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Operational Support Forecasting\0.03 AMT Customer Data &amp; CSM Reporting\Customer Data\Macmahon\2026\"/>
    </mc:Choice>
  </mc:AlternateContent>
  <xr:revisionPtr revIDLastSave="0" documentId="8_{A480D850-F706-469F-8BD6-E88C1B69B4D5}" xr6:coauthVersionLast="47" xr6:coauthVersionMax="47" xr10:uidLastSave="{00000000-0000-0000-0000-000000000000}"/>
  <bookViews>
    <workbookView xWindow="-28920" yWindow="-120" windowWidth="29040" windowHeight="15720" xr2:uid="{39605006-D92E-4EA1-9260-05B8D86E4E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562" i="1" l="1"/>
  <c r="M1562" i="1"/>
  <c r="D1562" i="1"/>
  <c r="C1562" i="1"/>
  <c r="M1561" i="1"/>
  <c r="N1561" i="1" s="1"/>
  <c r="D1561" i="1"/>
  <c r="C1561" i="1"/>
  <c r="B1561" i="1"/>
  <c r="A1561" i="1"/>
  <c r="N1560" i="1"/>
  <c r="M1560" i="1"/>
  <c r="D1560" i="1"/>
  <c r="C1560" i="1"/>
  <c r="M1559" i="1"/>
  <c r="N1559" i="1" s="1"/>
  <c r="D1559" i="1"/>
  <c r="B1559" i="1" s="1"/>
  <c r="C1559" i="1"/>
  <c r="M1558" i="1"/>
  <c r="N1558" i="1" s="1"/>
  <c r="D1558" i="1"/>
  <c r="C1558" i="1"/>
  <c r="B1558" i="1"/>
  <c r="M1557" i="1"/>
  <c r="N1557" i="1" s="1"/>
  <c r="D1557" i="1"/>
  <c r="C1557" i="1"/>
  <c r="A1557" i="1" s="1"/>
  <c r="B1557" i="1"/>
  <c r="N1556" i="1"/>
  <c r="M1556" i="1"/>
  <c r="D1556" i="1"/>
  <c r="C1556" i="1"/>
  <c r="M1555" i="1"/>
  <c r="N1555" i="1" s="1"/>
  <c r="D1555" i="1"/>
  <c r="A1555" i="1" s="1"/>
  <c r="C1555" i="1"/>
  <c r="B1555" i="1" s="1"/>
  <c r="N1554" i="1"/>
  <c r="M1554" i="1"/>
  <c r="D1554" i="1"/>
  <c r="C1554" i="1"/>
  <c r="B1554" i="1"/>
  <c r="M1553" i="1"/>
  <c r="N1553" i="1" s="1"/>
  <c r="D1553" i="1"/>
  <c r="A1553" i="1" s="1"/>
  <c r="C1553" i="1"/>
  <c r="B1553" i="1"/>
  <c r="M1552" i="1"/>
  <c r="N1552" i="1" s="1"/>
  <c r="D1552" i="1"/>
  <c r="B1552" i="1" s="1"/>
  <c r="C1552" i="1"/>
  <c r="M1551" i="1"/>
  <c r="N1551" i="1" s="1"/>
  <c r="D1551" i="1"/>
  <c r="C1551" i="1"/>
  <c r="N1550" i="1"/>
  <c r="M1550" i="1"/>
  <c r="D1550" i="1"/>
  <c r="C1550" i="1"/>
  <c r="A1550" i="1" s="1"/>
  <c r="B1550" i="1"/>
  <c r="M1549" i="1"/>
  <c r="N1549" i="1" s="1"/>
  <c r="D1549" i="1"/>
  <c r="C1549" i="1"/>
  <c r="B1549" i="1"/>
  <c r="A1549" i="1"/>
  <c r="N1548" i="1"/>
  <c r="M1548" i="1"/>
  <c r="D1548" i="1"/>
  <c r="C1548" i="1"/>
  <c r="M1547" i="1"/>
  <c r="N1547" i="1" s="1"/>
  <c r="D1547" i="1"/>
  <c r="B1547" i="1" s="1"/>
  <c r="C1547" i="1"/>
  <c r="M1546" i="1"/>
  <c r="N1546" i="1" s="1"/>
  <c r="D1546" i="1"/>
  <c r="C1546" i="1"/>
  <c r="B1546" i="1"/>
  <c r="M1545" i="1"/>
  <c r="N1545" i="1" s="1"/>
  <c r="D1545" i="1"/>
  <c r="C1545" i="1"/>
  <c r="A1545" i="1" s="1"/>
  <c r="B1545" i="1"/>
  <c r="N1544" i="1"/>
  <c r="M1544" i="1"/>
  <c r="D1544" i="1"/>
  <c r="C1544" i="1"/>
  <c r="M1543" i="1"/>
  <c r="N1543" i="1" s="1"/>
  <c r="D1543" i="1"/>
  <c r="A1543" i="1" s="1"/>
  <c r="C1543" i="1"/>
  <c r="B1543" i="1" s="1"/>
  <c r="N1542" i="1"/>
  <c r="M1542" i="1"/>
  <c r="D1542" i="1"/>
  <c r="C1542" i="1"/>
  <c r="B1542" i="1"/>
  <c r="M1541" i="1"/>
  <c r="N1541" i="1" s="1"/>
  <c r="D1541" i="1"/>
  <c r="A1541" i="1" s="1"/>
  <c r="C1541" i="1"/>
  <c r="B1541" i="1"/>
  <c r="M1540" i="1"/>
  <c r="N1540" i="1" s="1"/>
  <c r="D1540" i="1"/>
  <c r="B1540" i="1" s="1"/>
  <c r="C1540" i="1"/>
  <c r="M1539" i="1"/>
  <c r="N1539" i="1" s="1"/>
  <c r="D1539" i="1"/>
  <c r="C1539" i="1"/>
  <c r="N1538" i="1"/>
  <c r="M1538" i="1"/>
  <c r="D1538" i="1"/>
  <c r="C1538" i="1"/>
  <c r="A1538" i="1" s="1"/>
  <c r="B1538" i="1"/>
  <c r="M1537" i="1"/>
  <c r="N1537" i="1" s="1"/>
  <c r="D1537" i="1"/>
  <c r="C1537" i="1"/>
  <c r="B1537" i="1"/>
  <c r="A1537" i="1"/>
  <c r="N1536" i="1"/>
  <c r="M1536" i="1"/>
  <c r="D1536" i="1"/>
  <c r="C1536" i="1"/>
  <c r="M1535" i="1"/>
  <c r="N1535" i="1" s="1"/>
  <c r="D1535" i="1"/>
  <c r="B1535" i="1" s="1"/>
  <c r="C1535" i="1"/>
  <c r="M1534" i="1"/>
  <c r="N1534" i="1" s="1"/>
  <c r="D1534" i="1"/>
  <c r="C1534" i="1"/>
  <c r="B1534" i="1"/>
  <c r="M1533" i="1"/>
  <c r="N1533" i="1" s="1"/>
  <c r="D1533" i="1"/>
  <c r="C1533" i="1"/>
  <c r="A1533" i="1" s="1"/>
  <c r="B1533" i="1"/>
  <c r="N1532" i="1"/>
  <c r="M1532" i="1"/>
  <c r="D1532" i="1"/>
  <c r="C1532" i="1"/>
  <c r="M1531" i="1"/>
  <c r="N1531" i="1" s="1"/>
  <c r="D1531" i="1"/>
  <c r="A1531" i="1" s="1"/>
  <c r="C1531" i="1"/>
  <c r="B1531" i="1" s="1"/>
  <c r="N1530" i="1"/>
  <c r="M1530" i="1"/>
  <c r="D1530" i="1"/>
  <c r="C1530" i="1"/>
  <c r="B1530" i="1"/>
  <c r="M1529" i="1"/>
  <c r="N1529" i="1" s="1"/>
  <c r="D1529" i="1"/>
  <c r="A1529" i="1" s="1"/>
  <c r="C1529" i="1"/>
  <c r="B1529" i="1"/>
  <c r="M1528" i="1"/>
  <c r="N1528" i="1" s="1"/>
  <c r="D1528" i="1"/>
  <c r="C1528" i="1"/>
  <c r="B1528" i="1"/>
  <c r="M1527" i="1"/>
  <c r="N1527" i="1" s="1"/>
  <c r="D1527" i="1"/>
  <c r="C1527" i="1"/>
  <c r="N1526" i="1"/>
  <c r="M1526" i="1"/>
  <c r="D1526" i="1"/>
  <c r="C1526" i="1"/>
  <c r="A1526" i="1" s="1"/>
  <c r="B1526" i="1"/>
  <c r="M1525" i="1"/>
  <c r="N1525" i="1" s="1"/>
  <c r="D1525" i="1"/>
  <c r="C1525" i="1"/>
  <c r="B1525" i="1"/>
  <c r="A1525" i="1"/>
  <c r="N1524" i="1"/>
  <c r="M1524" i="1"/>
  <c r="D1524" i="1"/>
  <c r="C1524" i="1"/>
  <c r="B1524" i="1" s="1"/>
  <c r="M1523" i="1"/>
  <c r="N1523" i="1" s="1"/>
  <c r="D1523" i="1"/>
  <c r="C1523" i="1"/>
  <c r="B1523" i="1"/>
  <c r="M1522" i="1"/>
  <c r="N1522" i="1" s="1"/>
  <c r="D1522" i="1"/>
  <c r="C1522" i="1"/>
  <c r="B1522" i="1"/>
  <c r="M1521" i="1"/>
  <c r="N1521" i="1" s="1"/>
  <c r="D1521" i="1"/>
  <c r="C1521" i="1"/>
  <c r="A1521" i="1" s="1"/>
  <c r="B1521" i="1"/>
  <c r="N1520" i="1"/>
  <c r="M1520" i="1"/>
  <c r="D1520" i="1"/>
  <c r="C1520" i="1"/>
  <c r="M1519" i="1"/>
  <c r="N1519" i="1" s="1"/>
  <c r="D1519" i="1"/>
  <c r="A1519" i="1" s="1"/>
  <c r="C1519" i="1"/>
  <c r="N1518" i="1"/>
  <c r="M1518" i="1"/>
  <c r="D1518" i="1"/>
  <c r="C1518" i="1"/>
  <c r="B1518" i="1"/>
  <c r="M1517" i="1"/>
  <c r="N1517" i="1" s="1"/>
  <c r="D1517" i="1"/>
  <c r="A1517" i="1" s="1"/>
  <c r="C1517" i="1"/>
  <c r="B1517" i="1"/>
  <c r="M1516" i="1"/>
  <c r="N1516" i="1" s="1"/>
  <c r="D1516" i="1"/>
  <c r="B1516" i="1" s="1"/>
  <c r="C1516" i="1"/>
  <c r="M1515" i="1"/>
  <c r="N1515" i="1" s="1"/>
  <c r="D1515" i="1"/>
  <c r="C1515" i="1"/>
  <c r="N1514" i="1"/>
  <c r="M1514" i="1"/>
  <c r="D1514" i="1"/>
  <c r="C1514" i="1"/>
  <c r="A1514" i="1" s="1"/>
  <c r="B1514" i="1"/>
  <c r="M1513" i="1"/>
  <c r="N1513" i="1" s="1"/>
  <c r="D1513" i="1"/>
  <c r="B1513" i="1" s="1"/>
  <c r="C1513" i="1"/>
  <c r="A1513" i="1"/>
  <c r="N1512" i="1"/>
  <c r="M1512" i="1"/>
  <c r="D1512" i="1"/>
  <c r="C1512" i="1"/>
  <c r="M1511" i="1"/>
  <c r="N1511" i="1" s="1"/>
  <c r="D1511" i="1"/>
  <c r="C1511" i="1"/>
  <c r="B1511" i="1"/>
  <c r="N1510" i="1"/>
  <c r="M1510" i="1"/>
  <c r="D1510" i="1"/>
  <c r="C1510" i="1"/>
  <c r="B1510" i="1"/>
  <c r="M1509" i="1"/>
  <c r="N1509" i="1" s="1"/>
  <c r="D1509" i="1"/>
  <c r="C1509" i="1"/>
  <c r="A1509" i="1" s="1"/>
  <c r="B1509" i="1"/>
  <c r="N1508" i="1"/>
  <c r="M1508" i="1"/>
  <c r="D1508" i="1"/>
  <c r="C1508" i="1"/>
  <c r="M1507" i="1"/>
  <c r="N1507" i="1" s="1"/>
  <c r="D1507" i="1"/>
  <c r="A1507" i="1" s="1"/>
  <c r="C1507" i="1"/>
  <c r="B1507" i="1" s="1"/>
  <c r="N1506" i="1"/>
  <c r="M1506" i="1"/>
  <c r="D1506" i="1"/>
  <c r="B1506" i="1" s="1"/>
  <c r="C1506" i="1"/>
  <c r="M1505" i="1"/>
  <c r="N1505" i="1" s="1"/>
  <c r="D1505" i="1"/>
  <c r="A1505" i="1" s="1"/>
  <c r="C1505" i="1"/>
  <c r="B1505" i="1"/>
  <c r="M1504" i="1"/>
  <c r="N1504" i="1" s="1"/>
  <c r="D1504" i="1"/>
  <c r="C1504" i="1"/>
  <c r="B1504" i="1"/>
  <c r="M1503" i="1"/>
  <c r="N1503" i="1" s="1"/>
  <c r="D1503" i="1"/>
  <c r="C1503" i="1"/>
  <c r="N1502" i="1"/>
  <c r="M1502" i="1"/>
  <c r="D1502" i="1"/>
  <c r="C1502" i="1"/>
  <c r="A1502" i="1" s="1"/>
  <c r="B1502" i="1"/>
  <c r="M1501" i="1"/>
  <c r="N1501" i="1" s="1"/>
  <c r="D1501" i="1"/>
  <c r="C1501" i="1"/>
  <c r="B1501" i="1"/>
  <c r="A1501" i="1"/>
  <c r="N1500" i="1"/>
  <c r="M1500" i="1"/>
  <c r="D1500" i="1"/>
  <c r="C1500" i="1"/>
  <c r="B1500" i="1" s="1"/>
  <c r="M1499" i="1"/>
  <c r="N1499" i="1" s="1"/>
  <c r="D1499" i="1"/>
  <c r="B1499" i="1" s="1"/>
  <c r="C1499" i="1"/>
  <c r="A1499" i="1" s="1"/>
  <c r="M1498" i="1"/>
  <c r="N1498" i="1" s="1"/>
  <c r="D1498" i="1"/>
  <c r="C1498" i="1"/>
  <c r="B1498" i="1"/>
  <c r="M1497" i="1"/>
  <c r="N1497" i="1" s="1"/>
  <c r="D1497" i="1"/>
  <c r="C1497" i="1"/>
  <c r="A1497" i="1" s="1"/>
  <c r="B1497" i="1"/>
  <c r="N1496" i="1"/>
  <c r="M1496" i="1"/>
  <c r="D1496" i="1"/>
  <c r="C1496" i="1"/>
  <c r="M1495" i="1"/>
  <c r="N1495" i="1" s="1"/>
  <c r="D1495" i="1"/>
  <c r="A1495" i="1" s="1"/>
  <c r="C1495" i="1"/>
  <c r="B1495" i="1" s="1"/>
  <c r="N1494" i="1"/>
  <c r="M1494" i="1"/>
  <c r="D1494" i="1"/>
  <c r="C1494" i="1"/>
  <c r="B1494" i="1"/>
  <c r="M1493" i="1"/>
  <c r="N1493" i="1" s="1"/>
  <c r="D1493" i="1"/>
  <c r="A1493" i="1" s="1"/>
  <c r="C1493" i="1"/>
  <c r="B1493" i="1"/>
  <c r="M1492" i="1"/>
  <c r="N1492" i="1" s="1"/>
  <c r="D1492" i="1"/>
  <c r="C1492" i="1"/>
  <c r="B1492" i="1"/>
  <c r="M1491" i="1"/>
  <c r="N1491" i="1" s="1"/>
  <c r="D1491" i="1"/>
  <c r="C1491" i="1"/>
  <c r="N1490" i="1"/>
  <c r="M1490" i="1"/>
  <c r="D1490" i="1"/>
  <c r="C1490" i="1"/>
  <c r="A1490" i="1" s="1"/>
  <c r="B1490" i="1"/>
  <c r="M1489" i="1"/>
  <c r="N1489" i="1" s="1"/>
  <c r="D1489" i="1"/>
  <c r="A1489" i="1" s="1"/>
  <c r="C1489" i="1"/>
  <c r="B1489" i="1"/>
  <c r="N1488" i="1"/>
  <c r="M1488" i="1"/>
  <c r="D1488" i="1"/>
  <c r="C1488" i="1"/>
  <c r="B1488" i="1" s="1"/>
  <c r="M1487" i="1"/>
  <c r="N1487" i="1" s="1"/>
  <c r="D1487" i="1"/>
  <c r="C1487" i="1"/>
  <c r="A1487" i="1" s="1"/>
  <c r="B1487" i="1"/>
  <c r="M1486" i="1"/>
  <c r="N1486" i="1" s="1"/>
  <c r="D1486" i="1"/>
  <c r="C1486" i="1"/>
  <c r="B1486" i="1"/>
  <c r="M1485" i="1"/>
  <c r="N1485" i="1" s="1"/>
  <c r="D1485" i="1"/>
  <c r="C1485" i="1"/>
  <c r="N1484" i="1"/>
  <c r="M1484" i="1"/>
  <c r="D1484" i="1"/>
  <c r="C1484" i="1"/>
  <c r="M1483" i="1"/>
  <c r="N1483" i="1" s="1"/>
  <c r="D1483" i="1"/>
  <c r="A1483" i="1" s="1"/>
  <c r="C1483" i="1"/>
  <c r="N1482" i="1"/>
  <c r="M1482" i="1"/>
  <c r="D1482" i="1"/>
  <c r="B1482" i="1" s="1"/>
  <c r="C1482" i="1"/>
  <c r="M1481" i="1"/>
  <c r="N1481" i="1" s="1"/>
  <c r="D1481" i="1"/>
  <c r="A1481" i="1" s="1"/>
  <c r="C1481" i="1"/>
  <c r="B1481" i="1"/>
  <c r="M1480" i="1"/>
  <c r="N1480" i="1" s="1"/>
  <c r="D1480" i="1"/>
  <c r="C1480" i="1"/>
  <c r="B1480" i="1"/>
  <c r="M1479" i="1"/>
  <c r="N1479" i="1" s="1"/>
  <c r="D1479" i="1"/>
  <c r="C1479" i="1"/>
  <c r="N1478" i="1"/>
  <c r="M1478" i="1"/>
  <c r="D1478" i="1"/>
  <c r="C1478" i="1"/>
  <c r="A1478" i="1" s="1"/>
  <c r="B1478" i="1"/>
  <c r="M1477" i="1"/>
  <c r="N1477" i="1" s="1"/>
  <c r="D1477" i="1"/>
  <c r="C1477" i="1"/>
  <c r="B1477" i="1"/>
  <c r="A1477" i="1"/>
  <c r="N1476" i="1"/>
  <c r="M1476" i="1"/>
  <c r="D1476" i="1"/>
  <c r="C1476" i="1"/>
  <c r="B1476" i="1" s="1"/>
  <c r="M1475" i="1"/>
  <c r="N1475" i="1" s="1"/>
  <c r="D1475" i="1"/>
  <c r="C1475" i="1"/>
  <c r="A1475" i="1" s="1"/>
  <c r="B1475" i="1"/>
  <c r="N1474" i="1"/>
  <c r="M1474" i="1"/>
  <c r="D1474" i="1"/>
  <c r="C1474" i="1"/>
  <c r="B1474" i="1"/>
  <c r="M1473" i="1"/>
  <c r="N1473" i="1" s="1"/>
  <c r="D1473" i="1"/>
  <c r="C1473" i="1"/>
  <c r="A1473" i="1" s="1"/>
  <c r="B1473" i="1"/>
  <c r="N1472" i="1"/>
  <c r="M1472" i="1"/>
  <c r="D1472" i="1"/>
  <c r="C1472" i="1"/>
  <c r="M1471" i="1"/>
  <c r="N1471" i="1" s="1"/>
  <c r="D1471" i="1"/>
  <c r="C1471" i="1"/>
  <c r="A1471" i="1"/>
  <c r="N1470" i="1"/>
  <c r="M1470" i="1"/>
  <c r="D1470" i="1"/>
  <c r="C1470" i="1"/>
  <c r="B1470" i="1"/>
  <c r="M1469" i="1"/>
  <c r="N1469" i="1" s="1"/>
  <c r="D1469" i="1"/>
  <c r="C1469" i="1"/>
  <c r="B1469" i="1"/>
  <c r="A1469" i="1"/>
  <c r="M1468" i="1"/>
  <c r="N1468" i="1" s="1"/>
  <c r="D1468" i="1"/>
  <c r="B1468" i="1" s="1"/>
  <c r="C1468" i="1"/>
  <c r="M1467" i="1"/>
  <c r="N1467" i="1" s="1"/>
  <c r="D1467" i="1"/>
  <c r="C1467" i="1"/>
  <c r="N1466" i="1"/>
  <c r="M1466" i="1"/>
  <c r="D1466" i="1"/>
  <c r="C1466" i="1"/>
  <c r="A1466" i="1" s="1"/>
  <c r="B1466" i="1"/>
  <c r="M1465" i="1"/>
  <c r="N1465" i="1" s="1"/>
  <c r="D1465" i="1"/>
  <c r="C1465" i="1"/>
  <c r="N1464" i="1"/>
  <c r="M1464" i="1"/>
  <c r="D1464" i="1"/>
  <c r="C1464" i="1"/>
  <c r="B1464" i="1" s="1"/>
  <c r="M1463" i="1"/>
  <c r="N1463" i="1" s="1"/>
  <c r="D1463" i="1"/>
  <c r="C1463" i="1"/>
  <c r="A1463" i="1" s="1"/>
  <c r="B1463" i="1"/>
  <c r="M1462" i="1"/>
  <c r="N1462" i="1" s="1"/>
  <c r="D1462" i="1"/>
  <c r="C1462" i="1"/>
  <c r="B1462" i="1"/>
  <c r="M1461" i="1"/>
  <c r="N1461" i="1" s="1"/>
  <c r="D1461" i="1"/>
  <c r="C1461" i="1"/>
  <c r="N1460" i="1"/>
  <c r="M1460" i="1"/>
  <c r="D1460" i="1"/>
  <c r="C1460" i="1"/>
  <c r="M1459" i="1"/>
  <c r="N1459" i="1" s="1"/>
  <c r="D1459" i="1"/>
  <c r="C1459" i="1"/>
  <c r="B1459" i="1" s="1"/>
  <c r="A1459" i="1"/>
  <c r="N1458" i="1"/>
  <c r="M1458" i="1"/>
  <c r="D1458" i="1"/>
  <c r="B1458" i="1" s="1"/>
  <c r="C1458" i="1"/>
  <c r="M1457" i="1"/>
  <c r="N1457" i="1" s="1"/>
  <c r="D1457" i="1"/>
  <c r="C1457" i="1"/>
  <c r="B1457" i="1"/>
  <c r="A1457" i="1"/>
  <c r="M1456" i="1"/>
  <c r="N1456" i="1" s="1"/>
  <c r="D1456" i="1"/>
  <c r="B1456" i="1" s="1"/>
  <c r="C1456" i="1"/>
  <c r="M1455" i="1"/>
  <c r="N1455" i="1" s="1"/>
  <c r="D1455" i="1"/>
  <c r="C1455" i="1"/>
  <c r="N1454" i="1"/>
  <c r="M1454" i="1"/>
  <c r="D1454" i="1"/>
  <c r="C1454" i="1"/>
  <c r="M1453" i="1"/>
  <c r="N1453" i="1" s="1"/>
  <c r="D1453" i="1"/>
  <c r="B1453" i="1" s="1"/>
  <c r="C1453" i="1"/>
  <c r="A1453" i="1"/>
  <c r="N1452" i="1"/>
  <c r="M1452" i="1"/>
  <c r="D1452" i="1"/>
  <c r="C1452" i="1"/>
  <c r="M1451" i="1"/>
  <c r="N1451" i="1" s="1"/>
  <c r="D1451" i="1"/>
  <c r="B1451" i="1" s="1"/>
  <c r="C1451" i="1"/>
  <c r="N1450" i="1"/>
  <c r="M1450" i="1"/>
  <c r="D1450" i="1"/>
  <c r="C1450" i="1"/>
  <c r="B1450" i="1"/>
  <c r="M1449" i="1"/>
  <c r="N1449" i="1" s="1"/>
  <c r="D1449" i="1"/>
  <c r="C1449" i="1"/>
  <c r="A1449" i="1" s="1"/>
  <c r="B1449" i="1"/>
  <c r="N1448" i="1"/>
  <c r="M1448" i="1"/>
  <c r="D1448" i="1"/>
  <c r="C1448" i="1"/>
  <c r="M1447" i="1"/>
  <c r="N1447" i="1" s="1"/>
  <c r="D1447" i="1"/>
  <c r="A1447" i="1" s="1"/>
  <c r="C1447" i="1"/>
  <c r="B1447" i="1" s="1"/>
  <c r="N1446" i="1"/>
  <c r="M1446" i="1"/>
  <c r="D1446" i="1"/>
  <c r="C1446" i="1"/>
  <c r="B1446" i="1"/>
  <c r="M1445" i="1"/>
  <c r="N1445" i="1" s="1"/>
  <c r="D1445" i="1"/>
  <c r="C1445" i="1"/>
  <c r="B1445" i="1"/>
  <c r="A1445" i="1"/>
  <c r="M1444" i="1"/>
  <c r="N1444" i="1" s="1"/>
  <c r="D1444" i="1"/>
  <c r="C1444" i="1"/>
  <c r="B1444" i="1"/>
  <c r="M1443" i="1"/>
  <c r="N1443" i="1" s="1"/>
  <c r="D1443" i="1"/>
  <c r="C1443" i="1"/>
  <c r="N1442" i="1"/>
  <c r="M1442" i="1"/>
  <c r="D1442" i="1"/>
  <c r="C1442" i="1"/>
  <c r="A1442" i="1" s="1"/>
  <c r="B1442" i="1"/>
  <c r="M1441" i="1"/>
  <c r="N1441" i="1" s="1"/>
  <c r="D1441" i="1"/>
  <c r="C1441" i="1"/>
  <c r="B1441" i="1"/>
  <c r="A1441" i="1"/>
  <c r="N1440" i="1"/>
  <c r="M1440" i="1"/>
  <c r="D1440" i="1"/>
  <c r="C1440" i="1"/>
  <c r="B1440" i="1" s="1"/>
  <c r="M1439" i="1"/>
  <c r="N1439" i="1" s="1"/>
  <c r="D1439" i="1"/>
  <c r="C1439" i="1"/>
  <c r="A1439" i="1" s="1"/>
  <c r="B1439" i="1"/>
  <c r="N1438" i="1"/>
  <c r="M1438" i="1"/>
  <c r="D1438" i="1"/>
  <c r="C1438" i="1"/>
  <c r="B1438" i="1"/>
  <c r="M1437" i="1"/>
  <c r="N1437" i="1" s="1"/>
  <c r="D1437" i="1"/>
  <c r="C1437" i="1"/>
  <c r="A1437" i="1" s="1"/>
  <c r="B1437" i="1"/>
  <c r="N1436" i="1"/>
  <c r="M1436" i="1"/>
  <c r="D1436" i="1"/>
  <c r="C1436" i="1"/>
  <c r="M1435" i="1"/>
  <c r="N1435" i="1" s="1"/>
  <c r="D1435" i="1"/>
  <c r="C1435" i="1"/>
  <c r="A1435" i="1"/>
  <c r="N1434" i="1"/>
  <c r="M1434" i="1"/>
  <c r="D1434" i="1"/>
  <c r="C1434" i="1"/>
  <c r="B1434" i="1"/>
  <c r="M1433" i="1"/>
  <c r="N1433" i="1" s="1"/>
  <c r="D1433" i="1"/>
  <c r="C1433" i="1"/>
  <c r="B1433" i="1"/>
  <c r="A1433" i="1"/>
  <c r="M1432" i="1"/>
  <c r="N1432" i="1" s="1"/>
  <c r="D1432" i="1"/>
  <c r="B1432" i="1" s="1"/>
  <c r="C1432" i="1"/>
  <c r="M1431" i="1"/>
  <c r="N1431" i="1" s="1"/>
  <c r="D1431" i="1"/>
  <c r="C1431" i="1"/>
  <c r="N1430" i="1"/>
  <c r="M1430" i="1"/>
  <c r="D1430" i="1"/>
  <c r="C1430" i="1"/>
  <c r="A1430" i="1" s="1"/>
  <c r="B1430" i="1"/>
  <c r="M1429" i="1"/>
  <c r="N1429" i="1" s="1"/>
  <c r="D1429" i="1"/>
  <c r="C1429" i="1"/>
  <c r="N1428" i="1"/>
  <c r="M1428" i="1"/>
  <c r="D1428" i="1"/>
  <c r="C1428" i="1"/>
  <c r="B1428" i="1" s="1"/>
  <c r="M1427" i="1"/>
  <c r="N1427" i="1" s="1"/>
  <c r="D1427" i="1"/>
  <c r="C1427" i="1"/>
  <c r="A1427" i="1" s="1"/>
  <c r="M1426" i="1"/>
  <c r="N1426" i="1" s="1"/>
  <c r="D1426" i="1"/>
  <c r="C1426" i="1"/>
  <c r="B1426" i="1"/>
  <c r="M1425" i="1"/>
  <c r="N1425" i="1" s="1"/>
  <c r="D1425" i="1"/>
  <c r="C1425" i="1"/>
  <c r="N1424" i="1"/>
  <c r="M1424" i="1"/>
  <c r="D1424" i="1"/>
  <c r="C1424" i="1"/>
  <c r="M1423" i="1"/>
  <c r="N1423" i="1" s="1"/>
  <c r="D1423" i="1"/>
  <c r="C1423" i="1"/>
  <c r="M1422" i="1"/>
  <c r="N1422" i="1" s="1"/>
  <c r="D1422" i="1"/>
  <c r="C1422" i="1"/>
  <c r="B1422" i="1"/>
  <c r="M1421" i="1"/>
  <c r="N1421" i="1" s="1"/>
  <c r="D1421" i="1"/>
  <c r="C1421" i="1"/>
  <c r="B1421" i="1"/>
  <c r="A1421" i="1"/>
  <c r="M1420" i="1"/>
  <c r="N1420" i="1" s="1"/>
  <c r="D1420" i="1"/>
  <c r="C1420" i="1"/>
  <c r="A1420" i="1" s="1"/>
  <c r="B1420" i="1"/>
  <c r="M1419" i="1"/>
  <c r="N1419" i="1" s="1"/>
  <c r="D1419" i="1"/>
  <c r="C1419" i="1"/>
  <c r="M1418" i="1"/>
  <c r="N1418" i="1" s="1"/>
  <c r="D1418" i="1"/>
  <c r="C1418" i="1"/>
  <c r="A1418" i="1" s="1"/>
  <c r="B1418" i="1"/>
  <c r="M1417" i="1"/>
  <c r="N1417" i="1" s="1"/>
  <c r="D1417" i="1"/>
  <c r="A1417" i="1" s="1"/>
  <c r="C1417" i="1"/>
  <c r="B1417" i="1"/>
  <c r="N1416" i="1"/>
  <c r="M1416" i="1"/>
  <c r="D1416" i="1"/>
  <c r="C1416" i="1"/>
  <c r="M1415" i="1"/>
  <c r="N1415" i="1" s="1"/>
  <c r="D1415" i="1"/>
  <c r="C1415" i="1"/>
  <c r="A1415" i="1" s="1"/>
  <c r="B1415" i="1"/>
  <c r="M1414" i="1"/>
  <c r="N1414" i="1" s="1"/>
  <c r="D1414" i="1"/>
  <c r="C1414" i="1"/>
  <c r="B1414" i="1"/>
  <c r="M1413" i="1"/>
  <c r="N1413" i="1" s="1"/>
  <c r="D1413" i="1"/>
  <c r="C1413" i="1"/>
  <c r="A1413" i="1" s="1"/>
  <c r="N1412" i="1"/>
  <c r="M1412" i="1"/>
  <c r="D1412" i="1"/>
  <c r="C1412" i="1"/>
  <c r="M1411" i="1"/>
  <c r="N1411" i="1" s="1"/>
  <c r="D1411" i="1"/>
  <c r="C1411" i="1"/>
  <c r="A1411" i="1"/>
  <c r="M1410" i="1"/>
  <c r="N1410" i="1" s="1"/>
  <c r="D1410" i="1"/>
  <c r="B1410" i="1" s="1"/>
  <c r="C1410" i="1"/>
  <c r="M1409" i="1"/>
  <c r="N1409" i="1" s="1"/>
  <c r="D1409" i="1"/>
  <c r="C1409" i="1"/>
  <c r="B1409" i="1"/>
  <c r="A1409" i="1"/>
  <c r="M1408" i="1"/>
  <c r="N1408" i="1" s="1"/>
  <c r="D1408" i="1"/>
  <c r="C1408" i="1"/>
  <c r="B1408" i="1"/>
  <c r="M1407" i="1"/>
  <c r="N1407" i="1" s="1"/>
  <c r="D1407" i="1"/>
  <c r="C1407" i="1"/>
  <c r="N1406" i="1"/>
  <c r="M1406" i="1"/>
  <c r="D1406" i="1"/>
  <c r="C1406" i="1"/>
  <c r="M1405" i="1"/>
  <c r="N1405" i="1" s="1"/>
  <c r="D1405" i="1"/>
  <c r="C1405" i="1"/>
  <c r="A1405" i="1" s="1"/>
  <c r="M1404" i="1"/>
  <c r="N1404" i="1" s="1"/>
  <c r="D1404" i="1"/>
  <c r="C1404" i="1"/>
  <c r="B1404" i="1"/>
  <c r="A1404" i="1"/>
  <c r="M1403" i="1"/>
  <c r="N1403" i="1" s="1"/>
  <c r="D1403" i="1"/>
  <c r="C1403" i="1"/>
  <c r="B1403" i="1"/>
  <c r="A1403" i="1"/>
  <c r="N1402" i="1"/>
  <c r="M1402" i="1"/>
  <c r="D1402" i="1"/>
  <c r="C1402" i="1"/>
  <c r="B1402" i="1" s="1"/>
  <c r="A1402" i="1"/>
  <c r="M1401" i="1"/>
  <c r="N1401" i="1" s="1"/>
  <c r="D1401" i="1"/>
  <c r="C1401" i="1"/>
  <c r="N1400" i="1"/>
  <c r="M1400" i="1"/>
  <c r="D1400" i="1"/>
  <c r="C1400" i="1"/>
  <c r="M1399" i="1"/>
  <c r="N1399" i="1" s="1"/>
  <c r="D1399" i="1"/>
  <c r="A1399" i="1" s="1"/>
  <c r="C1399" i="1"/>
  <c r="N1398" i="1"/>
  <c r="M1398" i="1"/>
  <c r="D1398" i="1"/>
  <c r="C1398" i="1"/>
  <c r="B1398" i="1"/>
  <c r="A1398" i="1"/>
  <c r="M1397" i="1"/>
  <c r="N1397" i="1" s="1"/>
  <c r="D1397" i="1"/>
  <c r="C1397" i="1"/>
  <c r="B1397" i="1" s="1"/>
  <c r="N1396" i="1"/>
  <c r="M1396" i="1"/>
  <c r="D1396" i="1"/>
  <c r="C1396" i="1"/>
  <c r="B1396" i="1" s="1"/>
  <c r="A1396" i="1"/>
  <c r="M1395" i="1"/>
  <c r="N1395" i="1" s="1"/>
  <c r="D1395" i="1"/>
  <c r="C1395" i="1"/>
  <c r="B1395" i="1"/>
  <c r="A1395" i="1"/>
  <c r="N1394" i="1"/>
  <c r="M1394" i="1"/>
  <c r="D1394" i="1"/>
  <c r="C1394" i="1"/>
  <c r="M1393" i="1"/>
  <c r="N1393" i="1" s="1"/>
  <c r="D1393" i="1"/>
  <c r="C1393" i="1"/>
  <c r="B1393" i="1"/>
  <c r="A1393" i="1"/>
  <c r="M1392" i="1"/>
  <c r="N1392" i="1" s="1"/>
  <c r="D1392" i="1"/>
  <c r="C1392" i="1"/>
  <c r="A1392" i="1" s="1"/>
  <c r="B1392" i="1"/>
  <c r="M1391" i="1"/>
  <c r="N1391" i="1" s="1"/>
  <c r="D1391" i="1"/>
  <c r="C1391" i="1"/>
  <c r="B1391" i="1"/>
  <c r="A1391" i="1"/>
  <c r="M1390" i="1"/>
  <c r="N1390" i="1" s="1"/>
  <c r="D1390" i="1"/>
  <c r="C1390" i="1"/>
  <c r="A1390" i="1" s="1"/>
  <c r="B1390" i="1"/>
  <c r="M1389" i="1"/>
  <c r="N1389" i="1" s="1"/>
  <c r="D1389" i="1"/>
  <c r="C1389" i="1"/>
  <c r="N1388" i="1"/>
  <c r="M1388" i="1"/>
  <c r="D1388" i="1"/>
  <c r="C1388" i="1"/>
  <c r="M1387" i="1"/>
  <c r="N1387" i="1" s="1"/>
  <c r="D1387" i="1"/>
  <c r="B1387" i="1" s="1"/>
  <c r="C1387" i="1"/>
  <c r="N1386" i="1"/>
  <c r="M1386" i="1"/>
  <c r="D1386" i="1"/>
  <c r="C1386" i="1"/>
  <c r="B1386" i="1"/>
  <c r="M1385" i="1"/>
  <c r="N1385" i="1" s="1"/>
  <c r="D1385" i="1"/>
  <c r="C1385" i="1"/>
  <c r="B1385" i="1"/>
  <c r="A1385" i="1"/>
  <c r="M1384" i="1"/>
  <c r="N1384" i="1" s="1"/>
  <c r="D1384" i="1"/>
  <c r="C1384" i="1"/>
  <c r="B1384" i="1"/>
  <c r="M1383" i="1"/>
  <c r="N1383" i="1" s="1"/>
  <c r="D1383" i="1"/>
  <c r="B1383" i="1" s="1"/>
  <c r="C1383" i="1"/>
  <c r="M1382" i="1"/>
  <c r="N1382" i="1" s="1"/>
  <c r="D1382" i="1"/>
  <c r="C1382" i="1"/>
  <c r="M1381" i="1"/>
  <c r="N1381" i="1" s="1"/>
  <c r="D1381" i="1"/>
  <c r="A1381" i="1" s="1"/>
  <c r="C1381" i="1"/>
  <c r="B1381" i="1"/>
  <c r="M1380" i="1"/>
  <c r="N1380" i="1" s="1"/>
  <c r="D1380" i="1"/>
  <c r="C1380" i="1"/>
  <c r="M1379" i="1"/>
  <c r="N1379" i="1" s="1"/>
  <c r="D1379" i="1"/>
  <c r="C1379" i="1"/>
  <c r="B1379" i="1"/>
  <c r="A1379" i="1"/>
  <c r="N1378" i="1"/>
  <c r="M1378" i="1"/>
  <c r="D1378" i="1"/>
  <c r="C1378" i="1"/>
  <c r="A1378" i="1" s="1"/>
  <c r="M1377" i="1"/>
  <c r="N1377" i="1" s="1"/>
  <c r="D1377" i="1"/>
  <c r="C1377" i="1"/>
  <c r="N1376" i="1"/>
  <c r="M1376" i="1"/>
  <c r="D1376" i="1"/>
  <c r="C1376" i="1"/>
  <c r="M1375" i="1"/>
  <c r="N1375" i="1" s="1"/>
  <c r="D1375" i="1"/>
  <c r="C1375" i="1"/>
  <c r="N1374" i="1"/>
  <c r="M1374" i="1"/>
  <c r="D1374" i="1"/>
  <c r="B1374" i="1" s="1"/>
  <c r="C1374" i="1"/>
  <c r="M1373" i="1"/>
  <c r="N1373" i="1" s="1"/>
  <c r="D1373" i="1"/>
  <c r="C1373" i="1"/>
  <c r="B1373" i="1"/>
  <c r="A1373" i="1"/>
  <c r="N1372" i="1"/>
  <c r="M1372" i="1"/>
  <c r="D1372" i="1"/>
  <c r="C1372" i="1"/>
  <c r="B1372" i="1"/>
  <c r="M1371" i="1"/>
  <c r="N1371" i="1" s="1"/>
  <c r="D1371" i="1"/>
  <c r="B1371" i="1" s="1"/>
  <c r="C1371" i="1"/>
  <c r="A1371" i="1"/>
  <c r="N1370" i="1"/>
  <c r="M1370" i="1"/>
  <c r="D1370" i="1"/>
  <c r="C1370" i="1"/>
  <c r="M1369" i="1"/>
  <c r="N1369" i="1" s="1"/>
  <c r="D1369" i="1"/>
  <c r="B1369" i="1" s="1"/>
  <c r="C1369" i="1"/>
  <c r="M1368" i="1"/>
  <c r="N1368" i="1" s="1"/>
  <c r="D1368" i="1"/>
  <c r="C1368" i="1"/>
  <c r="A1368" i="1" s="1"/>
  <c r="B1368" i="1"/>
  <c r="M1367" i="1"/>
  <c r="N1367" i="1" s="1"/>
  <c r="D1367" i="1"/>
  <c r="C1367" i="1"/>
  <c r="B1367" i="1"/>
  <c r="A1367" i="1"/>
  <c r="M1366" i="1"/>
  <c r="N1366" i="1" s="1"/>
  <c r="D1366" i="1"/>
  <c r="C1366" i="1"/>
  <c r="A1366" i="1" s="1"/>
  <c r="B1366" i="1"/>
  <c r="M1365" i="1"/>
  <c r="N1365" i="1" s="1"/>
  <c r="D1365" i="1"/>
  <c r="C1365" i="1"/>
  <c r="N1364" i="1"/>
  <c r="M1364" i="1"/>
  <c r="D1364" i="1"/>
  <c r="C1364" i="1"/>
  <c r="M1363" i="1"/>
  <c r="N1363" i="1" s="1"/>
  <c r="D1363" i="1"/>
  <c r="B1363" i="1" s="1"/>
  <c r="C1363" i="1"/>
  <c r="N1362" i="1"/>
  <c r="M1362" i="1"/>
  <c r="D1362" i="1"/>
  <c r="C1362" i="1"/>
  <c r="M1361" i="1"/>
  <c r="N1361" i="1" s="1"/>
  <c r="D1361" i="1"/>
  <c r="C1361" i="1"/>
  <c r="B1361" i="1"/>
  <c r="A1361" i="1"/>
  <c r="N1360" i="1"/>
  <c r="M1360" i="1"/>
  <c r="D1360" i="1"/>
  <c r="C1360" i="1"/>
  <c r="M1359" i="1"/>
  <c r="N1359" i="1" s="1"/>
  <c r="D1359" i="1"/>
  <c r="C1359" i="1"/>
  <c r="B1359" i="1"/>
  <c r="A1359" i="1"/>
  <c r="M1358" i="1"/>
  <c r="N1358" i="1" s="1"/>
  <c r="D1358" i="1"/>
  <c r="C1358" i="1"/>
  <c r="B1358" i="1"/>
  <c r="A1358" i="1"/>
  <c r="M1357" i="1"/>
  <c r="N1357" i="1" s="1"/>
  <c r="D1357" i="1"/>
  <c r="A1357" i="1" s="1"/>
  <c r="C1357" i="1"/>
  <c r="N1356" i="1"/>
  <c r="M1356" i="1"/>
  <c r="D1356" i="1"/>
  <c r="C1356" i="1"/>
  <c r="B1356" i="1" s="1"/>
  <c r="A1356" i="1"/>
  <c r="M1355" i="1"/>
  <c r="N1355" i="1" s="1"/>
  <c r="D1355" i="1"/>
  <c r="C1355" i="1"/>
  <c r="N1354" i="1"/>
  <c r="M1354" i="1"/>
  <c r="D1354" i="1"/>
  <c r="C1354" i="1"/>
  <c r="M1353" i="1"/>
  <c r="N1353" i="1" s="1"/>
  <c r="D1353" i="1"/>
  <c r="C1353" i="1"/>
  <c r="B1353" i="1"/>
  <c r="A1353" i="1"/>
  <c r="M1352" i="1"/>
  <c r="N1352" i="1" s="1"/>
  <c r="D1352" i="1"/>
  <c r="C1352" i="1"/>
  <c r="B1352" i="1" s="1"/>
  <c r="M1351" i="1"/>
  <c r="N1351" i="1" s="1"/>
  <c r="D1351" i="1"/>
  <c r="B1351" i="1" s="1"/>
  <c r="C1351" i="1"/>
  <c r="M1350" i="1"/>
  <c r="N1350" i="1" s="1"/>
  <c r="D1350" i="1"/>
  <c r="C1350" i="1"/>
  <c r="M1349" i="1"/>
  <c r="N1349" i="1" s="1"/>
  <c r="D1349" i="1"/>
  <c r="C1349" i="1"/>
  <c r="B1349" i="1"/>
  <c r="A1349" i="1"/>
  <c r="M1348" i="1"/>
  <c r="N1348" i="1" s="1"/>
  <c r="D1348" i="1"/>
  <c r="C1348" i="1"/>
  <c r="A1348" i="1" s="1"/>
  <c r="M1347" i="1"/>
  <c r="N1347" i="1" s="1"/>
  <c r="D1347" i="1"/>
  <c r="C1347" i="1"/>
  <c r="B1347" i="1"/>
  <c r="A1347" i="1"/>
  <c r="M1346" i="1"/>
  <c r="N1346" i="1" s="1"/>
  <c r="D1346" i="1"/>
  <c r="C1346" i="1"/>
  <c r="A1346" i="1" s="1"/>
  <c r="B1346" i="1"/>
  <c r="M1345" i="1"/>
  <c r="N1345" i="1" s="1"/>
  <c r="D1345" i="1"/>
  <c r="B1345" i="1" s="1"/>
  <c r="C1345" i="1"/>
  <c r="M1344" i="1"/>
  <c r="N1344" i="1" s="1"/>
  <c r="D1344" i="1"/>
  <c r="C1344" i="1"/>
  <c r="B1344" i="1"/>
  <c r="A1344" i="1"/>
  <c r="M1343" i="1"/>
  <c r="N1343" i="1" s="1"/>
  <c r="D1343" i="1"/>
  <c r="C1343" i="1"/>
  <c r="N1342" i="1"/>
  <c r="M1342" i="1"/>
  <c r="D1342" i="1"/>
  <c r="B1342" i="1" s="1"/>
  <c r="C1342" i="1"/>
  <c r="M1341" i="1"/>
  <c r="N1341" i="1" s="1"/>
  <c r="D1341" i="1"/>
  <c r="A1341" i="1" s="1"/>
  <c r="C1341" i="1"/>
  <c r="B1341" i="1"/>
  <c r="M1340" i="1"/>
  <c r="N1340" i="1" s="1"/>
  <c r="D1340" i="1"/>
  <c r="C1340" i="1"/>
  <c r="B1340" i="1" s="1"/>
  <c r="M1339" i="1"/>
  <c r="N1339" i="1" s="1"/>
  <c r="D1339" i="1"/>
  <c r="B1339" i="1" s="1"/>
  <c r="C1339" i="1"/>
  <c r="N1338" i="1"/>
  <c r="M1338" i="1"/>
  <c r="D1338" i="1"/>
  <c r="C1338" i="1"/>
  <c r="M1337" i="1"/>
  <c r="N1337" i="1" s="1"/>
  <c r="D1337" i="1"/>
  <c r="C1337" i="1"/>
  <c r="B1337" i="1"/>
  <c r="A1337" i="1"/>
  <c r="N1336" i="1"/>
  <c r="M1336" i="1"/>
  <c r="D1336" i="1"/>
  <c r="C1336" i="1"/>
  <c r="B1336" i="1" s="1"/>
  <c r="A1336" i="1"/>
  <c r="M1335" i="1"/>
  <c r="N1335" i="1" s="1"/>
  <c r="D1335" i="1"/>
  <c r="B1335" i="1" s="1"/>
  <c r="C1335" i="1"/>
  <c r="M1334" i="1"/>
  <c r="N1334" i="1" s="1"/>
  <c r="D1334" i="1"/>
  <c r="C1334" i="1"/>
  <c r="B1334" i="1"/>
  <c r="A1334" i="1"/>
  <c r="M1333" i="1"/>
  <c r="N1333" i="1" s="1"/>
  <c r="D1333" i="1"/>
  <c r="A1333" i="1" s="1"/>
  <c r="C1333" i="1"/>
  <c r="N1332" i="1"/>
  <c r="M1332" i="1"/>
  <c r="D1332" i="1"/>
  <c r="C1332" i="1"/>
  <c r="B1332" i="1" s="1"/>
  <c r="A1332" i="1"/>
  <c r="M1331" i="1"/>
  <c r="N1331" i="1" s="1"/>
  <c r="D1331" i="1"/>
  <c r="C1331" i="1"/>
  <c r="N1330" i="1"/>
  <c r="M1330" i="1"/>
  <c r="D1330" i="1"/>
  <c r="C1330" i="1"/>
  <c r="M1329" i="1"/>
  <c r="N1329" i="1" s="1"/>
  <c r="D1329" i="1"/>
  <c r="C1329" i="1"/>
  <c r="B1329" i="1"/>
  <c r="A1329" i="1"/>
  <c r="N1328" i="1"/>
  <c r="M1328" i="1"/>
  <c r="D1328" i="1"/>
  <c r="C1328" i="1"/>
  <c r="M1327" i="1"/>
  <c r="N1327" i="1" s="1"/>
  <c r="D1327" i="1"/>
  <c r="C1327" i="1"/>
  <c r="B1327" i="1"/>
  <c r="A1327" i="1"/>
  <c r="N1326" i="1"/>
  <c r="M1326" i="1"/>
  <c r="D1326" i="1"/>
  <c r="C1326" i="1"/>
  <c r="B1326" i="1" s="1"/>
  <c r="M1325" i="1"/>
  <c r="N1325" i="1" s="1"/>
  <c r="D1325" i="1"/>
  <c r="C1325" i="1"/>
  <c r="B1325" i="1"/>
  <c r="A1325" i="1"/>
  <c r="M1324" i="1"/>
  <c r="N1324" i="1" s="1"/>
  <c r="D1324" i="1"/>
  <c r="C1324" i="1"/>
  <c r="M1323" i="1"/>
  <c r="N1323" i="1" s="1"/>
  <c r="D1323" i="1"/>
  <c r="C1323" i="1"/>
  <c r="B1323" i="1"/>
  <c r="A1323" i="1"/>
  <c r="M1322" i="1"/>
  <c r="N1322" i="1" s="1"/>
  <c r="D1322" i="1"/>
  <c r="C1322" i="1"/>
  <c r="A1322" i="1" s="1"/>
  <c r="M1321" i="1"/>
  <c r="N1321" i="1" s="1"/>
  <c r="D1321" i="1"/>
  <c r="B1321" i="1" s="1"/>
  <c r="C1321" i="1"/>
  <c r="M1320" i="1"/>
  <c r="N1320" i="1" s="1"/>
  <c r="D1320" i="1"/>
  <c r="C1320" i="1"/>
  <c r="B1320" i="1"/>
  <c r="A1320" i="1"/>
  <c r="M1319" i="1"/>
  <c r="N1319" i="1" s="1"/>
  <c r="D1319" i="1"/>
  <c r="C1319" i="1"/>
  <c r="N1318" i="1"/>
  <c r="M1318" i="1"/>
  <c r="D1318" i="1"/>
  <c r="C1318" i="1"/>
  <c r="B1318" i="1" s="1"/>
  <c r="M1317" i="1"/>
  <c r="N1317" i="1" s="1"/>
  <c r="D1317" i="1"/>
  <c r="A1317" i="1" s="1"/>
  <c r="C1317" i="1"/>
  <c r="B1317" i="1"/>
  <c r="M1316" i="1"/>
  <c r="N1316" i="1" s="1"/>
  <c r="D1316" i="1"/>
  <c r="C1316" i="1"/>
  <c r="A1316" i="1" s="1"/>
  <c r="M1315" i="1"/>
  <c r="N1315" i="1" s="1"/>
  <c r="D1315" i="1"/>
  <c r="C1315" i="1"/>
  <c r="B1315" i="1"/>
  <c r="A1315" i="1"/>
  <c r="N1314" i="1"/>
  <c r="M1314" i="1"/>
  <c r="D1314" i="1"/>
  <c r="C1314" i="1"/>
  <c r="M1313" i="1"/>
  <c r="N1313" i="1" s="1"/>
  <c r="D1313" i="1"/>
  <c r="B1313" i="1" s="1"/>
  <c r="C1313" i="1"/>
  <c r="N1312" i="1"/>
  <c r="M1312" i="1"/>
  <c r="D1312" i="1"/>
  <c r="C1312" i="1"/>
  <c r="M1311" i="1"/>
  <c r="N1311" i="1" s="1"/>
  <c r="D1311" i="1"/>
  <c r="C1311" i="1"/>
  <c r="B1311" i="1"/>
  <c r="A1311" i="1"/>
  <c r="M1310" i="1"/>
  <c r="N1310" i="1" s="1"/>
  <c r="D1310" i="1"/>
  <c r="C1310" i="1"/>
  <c r="B1310" i="1"/>
  <c r="A1310" i="1"/>
  <c r="M1309" i="1"/>
  <c r="N1309" i="1" s="1"/>
  <c r="D1309" i="1"/>
  <c r="B1309" i="1" s="1"/>
  <c r="C1309" i="1"/>
  <c r="M1308" i="1"/>
  <c r="N1308" i="1" s="1"/>
  <c r="D1308" i="1"/>
  <c r="C1308" i="1"/>
  <c r="B1308" i="1" s="1"/>
  <c r="A1308" i="1"/>
  <c r="M1307" i="1"/>
  <c r="N1307" i="1" s="1"/>
  <c r="D1307" i="1"/>
  <c r="A1307" i="1" s="1"/>
  <c r="C1307" i="1"/>
  <c r="N1306" i="1"/>
  <c r="M1306" i="1"/>
  <c r="D1306" i="1"/>
  <c r="C1306" i="1"/>
  <c r="M1305" i="1"/>
  <c r="N1305" i="1" s="1"/>
  <c r="D1305" i="1"/>
  <c r="A1305" i="1" s="1"/>
  <c r="C1305" i="1"/>
  <c r="B1305" i="1"/>
  <c r="M1304" i="1"/>
  <c r="N1304" i="1" s="1"/>
  <c r="D1304" i="1"/>
  <c r="C1304" i="1"/>
  <c r="A1304" i="1" s="1"/>
  <c r="M1303" i="1"/>
  <c r="N1303" i="1" s="1"/>
  <c r="D1303" i="1"/>
  <c r="C1303" i="1"/>
  <c r="B1303" i="1"/>
  <c r="A1303" i="1"/>
  <c r="N1302" i="1"/>
  <c r="M1302" i="1"/>
  <c r="D1302" i="1"/>
  <c r="C1302" i="1"/>
  <c r="B1302" i="1" s="1"/>
  <c r="M1301" i="1"/>
  <c r="N1301" i="1" s="1"/>
  <c r="D1301" i="1"/>
  <c r="C1301" i="1"/>
  <c r="B1301" i="1"/>
  <c r="A1301" i="1"/>
  <c r="M1300" i="1"/>
  <c r="N1300" i="1" s="1"/>
  <c r="D1300" i="1"/>
  <c r="C1300" i="1"/>
  <c r="A1300" i="1" s="1"/>
  <c r="M1299" i="1"/>
  <c r="N1299" i="1" s="1"/>
  <c r="D1299" i="1"/>
  <c r="C1299" i="1"/>
  <c r="B1299" i="1"/>
  <c r="A1299" i="1"/>
  <c r="N1298" i="1"/>
  <c r="M1298" i="1"/>
  <c r="D1298" i="1"/>
  <c r="C1298" i="1"/>
  <c r="M1297" i="1"/>
  <c r="N1297" i="1" s="1"/>
  <c r="D1297" i="1"/>
  <c r="A1297" i="1" s="1"/>
  <c r="C1297" i="1"/>
  <c r="M1296" i="1"/>
  <c r="N1296" i="1" s="1"/>
  <c r="D1296" i="1"/>
  <c r="C1296" i="1"/>
  <c r="A1296" i="1" s="1"/>
  <c r="B1296" i="1"/>
  <c r="M1295" i="1"/>
  <c r="N1295" i="1" s="1"/>
  <c r="D1295" i="1"/>
  <c r="C1295" i="1"/>
  <c r="N1294" i="1"/>
  <c r="M1294" i="1"/>
  <c r="D1294" i="1"/>
  <c r="C1294" i="1"/>
  <c r="B1294" i="1"/>
  <c r="A1294" i="1"/>
  <c r="M1293" i="1"/>
  <c r="N1293" i="1" s="1"/>
  <c r="D1293" i="1"/>
  <c r="C1293" i="1"/>
  <c r="B1293" i="1" s="1"/>
  <c r="M1292" i="1"/>
  <c r="N1292" i="1" s="1"/>
  <c r="D1292" i="1"/>
  <c r="C1292" i="1"/>
  <c r="B1292" i="1" s="1"/>
  <c r="M1291" i="1"/>
  <c r="N1291" i="1" s="1"/>
  <c r="D1291" i="1"/>
  <c r="C1291" i="1"/>
  <c r="A1291" i="1" s="1"/>
  <c r="B1291" i="1"/>
  <c r="N1290" i="1"/>
  <c r="M1290" i="1"/>
  <c r="D1290" i="1"/>
  <c r="B1290" i="1" s="1"/>
  <c r="C1290" i="1"/>
  <c r="M1289" i="1"/>
  <c r="N1289" i="1" s="1"/>
  <c r="D1289" i="1"/>
  <c r="C1289" i="1"/>
  <c r="B1289" i="1"/>
  <c r="A1289" i="1"/>
  <c r="N1288" i="1"/>
  <c r="M1288" i="1"/>
  <c r="D1288" i="1"/>
  <c r="C1288" i="1"/>
  <c r="B1288" i="1" s="1"/>
  <c r="M1287" i="1"/>
  <c r="N1287" i="1" s="1"/>
  <c r="D1287" i="1"/>
  <c r="C1287" i="1"/>
  <c r="B1287" i="1"/>
  <c r="A1287" i="1"/>
  <c r="M1286" i="1"/>
  <c r="N1286" i="1" s="1"/>
  <c r="D1286" i="1"/>
  <c r="C1286" i="1"/>
  <c r="B1286" i="1"/>
  <c r="A1286" i="1"/>
  <c r="M1285" i="1"/>
  <c r="N1285" i="1" s="1"/>
  <c r="D1285" i="1"/>
  <c r="C1285" i="1"/>
  <c r="B1285" i="1"/>
  <c r="A1285" i="1"/>
  <c r="N1284" i="1"/>
  <c r="M1284" i="1"/>
  <c r="D1284" i="1"/>
  <c r="C1284" i="1"/>
  <c r="M1283" i="1"/>
  <c r="N1283" i="1" s="1"/>
  <c r="D1283" i="1"/>
  <c r="C1283" i="1"/>
  <c r="B1283" i="1" s="1"/>
  <c r="M1282" i="1"/>
  <c r="N1282" i="1" s="1"/>
  <c r="D1282" i="1"/>
  <c r="C1282" i="1"/>
  <c r="A1282" i="1" s="1"/>
  <c r="B1282" i="1"/>
  <c r="M1281" i="1"/>
  <c r="N1281" i="1" s="1"/>
  <c r="D1281" i="1"/>
  <c r="C1281" i="1"/>
  <c r="B1281" i="1" s="1"/>
  <c r="M1280" i="1"/>
  <c r="N1280" i="1" s="1"/>
  <c r="D1280" i="1"/>
  <c r="C1280" i="1"/>
  <c r="A1280" i="1" s="1"/>
  <c r="B1280" i="1"/>
  <c r="M1279" i="1"/>
  <c r="N1279" i="1" s="1"/>
  <c r="D1279" i="1"/>
  <c r="B1279" i="1" s="1"/>
  <c r="C1279" i="1"/>
  <c r="A1279" i="1" s="1"/>
  <c r="N1278" i="1"/>
  <c r="M1278" i="1"/>
  <c r="D1278" i="1"/>
  <c r="C1278" i="1"/>
  <c r="B1278" i="1"/>
  <c r="A1278" i="1"/>
  <c r="M1277" i="1"/>
  <c r="N1277" i="1" s="1"/>
  <c r="D1277" i="1"/>
  <c r="C1277" i="1"/>
  <c r="M1276" i="1"/>
  <c r="N1276" i="1" s="1"/>
  <c r="D1276" i="1"/>
  <c r="C1276" i="1"/>
  <c r="B1276" i="1"/>
  <c r="A1276" i="1"/>
  <c r="M1275" i="1"/>
  <c r="N1275" i="1" s="1"/>
  <c r="D1275" i="1"/>
  <c r="C1275" i="1"/>
  <c r="N1274" i="1"/>
  <c r="M1274" i="1"/>
  <c r="D1274" i="1"/>
  <c r="B1274" i="1" s="1"/>
  <c r="C1274" i="1"/>
  <c r="M1273" i="1"/>
  <c r="N1273" i="1" s="1"/>
  <c r="D1273" i="1"/>
  <c r="C1273" i="1"/>
  <c r="A1273" i="1" s="1"/>
  <c r="B1273" i="1"/>
  <c r="M1272" i="1"/>
  <c r="N1272" i="1" s="1"/>
  <c r="D1272" i="1"/>
  <c r="C1272" i="1"/>
  <c r="B1272" i="1" s="1"/>
  <c r="M1271" i="1"/>
  <c r="N1271" i="1" s="1"/>
  <c r="D1271" i="1"/>
  <c r="C1271" i="1"/>
  <c r="A1271" i="1" s="1"/>
  <c r="B1271" i="1"/>
  <c r="N1270" i="1"/>
  <c r="M1270" i="1"/>
  <c r="D1270" i="1"/>
  <c r="B1270" i="1" s="1"/>
  <c r="C1270" i="1"/>
  <c r="M1269" i="1"/>
  <c r="N1269" i="1" s="1"/>
  <c r="D1269" i="1"/>
  <c r="C1269" i="1"/>
  <c r="B1269" i="1"/>
  <c r="A1269" i="1"/>
  <c r="N1268" i="1"/>
  <c r="M1268" i="1"/>
  <c r="D1268" i="1"/>
  <c r="C1268" i="1"/>
  <c r="B1268" i="1" s="1"/>
  <c r="M1267" i="1"/>
  <c r="N1267" i="1" s="1"/>
  <c r="D1267" i="1"/>
  <c r="C1267" i="1"/>
  <c r="B1267" i="1"/>
  <c r="A1267" i="1"/>
  <c r="M1266" i="1"/>
  <c r="N1266" i="1" s="1"/>
  <c r="D1266" i="1"/>
  <c r="B1266" i="1" s="1"/>
  <c r="C1266" i="1"/>
  <c r="A1266" i="1" s="1"/>
  <c r="M1265" i="1"/>
  <c r="N1265" i="1" s="1"/>
  <c r="D1265" i="1"/>
  <c r="C1265" i="1"/>
  <c r="B1265" i="1"/>
  <c r="A1265" i="1"/>
  <c r="M1264" i="1"/>
  <c r="N1264" i="1" s="1"/>
  <c r="D1264" i="1"/>
  <c r="C1264" i="1"/>
  <c r="M1263" i="1"/>
  <c r="N1263" i="1" s="1"/>
  <c r="D1263" i="1"/>
  <c r="B1263" i="1" s="1"/>
  <c r="C1263" i="1"/>
  <c r="N1262" i="1"/>
  <c r="M1262" i="1"/>
  <c r="D1262" i="1"/>
  <c r="C1262" i="1"/>
  <c r="M1261" i="1"/>
  <c r="N1261" i="1" s="1"/>
  <c r="D1261" i="1"/>
  <c r="C1261" i="1"/>
  <c r="B1261" i="1" s="1"/>
  <c r="M1260" i="1"/>
  <c r="N1260" i="1" s="1"/>
  <c r="D1260" i="1"/>
  <c r="C1260" i="1"/>
  <c r="A1260" i="1" s="1"/>
  <c r="M1259" i="1"/>
  <c r="N1259" i="1" s="1"/>
  <c r="D1259" i="1"/>
  <c r="B1259" i="1" s="1"/>
  <c r="C1259" i="1"/>
  <c r="M1258" i="1"/>
  <c r="N1258" i="1" s="1"/>
  <c r="D1258" i="1"/>
  <c r="C1258" i="1"/>
  <c r="B1258" i="1"/>
  <c r="A1258" i="1"/>
  <c r="M1257" i="1"/>
  <c r="N1257" i="1" s="1"/>
  <c r="D1257" i="1"/>
  <c r="C1257" i="1"/>
  <c r="B1257" i="1" s="1"/>
  <c r="M1256" i="1"/>
  <c r="N1256" i="1" s="1"/>
  <c r="D1256" i="1"/>
  <c r="C1256" i="1"/>
  <c r="B1256" i="1" s="1"/>
  <c r="M1255" i="1"/>
  <c r="N1255" i="1" s="1"/>
  <c r="D1255" i="1"/>
  <c r="B1255" i="1" s="1"/>
  <c r="C1255" i="1"/>
  <c r="A1255" i="1" s="1"/>
  <c r="N1254" i="1"/>
  <c r="M1254" i="1"/>
  <c r="D1254" i="1"/>
  <c r="C1254" i="1"/>
  <c r="B1254" i="1"/>
  <c r="A1254" i="1"/>
  <c r="M1253" i="1"/>
  <c r="N1253" i="1" s="1"/>
  <c r="D1253" i="1"/>
  <c r="C1253" i="1"/>
  <c r="M1252" i="1"/>
  <c r="N1252" i="1" s="1"/>
  <c r="D1252" i="1"/>
  <c r="C1252" i="1"/>
  <c r="B1252" i="1"/>
  <c r="A1252" i="1"/>
  <c r="M1251" i="1"/>
  <c r="N1251" i="1" s="1"/>
  <c r="D1251" i="1"/>
  <c r="C1251" i="1"/>
  <c r="N1250" i="1"/>
  <c r="M1250" i="1"/>
  <c r="D1250" i="1"/>
  <c r="B1250" i="1" s="1"/>
  <c r="C1250" i="1"/>
  <c r="M1249" i="1"/>
  <c r="N1249" i="1" s="1"/>
  <c r="D1249" i="1"/>
  <c r="C1249" i="1"/>
  <c r="A1249" i="1" s="1"/>
  <c r="M1248" i="1"/>
  <c r="N1248" i="1" s="1"/>
  <c r="D1248" i="1"/>
  <c r="C1248" i="1"/>
  <c r="B1248" i="1" s="1"/>
  <c r="M1247" i="1"/>
  <c r="N1247" i="1" s="1"/>
  <c r="D1247" i="1"/>
  <c r="C1247" i="1"/>
  <c r="B1247" i="1" s="1"/>
  <c r="N1246" i="1"/>
  <c r="M1246" i="1"/>
  <c r="D1246" i="1"/>
  <c r="B1246" i="1" s="1"/>
  <c r="C1246" i="1"/>
  <c r="M1245" i="1"/>
  <c r="N1245" i="1" s="1"/>
  <c r="D1245" i="1"/>
  <c r="C1245" i="1"/>
  <c r="B1245" i="1" s="1"/>
  <c r="A1245" i="1"/>
  <c r="N1244" i="1"/>
  <c r="M1244" i="1"/>
  <c r="D1244" i="1"/>
  <c r="C1244" i="1"/>
  <c r="B1244" i="1" s="1"/>
  <c r="M1243" i="1"/>
  <c r="N1243" i="1" s="1"/>
  <c r="D1243" i="1"/>
  <c r="C1243" i="1"/>
  <c r="B1243" i="1"/>
  <c r="A1243" i="1"/>
  <c r="N1242" i="1"/>
  <c r="M1242" i="1"/>
  <c r="D1242" i="1"/>
  <c r="B1242" i="1" s="1"/>
  <c r="C1242" i="1"/>
  <c r="A1242" i="1" s="1"/>
  <c r="M1241" i="1"/>
  <c r="N1241" i="1" s="1"/>
  <c r="D1241" i="1"/>
  <c r="C1241" i="1"/>
  <c r="B1241" i="1"/>
  <c r="A1241" i="1"/>
  <c r="N1240" i="1"/>
  <c r="M1240" i="1"/>
  <c r="D1240" i="1"/>
  <c r="C1240" i="1"/>
  <c r="B1240" i="1" s="1"/>
  <c r="M1239" i="1"/>
  <c r="N1239" i="1" s="1"/>
  <c r="D1239" i="1"/>
  <c r="B1239" i="1" s="1"/>
  <c r="C1239" i="1"/>
  <c r="N1238" i="1"/>
  <c r="M1238" i="1"/>
  <c r="D1238" i="1"/>
  <c r="C1238" i="1"/>
  <c r="M1237" i="1"/>
  <c r="N1237" i="1" s="1"/>
  <c r="D1237" i="1"/>
  <c r="C1237" i="1"/>
  <c r="B1237" i="1" s="1"/>
  <c r="M1236" i="1"/>
  <c r="N1236" i="1" s="1"/>
  <c r="D1236" i="1"/>
  <c r="C1236" i="1"/>
  <c r="B1236" i="1"/>
  <c r="M1235" i="1"/>
  <c r="N1235" i="1" s="1"/>
  <c r="D1235" i="1"/>
  <c r="B1235" i="1" s="1"/>
  <c r="C1235" i="1"/>
  <c r="M1234" i="1"/>
  <c r="N1234" i="1" s="1"/>
  <c r="D1234" i="1"/>
  <c r="C1234" i="1"/>
  <c r="B1234" i="1"/>
  <c r="A1234" i="1"/>
  <c r="M1233" i="1"/>
  <c r="N1233" i="1" s="1"/>
  <c r="D1233" i="1"/>
  <c r="C1233" i="1"/>
  <c r="B1233" i="1" s="1"/>
  <c r="M1232" i="1"/>
  <c r="N1232" i="1" s="1"/>
  <c r="D1232" i="1"/>
  <c r="C1232" i="1"/>
  <c r="B1232" i="1" s="1"/>
  <c r="M1231" i="1"/>
  <c r="N1231" i="1" s="1"/>
  <c r="D1231" i="1"/>
  <c r="B1231" i="1" s="1"/>
  <c r="C1231" i="1"/>
  <c r="A1231" i="1" s="1"/>
  <c r="N1230" i="1"/>
  <c r="M1230" i="1"/>
  <c r="D1230" i="1"/>
  <c r="C1230" i="1"/>
  <c r="B1230" i="1"/>
  <c r="A1230" i="1"/>
  <c r="M1229" i="1"/>
  <c r="N1229" i="1" s="1"/>
  <c r="D1229" i="1"/>
  <c r="C1229" i="1"/>
  <c r="M1228" i="1"/>
  <c r="N1228" i="1" s="1"/>
  <c r="D1228" i="1"/>
  <c r="C1228" i="1"/>
  <c r="B1228" i="1"/>
  <c r="A1228" i="1"/>
  <c r="M1227" i="1"/>
  <c r="N1227" i="1" s="1"/>
  <c r="D1227" i="1"/>
  <c r="C1227" i="1"/>
  <c r="N1226" i="1"/>
  <c r="M1226" i="1"/>
  <c r="D1226" i="1"/>
  <c r="B1226" i="1" s="1"/>
  <c r="C1226" i="1"/>
  <c r="M1225" i="1"/>
  <c r="N1225" i="1" s="1"/>
  <c r="D1225" i="1"/>
  <c r="C1225" i="1"/>
  <c r="A1225" i="1" s="1"/>
  <c r="B1225" i="1"/>
  <c r="M1224" i="1"/>
  <c r="N1224" i="1" s="1"/>
  <c r="D1224" i="1"/>
  <c r="C1224" i="1"/>
  <c r="B1224" i="1" s="1"/>
  <c r="M1223" i="1"/>
  <c r="N1223" i="1" s="1"/>
  <c r="D1223" i="1"/>
  <c r="C1223" i="1"/>
  <c r="B1223" i="1" s="1"/>
  <c r="N1222" i="1"/>
  <c r="M1222" i="1"/>
  <c r="D1222" i="1"/>
  <c r="B1222" i="1" s="1"/>
  <c r="C1222" i="1"/>
  <c r="M1221" i="1"/>
  <c r="N1221" i="1" s="1"/>
  <c r="D1221" i="1"/>
  <c r="C1221" i="1"/>
  <c r="B1221" i="1"/>
  <c r="A1221" i="1"/>
  <c r="N1220" i="1"/>
  <c r="M1220" i="1"/>
  <c r="D1220" i="1"/>
  <c r="C1220" i="1"/>
  <c r="B1220" i="1" s="1"/>
  <c r="M1219" i="1"/>
  <c r="N1219" i="1" s="1"/>
  <c r="D1219" i="1"/>
  <c r="C1219" i="1"/>
  <c r="B1219" i="1"/>
  <c r="A1219" i="1"/>
  <c r="M1218" i="1"/>
  <c r="N1218" i="1" s="1"/>
  <c r="D1218" i="1"/>
  <c r="B1218" i="1" s="1"/>
  <c r="C1218" i="1"/>
  <c r="A1218" i="1" s="1"/>
  <c r="M1217" i="1"/>
  <c r="N1217" i="1" s="1"/>
  <c r="D1217" i="1"/>
  <c r="C1217" i="1"/>
  <c r="B1217" i="1"/>
  <c r="A1217" i="1"/>
  <c r="N1216" i="1"/>
  <c r="M1216" i="1"/>
  <c r="D1216" i="1"/>
  <c r="C1216" i="1"/>
  <c r="M1215" i="1"/>
  <c r="N1215" i="1" s="1"/>
  <c r="D1215" i="1"/>
  <c r="A1215" i="1" s="1"/>
  <c r="C1215" i="1"/>
  <c r="B1215" i="1" s="1"/>
  <c r="N1214" i="1"/>
  <c r="M1214" i="1"/>
  <c r="D1214" i="1"/>
  <c r="C1214" i="1"/>
  <c r="M1213" i="1"/>
  <c r="N1213" i="1" s="1"/>
  <c r="D1213" i="1"/>
  <c r="C1213" i="1"/>
  <c r="B1213" i="1" s="1"/>
  <c r="M1212" i="1"/>
  <c r="N1212" i="1" s="1"/>
  <c r="D1212" i="1"/>
  <c r="C1212" i="1"/>
  <c r="A1212" i="1" s="1"/>
  <c r="B1212" i="1"/>
  <c r="M1211" i="1"/>
  <c r="N1211" i="1" s="1"/>
  <c r="D1211" i="1"/>
  <c r="A1211" i="1" s="1"/>
  <c r="C1211" i="1"/>
  <c r="B1211" i="1"/>
  <c r="M1210" i="1"/>
  <c r="N1210" i="1" s="1"/>
  <c r="D1210" i="1"/>
  <c r="C1210" i="1"/>
  <c r="M1209" i="1"/>
  <c r="N1209" i="1" s="1"/>
  <c r="D1209" i="1"/>
  <c r="C1209" i="1"/>
  <c r="B1209" i="1" s="1"/>
  <c r="A1209" i="1"/>
  <c r="M1208" i="1"/>
  <c r="N1208" i="1" s="1"/>
  <c r="D1208" i="1"/>
  <c r="C1208" i="1"/>
  <c r="B1208" i="1"/>
  <c r="A1208" i="1"/>
  <c r="M1207" i="1"/>
  <c r="N1207" i="1" s="1"/>
  <c r="D1207" i="1"/>
  <c r="B1207" i="1" s="1"/>
  <c r="C1207" i="1"/>
  <c r="A1207" i="1" s="1"/>
  <c r="N1206" i="1"/>
  <c r="M1206" i="1"/>
  <c r="D1206" i="1"/>
  <c r="C1206" i="1"/>
  <c r="B1206" i="1"/>
  <c r="A1206" i="1"/>
  <c r="M1205" i="1"/>
  <c r="N1205" i="1" s="1"/>
  <c r="D1205" i="1"/>
  <c r="C1205" i="1"/>
  <c r="M1204" i="1"/>
  <c r="N1204" i="1" s="1"/>
  <c r="D1204" i="1"/>
  <c r="C1204" i="1"/>
  <c r="B1204" i="1"/>
  <c r="A1204" i="1"/>
  <c r="M1203" i="1"/>
  <c r="N1203" i="1" s="1"/>
  <c r="D1203" i="1"/>
  <c r="C1203" i="1"/>
  <c r="N1202" i="1"/>
  <c r="M1202" i="1"/>
  <c r="D1202" i="1"/>
  <c r="A1202" i="1" s="1"/>
  <c r="C1202" i="1"/>
  <c r="B1202" i="1" s="1"/>
  <c r="M1201" i="1"/>
  <c r="N1201" i="1" s="1"/>
  <c r="D1201" i="1"/>
  <c r="C1201" i="1"/>
  <c r="A1201" i="1" s="1"/>
  <c r="M1200" i="1"/>
  <c r="N1200" i="1" s="1"/>
  <c r="D1200" i="1"/>
  <c r="C1200" i="1"/>
  <c r="B1200" i="1" s="1"/>
  <c r="M1199" i="1"/>
  <c r="N1199" i="1" s="1"/>
  <c r="D1199" i="1"/>
  <c r="C1199" i="1"/>
  <c r="B1199" i="1"/>
  <c r="A1199" i="1"/>
  <c r="N1198" i="1"/>
  <c r="M1198" i="1"/>
  <c r="D1198" i="1"/>
  <c r="A1198" i="1" s="1"/>
  <c r="C1198" i="1"/>
  <c r="B1198" i="1"/>
  <c r="M1197" i="1"/>
  <c r="N1197" i="1" s="1"/>
  <c r="D1197" i="1"/>
  <c r="C1197" i="1"/>
  <c r="B1197" i="1" s="1"/>
  <c r="A1197" i="1"/>
  <c r="N1196" i="1"/>
  <c r="M1196" i="1"/>
  <c r="D1196" i="1"/>
  <c r="C1196" i="1"/>
  <c r="B1196" i="1" s="1"/>
  <c r="A1196" i="1"/>
  <c r="M1195" i="1"/>
  <c r="N1195" i="1" s="1"/>
  <c r="D1195" i="1"/>
  <c r="C1195" i="1"/>
  <c r="B1195" i="1"/>
  <c r="A1195" i="1"/>
  <c r="M1194" i="1"/>
  <c r="N1194" i="1" s="1"/>
  <c r="D1194" i="1"/>
  <c r="B1194" i="1" s="1"/>
  <c r="C1194" i="1"/>
  <c r="A1194" i="1" s="1"/>
  <c r="M1193" i="1"/>
  <c r="N1193" i="1" s="1"/>
  <c r="D1193" i="1"/>
  <c r="C1193" i="1"/>
  <c r="B1193" i="1"/>
  <c r="A1193" i="1"/>
  <c r="N1192" i="1"/>
  <c r="M1192" i="1"/>
  <c r="D1192" i="1"/>
  <c r="C1192" i="1"/>
  <c r="M1191" i="1"/>
  <c r="N1191" i="1" s="1"/>
  <c r="D1191" i="1"/>
  <c r="A1191" i="1" s="1"/>
  <c r="C1191" i="1"/>
  <c r="N1190" i="1"/>
  <c r="M1190" i="1"/>
  <c r="D1190" i="1"/>
  <c r="C1190" i="1"/>
  <c r="B1190" i="1"/>
  <c r="M1189" i="1"/>
  <c r="N1189" i="1" s="1"/>
  <c r="D1189" i="1"/>
  <c r="C1189" i="1"/>
  <c r="M1188" i="1"/>
  <c r="N1188" i="1" s="1"/>
  <c r="D1188" i="1"/>
  <c r="C1188" i="1"/>
  <c r="M1187" i="1"/>
  <c r="N1187" i="1" s="1"/>
  <c r="D1187" i="1"/>
  <c r="A1187" i="1" s="1"/>
  <c r="C1187" i="1"/>
  <c r="B1187" i="1"/>
  <c r="M1186" i="1"/>
  <c r="N1186" i="1" s="1"/>
  <c r="D1186" i="1"/>
  <c r="C1186" i="1"/>
  <c r="B1186" i="1"/>
  <c r="A1186" i="1"/>
  <c r="M1185" i="1"/>
  <c r="N1185" i="1" s="1"/>
  <c r="D1185" i="1"/>
  <c r="C1185" i="1"/>
  <c r="B1185" i="1" s="1"/>
  <c r="A1185" i="1"/>
  <c r="N1184" i="1"/>
  <c r="M1184" i="1"/>
  <c r="D1184" i="1"/>
  <c r="C1184" i="1"/>
  <c r="M1183" i="1"/>
  <c r="N1183" i="1" s="1"/>
  <c r="D1183" i="1"/>
  <c r="C1183" i="1"/>
  <c r="A1183" i="1" s="1"/>
  <c r="B1183" i="1"/>
  <c r="N1182" i="1"/>
  <c r="M1182" i="1"/>
  <c r="D1182" i="1"/>
  <c r="C1182" i="1"/>
  <c r="A1182" i="1" s="1"/>
  <c r="B1182" i="1"/>
  <c r="M1181" i="1"/>
  <c r="N1181" i="1" s="1"/>
  <c r="D1181" i="1"/>
  <c r="C1181" i="1"/>
  <c r="B1181" i="1" s="1"/>
  <c r="A1181" i="1"/>
  <c r="M1180" i="1"/>
  <c r="N1180" i="1" s="1"/>
  <c r="D1180" i="1"/>
  <c r="C1180" i="1"/>
  <c r="B1180" i="1"/>
  <c r="A1180" i="1"/>
  <c r="M1179" i="1"/>
  <c r="N1179" i="1" s="1"/>
  <c r="D1179" i="1"/>
  <c r="C1179" i="1"/>
  <c r="B1179" i="1" s="1"/>
  <c r="N1178" i="1"/>
  <c r="M1178" i="1"/>
  <c r="D1178" i="1"/>
  <c r="C1178" i="1"/>
  <c r="B1178" i="1" s="1"/>
  <c r="A1178" i="1"/>
  <c r="M1177" i="1"/>
  <c r="N1177" i="1" s="1"/>
  <c r="D1177" i="1"/>
  <c r="C1177" i="1"/>
  <c r="A1177" i="1" s="1"/>
  <c r="B1177" i="1"/>
  <c r="N1176" i="1"/>
  <c r="M1176" i="1"/>
  <c r="D1176" i="1"/>
  <c r="C1176" i="1"/>
  <c r="B1176" i="1" s="1"/>
  <c r="A1176" i="1"/>
  <c r="M1175" i="1"/>
  <c r="N1175" i="1" s="1"/>
  <c r="D1175" i="1"/>
  <c r="C1175" i="1"/>
  <c r="A1175" i="1" s="1"/>
  <c r="N1174" i="1"/>
  <c r="M1174" i="1"/>
  <c r="D1174" i="1"/>
  <c r="A1174" i="1" s="1"/>
  <c r="C1174" i="1"/>
  <c r="M1173" i="1"/>
  <c r="N1173" i="1" s="1"/>
  <c r="D1173" i="1"/>
  <c r="C1173" i="1"/>
  <c r="N1172" i="1"/>
  <c r="M1172" i="1"/>
  <c r="D1172" i="1"/>
  <c r="A1172" i="1" s="1"/>
  <c r="C1172" i="1"/>
  <c r="B1172" i="1" s="1"/>
  <c r="N1171" i="1"/>
  <c r="M1171" i="1"/>
  <c r="D1171" i="1"/>
  <c r="C1171" i="1"/>
  <c r="N1170" i="1"/>
  <c r="M1170" i="1"/>
  <c r="D1170" i="1"/>
  <c r="C1170" i="1"/>
  <c r="A1170" i="1"/>
  <c r="N1169" i="1"/>
  <c r="M1169" i="1"/>
  <c r="D1169" i="1"/>
  <c r="C1169" i="1"/>
  <c r="B1169" i="1"/>
  <c r="N1168" i="1"/>
  <c r="M1168" i="1"/>
  <c r="D1168" i="1"/>
  <c r="A1168" i="1" s="1"/>
  <c r="C1168" i="1"/>
  <c r="M1167" i="1"/>
  <c r="N1167" i="1" s="1"/>
  <c r="D1167" i="1"/>
  <c r="C1167" i="1"/>
  <c r="N1166" i="1"/>
  <c r="M1166" i="1"/>
  <c r="D1166" i="1"/>
  <c r="C1166" i="1"/>
  <c r="B1166" i="1" s="1"/>
  <c r="A1166" i="1"/>
  <c r="M1165" i="1"/>
  <c r="N1165" i="1" s="1"/>
  <c r="D1165" i="1"/>
  <c r="C1165" i="1"/>
  <c r="A1165" i="1" s="1"/>
  <c r="B1165" i="1"/>
  <c r="N1164" i="1"/>
  <c r="M1164" i="1"/>
  <c r="D1164" i="1"/>
  <c r="C1164" i="1"/>
  <c r="B1164" i="1" s="1"/>
  <c r="A1164" i="1"/>
  <c r="M1163" i="1"/>
  <c r="N1163" i="1" s="1"/>
  <c r="D1163" i="1"/>
  <c r="C1163" i="1"/>
  <c r="A1163" i="1" s="1"/>
  <c r="N1162" i="1"/>
  <c r="M1162" i="1"/>
  <c r="D1162" i="1"/>
  <c r="C1162" i="1"/>
  <c r="A1162" i="1" s="1"/>
  <c r="M1161" i="1"/>
  <c r="N1161" i="1" s="1"/>
  <c r="D1161" i="1"/>
  <c r="C1161" i="1"/>
  <c r="N1160" i="1"/>
  <c r="M1160" i="1"/>
  <c r="D1160" i="1"/>
  <c r="C1160" i="1"/>
  <c r="A1160" i="1" s="1"/>
  <c r="M1159" i="1"/>
  <c r="N1159" i="1" s="1"/>
  <c r="D1159" i="1"/>
  <c r="C1159" i="1"/>
  <c r="A1159" i="1" s="1"/>
  <c r="B1159" i="1"/>
  <c r="N1158" i="1"/>
  <c r="M1158" i="1"/>
  <c r="D1158" i="1"/>
  <c r="C1158" i="1"/>
  <c r="N1157" i="1"/>
  <c r="M1157" i="1"/>
  <c r="D1157" i="1"/>
  <c r="C1157" i="1"/>
  <c r="A1157" i="1" s="1"/>
  <c r="N1156" i="1"/>
  <c r="M1156" i="1"/>
  <c r="D1156" i="1"/>
  <c r="C1156" i="1"/>
  <c r="B1156" i="1" s="1"/>
  <c r="A1156" i="1"/>
  <c r="N1155" i="1"/>
  <c r="M1155" i="1"/>
  <c r="D1155" i="1"/>
  <c r="C1155" i="1"/>
  <c r="B1155" i="1"/>
  <c r="A1155" i="1"/>
  <c r="N1154" i="1"/>
  <c r="M1154" i="1"/>
  <c r="D1154" i="1"/>
  <c r="C1154" i="1"/>
  <c r="A1154" i="1"/>
  <c r="N1153" i="1"/>
  <c r="M1153" i="1"/>
  <c r="D1153" i="1"/>
  <c r="C1153" i="1"/>
  <c r="B1153" i="1"/>
  <c r="A1153" i="1"/>
  <c r="N1152" i="1"/>
  <c r="M1152" i="1"/>
  <c r="D1152" i="1"/>
  <c r="C1152" i="1"/>
  <c r="B1152" i="1" s="1"/>
  <c r="M1151" i="1"/>
  <c r="N1151" i="1" s="1"/>
  <c r="D1151" i="1"/>
  <c r="C1151" i="1"/>
  <c r="B1151" i="1" s="1"/>
  <c r="A1151" i="1"/>
  <c r="N1150" i="1"/>
  <c r="M1150" i="1"/>
  <c r="D1150" i="1"/>
  <c r="A1150" i="1" s="1"/>
  <c r="C1150" i="1"/>
  <c r="M1149" i="1"/>
  <c r="N1149" i="1" s="1"/>
  <c r="D1149" i="1"/>
  <c r="C1149" i="1"/>
  <c r="N1148" i="1"/>
  <c r="M1148" i="1"/>
  <c r="D1148" i="1"/>
  <c r="C1148" i="1"/>
  <c r="N1147" i="1"/>
  <c r="M1147" i="1"/>
  <c r="D1147" i="1"/>
  <c r="C1147" i="1"/>
  <c r="N1146" i="1"/>
  <c r="M1146" i="1"/>
  <c r="D1146" i="1"/>
  <c r="C1146" i="1"/>
  <c r="B1146" i="1" s="1"/>
  <c r="A1146" i="1"/>
  <c r="M1145" i="1"/>
  <c r="N1145" i="1" s="1"/>
  <c r="D1145" i="1"/>
  <c r="C1145" i="1"/>
  <c r="A1145" i="1" s="1"/>
  <c r="B1145" i="1"/>
  <c r="N1144" i="1"/>
  <c r="M1144" i="1"/>
  <c r="D1144" i="1"/>
  <c r="C1144" i="1"/>
  <c r="B1144" i="1" s="1"/>
  <c r="A1144" i="1"/>
  <c r="N1143" i="1"/>
  <c r="M1143" i="1"/>
  <c r="D1143" i="1"/>
  <c r="C1143" i="1"/>
  <c r="B1143" i="1"/>
  <c r="A1143" i="1"/>
  <c r="N1142" i="1"/>
  <c r="M1142" i="1"/>
  <c r="D1142" i="1"/>
  <c r="C1142" i="1"/>
  <c r="B1142" i="1" s="1"/>
  <c r="A1142" i="1"/>
  <c r="N1141" i="1"/>
  <c r="M1141" i="1"/>
  <c r="D1141" i="1"/>
  <c r="C1141" i="1"/>
  <c r="B1141" i="1" s="1"/>
  <c r="A1141" i="1"/>
  <c r="N1140" i="1"/>
  <c r="M1140" i="1"/>
  <c r="D1140" i="1"/>
  <c r="C1140" i="1"/>
  <c r="A1140" i="1"/>
  <c r="M1139" i="1"/>
  <c r="N1139" i="1" s="1"/>
  <c r="D1139" i="1"/>
  <c r="C1139" i="1"/>
  <c r="N1138" i="1"/>
  <c r="M1138" i="1"/>
  <c r="D1138" i="1"/>
  <c r="C1138" i="1"/>
  <c r="A1138" i="1" s="1"/>
  <c r="M1137" i="1"/>
  <c r="N1137" i="1" s="1"/>
  <c r="D1137" i="1"/>
  <c r="C1137" i="1"/>
  <c r="N1136" i="1"/>
  <c r="M1136" i="1"/>
  <c r="D1136" i="1"/>
  <c r="C1136" i="1"/>
  <c r="M1135" i="1"/>
  <c r="N1135" i="1" s="1"/>
  <c r="D1135" i="1"/>
  <c r="C1135" i="1"/>
  <c r="N1134" i="1"/>
  <c r="M1134" i="1"/>
  <c r="D1134" i="1"/>
  <c r="C1134" i="1"/>
  <c r="N1133" i="1"/>
  <c r="M1133" i="1"/>
  <c r="D1133" i="1"/>
  <c r="C1133" i="1"/>
  <c r="N1132" i="1"/>
  <c r="M1132" i="1"/>
  <c r="D1132" i="1"/>
  <c r="C1132" i="1"/>
  <c r="B1132" i="1" s="1"/>
  <c r="A1132" i="1"/>
  <c r="N1131" i="1"/>
  <c r="M1131" i="1"/>
  <c r="D1131" i="1"/>
  <c r="C1131" i="1"/>
  <c r="B1131" i="1"/>
  <c r="A1131" i="1"/>
  <c r="N1130" i="1"/>
  <c r="M1130" i="1"/>
  <c r="D1130" i="1"/>
  <c r="C1130" i="1"/>
  <c r="A1130" i="1"/>
  <c r="N1129" i="1"/>
  <c r="M1129" i="1"/>
  <c r="D1129" i="1"/>
  <c r="C1129" i="1"/>
  <c r="B1129" i="1"/>
  <c r="A1129" i="1"/>
  <c r="N1128" i="1"/>
  <c r="M1128" i="1"/>
  <c r="D1128" i="1"/>
  <c r="C1128" i="1"/>
  <c r="B1128" i="1" s="1"/>
  <c r="N1127" i="1"/>
  <c r="M1127" i="1"/>
  <c r="D1127" i="1"/>
  <c r="C1127" i="1"/>
  <c r="B1127" i="1" s="1"/>
  <c r="A1127" i="1"/>
  <c r="N1126" i="1"/>
  <c r="M1126" i="1"/>
  <c r="D1126" i="1"/>
  <c r="A1126" i="1" s="1"/>
  <c r="C1126" i="1"/>
  <c r="M1125" i="1"/>
  <c r="N1125" i="1" s="1"/>
  <c r="D1125" i="1"/>
  <c r="C1125" i="1"/>
  <c r="N1124" i="1"/>
  <c r="M1124" i="1"/>
  <c r="D1124" i="1"/>
  <c r="C1124" i="1"/>
  <c r="N1123" i="1"/>
  <c r="M1123" i="1"/>
  <c r="D1123" i="1"/>
  <c r="C1123" i="1"/>
  <c r="N1122" i="1"/>
  <c r="M1122" i="1"/>
  <c r="D1122" i="1"/>
  <c r="A1122" i="1" s="1"/>
  <c r="C1122" i="1"/>
  <c r="M1121" i="1"/>
  <c r="N1121" i="1" s="1"/>
  <c r="D1121" i="1"/>
  <c r="C1121" i="1"/>
  <c r="A1121" i="1" s="1"/>
  <c r="N1120" i="1"/>
  <c r="M1120" i="1"/>
  <c r="D1120" i="1"/>
  <c r="C1120" i="1"/>
  <c r="B1120" i="1" s="1"/>
  <c r="N1119" i="1"/>
  <c r="M1119" i="1"/>
  <c r="D1119" i="1"/>
  <c r="C1119" i="1"/>
  <c r="B1119" i="1"/>
  <c r="A1119" i="1"/>
  <c r="N1118" i="1"/>
  <c r="M1118" i="1"/>
  <c r="D1118" i="1"/>
  <c r="C1118" i="1"/>
  <c r="B1118" i="1" s="1"/>
  <c r="A1118" i="1"/>
  <c r="M1117" i="1"/>
  <c r="N1117" i="1" s="1"/>
  <c r="D1117" i="1"/>
  <c r="C1117" i="1"/>
  <c r="B1117" i="1" s="1"/>
  <c r="A1117" i="1"/>
  <c r="N1116" i="1"/>
  <c r="M1116" i="1"/>
  <c r="D1116" i="1"/>
  <c r="C1116" i="1"/>
  <c r="A1116" i="1"/>
  <c r="N1115" i="1"/>
  <c r="M1115" i="1"/>
  <c r="D1115" i="1"/>
  <c r="C1115" i="1"/>
  <c r="N1114" i="1"/>
  <c r="M1114" i="1"/>
  <c r="D1114" i="1"/>
  <c r="C1114" i="1"/>
  <c r="A1114" i="1" s="1"/>
  <c r="M1113" i="1"/>
  <c r="N1113" i="1" s="1"/>
  <c r="D1113" i="1"/>
  <c r="C1113" i="1"/>
  <c r="N1112" i="1"/>
  <c r="M1112" i="1"/>
  <c r="D1112" i="1"/>
  <c r="C1112" i="1"/>
  <c r="M1111" i="1"/>
  <c r="N1111" i="1" s="1"/>
  <c r="D1111" i="1"/>
  <c r="C1111" i="1"/>
  <c r="A1111" i="1" s="1"/>
  <c r="N1110" i="1"/>
  <c r="M1110" i="1"/>
  <c r="D1110" i="1"/>
  <c r="C1110" i="1"/>
  <c r="N1109" i="1"/>
  <c r="M1109" i="1"/>
  <c r="D1109" i="1"/>
  <c r="C1109" i="1"/>
  <c r="B1109" i="1"/>
  <c r="A1109" i="1"/>
  <c r="N1108" i="1"/>
  <c r="M1108" i="1"/>
  <c r="D1108" i="1"/>
  <c r="C1108" i="1"/>
  <c r="B1108" i="1" s="1"/>
  <c r="N1107" i="1"/>
  <c r="M1107" i="1"/>
  <c r="D1107" i="1"/>
  <c r="C1107" i="1"/>
  <c r="B1107" i="1" s="1"/>
  <c r="A1107" i="1"/>
  <c r="N1106" i="1"/>
  <c r="M1106" i="1"/>
  <c r="D1106" i="1"/>
  <c r="C1106" i="1"/>
  <c r="A1106" i="1"/>
  <c r="N1105" i="1"/>
  <c r="M1105" i="1"/>
  <c r="D1105" i="1"/>
  <c r="C1105" i="1"/>
  <c r="B1105" i="1"/>
  <c r="A1105" i="1"/>
  <c r="N1104" i="1"/>
  <c r="M1104" i="1"/>
  <c r="D1104" i="1"/>
  <c r="C1104" i="1"/>
  <c r="N1103" i="1"/>
  <c r="M1103" i="1"/>
  <c r="D1103" i="1"/>
  <c r="C1103" i="1"/>
  <c r="B1103" i="1" s="1"/>
  <c r="A1103" i="1"/>
  <c r="N1102" i="1"/>
  <c r="M1102" i="1"/>
  <c r="D1102" i="1"/>
  <c r="C1102" i="1"/>
  <c r="A1102" i="1"/>
  <c r="M1101" i="1"/>
  <c r="N1101" i="1" s="1"/>
  <c r="D1101" i="1"/>
  <c r="C1101" i="1"/>
  <c r="B1101" i="1" s="1"/>
  <c r="N1100" i="1"/>
  <c r="M1100" i="1"/>
  <c r="D1100" i="1"/>
  <c r="C1100" i="1"/>
  <c r="N1099" i="1"/>
  <c r="M1099" i="1"/>
  <c r="D1099" i="1"/>
  <c r="C1099" i="1"/>
  <c r="N1098" i="1"/>
  <c r="M1098" i="1"/>
  <c r="D1098" i="1"/>
  <c r="C1098" i="1"/>
  <c r="B1098" i="1" s="1"/>
  <c r="M1097" i="1"/>
  <c r="N1097" i="1" s="1"/>
  <c r="D1097" i="1"/>
  <c r="C1097" i="1"/>
  <c r="A1097" i="1" s="1"/>
  <c r="B1097" i="1"/>
  <c r="N1096" i="1"/>
  <c r="M1096" i="1"/>
  <c r="D1096" i="1"/>
  <c r="A1096" i="1" s="1"/>
  <c r="C1096" i="1"/>
  <c r="N1095" i="1"/>
  <c r="M1095" i="1"/>
  <c r="D1095" i="1"/>
  <c r="C1095" i="1"/>
  <c r="B1095" i="1"/>
  <c r="A1095" i="1"/>
  <c r="N1094" i="1"/>
  <c r="M1094" i="1"/>
  <c r="D1094" i="1"/>
  <c r="C1094" i="1"/>
  <c r="N1093" i="1"/>
  <c r="M1093" i="1"/>
  <c r="D1093" i="1"/>
  <c r="C1093" i="1"/>
  <c r="B1093" i="1" s="1"/>
  <c r="N1092" i="1"/>
  <c r="M1092" i="1"/>
  <c r="D1092" i="1"/>
  <c r="C1092" i="1"/>
  <c r="A1092" i="1"/>
  <c r="N1091" i="1"/>
  <c r="M1091" i="1"/>
  <c r="D1091" i="1"/>
  <c r="C1091" i="1"/>
  <c r="N1090" i="1"/>
  <c r="M1090" i="1"/>
  <c r="D1090" i="1"/>
  <c r="C1090" i="1"/>
  <c r="A1090" i="1" s="1"/>
  <c r="N1089" i="1"/>
  <c r="M1089" i="1"/>
  <c r="D1089" i="1"/>
  <c r="C1089" i="1"/>
  <c r="N1088" i="1"/>
  <c r="M1088" i="1"/>
  <c r="D1088" i="1"/>
  <c r="C1088" i="1"/>
  <c r="M1087" i="1"/>
  <c r="N1087" i="1" s="1"/>
  <c r="D1087" i="1"/>
  <c r="C1087" i="1"/>
  <c r="A1087" i="1" s="1"/>
  <c r="B1087" i="1"/>
  <c r="N1086" i="1"/>
  <c r="M1086" i="1"/>
  <c r="D1086" i="1"/>
  <c r="A1086" i="1" s="1"/>
  <c r="C1086" i="1"/>
  <c r="N1085" i="1"/>
  <c r="M1085" i="1"/>
  <c r="D1085" i="1"/>
  <c r="C1085" i="1"/>
  <c r="B1085" i="1"/>
  <c r="A1085" i="1"/>
  <c r="N1084" i="1"/>
  <c r="M1084" i="1"/>
  <c r="D1084" i="1"/>
  <c r="C1084" i="1"/>
  <c r="N1083" i="1"/>
  <c r="M1083" i="1"/>
  <c r="D1083" i="1"/>
  <c r="C1083" i="1"/>
  <c r="B1083" i="1" s="1"/>
  <c r="A1083" i="1"/>
  <c r="N1082" i="1"/>
  <c r="M1082" i="1"/>
  <c r="D1082" i="1"/>
  <c r="C1082" i="1"/>
  <c r="A1082" i="1"/>
  <c r="M1081" i="1"/>
  <c r="N1081" i="1" s="1"/>
  <c r="D1081" i="1"/>
  <c r="C1081" i="1"/>
  <c r="B1081" i="1"/>
  <c r="A1081" i="1"/>
  <c r="N1080" i="1"/>
  <c r="M1080" i="1"/>
  <c r="D1080" i="1"/>
  <c r="C1080" i="1"/>
  <c r="M1079" i="1"/>
  <c r="N1079" i="1" s="1"/>
  <c r="D1079" i="1"/>
  <c r="A1079" i="1" s="1"/>
  <c r="C1079" i="1"/>
  <c r="B1079" i="1" s="1"/>
  <c r="N1078" i="1"/>
  <c r="M1078" i="1"/>
  <c r="D1078" i="1"/>
  <c r="A1078" i="1" s="1"/>
  <c r="C1078" i="1"/>
  <c r="B1078" i="1"/>
  <c r="N1077" i="1"/>
  <c r="M1077" i="1"/>
  <c r="D1077" i="1"/>
  <c r="C1077" i="1"/>
  <c r="B1077" i="1" s="1"/>
  <c r="A1077" i="1"/>
  <c r="N1076" i="1"/>
  <c r="M1076" i="1"/>
  <c r="D1076" i="1"/>
  <c r="C1076" i="1"/>
  <c r="M1075" i="1"/>
  <c r="N1075" i="1" s="1"/>
  <c r="D1075" i="1"/>
  <c r="A1075" i="1" s="1"/>
  <c r="C1075" i="1"/>
  <c r="N1074" i="1"/>
  <c r="M1074" i="1"/>
  <c r="D1074" i="1"/>
  <c r="A1074" i="1" s="1"/>
  <c r="C1074" i="1"/>
  <c r="N1073" i="1"/>
  <c r="M1073" i="1"/>
  <c r="D1073" i="1"/>
  <c r="C1073" i="1"/>
  <c r="B1073" i="1" s="1"/>
  <c r="A1073" i="1"/>
  <c r="N1072" i="1"/>
  <c r="M1072" i="1"/>
  <c r="D1072" i="1"/>
  <c r="A1072" i="1" s="1"/>
  <c r="C1072" i="1"/>
  <c r="B1072" i="1"/>
  <c r="M1071" i="1"/>
  <c r="N1071" i="1" s="1"/>
  <c r="D1071" i="1"/>
  <c r="C1071" i="1"/>
  <c r="A1071" i="1"/>
  <c r="N1070" i="1"/>
  <c r="M1070" i="1"/>
  <c r="D1070" i="1"/>
  <c r="A1070" i="1" s="1"/>
  <c r="C1070" i="1"/>
  <c r="B1070" i="1"/>
  <c r="M1069" i="1"/>
  <c r="N1069" i="1" s="1"/>
  <c r="D1069" i="1"/>
  <c r="C1069" i="1"/>
  <c r="B1069" i="1" s="1"/>
  <c r="A1069" i="1"/>
  <c r="N1068" i="1"/>
  <c r="M1068" i="1"/>
  <c r="D1068" i="1"/>
  <c r="C1068" i="1"/>
  <c r="M1067" i="1"/>
  <c r="N1067" i="1" s="1"/>
  <c r="D1067" i="1"/>
  <c r="A1067" i="1" s="1"/>
  <c r="C1067" i="1"/>
  <c r="B1067" i="1" s="1"/>
  <c r="N1066" i="1"/>
  <c r="M1066" i="1"/>
  <c r="D1066" i="1"/>
  <c r="A1066" i="1" s="1"/>
  <c r="C1066" i="1"/>
  <c r="B1066" i="1"/>
  <c r="N1065" i="1"/>
  <c r="M1065" i="1"/>
  <c r="D1065" i="1"/>
  <c r="C1065" i="1"/>
  <c r="B1065" i="1" s="1"/>
  <c r="A1065" i="1"/>
  <c r="N1064" i="1"/>
  <c r="M1064" i="1"/>
  <c r="D1064" i="1"/>
  <c r="C1064" i="1"/>
  <c r="M1063" i="1"/>
  <c r="N1063" i="1" s="1"/>
  <c r="D1063" i="1"/>
  <c r="A1063" i="1" s="1"/>
  <c r="C1063" i="1"/>
  <c r="N1062" i="1"/>
  <c r="M1062" i="1"/>
  <c r="D1062" i="1"/>
  <c r="A1062" i="1" s="1"/>
  <c r="C1062" i="1"/>
  <c r="B1062" i="1"/>
  <c r="N1061" i="1"/>
  <c r="M1061" i="1"/>
  <c r="D1061" i="1"/>
  <c r="C1061" i="1"/>
  <c r="B1061" i="1" s="1"/>
  <c r="A1061" i="1"/>
  <c r="N1060" i="1"/>
  <c r="M1060" i="1"/>
  <c r="D1060" i="1"/>
  <c r="B1060" i="1" s="1"/>
  <c r="C1060" i="1"/>
  <c r="A1060" i="1" s="1"/>
  <c r="M1059" i="1"/>
  <c r="N1059" i="1" s="1"/>
  <c r="D1059" i="1"/>
  <c r="C1059" i="1"/>
  <c r="A1059" i="1"/>
  <c r="M1058" i="1"/>
  <c r="N1058" i="1" s="1"/>
  <c r="D1058" i="1"/>
  <c r="C1058" i="1"/>
  <c r="B1058" i="1"/>
  <c r="M1057" i="1"/>
  <c r="N1057" i="1" s="1"/>
  <c r="D1057" i="1"/>
  <c r="C1057" i="1"/>
  <c r="B1057" i="1" s="1"/>
  <c r="A1057" i="1"/>
  <c r="M1056" i="1"/>
  <c r="N1056" i="1" s="1"/>
  <c r="D1056" i="1"/>
  <c r="B1056" i="1" s="1"/>
  <c r="C1056" i="1"/>
  <c r="M1055" i="1"/>
  <c r="N1055" i="1" s="1"/>
  <c r="D1055" i="1"/>
  <c r="A1055" i="1" s="1"/>
  <c r="C1055" i="1"/>
  <c r="B1055" i="1" s="1"/>
  <c r="N1054" i="1"/>
  <c r="M1054" i="1"/>
  <c r="D1054" i="1"/>
  <c r="C1054" i="1"/>
  <c r="A1054" i="1" s="1"/>
  <c r="B1054" i="1"/>
  <c r="N1053" i="1"/>
  <c r="M1053" i="1"/>
  <c r="D1053" i="1"/>
  <c r="C1053" i="1"/>
  <c r="B1053" i="1" s="1"/>
  <c r="A1053" i="1"/>
  <c r="N1052" i="1"/>
  <c r="M1052" i="1"/>
  <c r="D1052" i="1"/>
  <c r="B1052" i="1" s="1"/>
  <c r="C1052" i="1"/>
  <c r="M1051" i="1"/>
  <c r="N1051" i="1" s="1"/>
  <c r="D1051" i="1"/>
  <c r="A1051" i="1" s="1"/>
  <c r="C1051" i="1"/>
  <c r="N1050" i="1"/>
  <c r="M1050" i="1"/>
  <c r="D1050" i="1"/>
  <c r="B1050" i="1" s="1"/>
  <c r="C1050" i="1"/>
  <c r="N1049" i="1"/>
  <c r="M1049" i="1"/>
  <c r="D1049" i="1"/>
  <c r="C1049" i="1"/>
  <c r="B1049" i="1" s="1"/>
  <c r="A1049" i="1"/>
  <c r="N1048" i="1"/>
  <c r="M1048" i="1"/>
  <c r="D1048" i="1"/>
  <c r="B1048" i="1" s="1"/>
  <c r="C1048" i="1"/>
  <c r="M1047" i="1"/>
  <c r="N1047" i="1" s="1"/>
  <c r="D1047" i="1"/>
  <c r="C1047" i="1"/>
  <c r="A1047" i="1"/>
  <c r="M1046" i="1"/>
  <c r="N1046" i="1" s="1"/>
  <c r="D1046" i="1"/>
  <c r="C1046" i="1"/>
  <c r="B1046" i="1"/>
  <c r="N1045" i="1"/>
  <c r="M1045" i="1"/>
  <c r="D1045" i="1"/>
  <c r="C1045" i="1"/>
  <c r="B1045" i="1" s="1"/>
  <c r="A1045" i="1"/>
  <c r="M1044" i="1"/>
  <c r="N1044" i="1" s="1"/>
  <c r="D1044" i="1"/>
  <c r="B1044" i="1" s="1"/>
  <c r="C1044" i="1"/>
  <c r="M1043" i="1"/>
  <c r="N1043" i="1" s="1"/>
  <c r="D1043" i="1"/>
  <c r="A1043" i="1" s="1"/>
  <c r="C1043" i="1"/>
  <c r="N1042" i="1"/>
  <c r="M1042" i="1"/>
  <c r="D1042" i="1"/>
  <c r="C1042" i="1"/>
  <c r="A1042" i="1" s="1"/>
  <c r="B1042" i="1"/>
  <c r="N1041" i="1"/>
  <c r="M1041" i="1"/>
  <c r="D1041" i="1"/>
  <c r="C1041" i="1"/>
  <c r="B1041" i="1" s="1"/>
  <c r="A1041" i="1"/>
  <c r="N1040" i="1"/>
  <c r="M1040" i="1"/>
  <c r="D1040" i="1"/>
  <c r="B1040" i="1" s="1"/>
  <c r="C1040" i="1"/>
  <c r="M1039" i="1"/>
  <c r="N1039" i="1" s="1"/>
  <c r="D1039" i="1"/>
  <c r="A1039" i="1" s="1"/>
  <c r="C1039" i="1"/>
  <c r="M1038" i="1"/>
  <c r="N1038" i="1" s="1"/>
  <c r="D1038" i="1"/>
  <c r="B1038" i="1" s="1"/>
  <c r="C1038" i="1"/>
  <c r="N1037" i="1"/>
  <c r="M1037" i="1"/>
  <c r="D1037" i="1"/>
  <c r="C1037" i="1"/>
  <c r="B1037" i="1" s="1"/>
  <c r="A1037" i="1"/>
  <c r="N1036" i="1"/>
  <c r="M1036" i="1"/>
  <c r="D1036" i="1"/>
  <c r="C1036" i="1"/>
  <c r="A1036" i="1" s="1"/>
  <c r="B1036" i="1"/>
  <c r="M1035" i="1"/>
  <c r="N1035" i="1" s="1"/>
  <c r="D1035" i="1"/>
  <c r="C1035" i="1"/>
  <c r="A1035" i="1"/>
  <c r="M1034" i="1"/>
  <c r="N1034" i="1" s="1"/>
  <c r="D1034" i="1"/>
  <c r="C1034" i="1"/>
  <c r="B1034" i="1"/>
  <c r="M1033" i="1"/>
  <c r="N1033" i="1" s="1"/>
  <c r="D1033" i="1"/>
  <c r="C1033" i="1"/>
  <c r="M1032" i="1"/>
  <c r="N1032" i="1" s="1"/>
  <c r="D1032" i="1"/>
  <c r="C1032" i="1"/>
  <c r="M1031" i="1"/>
  <c r="N1031" i="1" s="1"/>
  <c r="D1031" i="1"/>
  <c r="C1031" i="1"/>
  <c r="N1030" i="1"/>
  <c r="M1030" i="1"/>
  <c r="D1030" i="1"/>
  <c r="C1030" i="1"/>
  <c r="A1030" i="1" s="1"/>
  <c r="B1030" i="1"/>
  <c r="N1029" i="1"/>
  <c r="M1029" i="1"/>
  <c r="D1029" i="1"/>
  <c r="C1029" i="1"/>
  <c r="B1029" i="1" s="1"/>
  <c r="A1029" i="1"/>
  <c r="N1028" i="1"/>
  <c r="M1028" i="1"/>
  <c r="D1028" i="1"/>
  <c r="C1028" i="1"/>
  <c r="M1027" i="1"/>
  <c r="N1027" i="1" s="1"/>
  <c r="D1027" i="1"/>
  <c r="C1027" i="1"/>
  <c r="A1027" i="1" s="1"/>
  <c r="M1026" i="1"/>
  <c r="N1026" i="1" s="1"/>
  <c r="D1026" i="1"/>
  <c r="B1026" i="1" s="1"/>
  <c r="C1026" i="1"/>
  <c r="N1025" i="1"/>
  <c r="M1025" i="1"/>
  <c r="D1025" i="1"/>
  <c r="C1025" i="1"/>
  <c r="B1025" i="1" s="1"/>
  <c r="A1025" i="1"/>
  <c r="N1024" i="1"/>
  <c r="M1024" i="1"/>
  <c r="D1024" i="1"/>
  <c r="C1024" i="1"/>
  <c r="A1024" i="1" s="1"/>
  <c r="B1024" i="1"/>
  <c r="M1023" i="1"/>
  <c r="N1023" i="1" s="1"/>
  <c r="D1023" i="1"/>
  <c r="C1023" i="1"/>
  <c r="A1023" i="1"/>
  <c r="N1022" i="1"/>
  <c r="M1022" i="1"/>
  <c r="D1022" i="1"/>
  <c r="C1022" i="1"/>
  <c r="B1022" i="1"/>
  <c r="M1021" i="1"/>
  <c r="N1021" i="1" s="1"/>
  <c r="D1021" i="1"/>
  <c r="C1021" i="1"/>
  <c r="M1020" i="1"/>
  <c r="N1020" i="1" s="1"/>
  <c r="D1020" i="1"/>
  <c r="C1020" i="1"/>
  <c r="M1019" i="1"/>
  <c r="N1019" i="1" s="1"/>
  <c r="D1019" i="1"/>
  <c r="C1019" i="1"/>
  <c r="N1018" i="1"/>
  <c r="M1018" i="1"/>
  <c r="D1018" i="1"/>
  <c r="C1018" i="1"/>
  <c r="A1018" i="1" s="1"/>
  <c r="B1018" i="1"/>
  <c r="N1017" i="1"/>
  <c r="M1017" i="1"/>
  <c r="D1017" i="1"/>
  <c r="C1017" i="1"/>
  <c r="B1017" i="1" s="1"/>
  <c r="A1017" i="1"/>
  <c r="N1016" i="1"/>
  <c r="M1016" i="1"/>
  <c r="D1016" i="1"/>
  <c r="C1016" i="1"/>
  <c r="B1016" i="1" s="1"/>
  <c r="M1015" i="1"/>
  <c r="N1015" i="1" s="1"/>
  <c r="D1015" i="1"/>
  <c r="C1015" i="1"/>
  <c r="A1015" i="1" s="1"/>
  <c r="M1014" i="1"/>
  <c r="N1014" i="1" s="1"/>
  <c r="D1014" i="1"/>
  <c r="B1014" i="1" s="1"/>
  <c r="C1014" i="1"/>
  <c r="N1013" i="1"/>
  <c r="M1013" i="1"/>
  <c r="D1013" i="1"/>
  <c r="C1013" i="1"/>
  <c r="B1013" i="1" s="1"/>
  <c r="N1012" i="1"/>
  <c r="M1012" i="1"/>
  <c r="D1012" i="1"/>
  <c r="C1012" i="1"/>
  <c r="A1012" i="1" s="1"/>
  <c r="B1012" i="1"/>
  <c r="M1011" i="1"/>
  <c r="N1011" i="1" s="1"/>
  <c r="D1011" i="1"/>
  <c r="C1011" i="1"/>
  <c r="A1011" i="1"/>
  <c r="M1010" i="1"/>
  <c r="N1010" i="1" s="1"/>
  <c r="D1010" i="1"/>
  <c r="C1010" i="1"/>
  <c r="B1010" i="1"/>
  <c r="M1009" i="1"/>
  <c r="N1009" i="1" s="1"/>
  <c r="D1009" i="1"/>
  <c r="C1009" i="1"/>
  <c r="M1008" i="1"/>
  <c r="N1008" i="1" s="1"/>
  <c r="D1008" i="1"/>
  <c r="C1008" i="1"/>
  <c r="M1007" i="1"/>
  <c r="N1007" i="1" s="1"/>
  <c r="D1007" i="1"/>
  <c r="C1007" i="1"/>
  <c r="N1006" i="1"/>
  <c r="M1006" i="1"/>
  <c r="D1006" i="1"/>
  <c r="C1006" i="1"/>
  <c r="A1006" i="1" s="1"/>
  <c r="B1006" i="1"/>
  <c r="N1005" i="1"/>
  <c r="M1005" i="1"/>
  <c r="D1005" i="1"/>
  <c r="C1005" i="1"/>
  <c r="B1005" i="1" s="1"/>
  <c r="A1005" i="1"/>
  <c r="N1004" i="1"/>
  <c r="M1004" i="1"/>
  <c r="D1004" i="1"/>
  <c r="C1004" i="1"/>
  <c r="B1004" i="1" s="1"/>
  <c r="M1003" i="1"/>
  <c r="N1003" i="1" s="1"/>
  <c r="D1003" i="1"/>
  <c r="C1003" i="1"/>
  <c r="M1002" i="1"/>
  <c r="N1002" i="1" s="1"/>
  <c r="D1002" i="1"/>
  <c r="C1002" i="1"/>
  <c r="B1002" i="1"/>
  <c r="N1001" i="1"/>
  <c r="M1001" i="1"/>
  <c r="D1001" i="1"/>
  <c r="C1001" i="1"/>
  <c r="N1000" i="1"/>
  <c r="M1000" i="1"/>
  <c r="D1000" i="1"/>
  <c r="C1000" i="1"/>
  <c r="A1000" i="1" s="1"/>
  <c r="M999" i="1"/>
  <c r="N999" i="1" s="1"/>
  <c r="D999" i="1"/>
  <c r="C999" i="1"/>
  <c r="A999" i="1"/>
  <c r="M998" i="1"/>
  <c r="N998" i="1" s="1"/>
  <c r="D998" i="1"/>
  <c r="C998" i="1"/>
  <c r="B998" i="1"/>
  <c r="M997" i="1"/>
  <c r="N997" i="1" s="1"/>
  <c r="D997" i="1"/>
  <c r="C997" i="1"/>
  <c r="M996" i="1"/>
  <c r="N996" i="1" s="1"/>
  <c r="D996" i="1"/>
  <c r="C996" i="1"/>
  <c r="M995" i="1"/>
  <c r="N995" i="1" s="1"/>
  <c r="D995" i="1"/>
  <c r="C995" i="1"/>
  <c r="N994" i="1"/>
  <c r="M994" i="1"/>
  <c r="D994" i="1"/>
  <c r="C994" i="1"/>
  <c r="A994" i="1" s="1"/>
  <c r="N993" i="1"/>
  <c r="M993" i="1"/>
  <c r="D993" i="1"/>
  <c r="C993" i="1"/>
  <c r="B993" i="1" s="1"/>
  <c r="A993" i="1"/>
  <c r="N992" i="1"/>
  <c r="M992" i="1"/>
  <c r="D992" i="1"/>
  <c r="C992" i="1"/>
  <c r="B992" i="1" s="1"/>
  <c r="M991" i="1"/>
  <c r="N991" i="1" s="1"/>
  <c r="D991" i="1"/>
  <c r="C991" i="1"/>
  <c r="M990" i="1"/>
  <c r="N990" i="1" s="1"/>
  <c r="D990" i="1"/>
  <c r="C990" i="1"/>
  <c r="B990" i="1"/>
  <c r="N989" i="1"/>
  <c r="M989" i="1"/>
  <c r="D989" i="1"/>
  <c r="A989" i="1" s="1"/>
  <c r="C989" i="1"/>
  <c r="N988" i="1"/>
  <c r="M988" i="1"/>
  <c r="D988" i="1"/>
  <c r="C988" i="1"/>
  <c r="M987" i="1"/>
  <c r="N987" i="1" s="1"/>
  <c r="D987" i="1"/>
  <c r="C987" i="1"/>
  <c r="A987" i="1"/>
  <c r="N986" i="1"/>
  <c r="M986" i="1"/>
  <c r="D986" i="1"/>
  <c r="B986" i="1" s="1"/>
  <c r="C986" i="1"/>
  <c r="M985" i="1"/>
  <c r="N985" i="1" s="1"/>
  <c r="D985" i="1"/>
  <c r="C985" i="1"/>
  <c r="M984" i="1"/>
  <c r="N984" i="1" s="1"/>
  <c r="D984" i="1"/>
  <c r="C984" i="1"/>
  <c r="A984" i="1" s="1"/>
  <c r="M983" i="1"/>
  <c r="N983" i="1" s="1"/>
  <c r="D983" i="1"/>
  <c r="C983" i="1"/>
  <c r="N982" i="1"/>
  <c r="M982" i="1"/>
  <c r="D982" i="1"/>
  <c r="C982" i="1"/>
  <c r="A982" i="1" s="1"/>
  <c r="B982" i="1"/>
  <c r="N981" i="1"/>
  <c r="M981" i="1"/>
  <c r="D981" i="1"/>
  <c r="C981" i="1"/>
  <c r="N980" i="1"/>
  <c r="M980" i="1"/>
  <c r="D980" i="1"/>
  <c r="C980" i="1"/>
  <c r="B980" i="1" s="1"/>
  <c r="A980" i="1"/>
  <c r="M979" i="1"/>
  <c r="N979" i="1" s="1"/>
  <c r="D979" i="1"/>
  <c r="C979" i="1"/>
  <c r="A979" i="1"/>
  <c r="N978" i="1"/>
  <c r="M978" i="1"/>
  <c r="D978" i="1"/>
  <c r="C978" i="1"/>
  <c r="M977" i="1"/>
  <c r="N977" i="1" s="1"/>
  <c r="D977" i="1"/>
  <c r="C977" i="1"/>
  <c r="M976" i="1"/>
  <c r="N976" i="1" s="1"/>
  <c r="D976" i="1"/>
  <c r="A976" i="1" s="1"/>
  <c r="C976" i="1"/>
  <c r="B976" i="1"/>
  <c r="M975" i="1"/>
  <c r="N975" i="1" s="1"/>
  <c r="D975" i="1"/>
  <c r="A975" i="1" s="1"/>
  <c r="C975" i="1"/>
  <c r="M974" i="1"/>
  <c r="N974" i="1" s="1"/>
  <c r="D974" i="1"/>
  <c r="A974" i="1" s="1"/>
  <c r="C974" i="1"/>
  <c r="N973" i="1"/>
  <c r="M973" i="1"/>
  <c r="D973" i="1"/>
  <c r="C973" i="1"/>
  <c r="N972" i="1"/>
  <c r="M972" i="1"/>
  <c r="D972" i="1"/>
  <c r="C972" i="1"/>
  <c r="A972" i="1" s="1"/>
  <c r="B972" i="1"/>
  <c r="N971" i="1"/>
  <c r="M971" i="1"/>
  <c r="D971" i="1"/>
  <c r="C971" i="1"/>
  <c r="B971" i="1" s="1"/>
  <c r="A971" i="1"/>
  <c r="N970" i="1"/>
  <c r="M970" i="1"/>
  <c r="D970" i="1"/>
  <c r="C970" i="1"/>
  <c r="B970" i="1"/>
  <c r="A970" i="1"/>
  <c r="M969" i="1"/>
  <c r="N969" i="1" s="1"/>
  <c r="D969" i="1"/>
  <c r="C969" i="1"/>
  <c r="A969" i="1"/>
  <c r="M968" i="1"/>
  <c r="N968" i="1" s="1"/>
  <c r="D968" i="1"/>
  <c r="C968" i="1"/>
  <c r="N967" i="1"/>
  <c r="M967" i="1"/>
  <c r="D967" i="1"/>
  <c r="C967" i="1"/>
  <c r="M966" i="1"/>
  <c r="N966" i="1" s="1"/>
  <c r="D966" i="1"/>
  <c r="C966" i="1"/>
  <c r="B966" i="1" s="1"/>
  <c r="A966" i="1"/>
  <c r="M965" i="1"/>
  <c r="N965" i="1" s="1"/>
  <c r="D965" i="1"/>
  <c r="C965" i="1"/>
  <c r="M964" i="1"/>
  <c r="N964" i="1" s="1"/>
  <c r="D964" i="1"/>
  <c r="B964" i="1" s="1"/>
  <c r="C964" i="1"/>
  <c r="N963" i="1"/>
  <c r="M963" i="1"/>
  <c r="D963" i="1"/>
  <c r="A963" i="1" s="1"/>
  <c r="C963" i="1"/>
  <c r="N962" i="1"/>
  <c r="M962" i="1"/>
  <c r="D962" i="1"/>
  <c r="C962" i="1"/>
  <c r="A962" i="1" s="1"/>
  <c r="B962" i="1"/>
  <c r="M961" i="1"/>
  <c r="N961" i="1" s="1"/>
  <c r="D961" i="1"/>
  <c r="C961" i="1"/>
  <c r="N960" i="1"/>
  <c r="M960" i="1"/>
  <c r="D960" i="1"/>
  <c r="C960" i="1"/>
  <c r="B960" i="1" s="1"/>
  <c r="M959" i="1"/>
  <c r="N959" i="1" s="1"/>
  <c r="D959" i="1"/>
  <c r="C959" i="1"/>
  <c r="B959" i="1" s="1"/>
  <c r="A959" i="1"/>
  <c r="M958" i="1"/>
  <c r="N958" i="1" s="1"/>
  <c r="D958" i="1"/>
  <c r="C958" i="1"/>
  <c r="B958" i="1"/>
  <c r="A958" i="1"/>
  <c r="M957" i="1"/>
  <c r="N957" i="1" s="1"/>
  <c r="D957" i="1"/>
  <c r="C957" i="1"/>
  <c r="N956" i="1"/>
  <c r="M956" i="1"/>
  <c r="D956" i="1"/>
  <c r="C956" i="1"/>
  <c r="B956" i="1" s="1"/>
  <c r="A956" i="1"/>
  <c r="M955" i="1"/>
  <c r="N955" i="1" s="1"/>
  <c r="D955" i="1"/>
  <c r="C955" i="1"/>
  <c r="B955" i="1" s="1"/>
  <c r="A955" i="1"/>
  <c r="N954" i="1"/>
  <c r="M954" i="1"/>
  <c r="D954" i="1"/>
  <c r="C954" i="1"/>
  <c r="M953" i="1"/>
  <c r="N953" i="1" s="1"/>
  <c r="D953" i="1"/>
  <c r="A953" i="1" s="1"/>
  <c r="C953" i="1"/>
  <c r="M952" i="1"/>
  <c r="N952" i="1" s="1"/>
  <c r="D952" i="1"/>
  <c r="A952" i="1" s="1"/>
  <c r="C952" i="1"/>
  <c r="M951" i="1"/>
  <c r="N951" i="1" s="1"/>
  <c r="D951" i="1"/>
  <c r="A951" i="1" s="1"/>
  <c r="C951" i="1"/>
  <c r="N950" i="1"/>
  <c r="M950" i="1"/>
  <c r="D950" i="1"/>
  <c r="A950" i="1" s="1"/>
  <c r="C950" i="1"/>
  <c r="N949" i="1"/>
  <c r="M949" i="1"/>
  <c r="D949" i="1"/>
  <c r="C949" i="1"/>
  <c r="B949" i="1" s="1"/>
  <c r="A949" i="1"/>
  <c r="M948" i="1"/>
  <c r="N948" i="1" s="1"/>
  <c r="D948" i="1"/>
  <c r="B948" i="1" s="1"/>
  <c r="C948" i="1"/>
  <c r="N947" i="1"/>
  <c r="M947" i="1"/>
  <c r="D947" i="1"/>
  <c r="C947" i="1"/>
  <c r="M946" i="1"/>
  <c r="N946" i="1" s="1"/>
  <c r="D946" i="1"/>
  <c r="C946" i="1"/>
  <c r="A946" i="1" s="1"/>
  <c r="B946" i="1"/>
  <c r="M945" i="1"/>
  <c r="N945" i="1" s="1"/>
  <c r="D945" i="1"/>
  <c r="C945" i="1"/>
  <c r="A945" i="1"/>
  <c r="N944" i="1"/>
  <c r="M944" i="1"/>
  <c r="D944" i="1"/>
  <c r="C944" i="1"/>
  <c r="B944" i="1" s="1"/>
  <c r="A944" i="1"/>
  <c r="N943" i="1"/>
  <c r="M943" i="1"/>
  <c r="D943" i="1"/>
  <c r="C943" i="1"/>
  <c r="M942" i="1"/>
  <c r="N942" i="1" s="1"/>
  <c r="D942" i="1"/>
  <c r="C942" i="1"/>
  <c r="M941" i="1"/>
  <c r="N941" i="1" s="1"/>
  <c r="D941" i="1"/>
  <c r="C941" i="1"/>
  <c r="M940" i="1"/>
  <c r="N940" i="1" s="1"/>
  <c r="D940" i="1"/>
  <c r="C940" i="1"/>
  <c r="B940" i="1"/>
  <c r="A940" i="1"/>
  <c r="M939" i="1"/>
  <c r="N939" i="1" s="1"/>
  <c r="D939" i="1"/>
  <c r="A939" i="1" s="1"/>
  <c r="C939" i="1"/>
  <c r="N938" i="1"/>
  <c r="M938" i="1"/>
  <c r="D938" i="1"/>
  <c r="C938" i="1"/>
  <c r="N937" i="1"/>
  <c r="M937" i="1"/>
  <c r="D937" i="1"/>
  <c r="C937" i="1"/>
  <c r="N936" i="1"/>
  <c r="M936" i="1"/>
  <c r="D936" i="1"/>
  <c r="C936" i="1"/>
  <c r="A936" i="1" s="1"/>
  <c r="B936" i="1"/>
  <c r="M935" i="1"/>
  <c r="N935" i="1" s="1"/>
  <c r="D935" i="1"/>
  <c r="A935" i="1" s="1"/>
  <c r="C935" i="1"/>
  <c r="M934" i="1"/>
  <c r="N934" i="1" s="1"/>
  <c r="D934" i="1"/>
  <c r="C934" i="1"/>
  <c r="B934" i="1"/>
  <c r="A934" i="1"/>
  <c r="N933" i="1"/>
  <c r="M933" i="1"/>
  <c r="D933" i="1"/>
  <c r="C933" i="1"/>
  <c r="B933" i="1" s="1"/>
  <c r="A933" i="1"/>
  <c r="N932" i="1"/>
  <c r="M932" i="1"/>
  <c r="D932" i="1"/>
  <c r="C932" i="1"/>
  <c r="A932" i="1"/>
  <c r="N931" i="1"/>
  <c r="M931" i="1"/>
  <c r="D931" i="1"/>
  <c r="A931" i="1" s="1"/>
  <c r="C931" i="1"/>
  <c r="M930" i="1"/>
  <c r="N930" i="1" s="1"/>
  <c r="D930" i="1"/>
  <c r="C930" i="1"/>
  <c r="A930" i="1" s="1"/>
  <c r="B930" i="1"/>
  <c r="M929" i="1"/>
  <c r="N929" i="1" s="1"/>
  <c r="D929" i="1"/>
  <c r="B929" i="1" s="1"/>
  <c r="C929" i="1"/>
  <c r="A929" i="1" s="1"/>
  <c r="M928" i="1"/>
  <c r="N928" i="1" s="1"/>
  <c r="D928" i="1"/>
  <c r="C928" i="1"/>
  <c r="A928" i="1" s="1"/>
  <c r="B928" i="1"/>
  <c r="N927" i="1"/>
  <c r="M927" i="1"/>
  <c r="D927" i="1"/>
  <c r="C927" i="1"/>
  <c r="B927" i="1" s="1"/>
  <c r="A927" i="1"/>
  <c r="M926" i="1"/>
  <c r="N926" i="1" s="1"/>
  <c r="D926" i="1"/>
  <c r="C926" i="1"/>
  <c r="M925" i="1"/>
  <c r="N925" i="1" s="1"/>
  <c r="D925" i="1"/>
  <c r="C925" i="1"/>
  <c r="A925" i="1" s="1"/>
  <c r="B925" i="1"/>
  <c r="N924" i="1"/>
  <c r="M924" i="1"/>
  <c r="D924" i="1"/>
  <c r="C924" i="1"/>
  <c r="A924" i="1" s="1"/>
  <c r="B924" i="1"/>
  <c r="M923" i="1"/>
  <c r="N923" i="1" s="1"/>
  <c r="D923" i="1"/>
  <c r="B923" i="1" s="1"/>
  <c r="C923" i="1"/>
  <c r="M922" i="1"/>
  <c r="N922" i="1" s="1"/>
  <c r="D922" i="1"/>
  <c r="C922" i="1"/>
  <c r="A922" i="1" s="1"/>
  <c r="B922" i="1"/>
  <c r="N921" i="1"/>
  <c r="M921" i="1"/>
  <c r="D921" i="1"/>
  <c r="C921" i="1"/>
  <c r="B921" i="1" s="1"/>
  <c r="A921" i="1"/>
  <c r="N920" i="1"/>
  <c r="M920" i="1"/>
  <c r="D920" i="1"/>
  <c r="C920" i="1"/>
  <c r="A920" i="1" s="1"/>
  <c r="B920" i="1"/>
  <c r="M919" i="1"/>
  <c r="N919" i="1" s="1"/>
  <c r="D919" i="1"/>
  <c r="C919" i="1"/>
  <c r="A919" i="1" s="1"/>
  <c r="B919" i="1"/>
  <c r="M918" i="1"/>
  <c r="N918" i="1" s="1"/>
  <c r="D918" i="1"/>
  <c r="C918" i="1"/>
  <c r="M917" i="1"/>
  <c r="N917" i="1" s="1"/>
  <c r="D917" i="1"/>
  <c r="B917" i="1" s="1"/>
  <c r="C917" i="1"/>
  <c r="A917" i="1"/>
  <c r="M916" i="1"/>
  <c r="N916" i="1" s="1"/>
  <c r="D916" i="1"/>
  <c r="C916" i="1"/>
  <c r="A916" i="1" s="1"/>
  <c r="B916" i="1"/>
  <c r="M915" i="1"/>
  <c r="N915" i="1" s="1"/>
  <c r="D915" i="1"/>
  <c r="C915" i="1"/>
  <c r="N914" i="1"/>
  <c r="M914" i="1"/>
  <c r="D914" i="1"/>
  <c r="C914" i="1"/>
  <c r="N913" i="1"/>
  <c r="M913" i="1"/>
  <c r="D913" i="1"/>
  <c r="C913" i="1"/>
  <c r="A913" i="1" s="1"/>
  <c r="B913" i="1"/>
  <c r="M912" i="1"/>
  <c r="N912" i="1" s="1"/>
  <c r="D912" i="1"/>
  <c r="C912" i="1"/>
  <c r="A912" i="1" s="1"/>
  <c r="B912" i="1"/>
  <c r="M911" i="1"/>
  <c r="N911" i="1" s="1"/>
  <c r="D911" i="1"/>
  <c r="C911" i="1"/>
  <c r="B911" i="1"/>
  <c r="A911" i="1"/>
  <c r="M910" i="1"/>
  <c r="N910" i="1" s="1"/>
  <c r="D910" i="1"/>
  <c r="C910" i="1"/>
  <c r="A910" i="1" s="1"/>
  <c r="B910" i="1"/>
  <c r="N909" i="1"/>
  <c r="M909" i="1"/>
  <c r="D909" i="1"/>
  <c r="B909" i="1" s="1"/>
  <c r="C909" i="1"/>
  <c r="N908" i="1"/>
  <c r="M908" i="1"/>
  <c r="D908" i="1"/>
  <c r="C908" i="1"/>
  <c r="M907" i="1"/>
  <c r="N907" i="1" s="1"/>
  <c r="D907" i="1"/>
  <c r="C907" i="1"/>
  <c r="M906" i="1"/>
  <c r="N906" i="1" s="1"/>
  <c r="D906" i="1"/>
  <c r="C906" i="1"/>
  <c r="A906" i="1" s="1"/>
  <c r="B906" i="1"/>
  <c r="M905" i="1"/>
  <c r="N905" i="1" s="1"/>
  <c r="D905" i="1"/>
  <c r="B905" i="1" s="1"/>
  <c r="C905" i="1"/>
  <c r="M904" i="1"/>
  <c r="N904" i="1" s="1"/>
  <c r="D904" i="1"/>
  <c r="B904" i="1" s="1"/>
  <c r="C904" i="1"/>
  <c r="N903" i="1"/>
  <c r="M903" i="1"/>
  <c r="D903" i="1"/>
  <c r="A903" i="1" s="1"/>
  <c r="C903" i="1"/>
  <c r="M902" i="1"/>
  <c r="N902" i="1" s="1"/>
  <c r="D902" i="1"/>
  <c r="C902" i="1"/>
  <c r="M901" i="1"/>
  <c r="N901" i="1" s="1"/>
  <c r="D901" i="1"/>
  <c r="C901" i="1"/>
  <c r="A901" i="1" s="1"/>
  <c r="B901" i="1"/>
  <c r="N900" i="1"/>
  <c r="M900" i="1"/>
  <c r="D900" i="1"/>
  <c r="C900" i="1"/>
  <c r="A900" i="1" s="1"/>
  <c r="B900" i="1"/>
  <c r="M899" i="1"/>
  <c r="N899" i="1" s="1"/>
  <c r="D899" i="1"/>
  <c r="B899" i="1" s="1"/>
  <c r="C899" i="1"/>
  <c r="M898" i="1"/>
  <c r="N898" i="1" s="1"/>
  <c r="D898" i="1"/>
  <c r="C898" i="1"/>
  <c r="A898" i="1" s="1"/>
  <c r="B898" i="1"/>
  <c r="N897" i="1"/>
  <c r="M897" i="1"/>
  <c r="D897" i="1"/>
  <c r="C897" i="1"/>
  <c r="B897" i="1" s="1"/>
  <c r="A897" i="1"/>
  <c r="N896" i="1"/>
  <c r="M896" i="1"/>
  <c r="D896" i="1"/>
  <c r="B896" i="1" s="1"/>
  <c r="C896" i="1"/>
  <c r="N895" i="1"/>
  <c r="M895" i="1"/>
  <c r="D895" i="1"/>
  <c r="C895" i="1"/>
  <c r="A895" i="1" s="1"/>
  <c r="B895" i="1"/>
  <c r="M894" i="1"/>
  <c r="N894" i="1" s="1"/>
  <c r="D894" i="1"/>
  <c r="C894" i="1"/>
  <c r="M893" i="1"/>
  <c r="N893" i="1" s="1"/>
  <c r="D893" i="1"/>
  <c r="B893" i="1" s="1"/>
  <c r="C893" i="1"/>
  <c r="A893" i="1"/>
  <c r="M892" i="1"/>
  <c r="N892" i="1" s="1"/>
  <c r="D892" i="1"/>
  <c r="B892" i="1" s="1"/>
  <c r="C892" i="1"/>
  <c r="M891" i="1"/>
  <c r="N891" i="1" s="1"/>
  <c r="D891" i="1"/>
  <c r="C891" i="1"/>
  <c r="N890" i="1"/>
  <c r="M890" i="1"/>
  <c r="D890" i="1"/>
  <c r="C890" i="1"/>
  <c r="N889" i="1"/>
  <c r="M889" i="1"/>
  <c r="D889" i="1"/>
  <c r="C889" i="1"/>
  <c r="M888" i="1"/>
  <c r="N888" i="1" s="1"/>
  <c r="D888" i="1"/>
  <c r="C888" i="1"/>
  <c r="A888" i="1" s="1"/>
  <c r="M887" i="1"/>
  <c r="N887" i="1" s="1"/>
  <c r="D887" i="1"/>
  <c r="C887" i="1"/>
  <c r="B887" i="1"/>
  <c r="A887" i="1"/>
  <c r="M886" i="1"/>
  <c r="N886" i="1" s="1"/>
  <c r="D886" i="1"/>
  <c r="B886" i="1" s="1"/>
  <c r="C886" i="1"/>
  <c r="N885" i="1"/>
  <c r="M885" i="1"/>
  <c r="D885" i="1"/>
  <c r="B885" i="1" s="1"/>
  <c r="C885" i="1"/>
  <c r="A885" i="1"/>
  <c r="N884" i="1"/>
  <c r="M884" i="1"/>
  <c r="D884" i="1"/>
  <c r="C884" i="1"/>
  <c r="N883" i="1"/>
  <c r="M883" i="1"/>
  <c r="D883" i="1"/>
  <c r="C883" i="1"/>
  <c r="N882" i="1"/>
  <c r="M882" i="1"/>
  <c r="D882" i="1"/>
  <c r="C882" i="1"/>
  <c r="A882" i="1" s="1"/>
  <c r="B882" i="1"/>
  <c r="M881" i="1"/>
  <c r="N881" i="1" s="1"/>
  <c r="D881" i="1"/>
  <c r="C881" i="1"/>
  <c r="A881" i="1" s="1"/>
  <c r="B881" i="1"/>
  <c r="M880" i="1"/>
  <c r="N880" i="1" s="1"/>
  <c r="D880" i="1"/>
  <c r="B880" i="1" s="1"/>
  <c r="C880" i="1"/>
  <c r="N879" i="1"/>
  <c r="M879" i="1"/>
  <c r="D879" i="1"/>
  <c r="C879" i="1"/>
  <c r="B879" i="1" s="1"/>
  <c r="M878" i="1"/>
  <c r="N878" i="1" s="1"/>
  <c r="D878" i="1"/>
  <c r="C878" i="1"/>
  <c r="M877" i="1"/>
  <c r="N877" i="1" s="1"/>
  <c r="D877" i="1"/>
  <c r="C877" i="1"/>
  <c r="A877" i="1" s="1"/>
  <c r="B877" i="1"/>
  <c r="N876" i="1"/>
  <c r="M876" i="1"/>
  <c r="D876" i="1"/>
  <c r="C876" i="1"/>
  <c r="A876" i="1" s="1"/>
  <c r="M875" i="1"/>
  <c r="N875" i="1" s="1"/>
  <c r="D875" i="1"/>
  <c r="C875" i="1"/>
  <c r="B875" i="1"/>
  <c r="A875" i="1"/>
  <c r="M874" i="1"/>
  <c r="N874" i="1" s="1"/>
  <c r="D874" i="1"/>
  <c r="C874" i="1"/>
  <c r="A874" i="1" s="1"/>
  <c r="B874" i="1"/>
  <c r="N873" i="1"/>
  <c r="M873" i="1"/>
  <c r="D873" i="1"/>
  <c r="C873" i="1"/>
  <c r="N872" i="1"/>
  <c r="M872" i="1"/>
  <c r="D872" i="1"/>
  <c r="B872" i="1" s="1"/>
  <c r="C872" i="1"/>
  <c r="M871" i="1"/>
  <c r="N871" i="1" s="1"/>
  <c r="D871" i="1"/>
  <c r="C871" i="1"/>
  <c r="A871" i="1" s="1"/>
  <c r="B871" i="1"/>
  <c r="M870" i="1"/>
  <c r="N870" i="1" s="1"/>
  <c r="D870" i="1"/>
  <c r="C870" i="1"/>
  <c r="M869" i="1"/>
  <c r="N869" i="1" s="1"/>
  <c r="D869" i="1"/>
  <c r="B869" i="1" s="1"/>
  <c r="C869" i="1"/>
  <c r="A869" i="1"/>
  <c r="M868" i="1"/>
  <c r="N868" i="1" s="1"/>
  <c r="D868" i="1"/>
  <c r="C868" i="1"/>
  <c r="B868" i="1"/>
  <c r="M867" i="1"/>
  <c r="N867" i="1" s="1"/>
  <c r="D867" i="1"/>
  <c r="C867" i="1"/>
  <c r="N866" i="1"/>
  <c r="M866" i="1"/>
  <c r="D866" i="1"/>
  <c r="C866" i="1"/>
  <c r="N865" i="1"/>
  <c r="M865" i="1"/>
  <c r="D865" i="1"/>
  <c r="C865" i="1"/>
  <c r="A865" i="1" s="1"/>
  <c r="B865" i="1"/>
  <c r="M864" i="1"/>
  <c r="N864" i="1" s="1"/>
  <c r="D864" i="1"/>
  <c r="C864" i="1"/>
  <c r="A864" i="1" s="1"/>
  <c r="B864" i="1"/>
  <c r="M863" i="1"/>
  <c r="N863" i="1" s="1"/>
  <c r="D863" i="1"/>
  <c r="C863" i="1"/>
  <c r="B863" i="1"/>
  <c r="A863" i="1"/>
  <c r="M862" i="1"/>
  <c r="N862" i="1" s="1"/>
  <c r="D862" i="1"/>
  <c r="C862" i="1"/>
  <c r="B862" i="1"/>
  <c r="N861" i="1"/>
  <c r="M861" i="1"/>
  <c r="D861" i="1"/>
  <c r="B861" i="1" s="1"/>
  <c r="C861" i="1"/>
  <c r="N860" i="1"/>
  <c r="M860" i="1"/>
  <c r="D860" i="1"/>
  <c r="C860" i="1"/>
  <c r="M859" i="1"/>
  <c r="N859" i="1" s="1"/>
  <c r="D859" i="1"/>
  <c r="C859" i="1"/>
  <c r="M858" i="1"/>
  <c r="N858" i="1" s="1"/>
  <c r="D858" i="1"/>
  <c r="C858" i="1"/>
  <c r="A858" i="1" s="1"/>
  <c r="B858" i="1"/>
  <c r="M857" i="1"/>
  <c r="N857" i="1" s="1"/>
  <c r="D857" i="1"/>
  <c r="B857" i="1" s="1"/>
  <c r="C857" i="1"/>
  <c r="M856" i="1"/>
  <c r="N856" i="1" s="1"/>
  <c r="D856" i="1"/>
  <c r="B856" i="1" s="1"/>
  <c r="C856" i="1"/>
  <c r="N855" i="1"/>
  <c r="M855" i="1"/>
  <c r="D855" i="1"/>
  <c r="A855" i="1" s="1"/>
  <c r="C855" i="1"/>
  <c r="M854" i="1"/>
  <c r="N854" i="1" s="1"/>
  <c r="D854" i="1"/>
  <c r="C854" i="1"/>
  <c r="M853" i="1"/>
  <c r="N853" i="1" s="1"/>
  <c r="D853" i="1"/>
  <c r="C853" i="1"/>
  <c r="A853" i="1" s="1"/>
  <c r="B853" i="1"/>
  <c r="N852" i="1"/>
  <c r="M852" i="1"/>
  <c r="D852" i="1"/>
  <c r="C852" i="1"/>
  <c r="A852" i="1" s="1"/>
  <c r="B852" i="1"/>
  <c r="M851" i="1"/>
  <c r="N851" i="1" s="1"/>
  <c r="D851" i="1"/>
  <c r="B851" i="1" s="1"/>
  <c r="C851" i="1"/>
  <c r="M850" i="1"/>
  <c r="N850" i="1" s="1"/>
  <c r="D850" i="1"/>
  <c r="C850" i="1"/>
  <c r="A850" i="1" s="1"/>
  <c r="B850" i="1"/>
  <c r="N849" i="1"/>
  <c r="M849" i="1"/>
  <c r="D849" i="1"/>
  <c r="C849" i="1"/>
  <c r="B849" i="1" s="1"/>
  <c r="A849" i="1"/>
  <c r="N848" i="1"/>
  <c r="M848" i="1"/>
  <c r="D848" i="1"/>
  <c r="B848" i="1" s="1"/>
  <c r="C848" i="1"/>
  <c r="N847" i="1"/>
  <c r="M847" i="1"/>
  <c r="D847" i="1"/>
  <c r="C847" i="1"/>
  <c r="A847" i="1" s="1"/>
  <c r="B847" i="1"/>
  <c r="M846" i="1"/>
  <c r="N846" i="1" s="1"/>
  <c r="D846" i="1"/>
  <c r="C846" i="1"/>
  <c r="M845" i="1"/>
  <c r="N845" i="1" s="1"/>
  <c r="D845" i="1"/>
  <c r="B845" i="1" s="1"/>
  <c r="C845" i="1"/>
  <c r="A845" i="1"/>
  <c r="M844" i="1"/>
  <c r="N844" i="1" s="1"/>
  <c r="D844" i="1"/>
  <c r="B844" i="1" s="1"/>
  <c r="C844" i="1"/>
  <c r="A844" i="1" s="1"/>
  <c r="M843" i="1"/>
  <c r="N843" i="1" s="1"/>
  <c r="D843" i="1"/>
  <c r="C843" i="1"/>
  <c r="N842" i="1"/>
  <c r="M842" i="1"/>
  <c r="D842" i="1"/>
  <c r="C842" i="1"/>
  <c r="A842" i="1" s="1"/>
  <c r="B842" i="1"/>
  <c r="M841" i="1"/>
  <c r="N841" i="1" s="1"/>
  <c r="D841" i="1"/>
  <c r="C841" i="1"/>
  <c r="N840" i="1"/>
  <c r="M840" i="1"/>
  <c r="D840" i="1"/>
  <c r="B840" i="1" s="1"/>
  <c r="C840" i="1"/>
  <c r="M839" i="1"/>
  <c r="N839" i="1" s="1"/>
  <c r="D839" i="1"/>
  <c r="C839" i="1"/>
  <c r="N838" i="1"/>
  <c r="M838" i="1"/>
  <c r="D838" i="1"/>
  <c r="C838" i="1"/>
  <c r="B838" i="1"/>
  <c r="A838" i="1"/>
  <c r="M837" i="1"/>
  <c r="N837" i="1" s="1"/>
  <c r="D837" i="1"/>
  <c r="C837" i="1"/>
  <c r="N836" i="1"/>
  <c r="M836" i="1"/>
  <c r="D836" i="1"/>
  <c r="C836" i="1"/>
  <c r="A836" i="1" s="1"/>
  <c r="B836" i="1"/>
  <c r="M835" i="1"/>
  <c r="N835" i="1" s="1"/>
  <c r="D835" i="1"/>
  <c r="C835" i="1"/>
  <c r="N834" i="1"/>
  <c r="M834" i="1"/>
  <c r="D834" i="1"/>
  <c r="C834" i="1"/>
  <c r="A834" i="1" s="1"/>
  <c r="B834" i="1"/>
  <c r="M833" i="1"/>
  <c r="N833" i="1" s="1"/>
  <c r="D833" i="1"/>
  <c r="C833" i="1"/>
  <c r="N832" i="1"/>
  <c r="M832" i="1"/>
  <c r="D832" i="1"/>
  <c r="B832" i="1" s="1"/>
  <c r="C832" i="1"/>
  <c r="M831" i="1"/>
  <c r="N831" i="1" s="1"/>
  <c r="D831" i="1"/>
  <c r="C831" i="1"/>
  <c r="N830" i="1"/>
  <c r="M830" i="1"/>
  <c r="D830" i="1"/>
  <c r="C830" i="1"/>
  <c r="B830" i="1"/>
  <c r="A830" i="1"/>
  <c r="M829" i="1"/>
  <c r="N829" i="1" s="1"/>
  <c r="D829" i="1"/>
  <c r="C829" i="1"/>
  <c r="N828" i="1"/>
  <c r="M828" i="1"/>
  <c r="D828" i="1"/>
  <c r="C828" i="1"/>
  <c r="A828" i="1" s="1"/>
  <c r="B828" i="1"/>
  <c r="M827" i="1"/>
  <c r="N827" i="1" s="1"/>
  <c r="D827" i="1"/>
  <c r="C827" i="1"/>
  <c r="N826" i="1"/>
  <c r="M826" i="1"/>
  <c r="D826" i="1"/>
  <c r="C826" i="1"/>
  <c r="A826" i="1" s="1"/>
  <c r="B826" i="1"/>
  <c r="M825" i="1"/>
  <c r="N825" i="1" s="1"/>
  <c r="D825" i="1"/>
  <c r="C825" i="1"/>
  <c r="N824" i="1"/>
  <c r="M824" i="1"/>
  <c r="D824" i="1"/>
  <c r="C824" i="1"/>
  <c r="M823" i="1"/>
  <c r="N823" i="1" s="1"/>
  <c r="D823" i="1"/>
  <c r="C823" i="1"/>
  <c r="N822" i="1"/>
  <c r="M822" i="1"/>
  <c r="D822" i="1"/>
  <c r="C822" i="1"/>
  <c r="B822" i="1"/>
  <c r="A822" i="1"/>
  <c r="M821" i="1"/>
  <c r="N821" i="1" s="1"/>
  <c r="D821" i="1"/>
  <c r="C821" i="1"/>
  <c r="N820" i="1"/>
  <c r="M820" i="1"/>
  <c r="D820" i="1"/>
  <c r="C820" i="1"/>
  <c r="A820" i="1" s="1"/>
  <c r="B820" i="1"/>
  <c r="M819" i="1"/>
  <c r="N819" i="1" s="1"/>
  <c r="D819" i="1"/>
  <c r="C819" i="1"/>
  <c r="N818" i="1"/>
  <c r="M818" i="1"/>
  <c r="D818" i="1"/>
  <c r="C818" i="1"/>
  <c r="A818" i="1" s="1"/>
  <c r="B818" i="1"/>
  <c r="M817" i="1"/>
  <c r="N817" i="1" s="1"/>
  <c r="D817" i="1"/>
  <c r="C817" i="1"/>
  <c r="N816" i="1"/>
  <c r="M816" i="1"/>
  <c r="D816" i="1"/>
  <c r="A816" i="1" s="1"/>
  <c r="C816" i="1"/>
  <c r="M815" i="1"/>
  <c r="N815" i="1" s="1"/>
  <c r="D815" i="1"/>
  <c r="C815" i="1"/>
  <c r="N814" i="1"/>
  <c r="M814" i="1"/>
  <c r="D814" i="1"/>
  <c r="C814" i="1"/>
  <c r="B814" i="1" s="1"/>
  <c r="A814" i="1"/>
  <c r="M813" i="1"/>
  <c r="N813" i="1" s="1"/>
  <c r="D813" i="1"/>
  <c r="C813" i="1"/>
  <c r="N812" i="1"/>
  <c r="M812" i="1"/>
  <c r="D812" i="1"/>
  <c r="C812" i="1"/>
  <c r="A812" i="1" s="1"/>
  <c r="B812" i="1"/>
  <c r="M811" i="1"/>
  <c r="N811" i="1" s="1"/>
  <c r="D811" i="1"/>
  <c r="C811" i="1"/>
  <c r="N810" i="1"/>
  <c r="M810" i="1"/>
  <c r="D810" i="1"/>
  <c r="C810" i="1"/>
  <c r="A810" i="1" s="1"/>
  <c r="B810" i="1"/>
  <c r="M809" i="1"/>
  <c r="N809" i="1" s="1"/>
  <c r="D809" i="1"/>
  <c r="C809" i="1"/>
  <c r="N808" i="1"/>
  <c r="M808" i="1"/>
  <c r="D808" i="1"/>
  <c r="A808" i="1" s="1"/>
  <c r="C808" i="1"/>
  <c r="B808" i="1" s="1"/>
  <c r="M807" i="1"/>
  <c r="N807" i="1" s="1"/>
  <c r="D807" i="1"/>
  <c r="C807" i="1"/>
  <c r="N806" i="1"/>
  <c r="M806" i="1"/>
  <c r="D806" i="1"/>
  <c r="C806" i="1"/>
  <c r="B806" i="1" s="1"/>
  <c r="A806" i="1"/>
  <c r="M805" i="1"/>
  <c r="N805" i="1" s="1"/>
  <c r="D805" i="1"/>
  <c r="C805" i="1"/>
  <c r="N804" i="1"/>
  <c r="M804" i="1"/>
  <c r="D804" i="1"/>
  <c r="C804" i="1"/>
  <c r="A804" i="1" s="1"/>
  <c r="B804" i="1"/>
  <c r="M803" i="1"/>
  <c r="N803" i="1" s="1"/>
  <c r="D803" i="1"/>
  <c r="C803" i="1"/>
  <c r="N802" i="1"/>
  <c r="M802" i="1"/>
  <c r="D802" i="1"/>
  <c r="C802" i="1"/>
  <c r="A802" i="1" s="1"/>
  <c r="B802" i="1"/>
  <c r="M801" i="1"/>
  <c r="N801" i="1" s="1"/>
  <c r="D801" i="1"/>
  <c r="C801" i="1"/>
  <c r="N800" i="1"/>
  <c r="M800" i="1"/>
  <c r="D800" i="1"/>
  <c r="C800" i="1"/>
  <c r="A800" i="1"/>
  <c r="M799" i="1"/>
  <c r="N799" i="1" s="1"/>
  <c r="D799" i="1"/>
  <c r="C799" i="1"/>
  <c r="N798" i="1"/>
  <c r="M798" i="1"/>
  <c r="D798" i="1"/>
  <c r="C798" i="1"/>
  <c r="B798" i="1" s="1"/>
  <c r="A798" i="1"/>
  <c r="M797" i="1"/>
  <c r="N797" i="1" s="1"/>
  <c r="D797" i="1"/>
  <c r="C797" i="1"/>
  <c r="N796" i="1"/>
  <c r="M796" i="1"/>
  <c r="D796" i="1"/>
  <c r="C796" i="1"/>
  <c r="A796" i="1" s="1"/>
  <c r="B796" i="1"/>
  <c r="M795" i="1"/>
  <c r="N795" i="1" s="1"/>
  <c r="D795" i="1"/>
  <c r="C795" i="1"/>
  <c r="N794" i="1"/>
  <c r="M794" i="1"/>
  <c r="D794" i="1"/>
  <c r="C794" i="1"/>
  <c r="B794" i="1"/>
  <c r="M793" i="1"/>
  <c r="N793" i="1" s="1"/>
  <c r="D793" i="1"/>
  <c r="C793" i="1"/>
  <c r="N792" i="1"/>
  <c r="M792" i="1"/>
  <c r="D792" i="1"/>
  <c r="C792" i="1"/>
  <c r="B792" i="1" s="1"/>
  <c r="A792" i="1"/>
  <c r="M791" i="1"/>
  <c r="N791" i="1" s="1"/>
  <c r="D791" i="1"/>
  <c r="C791" i="1"/>
  <c r="N790" i="1"/>
  <c r="M790" i="1"/>
  <c r="D790" i="1"/>
  <c r="C790" i="1"/>
  <c r="B790" i="1" s="1"/>
  <c r="A790" i="1"/>
  <c r="M789" i="1"/>
  <c r="N789" i="1" s="1"/>
  <c r="D789" i="1"/>
  <c r="C789" i="1"/>
  <c r="N788" i="1"/>
  <c r="M788" i="1"/>
  <c r="D788" i="1"/>
  <c r="C788" i="1"/>
  <c r="A788" i="1" s="1"/>
  <c r="B788" i="1"/>
  <c r="M787" i="1"/>
  <c r="N787" i="1" s="1"/>
  <c r="D787" i="1"/>
  <c r="C787" i="1"/>
  <c r="N786" i="1"/>
  <c r="M786" i="1"/>
  <c r="D786" i="1"/>
  <c r="C786" i="1"/>
  <c r="A786" i="1" s="1"/>
  <c r="B786" i="1"/>
  <c r="M785" i="1"/>
  <c r="N785" i="1" s="1"/>
  <c r="D785" i="1"/>
  <c r="C785" i="1"/>
  <c r="N784" i="1"/>
  <c r="M784" i="1"/>
  <c r="D784" i="1"/>
  <c r="C784" i="1"/>
  <c r="B784" i="1" s="1"/>
  <c r="A784" i="1"/>
  <c r="M783" i="1"/>
  <c r="N783" i="1" s="1"/>
  <c r="D783" i="1"/>
  <c r="C783" i="1"/>
  <c r="N782" i="1"/>
  <c r="M782" i="1"/>
  <c r="D782" i="1"/>
  <c r="C782" i="1"/>
  <c r="B782" i="1" s="1"/>
  <c r="A782" i="1"/>
  <c r="M781" i="1"/>
  <c r="N781" i="1" s="1"/>
  <c r="D781" i="1"/>
  <c r="C781" i="1"/>
  <c r="M780" i="1"/>
  <c r="N780" i="1" s="1"/>
  <c r="D780" i="1"/>
  <c r="C780" i="1"/>
  <c r="A780" i="1" s="1"/>
  <c r="B780" i="1"/>
  <c r="M779" i="1"/>
  <c r="N779" i="1" s="1"/>
  <c r="D779" i="1"/>
  <c r="C779" i="1"/>
  <c r="N778" i="1"/>
  <c r="M778" i="1"/>
  <c r="D778" i="1"/>
  <c r="C778" i="1"/>
  <c r="B778" i="1"/>
  <c r="M777" i="1"/>
  <c r="N777" i="1" s="1"/>
  <c r="D777" i="1"/>
  <c r="C777" i="1"/>
  <c r="N776" i="1"/>
  <c r="M776" i="1"/>
  <c r="D776" i="1"/>
  <c r="C776" i="1"/>
  <c r="B776" i="1" s="1"/>
  <c r="A776" i="1"/>
  <c r="M775" i="1"/>
  <c r="N775" i="1" s="1"/>
  <c r="D775" i="1"/>
  <c r="C775" i="1"/>
  <c r="M774" i="1"/>
  <c r="N774" i="1" s="1"/>
  <c r="D774" i="1"/>
  <c r="C774" i="1"/>
  <c r="B774" i="1" s="1"/>
  <c r="A774" i="1"/>
  <c r="M773" i="1"/>
  <c r="N773" i="1" s="1"/>
  <c r="D773" i="1"/>
  <c r="C773" i="1"/>
  <c r="M772" i="1"/>
  <c r="N772" i="1" s="1"/>
  <c r="D772" i="1"/>
  <c r="C772" i="1"/>
  <c r="A772" i="1" s="1"/>
  <c r="M771" i="1"/>
  <c r="N771" i="1" s="1"/>
  <c r="D771" i="1"/>
  <c r="C771" i="1"/>
  <c r="N770" i="1"/>
  <c r="M770" i="1"/>
  <c r="D770" i="1"/>
  <c r="B770" i="1" s="1"/>
  <c r="C770" i="1"/>
  <c r="M769" i="1"/>
  <c r="N769" i="1" s="1"/>
  <c r="D769" i="1"/>
  <c r="C769" i="1"/>
  <c r="N768" i="1"/>
  <c r="M768" i="1"/>
  <c r="D768" i="1"/>
  <c r="A768" i="1" s="1"/>
  <c r="C768" i="1"/>
  <c r="M767" i="1"/>
  <c r="N767" i="1" s="1"/>
  <c r="D767" i="1"/>
  <c r="C767" i="1"/>
  <c r="N766" i="1"/>
  <c r="M766" i="1"/>
  <c r="D766" i="1"/>
  <c r="C766" i="1"/>
  <c r="B766" i="1" s="1"/>
  <c r="A766" i="1"/>
  <c r="M765" i="1"/>
  <c r="N765" i="1" s="1"/>
  <c r="D765" i="1"/>
  <c r="C765" i="1"/>
  <c r="M764" i="1"/>
  <c r="N764" i="1" s="1"/>
  <c r="D764" i="1"/>
  <c r="C764" i="1"/>
  <c r="A764" i="1" s="1"/>
  <c r="M763" i="1"/>
  <c r="N763" i="1" s="1"/>
  <c r="D763" i="1"/>
  <c r="C763" i="1"/>
  <c r="N762" i="1"/>
  <c r="M762" i="1"/>
  <c r="D762" i="1"/>
  <c r="B762" i="1" s="1"/>
  <c r="C762" i="1"/>
  <c r="A762" i="1" s="1"/>
  <c r="M761" i="1"/>
  <c r="N761" i="1" s="1"/>
  <c r="D761" i="1"/>
  <c r="C761" i="1"/>
  <c r="N760" i="1"/>
  <c r="M760" i="1"/>
  <c r="D760" i="1"/>
  <c r="C760" i="1"/>
  <c r="B760" i="1" s="1"/>
  <c r="A760" i="1"/>
  <c r="M759" i="1"/>
  <c r="N759" i="1" s="1"/>
  <c r="D759" i="1"/>
  <c r="C759" i="1"/>
  <c r="M758" i="1"/>
  <c r="N758" i="1" s="1"/>
  <c r="D758" i="1"/>
  <c r="C758" i="1"/>
  <c r="B758" i="1" s="1"/>
  <c r="A758" i="1"/>
  <c r="M757" i="1"/>
  <c r="N757" i="1" s="1"/>
  <c r="D757" i="1"/>
  <c r="C757" i="1"/>
  <c r="M756" i="1"/>
  <c r="N756" i="1" s="1"/>
  <c r="D756" i="1"/>
  <c r="C756" i="1"/>
  <c r="A756" i="1" s="1"/>
  <c r="M755" i="1"/>
  <c r="N755" i="1" s="1"/>
  <c r="D755" i="1"/>
  <c r="C755" i="1"/>
  <c r="N754" i="1"/>
  <c r="M754" i="1"/>
  <c r="D754" i="1"/>
  <c r="C754" i="1"/>
  <c r="B754" i="1"/>
  <c r="M753" i="1"/>
  <c r="N753" i="1" s="1"/>
  <c r="D753" i="1"/>
  <c r="C753" i="1"/>
  <c r="N752" i="1"/>
  <c r="M752" i="1"/>
  <c r="D752" i="1"/>
  <c r="C752" i="1"/>
  <c r="B752" i="1" s="1"/>
  <c r="A752" i="1"/>
  <c r="M751" i="1"/>
  <c r="N751" i="1" s="1"/>
  <c r="D751" i="1"/>
  <c r="C751" i="1"/>
  <c r="A751" i="1"/>
  <c r="N750" i="1"/>
  <c r="M750" i="1"/>
  <c r="D750" i="1"/>
  <c r="C750" i="1"/>
  <c r="A750" i="1" s="1"/>
  <c r="B750" i="1"/>
  <c r="M749" i="1"/>
  <c r="N749" i="1" s="1"/>
  <c r="D749" i="1"/>
  <c r="A749" i="1" s="1"/>
  <c r="C749" i="1"/>
  <c r="M748" i="1"/>
  <c r="N748" i="1" s="1"/>
  <c r="D748" i="1"/>
  <c r="C748" i="1"/>
  <c r="N747" i="1"/>
  <c r="M747" i="1"/>
  <c r="D747" i="1"/>
  <c r="C747" i="1"/>
  <c r="N746" i="1"/>
  <c r="M746" i="1"/>
  <c r="D746" i="1"/>
  <c r="C746" i="1"/>
  <c r="M745" i="1"/>
  <c r="N745" i="1" s="1"/>
  <c r="D745" i="1"/>
  <c r="C745" i="1"/>
  <c r="A745" i="1"/>
  <c r="M744" i="1"/>
  <c r="N744" i="1" s="1"/>
  <c r="D744" i="1"/>
  <c r="C744" i="1"/>
  <c r="A744" i="1" s="1"/>
  <c r="B744" i="1"/>
  <c r="N743" i="1"/>
  <c r="M743" i="1"/>
  <c r="D743" i="1"/>
  <c r="C743" i="1"/>
  <c r="N742" i="1"/>
  <c r="M742" i="1"/>
  <c r="D742" i="1"/>
  <c r="C742" i="1"/>
  <c r="B742" i="1"/>
  <c r="A742" i="1"/>
  <c r="M741" i="1"/>
  <c r="N741" i="1" s="1"/>
  <c r="D741" i="1"/>
  <c r="C741" i="1"/>
  <c r="M740" i="1"/>
  <c r="N740" i="1" s="1"/>
  <c r="D740" i="1"/>
  <c r="C740" i="1"/>
  <c r="B740" i="1" s="1"/>
  <c r="N739" i="1"/>
  <c r="M739" i="1"/>
  <c r="D739" i="1"/>
  <c r="C739" i="1"/>
  <c r="A739" i="1"/>
  <c r="N738" i="1"/>
  <c r="M738" i="1"/>
  <c r="D738" i="1"/>
  <c r="C738" i="1"/>
  <c r="A738" i="1" s="1"/>
  <c r="B738" i="1"/>
  <c r="N737" i="1"/>
  <c r="M737" i="1"/>
  <c r="D737" i="1"/>
  <c r="C737" i="1"/>
  <c r="B737" i="1" s="1"/>
  <c r="N736" i="1"/>
  <c r="M736" i="1"/>
  <c r="D736" i="1"/>
  <c r="C736" i="1"/>
  <c r="B736" i="1" s="1"/>
  <c r="M735" i="1"/>
  <c r="N735" i="1" s="1"/>
  <c r="D735" i="1"/>
  <c r="A735" i="1" s="1"/>
  <c r="C735" i="1"/>
  <c r="M734" i="1"/>
  <c r="N734" i="1" s="1"/>
  <c r="D734" i="1"/>
  <c r="C734" i="1"/>
  <c r="B734" i="1"/>
  <c r="A734" i="1"/>
  <c r="N733" i="1"/>
  <c r="M733" i="1"/>
  <c r="D733" i="1"/>
  <c r="C733" i="1"/>
  <c r="N732" i="1"/>
  <c r="M732" i="1"/>
  <c r="D732" i="1"/>
  <c r="A732" i="1" s="1"/>
  <c r="C732" i="1"/>
  <c r="M731" i="1"/>
  <c r="N731" i="1" s="1"/>
  <c r="D731" i="1"/>
  <c r="C731" i="1"/>
  <c r="B731" i="1" s="1"/>
  <c r="A731" i="1"/>
  <c r="M730" i="1"/>
  <c r="N730" i="1" s="1"/>
  <c r="D730" i="1"/>
  <c r="C730" i="1"/>
  <c r="N729" i="1"/>
  <c r="M729" i="1"/>
  <c r="D729" i="1"/>
  <c r="A729" i="1" s="1"/>
  <c r="C729" i="1"/>
  <c r="N728" i="1"/>
  <c r="M728" i="1"/>
  <c r="D728" i="1"/>
  <c r="C728" i="1"/>
  <c r="A728" i="1" s="1"/>
  <c r="B728" i="1"/>
  <c r="M727" i="1"/>
  <c r="N727" i="1" s="1"/>
  <c r="D727" i="1"/>
  <c r="C727" i="1"/>
  <c r="M726" i="1"/>
  <c r="N726" i="1" s="1"/>
  <c r="D726" i="1"/>
  <c r="C726" i="1"/>
  <c r="B726" i="1" s="1"/>
  <c r="A726" i="1"/>
  <c r="N725" i="1"/>
  <c r="M725" i="1"/>
  <c r="D725" i="1"/>
  <c r="C725" i="1"/>
  <c r="A725" i="1"/>
  <c r="M724" i="1"/>
  <c r="N724" i="1" s="1"/>
  <c r="D724" i="1"/>
  <c r="C724" i="1"/>
  <c r="N723" i="1"/>
  <c r="M723" i="1"/>
  <c r="D723" i="1"/>
  <c r="C723" i="1"/>
  <c r="N722" i="1"/>
  <c r="M722" i="1"/>
  <c r="D722" i="1"/>
  <c r="C722" i="1"/>
  <c r="M721" i="1"/>
  <c r="N721" i="1" s="1"/>
  <c r="D721" i="1"/>
  <c r="C721" i="1"/>
  <c r="A721" i="1"/>
  <c r="M720" i="1"/>
  <c r="N720" i="1" s="1"/>
  <c r="D720" i="1"/>
  <c r="C720" i="1"/>
  <c r="A720" i="1" s="1"/>
  <c r="B720" i="1"/>
  <c r="N719" i="1"/>
  <c r="M719" i="1"/>
  <c r="D719" i="1"/>
  <c r="C719" i="1"/>
  <c r="N718" i="1"/>
  <c r="M718" i="1"/>
  <c r="D718" i="1"/>
  <c r="C718" i="1"/>
  <c r="B718" i="1"/>
  <c r="A718" i="1"/>
  <c r="M717" i="1"/>
  <c r="N717" i="1" s="1"/>
  <c r="D717" i="1"/>
  <c r="C717" i="1"/>
  <c r="M716" i="1"/>
  <c r="N716" i="1" s="1"/>
  <c r="D716" i="1"/>
  <c r="C716" i="1"/>
  <c r="B716" i="1" s="1"/>
  <c r="A716" i="1"/>
  <c r="N715" i="1"/>
  <c r="M715" i="1"/>
  <c r="D715" i="1"/>
  <c r="C715" i="1"/>
  <c r="A715" i="1"/>
  <c r="N714" i="1"/>
  <c r="M714" i="1"/>
  <c r="D714" i="1"/>
  <c r="C714" i="1"/>
  <c r="A714" i="1" s="1"/>
  <c r="B714" i="1"/>
  <c r="M713" i="1"/>
  <c r="N713" i="1" s="1"/>
  <c r="D713" i="1"/>
  <c r="C713" i="1"/>
  <c r="N712" i="1"/>
  <c r="M712" i="1"/>
  <c r="D712" i="1"/>
  <c r="C712" i="1"/>
  <c r="B712" i="1" s="1"/>
  <c r="A712" i="1"/>
  <c r="M711" i="1"/>
  <c r="N711" i="1" s="1"/>
  <c r="D711" i="1"/>
  <c r="A711" i="1" s="1"/>
  <c r="C711" i="1"/>
  <c r="M710" i="1"/>
  <c r="N710" i="1" s="1"/>
  <c r="D710" i="1"/>
  <c r="C710" i="1"/>
  <c r="B710" i="1"/>
  <c r="A710" i="1"/>
  <c r="N709" i="1"/>
  <c r="M709" i="1"/>
  <c r="D709" i="1"/>
  <c r="C709" i="1"/>
  <c r="N708" i="1"/>
  <c r="M708" i="1"/>
  <c r="D708" i="1"/>
  <c r="C708" i="1"/>
  <c r="B708" i="1" s="1"/>
  <c r="A708" i="1"/>
  <c r="M707" i="1"/>
  <c r="N707" i="1" s="1"/>
  <c r="D707" i="1"/>
  <c r="C707" i="1"/>
  <c r="B707" i="1" s="1"/>
  <c r="M706" i="1"/>
  <c r="N706" i="1" s="1"/>
  <c r="D706" i="1"/>
  <c r="C706" i="1"/>
  <c r="N705" i="1"/>
  <c r="M705" i="1"/>
  <c r="D705" i="1"/>
  <c r="C705" i="1"/>
  <c r="A705" i="1"/>
  <c r="N704" i="1"/>
  <c r="M704" i="1"/>
  <c r="D704" i="1"/>
  <c r="B704" i="1" s="1"/>
  <c r="C704" i="1"/>
  <c r="M703" i="1"/>
  <c r="N703" i="1" s="1"/>
  <c r="D703" i="1"/>
  <c r="C703" i="1"/>
  <c r="N702" i="1"/>
  <c r="M702" i="1"/>
  <c r="D702" i="1"/>
  <c r="C702" i="1"/>
  <c r="N701" i="1"/>
  <c r="M701" i="1"/>
  <c r="D701" i="1"/>
  <c r="A701" i="1" s="1"/>
  <c r="C701" i="1"/>
  <c r="M700" i="1"/>
  <c r="N700" i="1" s="1"/>
  <c r="D700" i="1"/>
  <c r="B700" i="1" s="1"/>
  <c r="C700" i="1"/>
  <c r="A700" i="1" s="1"/>
  <c r="N699" i="1"/>
  <c r="M699" i="1"/>
  <c r="D699" i="1"/>
  <c r="C699" i="1"/>
  <c r="N698" i="1"/>
  <c r="M698" i="1"/>
  <c r="D698" i="1"/>
  <c r="C698" i="1"/>
  <c r="B698" i="1" s="1"/>
  <c r="M697" i="1"/>
  <c r="N697" i="1" s="1"/>
  <c r="D697" i="1"/>
  <c r="C697" i="1"/>
  <c r="A697" i="1"/>
  <c r="M696" i="1"/>
  <c r="N696" i="1" s="1"/>
  <c r="D696" i="1"/>
  <c r="C696" i="1"/>
  <c r="A696" i="1" s="1"/>
  <c r="B696" i="1"/>
  <c r="N695" i="1"/>
  <c r="M695" i="1"/>
  <c r="D695" i="1"/>
  <c r="C695" i="1"/>
  <c r="N694" i="1"/>
  <c r="M694" i="1"/>
  <c r="D694" i="1"/>
  <c r="C694" i="1"/>
  <c r="B694" i="1"/>
  <c r="A694" i="1"/>
  <c r="M693" i="1"/>
  <c r="N693" i="1" s="1"/>
  <c r="D693" i="1"/>
  <c r="C693" i="1"/>
  <c r="M692" i="1"/>
  <c r="N692" i="1" s="1"/>
  <c r="D692" i="1"/>
  <c r="C692" i="1"/>
  <c r="A692" i="1"/>
  <c r="N691" i="1"/>
  <c r="M691" i="1"/>
  <c r="D691" i="1"/>
  <c r="C691" i="1"/>
  <c r="N690" i="1"/>
  <c r="M690" i="1"/>
  <c r="D690" i="1"/>
  <c r="B690" i="1" s="1"/>
  <c r="C690" i="1"/>
  <c r="M689" i="1"/>
  <c r="N689" i="1" s="1"/>
  <c r="D689" i="1"/>
  <c r="C689" i="1"/>
  <c r="A689" i="1"/>
  <c r="N688" i="1"/>
  <c r="M688" i="1"/>
  <c r="D688" i="1"/>
  <c r="C688" i="1"/>
  <c r="B688" i="1" s="1"/>
  <c r="M687" i="1"/>
  <c r="N687" i="1" s="1"/>
  <c r="D687" i="1"/>
  <c r="C687" i="1"/>
  <c r="B687" i="1" s="1"/>
  <c r="A687" i="1"/>
  <c r="M686" i="1"/>
  <c r="N686" i="1" s="1"/>
  <c r="D686" i="1"/>
  <c r="C686" i="1"/>
  <c r="B686" i="1"/>
  <c r="A686" i="1"/>
  <c r="N685" i="1"/>
  <c r="M685" i="1"/>
  <c r="D685" i="1"/>
  <c r="C685" i="1"/>
  <c r="A685" i="1"/>
  <c r="N684" i="1"/>
  <c r="M684" i="1"/>
  <c r="D684" i="1"/>
  <c r="A684" i="1" s="1"/>
  <c r="C684" i="1"/>
  <c r="B684" i="1" s="1"/>
  <c r="M683" i="1"/>
  <c r="N683" i="1" s="1"/>
  <c r="D683" i="1"/>
  <c r="C683" i="1"/>
  <c r="B683" i="1" s="1"/>
  <c r="A683" i="1"/>
  <c r="M682" i="1"/>
  <c r="N682" i="1" s="1"/>
  <c r="D682" i="1"/>
  <c r="C682" i="1"/>
  <c r="M681" i="1"/>
  <c r="N681" i="1" s="1"/>
  <c r="D681" i="1"/>
  <c r="C681" i="1"/>
  <c r="A681" i="1"/>
  <c r="N680" i="1"/>
  <c r="M680" i="1"/>
  <c r="D680" i="1"/>
  <c r="C680" i="1"/>
  <c r="B680" i="1"/>
  <c r="M679" i="1"/>
  <c r="N679" i="1" s="1"/>
  <c r="D679" i="1"/>
  <c r="C679" i="1"/>
  <c r="N678" i="1"/>
  <c r="M678" i="1"/>
  <c r="D678" i="1"/>
  <c r="C678" i="1"/>
  <c r="B678" i="1" s="1"/>
  <c r="N677" i="1"/>
  <c r="M677" i="1"/>
  <c r="D677" i="1"/>
  <c r="C677" i="1"/>
  <c r="B677" i="1" s="1"/>
  <c r="M676" i="1"/>
  <c r="N676" i="1" s="1"/>
  <c r="D676" i="1"/>
  <c r="C676" i="1"/>
  <c r="N675" i="1"/>
  <c r="M675" i="1"/>
  <c r="D675" i="1"/>
  <c r="C675" i="1"/>
  <c r="B675" i="1" s="1"/>
  <c r="A675" i="1"/>
  <c r="N674" i="1"/>
  <c r="M674" i="1"/>
  <c r="D674" i="1"/>
  <c r="C674" i="1"/>
  <c r="N673" i="1"/>
  <c r="M673" i="1"/>
  <c r="D673" i="1"/>
  <c r="C673" i="1"/>
  <c r="A673" i="1"/>
  <c r="M672" i="1"/>
  <c r="N672" i="1" s="1"/>
  <c r="D672" i="1"/>
  <c r="C672" i="1"/>
  <c r="A672" i="1" s="1"/>
  <c r="B672" i="1"/>
  <c r="M671" i="1"/>
  <c r="N671" i="1" s="1"/>
  <c r="D671" i="1"/>
  <c r="C671" i="1"/>
  <c r="N670" i="1"/>
  <c r="M670" i="1"/>
  <c r="D670" i="1"/>
  <c r="B670" i="1" s="1"/>
  <c r="C670" i="1"/>
  <c r="A670" i="1"/>
  <c r="N669" i="1"/>
  <c r="M669" i="1"/>
  <c r="D669" i="1"/>
  <c r="C669" i="1"/>
  <c r="M668" i="1"/>
  <c r="N668" i="1" s="1"/>
  <c r="D668" i="1"/>
  <c r="C668" i="1"/>
  <c r="B668" i="1" s="1"/>
  <c r="M667" i="1"/>
  <c r="N667" i="1" s="1"/>
  <c r="D667" i="1"/>
  <c r="C667" i="1"/>
  <c r="B667" i="1" s="1"/>
  <c r="N666" i="1"/>
  <c r="M666" i="1"/>
  <c r="D666" i="1"/>
  <c r="C666" i="1"/>
  <c r="B666" i="1" s="1"/>
  <c r="N665" i="1"/>
  <c r="M665" i="1"/>
  <c r="D665" i="1"/>
  <c r="C665" i="1"/>
  <c r="B665" i="1" s="1"/>
  <c r="N664" i="1"/>
  <c r="M664" i="1"/>
  <c r="D664" i="1"/>
  <c r="C664" i="1"/>
  <c r="B664" i="1"/>
  <c r="A664" i="1"/>
  <c r="M663" i="1"/>
  <c r="N663" i="1" s="1"/>
  <c r="D663" i="1"/>
  <c r="C663" i="1"/>
  <c r="A663" i="1"/>
  <c r="N662" i="1"/>
  <c r="M662" i="1"/>
  <c r="D662" i="1"/>
  <c r="C662" i="1"/>
  <c r="B662" i="1"/>
  <c r="A662" i="1"/>
  <c r="N661" i="1"/>
  <c r="M661" i="1"/>
  <c r="D661" i="1"/>
  <c r="C661" i="1"/>
  <c r="B661" i="1" s="1"/>
  <c r="M660" i="1"/>
  <c r="N660" i="1" s="1"/>
  <c r="D660" i="1"/>
  <c r="C660" i="1"/>
  <c r="B660" i="1" s="1"/>
  <c r="A660" i="1"/>
  <c r="M659" i="1"/>
  <c r="N659" i="1" s="1"/>
  <c r="D659" i="1"/>
  <c r="C659" i="1"/>
  <c r="B659" i="1" s="1"/>
  <c r="N658" i="1"/>
  <c r="M658" i="1"/>
  <c r="D658" i="1"/>
  <c r="C658" i="1"/>
  <c r="M657" i="1"/>
  <c r="N657" i="1" s="1"/>
  <c r="D657" i="1"/>
  <c r="A657" i="1" s="1"/>
  <c r="C657" i="1"/>
  <c r="N656" i="1"/>
  <c r="M656" i="1"/>
  <c r="D656" i="1"/>
  <c r="C656" i="1"/>
  <c r="A656" i="1" s="1"/>
  <c r="M655" i="1"/>
  <c r="N655" i="1" s="1"/>
  <c r="D655" i="1"/>
  <c r="C655" i="1"/>
  <c r="M654" i="1"/>
  <c r="N654" i="1" s="1"/>
  <c r="D654" i="1"/>
  <c r="C654" i="1"/>
  <c r="B654" i="1"/>
  <c r="A654" i="1"/>
  <c r="N653" i="1"/>
  <c r="M653" i="1"/>
  <c r="D653" i="1"/>
  <c r="C653" i="1"/>
  <c r="B653" i="1" s="1"/>
  <c r="A653" i="1"/>
  <c r="M652" i="1"/>
  <c r="N652" i="1" s="1"/>
  <c r="D652" i="1"/>
  <c r="C652" i="1"/>
  <c r="N651" i="1"/>
  <c r="M651" i="1"/>
  <c r="D651" i="1"/>
  <c r="C651" i="1"/>
  <c r="B651" i="1" s="1"/>
  <c r="N650" i="1"/>
  <c r="M650" i="1"/>
  <c r="D650" i="1"/>
  <c r="C650" i="1"/>
  <c r="A650" i="1" s="1"/>
  <c r="M649" i="1"/>
  <c r="N649" i="1" s="1"/>
  <c r="D649" i="1"/>
  <c r="C649" i="1"/>
  <c r="A649" i="1"/>
  <c r="M648" i="1"/>
  <c r="N648" i="1" s="1"/>
  <c r="D648" i="1"/>
  <c r="C648" i="1"/>
  <c r="B648" i="1"/>
  <c r="A648" i="1"/>
  <c r="M647" i="1"/>
  <c r="N647" i="1" s="1"/>
  <c r="D647" i="1"/>
  <c r="C647" i="1"/>
  <c r="M646" i="1"/>
  <c r="N646" i="1" s="1"/>
  <c r="D646" i="1"/>
  <c r="C646" i="1"/>
  <c r="B646" i="1"/>
  <c r="A646" i="1"/>
  <c r="N645" i="1"/>
  <c r="M645" i="1"/>
  <c r="D645" i="1"/>
  <c r="C645" i="1"/>
  <c r="N644" i="1"/>
  <c r="M644" i="1"/>
  <c r="D644" i="1"/>
  <c r="C644" i="1"/>
  <c r="B644" i="1"/>
  <c r="A644" i="1"/>
  <c r="N643" i="1"/>
  <c r="M643" i="1"/>
  <c r="D643" i="1"/>
  <c r="C643" i="1"/>
  <c r="M642" i="1"/>
  <c r="N642" i="1" s="1"/>
  <c r="D642" i="1"/>
  <c r="B642" i="1" s="1"/>
  <c r="C642" i="1"/>
  <c r="M641" i="1"/>
  <c r="N641" i="1" s="1"/>
  <c r="D641" i="1"/>
  <c r="C641" i="1"/>
  <c r="M640" i="1"/>
  <c r="N640" i="1" s="1"/>
  <c r="D640" i="1"/>
  <c r="C640" i="1"/>
  <c r="B640" i="1"/>
  <c r="A640" i="1"/>
  <c r="M639" i="1"/>
  <c r="N639" i="1" s="1"/>
  <c r="D639" i="1"/>
  <c r="C639" i="1"/>
  <c r="N638" i="1"/>
  <c r="M638" i="1"/>
  <c r="D638" i="1"/>
  <c r="C638" i="1"/>
  <c r="N637" i="1"/>
  <c r="M637" i="1"/>
  <c r="D637" i="1"/>
  <c r="C637" i="1"/>
  <c r="M636" i="1"/>
  <c r="N636" i="1" s="1"/>
  <c r="D636" i="1"/>
  <c r="C636" i="1"/>
  <c r="B636" i="1"/>
  <c r="A636" i="1"/>
  <c r="M635" i="1"/>
  <c r="N635" i="1" s="1"/>
  <c r="D635" i="1"/>
  <c r="C635" i="1"/>
  <c r="M634" i="1"/>
  <c r="N634" i="1" s="1"/>
  <c r="D634" i="1"/>
  <c r="C634" i="1"/>
  <c r="B634" i="1"/>
  <c r="A634" i="1"/>
  <c r="M633" i="1"/>
  <c r="N633" i="1" s="1"/>
  <c r="D633" i="1"/>
  <c r="C633" i="1"/>
  <c r="N632" i="1"/>
  <c r="M632" i="1"/>
  <c r="D632" i="1"/>
  <c r="C632" i="1"/>
  <c r="B632" i="1"/>
  <c r="A632" i="1"/>
  <c r="N631" i="1"/>
  <c r="M631" i="1"/>
  <c r="D631" i="1"/>
  <c r="C631" i="1"/>
  <c r="M630" i="1"/>
  <c r="N630" i="1" s="1"/>
  <c r="D630" i="1"/>
  <c r="B630" i="1" s="1"/>
  <c r="C630" i="1"/>
  <c r="M629" i="1"/>
  <c r="N629" i="1" s="1"/>
  <c r="D629" i="1"/>
  <c r="C629" i="1"/>
  <c r="M628" i="1"/>
  <c r="N628" i="1" s="1"/>
  <c r="D628" i="1"/>
  <c r="C628" i="1"/>
  <c r="B628" i="1"/>
  <c r="A628" i="1"/>
  <c r="M627" i="1"/>
  <c r="N627" i="1" s="1"/>
  <c r="D627" i="1"/>
  <c r="C627" i="1"/>
  <c r="N626" i="1"/>
  <c r="M626" i="1"/>
  <c r="D626" i="1"/>
  <c r="C626" i="1"/>
  <c r="N625" i="1"/>
  <c r="M625" i="1"/>
  <c r="D625" i="1"/>
  <c r="C625" i="1"/>
  <c r="M624" i="1"/>
  <c r="N624" i="1" s="1"/>
  <c r="D624" i="1"/>
  <c r="C624" i="1"/>
  <c r="B624" i="1"/>
  <c r="A624" i="1"/>
  <c r="M623" i="1"/>
  <c r="N623" i="1" s="1"/>
  <c r="D623" i="1"/>
  <c r="C623" i="1"/>
  <c r="M622" i="1"/>
  <c r="N622" i="1" s="1"/>
  <c r="D622" i="1"/>
  <c r="C622" i="1"/>
  <c r="B622" i="1"/>
  <c r="A622" i="1"/>
  <c r="N621" i="1"/>
  <c r="M621" i="1"/>
  <c r="D621" i="1"/>
  <c r="C621" i="1"/>
  <c r="N620" i="1"/>
  <c r="M620" i="1"/>
  <c r="D620" i="1"/>
  <c r="C620" i="1"/>
  <c r="B620" i="1"/>
  <c r="A620" i="1"/>
  <c r="N619" i="1"/>
  <c r="M619" i="1"/>
  <c r="D619" i="1"/>
  <c r="C619" i="1"/>
  <c r="M618" i="1"/>
  <c r="N618" i="1" s="1"/>
  <c r="D618" i="1"/>
  <c r="B618" i="1" s="1"/>
  <c r="C618" i="1"/>
  <c r="M617" i="1"/>
  <c r="N617" i="1" s="1"/>
  <c r="D617" i="1"/>
  <c r="C617" i="1"/>
  <c r="N616" i="1"/>
  <c r="M616" i="1"/>
  <c r="D616" i="1"/>
  <c r="C616" i="1"/>
  <c r="B616" i="1"/>
  <c r="A616" i="1"/>
  <c r="M615" i="1"/>
  <c r="N615" i="1" s="1"/>
  <c r="D615" i="1"/>
  <c r="C615" i="1"/>
  <c r="N614" i="1"/>
  <c r="M614" i="1"/>
  <c r="D614" i="1"/>
  <c r="C614" i="1"/>
  <c r="N613" i="1"/>
  <c r="M613" i="1"/>
  <c r="D613" i="1"/>
  <c r="C613" i="1"/>
  <c r="M612" i="1"/>
  <c r="N612" i="1" s="1"/>
  <c r="D612" i="1"/>
  <c r="C612" i="1"/>
  <c r="B612" i="1"/>
  <c r="A612" i="1"/>
  <c r="M611" i="1"/>
  <c r="N611" i="1" s="1"/>
  <c r="D611" i="1"/>
  <c r="C611" i="1"/>
  <c r="M610" i="1"/>
  <c r="N610" i="1" s="1"/>
  <c r="D610" i="1"/>
  <c r="C610" i="1"/>
  <c r="B610" i="1"/>
  <c r="A610" i="1"/>
  <c r="M609" i="1"/>
  <c r="N609" i="1" s="1"/>
  <c r="D609" i="1"/>
  <c r="C609" i="1"/>
  <c r="N608" i="1"/>
  <c r="M608" i="1"/>
  <c r="D608" i="1"/>
  <c r="C608" i="1"/>
  <c r="B608" i="1" s="1"/>
  <c r="A608" i="1"/>
  <c r="N607" i="1"/>
  <c r="M607" i="1"/>
  <c r="D607" i="1"/>
  <c r="C607" i="1"/>
  <c r="M606" i="1"/>
  <c r="N606" i="1" s="1"/>
  <c r="D606" i="1"/>
  <c r="C606" i="1"/>
  <c r="B606" i="1" s="1"/>
  <c r="M605" i="1"/>
  <c r="N605" i="1" s="1"/>
  <c r="D605" i="1"/>
  <c r="C605" i="1"/>
  <c r="M604" i="1"/>
  <c r="N604" i="1" s="1"/>
  <c r="D604" i="1"/>
  <c r="C604" i="1"/>
  <c r="B604" i="1"/>
  <c r="A604" i="1"/>
  <c r="M603" i="1"/>
  <c r="N603" i="1" s="1"/>
  <c r="D603" i="1"/>
  <c r="C603" i="1"/>
  <c r="N602" i="1"/>
  <c r="M602" i="1"/>
  <c r="D602" i="1"/>
  <c r="C602" i="1"/>
  <c r="N601" i="1"/>
  <c r="M601" i="1"/>
  <c r="D601" i="1"/>
  <c r="C601" i="1"/>
  <c r="M600" i="1"/>
  <c r="N600" i="1" s="1"/>
  <c r="D600" i="1"/>
  <c r="C600" i="1"/>
  <c r="B600" i="1"/>
  <c r="A600" i="1"/>
  <c r="M599" i="1"/>
  <c r="N599" i="1" s="1"/>
  <c r="D599" i="1"/>
  <c r="C599" i="1"/>
  <c r="M598" i="1"/>
  <c r="N598" i="1" s="1"/>
  <c r="D598" i="1"/>
  <c r="C598" i="1"/>
  <c r="B598" i="1" s="1"/>
  <c r="N597" i="1"/>
  <c r="M597" i="1"/>
  <c r="D597" i="1"/>
  <c r="C597" i="1"/>
  <c r="N596" i="1"/>
  <c r="M596" i="1"/>
  <c r="D596" i="1"/>
  <c r="C596" i="1"/>
  <c r="B596" i="1" s="1"/>
  <c r="A596" i="1"/>
  <c r="N595" i="1"/>
  <c r="M595" i="1"/>
  <c r="D595" i="1"/>
  <c r="C595" i="1"/>
  <c r="M594" i="1"/>
  <c r="N594" i="1" s="1"/>
  <c r="D594" i="1"/>
  <c r="C594" i="1"/>
  <c r="B594" i="1" s="1"/>
  <c r="M593" i="1"/>
  <c r="N593" i="1" s="1"/>
  <c r="D593" i="1"/>
  <c r="C593" i="1"/>
  <c r="N592" i="1"/>
  <c r="M592" i="1"/>
  <c r="D592" i="1"/>
  <c r="C592" i="1"/>
  <c r="B592" i="1"/>
  <c r="A592" i="1"/>
  <c r="M591" i="1"/>
  <c r="N591" i="1" s="1"/>
  <c r="D591" i="1"/>
  <c r="C591" i="1"/>
  <c r="N590" i="1"/>
  <c r="M590" i="1"/>
  <c r="D590" i="1"/>
  <c r="C590" i="1"/>
  <c r="N589" i="1"/>
  <c r="M589" i="1"/>
  <c r="D589" i="1"/>
  <c r="C589" i="1"/>
  <c r="M588" i="1"/>
  <c r="N588" i="1" s="1"/>
  <c r="D588" i="1"/>
  <c r="C588" i="1"/>
  <c r="B588" i="1"/>
  <c r="A588" i="1"/>
  <c r="M587" i="1"/>
  <c r="N587" i="1" s="1"/>
  <c r="D587" i="1"/>
  <c r="C587" i="1"/>
  <c r="M586" i="1"/>
  <c r="N586" i="1" s="1"/>
  <c r="D586" i="1"/>
  <c r="C586" i="1"/>
  <c r="B586" i="1" s="1"/>
  <c r="N585" i="1"/>
  <c r="M585" i="1"/>
  <c r="D585" i="1"/>
  <c r="C585" i="1"/>
  <c r="N584" i="1"/>
  <c r="M584" i="1"/>
  <c r="D584" i="1"/>
  <c r="C584" i="1"/>
  <c r="B584" i="1" s="1"/>
  <c r="A584" i="1"/>
  <c r="N583" i="1"/>
  <c r="M583" i="1"/>
  <c r="D583" i="1"/>
  <c r="C583" i="1"/>
  <c r="M582" i="1"/>
  <c r="N582" i="1" s="1"/>
  <c r="D582" i="1"/>
  <c r="C582" i="1"/>
  <c r="B582" i="1" s="1"/>
  <c r="M581" i="1"/>
  <c r="N581" i="1" s="1"/>
  <c r="D581" i="1"/>
  <c r="C581" i="1"/>
  <c r="M580" i="1"/>
  <c r="N580" i="1" s="1"/>
  <c r="D580" i="1"/>
  <c r="C580" i="1"/>
  <c r="B580" i="1"/>
  <c r="A580" i="1"/>
  <c r="M579" i="1"/>
  <c r="N579" i="1" s="1"/>
  <c r="D579" i="1"/>
  <c r="C579" i="1"/>
  <c r="N578" i="1"/>
  <c r="M578" i="1"/>
  <c r="D578" i="1"/>
  <c r="C578" i="1"/>
  <c r="N577" i="1"/>
  <c r="M577" i="1"/>
  <c r="D577" i="1"/>
  <c r="C577" i="1"/>
  <c r="M576" i="1"/>
  <c r="N576" i="1" s="1"/>
  <c r="D576" i="1"/>
  <c r="C576" i="1"/>
  <c r="B576" i="1"/>
  <c r="A576" i="1"/>
  <c r="M575" i="1"/>
  <c r="N575" i="1" s="1"/>
  <c r="D575" i="1"/>
  <c r="C575" i="1"/>
  <c r="M574" i="1"/>
  <c r="N574" i="1" s="1"/>
  <c r="D574" i="1"/>
  <c r="C574" i="1"/>
  <c r="M573" i="1"/>
  <c r="N573" i="1" s="1"/>
  <c r="D573" i="1"/>
  <c r="C573" i="1"/>
  <c r="N572" i="1"/>
  <c r="M572" i="1"/>
  <c r="D572" i="1"/>
  <c r="C572" i="1"/>
  <c r="B572" i="1" s="1"/>
  <c r="A572" i="1"/>
  <c r="N571" i="1"/>
  <c r="M571" i="1"/>
  <c r="D571" i="1"/>
  <c r="C571" i="1"/>
  <c r="M570" i="1"/>
  <c r="N570" i="1" s="1"/>
  <c r="D570" i="1"/>
  <c r="C570" i="1"/>
  <c r="B570" i="1" s="1"/>
  <c r="M569" i="1"/>
  <c r="N569" i="1" s="1"/>
  <c r="D569" i="1"/>
  <c r="C569" i="1"/>
  <c r="M568" i="1"/>
  <c r="N568" i="1" s="1"/>
  <c r="D568" i="1"/>
  <c r="C568" i="1"/>
  <c r="B568" i="1"/>
  <c r="A568" i="1"/>
  <c r="M567" i="1"/>
  <c r="N567" i="1" s="1"/>
  <c r="D567" i="1"/>
  <c r="C567" i="1"/>
  <c r="N566" i="1"/>
  <c r="M566" i="1"/>
  <c r="D566" i="1"/>
  <c r="C566" i="1"/>
  <c r="N565" i="1"/>
  <c r="M565" i="1"/>
  <c r="D565" i="1"/>
  <c r="C565" i="1"/>
  <c r="M564" i="1"/>
  <c r="N564" i="1" s="1"/>
  <c r="D564" i="1"/>
  <c r="B564" i="1" s="1"/>
  <c r="C564" i="1"/>
  <c r="M563" i="1"/>
  <c r="N563" i="1" s="1"/>
  <c r="D563" i="1"/>
  <c r="C563" i="1"/>
  <c r="M562" i="1"/>
  <c r="N562" i="1" s="1"/>
  <c r="D562" i="1"/>
  <c r="C562" i="1"/>
  <c r="A562" i="1" s="1"/>
  <c r="B562" i="1"/>
  <c r="M561" i="1"/>
  <c r="N561" i="1" s="1"/>
  <c r="D561" i="1"/>
  <c r="C561" i="1"/>
  <c r="N560" i="1"/>
  <c r="M560" i="1"/>
  <c r="D560" i="1"/>
  <c r="C560" i="1"/>
  <c r="B560" i="1" s="1"/>
  <c r="A560" i="1"/>
  <c r="N559" i="1"/>
  <c r="M559" i="1"/>
  <c r="D559" i="1"/>
  <c r="C559" i="1"/>
  <c r="M558" i="1"/>
  <c r="N558" i="1" s="1"/>
  <c r="D558" i="1"/>
  <c r="C558" i="1"/>
  <c r="B558" i="1" s="1"/>
  <c r="M557" i="1"/>
  <c r="N557" i="1" s="1"/>
  <c r="D557" i="1"/>
  <c r="C557" i="1"/>
  <c r="M556" i="1"/>
  <c r="N556" i="1" s="1"/>
  <c r="D556" i="1"/>
  <c r="C556" i="1"/>
  <c r="B556" i="1"/>
  <c r="A556" i="1"/>
  <c r="M555" i="1"/>
  <c r="N555" i="1" s="1"/>
  <c r="D555" i="1"/>
  <c r="C555" i="1"/>
  <c r="N554" i="1"/>
  <c r="M554" i="1"/>
  <c r="D554" i="1"/>
  <c r="C554" i="1"/>
  <c r="N553" i="1"/>
  <c r="M553" i="1"/>
  <c r="D553" i="1"/>
  <c r="C553" i="1"/>
  <c r="M552" i="1"/>
  <c r="N552" i="1" s="1"/>
  <c r="D552" i="1"/>
  <c r="B552" i="1" s="1"/>
  <c r="C552" i="1"/>
  <c r="M551" i="1"/>
  <c r="N551" i="1" s="1"/>
  <c r="D551" i="1"/>
  <c r="C551" i="1"/>
  <c r="M550" i="1"/>
  <c r="N550" i="1" s="1"/>
  <c r="D550" i="1"/>
  <c r="C550" i="1"/>
  <c r="A550" i="1" s="1"/>
  <c r="B550" i="1"/>
  <c r="M549" i="1"/>
  <c r="N549" i="1" s="1"/>
  <c r="D549" i="1"/>
  <c r="C549" i="1"/>
  <c r="N548" i="1"/>
  <c r="M548" i="1"/>
  <c r="D548" i="1"/>
  <c r="C548" i="1"/>
  <c r="B548" i="1" s="1"/>
  <c r="A548" i="1"/>
  <c r="N547" i="1"/>
  <c r="M547" i="1"/>
  <c r="D547" i="1"/>
  <c r="C547" i="1"/>
  <c r="M546" i="1"/>
  <c r="N546" i="1" s="1"/>
  <c r="D546" i="1"/>
  <c r="C546" i="1"/>
  <c r="B546" i="1" s="1"/>
  <c r="M545" i="1"/>
  <c r="N545" i="1" s="1"/>
  <c r="D545" i="1"/>
  <c r="C545" i="1"/>
  <c r="M544" i="1"/>
  <c r="N544" i="1" s="1"/>
  <c r="D544" i="1"/>
  <c r="C544" i="1"/>
  <c r="B544" i="1"/>
  <c r="A544" i="1"/>
  <c r="M543" i="1"/>
  <c r="N543" i="1" s="1"/>
  <c r="D543" i="1"/>
  <c r="C543" i="1"/>
  <c r="N542" i="1"/>
  <c r="M542" i="1"/>
  <c r="D542" i="1"/>
  <c r="C542" i="1"/>
  <c r="N541" i="1"/>
  <c r="M541" i="1"/>
  <c r="D541" i="1"/>
  <c r="C541" i="1"/>
  <c r="M540" i="1"/>
  <c r="N540" i="1" s="1"/>
  <c r="D540" i="1"/>
  <c r="B540" i="1" s="1"/>
  <c r="C540" i="1"/>
  <c r="M539" i="1"/>
  <c r="N539" i="1" s="1"/>
  <c r="D539" i="1"/>
  <c r="C539" i="1"/>
  <c r="M538" i="1"/>
  <c r="N538" i="1" s="1"/>
  <c r="D538" i="1"/>
  <c r="C538" i="1"/>
  <c r="A538" i="1" s="1"/>
  <c r="B538" i="1"/>
  <c r="M537" i="1"/>
  <c r="N537" i="1" s="1"/>
  <c r="D537" i="1"/>
  <c r="C537" i="1"/>
  <c r="A537" i="1" s="1"/>
  <c r="B537" i="1"/>
  <c r="N536" i="1"/>
  <c r="M536" i="1"/>
  <c r="D536" i="1"/>
  <c r="C536" i="1"/>
  <c r="B536" i="1"/>
  <c r="A536" i="1"/>
  <c r="M535" i="1"/>
  <c r="N535" i="1" s="1"/>
  <c r="D535" i="1"/>
  <c r="B535" i="1" s="1"/>
  <c r="C535" i="1"/>
  <c r="N534" i="1"/>
  <c r="M534" i="1"/>
  <c r="D534" i="1"/>
  <c r="C534" i="1"/>
  <c r="B534" i="1" s="1"/>
  <c r="A534" i="1"/>
  <c r="N533" i="1"/>
  <c r="M533" i="1"/>
  <c r="D533" i="1"/>
  <c r="C533" i="1"/>
  <c r="M532" i="1"/>
  <c r="N532" i="1" s="1"/>
  <c r="D532" i="1"/>
  <c r="B532" i="1" s="1"/>
  <c r="C532" i="1"/>
  <c r="N531" i="1"/>
  <c r="M531" i="1"/>
  <c r="D531" i="1"/>
  <c r="C531" i="1"/>
  <c r="A531" i="1" s="1"/>
  <c r="B531" i="1"/>
  <c r="M530" i="1"/>
  <c r="N530" i="1" s="1"/>
  <c r="D530" i="1"/>
  <c r="C530" i="1"/>
  <c r="B530" i="1" s="1"/>
  <c r="M529" i="1"/>
  <c r="N529" i="1" s="1"/>
  <c r="D529" i="1"/>
  <c r="C529" i="1"/>
  <c r="B529" i="1"/>
  <c r="N528" i="1"/>
  <c r="M528" i="1"/>
  <c r="D528" i="1"/>
  <c r="C528" i="1"/>
  <c r="N527" i="1"/>
  <c r="M527" i="1"/>
  <c r="D527" i="1"/>
  <c r="C527" i="1"/>
  <c r="M526" i="1"/>
  <c r="N526" i="1" s="1"/>
  <c r="D526" i="1"/>
  <c r="C526" i="1"/>
  <c r="B526" i="1"/>
  <c r="A526" i="1"/>
  <c r="M525" i="1"/>
  <c r="N525" i="1" s="1"/>
  <c r="D525" i="1"/>
  <c r="C525" i="1"/>
  <c r="A525" i="1" s="1"/>
  <c r="B525" i="1"/>
  <c r="M524" i="1"/>
  <c r="N524" i="1" s="1"/>
  <c r="D524" i="1"/>
  <c r="C524" i="1"/>
  <c r="N523" i="1"/>
  <c r="M523" i="1"/>
  <c r="D523" i="1"/>
  <c r="C523" i="1"/>
  <c r="B523" i="1"/>
  <c r="N522" i="1"/>
  <c r="M522" i="1"/>
  <c r="D522" i="1"/>
  <c r="C522" i="1"/>
  <c r="N521" i="1"/>
  <c r="M521" i="1"/>
  <c r="D521" i="1"/>
  <c r="C521" i="1"/>
  <c r="A521" i="1" s="1"/>
  <c r="N520" i="1"/>
  <c r="M520" i="1"/>
  <c r="D520" i="1"/>
  <c r="C520" i="1"/>
  <c r="A520" i="1" s="1"/>
  <c r="B520" i="1"/>
  <c r="M519" i="1"/>
  <c r="N519" i="1" s="1"/>
  <c r="D519" i="1"/>
  <c r="B519" i="1" s="1"/>
  <c r="C519" i="1"/>
  <c r="M518" i="1"/>
  <c r="N518" i="1" s="1"/>
  <c r="D518" i="1"/>
  <c r="C518" i="1"/>
  <c r="B518" i="1"/>
  <c r="A518" i="1"/>
  <c r="M517" i="1"/>
  <c r="N517" i="1" s="1"/>
  <c r="D517" i="1"/>
  <c r="C517" i="1"/>
  <c r="B517" i="1" s="1"/>
  <c r="N516" i="1"/>
  <c r="M516" i="1"/>
  <c r="D516" i="1"/>
  <c r="C516" i="1"/>
  <c r="B516" i="1" s="1"/>
  <c r="A516" i="1"/>
  <c r="N515" i="1"/>
  <c r="M515" i="1"/>
  <c r="D515" i="1"/>
  <c r="C515" i="1"/>
  <c r="M514" i="1"/>
  <c r="N514" i="1" s="1"/>
  <c r="D514" i="1"/>
  <c r="C514" i="1"/>
  <c r="A514" i="1" s="1"/>
  <c r="B514" i="1"/>
  <c r="M513" i="1"/>
  <c r="N513" i="1" s="1"/>
  <c r="D513" i="1"/>
  <c r="C513" i="1"/>
  <c r="A513" i="1" s="1"/>
  <c r="B513" i="1"/>
  <c r="N512" i="1"/>
  <c r="M512" i="1"/>
  <c r="D512" i="1"/>
  <c r="C512" i="1"/>
  <c r="B512" i="1"/>
  <c r="A512" i="1"/>
  <c r="M511" i="1"/>
  <c r="N511" i="1" s="1"/>
  <c r="D511" i="1"/>
  <c r="B511" i="1" s="1"/>
  <c r="C511" i="1"/>
  <c r="N510" i="1"/>
  <c r="M510" i="1"/>
  <c r="D510" i="1"/>
  <c r="C510" i="1"/>
  <c r="B510" i="1" s="1"/>
  <c r="A510" i="1"/>
  <c r="N509" i="1"/>
  <c r="M509" i="1"/>
  <c r="D509" i="1"/>
  <c r="C509" i="1"/>
  <c r="M508" i="1"/>
  <c r="N508" i="1" s="1"/>
  <c r="D508" i="1"/>
  <c r="C508" i="1"/>
  <c r="M507" i="1"/>
  <c r="N507" i="1" s="1"/>
  <c r="D507" i="1"/>
  <c r="C507" i="1"/>
  <c r="A507" i="1" s="1"/>
  <c r="B507" i="1"/>
  <c r="M506" i="1"/>
  <c r="N506" i="1" s="1"/>
  <c r="D506" i="1"/>
  <c r="C506" i="1"/>
  <c r="M505" i="1"/>
  <c r="N505" i="1" s="1"/>
  <c r="D505" i="1"/>
  <c r="C505" i="1"/>
  <c r="B505" i="1"/>
  <c r="N504" i="1"/>
  <c r="M504" i="1"/>
  <c r="D504" i="1"/>
  <c r="C504" i="1"/>
  <c r="A504" i="1" s="1"/>
  <c r="B504" i="1"/>
  <c r="N503" i="1"/>
  <c r="M503" i="1"/>
  <c r="D503" i="1"/>
  <c r="C503" i="1"/>
  <c r="M502" i="1"/>
  <c r="N502" i="1" s="1"/>
  <c r="D502" i="1"/>
  <c r="C502" i="1"/>
  <c r="B502" i="1"/>
  <c r="A502" i="1"/>
  <c r="M501" i="1"/>
  <c r="N501" i="1" s="1"/>
  <c r="D501" i="1"/>
  <c r="C501" i="1"/>
  <c r="A501" i="1" s="1"/>
  <c r="M500" i="1"/>
  <c r="N500" i="1" s="1"/>
  <c r="D500" i="1"/>
  <c r="B500" i="1" s="1"/>
  <c r="C500" i="1"/>
  <c r="A500" i="1"/>
  <c r="N499" i="1"/>
  <c r="M499" i="1"/>
  <c r="D499" i="1"/>
  <c r="C499" i="1"/>
  <c r="B499" i="1"/>
  <c r="N498" i="1"/>
  <c r="M498" i="1"/>
  <c r="D498" i="1"/>
  <c r="C498" i="1"/>
  <c r="M497" i="1"/>
  <c r="N497" i="1" s="1"/>
  <c r="D497" i="1"/>
  <c r="C497" i="1"/>
  <c r="A497" i="1" s="1"/>
  <c r="M496" i="1"/>
  <c r="N496" i="1" s="1"/>
  <c r="D496" i="1"/>
  <c r="C496" i="1"/>
  <c r="A496" i="1" s="1"/>
  <c r="B496" i="1"/>
  <c r="M495" i="1"/>
  <c r="N495" i="1" s="1"/>
  <c r="D495" i="1"/>
  <c r="B495" i="1" s="1"/>
  <c r="C495" i="1"/>
  <c r="M494" i="1"/>
  <c r="N494" i="1" s="1"/>
  <c r="D494" i="1"/>
  <c r="C494" i="1"/>
  <c r="B494" i="1"/>
  <c r="A494" i="1"/>
  <c r="M493" i="1"/>
  <c r="N493" i="1" s="1"/>
  <c r="D493" i="1"/>
  <c r="C493" i="1"/>
  <c r="N492" i="1"/>
  <c r="M492" i="1"/>
  <c r="D492" i="1"/>
  <c r="A492" i="1" s="1"/>
  <c r="C492" i="1"/>
  <c r="N491" i="1"/>
  <c r="M491" i="1"/>
  <c r="D491" i="1"/>
  <c r="C491" i="1"/>
  <c r="A491" i="1" s="1"/>
  <c r="M490" i="1"/>
  <c r="N490" i="1" s="1"/>
  <c r="D490" i="1"/>
  <c r="C490" i="1"/>
  <c r="A490" i="1" s="1"/>
  <c r="B490" i="1"/>
  <c r="N489" i="1"/>
  <c r="M489" i="1"/>
  <c r="D489" i="1"/>
  <c r="C489" i="1"/>
  <c r="A489" i="1" s="1"/>
  <c r="B489" i="1"/>
  <c r="N488" i="1"/>
  <c r="M488" i="1"/>
  <c r="D488" i="1"/>
  <c r="C488" i="1"/>
  <c r="B488" i="1"/>
  <c r="A488" i="1"/>
  <c r="M487" i="1"/>
  <c r="N487" i="1" s="1"/>
  <c r="D487" i="1"/>
  <c r="B487" i="1" s="1"/>
  <c r="C487" i="1"/>
  <c r="M486" i="1"/>
  <c r="N486" i="1" s="1"/>
  <c r="D486" i="1"/>
  <c r="C486" i="1"/>
  <c r="B486" i="1" s="1"/>
  <c r="A486" i="1"/>
  <c r="N485" i="1"/>
  <c r="M485" i="1"/>
  <c r="D485" i="1"/>
  <c r="C485" i="1"/>
  <c r="M484" i="1"/>
  <c r="N484" i="1" s="1"/>
  <c r="D484" i="1"/>
  <c r="C484" i="1"/>
  <c r="M483" i="1"/>
  <c r="N483" i="1" s="1"/>
  <c r="D483" i="1"/>
  <c r="C483" i="1"/>
  <c r="A483" i="1" s="1"/>
  <c r="B483" i="1"/>
  <c r="M482" i="1"/>
  <c r="N482" i="1" s="1"/>
  <c r="D482" i="1"/>
  <c r="C482" i="1"/>
  <c r="M481" i="1"/>
  <c r="N481" i="1" s="1"/>
  <c r="D481" i="1"/>
  <c r="B481" i="1" s="1"/>
  <c r="C481" i="1"/>
  <c r="N480" i="1"/>
  <c r="M480" i="1"/>
  <c r="D480" i="1"/>
  <c r="C480" i="1"/>
  <c r="A480" i="1" s="1"/>
  <c r="B480" i="1"/>
  <c r="N479" i="1"/>
  <c r="M479" i="1"/>
  <c r="D479" i="1"/>
  <c r="C479" i="1"/>
  <c r="N478" i="1"/>
  <c r="M478" i="1"/>
  <c r="D478" i="1"/>
  <c r="C478" i="1"/>
  <c r="B478" i="1"/>
  <c r="A478" i="1"/>
  <c r="M477" i="1"/>
  <c r="N477" i="1" s="1"/>
  <c r="D477" i="1"/>
  <c r="C477" i="1"/>
  <c r="M476" i="1"/>
  <c r="N476" i="1" s="1"/>
  <c r="D476" i="1"/>
  <c r="B476" i="1" s="1"/>
  <c r="C476" i="1"/>
  <c r="A476" i="1"/>
  <c r="N475" i="1"/>
  <c r="M475" i="1"/>
  <c r="D475" i="1"/>
  <c r="C475" i="1"/>
  <c r="B475" i="1"/>
  <c r="N474" i="1"/>
  <c r="M474" i="1"/>
  <c r="D474" i="1"/>
  <c r="C474" i="1"/>
  <c r="M473" i="1"/>
  <c r="N473" i="1" s="1"/>
  <c r="D473" i="1"/>
  <c r="C473" i="1"/>
  <c r="A473" i="1" s="1"/>
  <c r="M472" i="1"/>
  <c r="N472" i="1" s="1"/>
  <c r="D472" i="1"/>
  <c r="C472" i="1"/>
  <c r="A472" i="1" s="1"/>
  <c r="B472" i="1"/>
  <c r="M471" i="1"/>
  <c r="N471" i="1" s="1"/>
  <c r="D471" i="1"/>
  <c r="B471" i="1" s="1"/>
  <c r="C471" i="1"/>
  <c r="M470" i="1"/>
  <c r="N470" i="1" s="1"/>
  <c r="D470" i="1"/>
  <c r="B470" i="1" s="1"/>
  <c r="C470" i="1"/>
  <c r="M469" i="1"/>
  <c r="N469" i="1" s="1"/>
  <c r="D469" i="1"/>
  <c r="C469" i="1"/>
  <c r="N468" i="1"/>
  <c r="M468" i="1"/>
  <c r="D468" i="1"/>
  <c r="C468" i="1"/>
  <c r="B468" i="1" s="1"/>
  <c r="A468" i="1"/>
  <c r="N467" i="1"/>
  <c r="M467" i="1"/>
  <c r="D467" i="1"/>
  <c r="C467" i="1"/>
  <c r="A467" i="1" s="1"/>
  <c r="B467" i="1"/>
  <c r="M466" i="1"/>
  <c r="N466" i="1" s="1"/>
  <c r="D466" i="1"/>
  <c r="C466" i="1"/>
  <c r="A466" i="1" s="1"/>
  <c r="B466" i="1"/>
  <c r="M465" i="1"/>
  <c r="N465" i="1" s="1"/>
  <c r="D465" i="1"/>
  <c r="C465" i="1"/>
  <c r="A465" i="1" s="1"/>
  <c r="B465" i="1"/>
  <c r="N464" i="1"/>
  <c r="M464" i="1"/>
  <c r="D464" i="1"/>
  <c r="C464" i="1"/>
  <c r="B464" i="1"/>
  <c r="A464" i="1"/>
  <c r="M463" i="1"/>
  <c r="N463" i="1" s="1"/>
  <c r="D463" i="1"/>
  <c r="B463" i="1" s="1"/>
  <c r="C463" i="1"/>
  <c r="M462" i="1"/>
  <c r="N462" i="1" s="1"/>
  <c r="D462" i="1"/>
  <c r="C462" i="1"/>
  <c r="B462" i="1" s="1"/>
  <c r="A462" i="1"/>
  <c r="N461" i="1"/>
  <c r="M461" i="1"/>
  <c r="D461" i="1"/>
  <c r="C461" i="1"/>
  <c r="M460" i="1"/>
  <c r="N460" i="1" s="1"/>
  <c r="D460" i="1"/>
  <c r="C460" i="1"/>
  <c r="M459" i="1"/>
  <c r="N459" i="1" s="1"/>
  <c r="D459" i="1"/>
  <c r="C459" i="1"/>
  <c r="A459" i="1" s="1"/>
  <c r="B459" i="1"/>
  <c r="M458" i="1"/>
  <c r="N458" i="1" s="1"/>
  <c r="D458" i="1"/>
  <c r="C458" i="1"/>
  <c r="M457" i="1"/>
  <c r="N457" i="1" s="1"/>
  <c r="D457" i="1"/>
  <c r="B457" i="1" s="1"/>
  <c r="C457" i="1"/>
  <c r="N456" i="1"/>
  <c r="M456" i="1"/>
  <c r="D456" i="1"/>
  <c r="C456" i="1"/>
  <c r="A456" i="1" s="1"/>
  <c r="B456" i="1"/>
  <c r="N455" i="1"/>
  <c r="M455" i="1"/>
  <c r="D455" i="1"/>
  <c r="C455" i="1"/>
  <c r="N454" i="1"/>
  <c r="M454" i="1"/>
  <c r="D454" i="1"/>
  <c r="C454" i="1"/>
  <c r="B454" i="1"/>
  <c r="A454" i="1"/>
  <c r="M453" i="1"/>
  <c r="N453" i="1" s="1"/>
  <c r="D453" i="1"/>
  <c r="C453" i="1"/>
  <c r="A453" i="1" s="1"/>
  <c r="M452" i="1"/>
  <c r="N452" i="1" s="1"/>
  <c r="D452" i="1"/>
  <c r="C452" i="1"/>
  <c r="N451" i="1"/>
  <c r="M451" i="1"/>
  <c r="D451" i="1"/>
  <c r="C451" i="1"/>
  <c r="B451" i="1"/>
  <c r="N450" i="1"/>
  <c r="M450" i="1"/>
  <c r="D450" i="1"/>
  <c r="C450" i="1"/>
  <c r="N449" i="1"/>
  <c r="M449" i="1"/>
  <c r="D449" i="1"/>
  <c r="C449" i="1"/>
  <c r="A449" i="1" s="1"/>
  <c r="M448" i="1"/>
  <c r="N448" i="1" s="1"/>
  <c r="D448" i="1"/>
  <c r="C448" i="1"/>
  <c r="A448" i="1" s="1"/>
  <c r="B448" i="1"/>
  <c r="M447" i="1"/>
  <c r="N447" i="1" s="1"/>
  <c r="D447" i="1"/>
  <c r="B447" i="1" s="1"/>
  <c r="C447" i="1"/>
  <c r="M446" i="1"/>
  <c r="N446" i="1" s="1"/>
  <c r="D446" i="1"/>
  <c r="C446" i="1"/>
  <c r="M445" i="1"/>
  <c r="N445" i="1" s="1"/>
  <c r="D445" i="1"/>
  <c r="C445" i="1"/>
  <c r="N444" i="1"/>
  <c r="M444" i="1"/>
  <c r="D444" i="1"/>
  <c r="C444" i="1"/>
  <c r="B444" i="1" s="1"/>
  <c r="A444" i="1"/>
  <c r="N443" i="1"/>
  <c r="M443" i="1"/>
  <c r="D443" i="1"/>
  <c r="C443" i="1"/>
  <c r="A443" i="1" s="1"/>
  <c r="B443" i="1"/>
  <c r="M442" i="1"/>
  <c r="N442" i="1" s="1"/>
  <c r="D442" i="1"/>
  <c r="C442" i="1"/>
  <c r="A442" i="1" s="1"/>
  <c r="B442" i="1"/>
  <c r="M441" i="1"/>
  <c r="N441" i="1" s="1"/>
  <c r="D441" i="1"/>
  <c r="C441" i="1"/>
  <c r="A441" i="1" s="1"/>
  <c r="B441" i="1"/>
  <c r="N440" i="1"/>
  <c r="M440" i="1"/>
  <c r="D440" i="1"/>
  <c r="C440" i="1"/>
  <c r="B440" i="1"/>
  <c r="A440" i="1"/>
  <c r="M439" i="1"/>
  <c r="N439" i="1" s="1"/>
  <c r="D439" i="1"/>
  <c r="B439" i="1" s="1"/>
  <c r="C439" i="1"/>
  <c r="N438" i="1"/>
  <c r="M438" i="1"/>
  <c r="D438" i="1"/>
  <c r="C438" i="1"/>
  <c r="B438" i="1" s="1"/>
  <c r="A438" i="1"/>
  <c r="N437" i="1"/>
  <c r="M437" i="1"/>
  <c r="D437" i="1"/>
  <c r="C437" i="1"/>
  <c r="M436" i="1"/>
  <c r="N436" i="1" s="1"/>
  <c r="D436" i="1"/>
  <c r="B436" i="1" s="1"/>
  <c r="C436" i="1"/>
  <c r="A436" i="1" s="1"/>
  <c r="N435" i="1"/>
  <c r="M435" i="1"/>
  <c r="D435" i="1"/>
  <c r="C435" i="1"/>
  <c r="A435" i="1" s="1"/>
  <c r="B435" i="1"/>
  <c r="M434" i="1"/>
  <c r="N434" i="1" s="1"/>
  <c r="D434" i="1"/>
  <c r="C434" i="1"/>
  <c r="M433" i="1"/>
  <c r="N433" i="1" s="1"/>
  <c r="D433" i="1"/>
  <c r="C433" i="1"/>
  <c r="B433" i="1"/>
  <c r="N432" i="1"/>
  <c r="M432" i="1"/>
  <c r="D432" i="1"/>
  <c r="C432" i="1"/>
  <c r="A432" i="1" s="1"/>
  <c r="B432" i="1"/>
  <c r="N431" i="1"/>
  <c r="M431" i="1"/>
  <c r="D431" i="1"/>
  <c r="C431" i="1"/>
  <c r="N430" i="1"/>
  <c r="M430" i="1"/>
  <c r="D430" i="1"/>
  <c r="C430" i="1"/>
  <c r="B430" i="1"/>
  <c r="A430" i="1"/>
  <c r="M429" i="1"/>
  <c r="N429" i="1" s="1"/>
  <c r="D429" i="1"/>
  <c r="C429" i="1"/>
  <c r="A429" i="1" s="1"/>
  <c r="M428" i="1"/>
  <c r="N428" i="1" s="1"/>
  <c r="D428" i="1"/>
  <c r="B428" i="1" s="1"/>
  <c r="C428" i="1"/>
  <c r="A428" i="1"/>
  <c r="N427" i="1"/>
  <c r="M427" i="1"/>
  <c r="D427" i="1"/>
  <c r="C427" i="1"/>
  <c r="B427" i="1"/>
  <c r="N426" i="1"/>
  <c r="M426" i="1"/>
  <c r="D426" i="1"/>
  <c r="C426" i="1"/>
  <c r="M425" i="1"/>
  <c r="N425" i="1" s="1"/>
  <c r="D425" i="1"/>
  <c r="C425" i="1"/>
  <c r="A425" i="1" s="1"/>
  <c r="M424" i="1"/>
  <c r="N424" i="1" s="1"/>
  <c r="D424" i="1"/>
  <c r="C424" i="1"/>
  <c r="A424" i="1" s="1"/>
  <c r="B424" i="1"/>
  <c r="M423" i="1"/>
  <c r="N423" i="1" s="1"/>
  <c r="D423" i="1"/>
  <c r="B423" i="1" s="1"/>
  <c r="C423" i="1"/>
  <c r="M422" i="1"/>
  <c r="N422" i="1" s="1"/>
  <c r="D422" i="1"/>
  <c r="C422" i="1"/>
  <c r="B422" i="1"/>
  <c r="A422" i="1"/>
  <c r="M421" i="1"/>
  <c r="N421" i="1" s="1"/>
  <c r="D421" i="1"/>
  <c r="C421" i="1"/>
  <c r="N420" i="1"/>
  <c r="M420" i="1"/>
  <c r="D420" i="1"/>
  <c r="A420" i="1" s="1"/>
  <c r="C420" i="1"/>
  <c r="N419" i="1"/>
  <c r="M419" i="1"/>
  <c r="D419" i="1"/>
  <c r="C419" i="1"/>
  <c r="A419" i="1" s="1"/>
  <c r="M418" i="1"/>
  <c r="N418" i="1" s="1"/>
  <c r="D418" i="1"/>
  <c r="C418" i="1"/>
  <c r="A418" i="1" s="1"/>
  <c r="B418" i="1"/>
  <c r="N417" i="1"/>
  <c r="M417" i="1"/>
  <c r="D417" i="1"/>
  <c r="C417" i="1"/>
  <c r="A417" i="1" s="1"/>
  <c r="B417" i="1"/>
  <c r="N416" i="1"/>
  <c r="M416" i="1"/>
  <c r="D416" i="1"/>
  <c r="C416" i="1"/>
  <c r="B416" i="1"/>
  <c r="A416" i="1"/>
  <c r="M415" i="1"/>
  <c r="N415" i="1" s="1"/>
  <c r="D415" i="1"/>
  <c r="B415" i="1" s="1"/>
  <c r="C415" i="1"/>
  <c r="M414" i="1"/>
  <c r="N414" i="1" s="1"/>
  <c r="D414" i="1"/>
  <c r="C414" i="1"/>
  <c r="B414" i="1" s="1"/>
  <c r="A414" i="1"/>
  <c r="N413" i="1"/>
  <c r="M413" i="1"/>
  <c r="D413" i="1"/>
  <c r="C413" i="1"/>
  <c r="M412" i="1"/>
  <c r="N412" i="1" s="1"/>
  <c r="D412" i="1"/>
  <c r="B412" i="1" s="1"/>
  <c r="C412" i="1"/>
  <c r="M411" i="1"/>
  <c r="N411" i="1" s="1"/>
  <c r="D411" i="1"/>
  <c r="C411" i="1"/>
  <c r="A411" i="1" s="1"/>
  <c r="M410" i="1"/>
  <c r="N410" i="1" s="1"/>
  <c r="D410" i="1"/>
  <c r="C410" i="1"/>
  <c r="M409" i="1"/>
  <c r="N409" i="1" s="1"/>
  <c r="D409" i="1"/>
  <c r="B409" i="1" s="1"/>
  <c r="C409" i="1"/>
  <c r="N408" i="1"/>
  <c r="M408" i="1"/>
  <c r="D408" i="1"/>
  <c r="C408" i="1"/>
  <c r="A408" i="1" s="1"/>
  <c r="B408" i="1"/>
  <c r="N407" i="1"/>
  <c r="M407" i="1"/>
  <c r="D407" i="1"/>
  <c r="C407" i="1"/>
  <c r="N406" i="1"/>
  <c r="M406" i="1"/>
  <c r="D406" i="1"/>
  <c r="C406" i="1"/>
  <c r="B406" i="1"/>
  <c r="A406" i="1"/>
  <c r="M405" i="1"/>
  <c r="N405" i="1" s="1"/>
  <c r="D405" i="1"/>
  <c r="C405" i="1"/>
  <c r="M404" i="1"/>
  <c r="N404" i="1" s="1"/>
  <c r="D404" i="1"/>
  <c r="A404" i="1" s="1"/>
  <c r="C404" i="1"/>
  <c r="B404" i="1"/>
  <c r="N403" i="1"/>
  <c r="M403" i="1"/>
  <c r="D403" i="1"/>
  <c r="C403" i="1"/>
  <c r="B403" i="1"/>
  <c r="N402" i="1"/>
  <c r="M402" i="1"/>
  <c r="D402" i="1"/>
  <c r="C402" i="1"/>
  <c r="B402" i="1" s="1"/>
  <c r="A402" i="1"/>
  <c r="N401" i="1"/>
  <c r="M401" i="1"/>
  <c r="D401" i="1"/>
  <c r="C401" i="1"/>
  <c r="A401" i="1" s="1"/>
  <c r="M400" i="1"/>
  <c r="N400" i="1" s="1"/>
  <c r="D400" i="1"/>
  <c r="C400" i="1"/>
  <c r="M399" i="1"/>
  <c r="N399" i="1" s="1"/>
  <c r="D399" i="1"/>
  <c r="B399" i="1" s="1"/>
  <c r="C399" i="1"/>
  <c r="M398" i="1"/>
  <c r="N398" i="1" s="1"/>
  <c r="D398" i="1"/>
  <c r="C398" i="1"/>
  <c r="B398" i="1"/>
  <c r="A398" i="1"/>
  <c r="M397" i="1"/>
  <c r="N397" i="1" s="1"/>
  <c r="D397" i="1"/>
  <c r="C397" i="1"/>
  <c r="N396" i="1"/>
  <c r="M396" i="1"/>
  <c r="D396" i="1"/>
  <c r="C396" i="1"/>
  <c r="A396" i="1" s="1"/>
  <c r="N395" i="1"/>
  <c r="M395" i="1"/>
  <c r="D395" i="1"/>
  <c r="C395" i="1"/>
  <c r="A395" i="1" s="1"/>
  <c r="M394" i="1"/>
  <c r="N394" i="1" s="1"/>
  <c r="D394" i="1"/>
  <c r="C394" i="1"/>
  <c r="A394" i="1" s="1"/>
  <c r="B394" i="1"/>
  <c r="N393" i="1"/>
  <c r="M393" i="1"/>
  <c r="D393" i="1"/>
  <c r="C393" i="1"/>
  <c r="B393" i="1"/>
  <c r="A393" i="1"/>
  <c r="M392" i="1"/>
  <c r="N392" i="1" s="1"/>
  <c r="D392" i="1"/>
  <c r="C392" i="1"/>
  <c r="M391" i="1"/>
  <c r="N391" i="1" s="1"/>
  <c r="D391" i="1"/>
  <c r="C391" i="1"/>
  <c r="B391" i="1" s="1"/>
  <c r="M390" i="1"/>
  <c r="N390" i="1" s="1"/>
  <c r="D390" i="1"/>
  <c r="C390" i="1"/>
  <c r="A390" i="1" s="1"/>
  <c r="N389" i="1"/>
  <c r="M389" i="1"/>
  <c r="D389" i="1"/>
  <c r="C389" i="1"/>
  <c r="B389" i="1"/>
  <c r="A389" i="1"/>
  <c r="M388" i="1"/>
  <c r="N388" i="1" s="1"/>
  <c r="D388" i="1"/>
  <c r="C388" i="1"/>
  <c r="A388" i="1" s="1"/>
  <c r="N387" i="1"/>
  <c r="M387" i="1"/>
  <c r="D387" i="1"/>
  <c r="C387" i="1"/>
  <c r="B387" i="1"/>
  <c r="A387" i="1"/>
  <c r="M386" i="1"/>
  <c r="N386" i="1" s="1"/>
  <c r="D386" i="1"/>
  <c r="C386" i="1"/>
  <c r="A386" i="1" s="1"/>
  <c r="B386" i="1"/>
  <c r="N385" i="1"/>
  <c r="M385" i="1"/>
  <c r="D385" i="1"/>
  <c r="C385" i="1"/>
  <c r="A385" i="1" s="1"/>
  <c r="M384" i="1"/>
  <c r="N384" i="1" s="1"/>
  <c r="D384" i="1"/>
  <c r="C384" i="1"/>
  <c r="A384" i="1" s="1"/>
  <c r="M383" i="1"/>
  <c r="N383" i="1" s="1"/>
  <c r="D383" i="1"/>
  <c r="C383" i="1"/>
  <c r="B383" i="1"/>
  <c r="A383" i="1"/>
  <c r="M382" i="1"/>
  <c r="N382" i="1" s="1"/>
  <c r="D382" i="1"/>
  <c r="C382" i="1"/>
  <c r="A382" i="1" s="1"/>
  <c r="B382" i="1"/>
  <c r="N381" i="1"/>
  <c r="M381" i="1"/>
  <c r="D381" i="1"/>
  <c r="C381" i="1"/>
  <c r="B381" i="1"/>
  <c r="A381" i="1"/>
  <c r="M380" i="1"/>
  <c r="N380" i="1" s="1"/>
  <c r="D380" i="1"/>
  <c r="C380" i="1"/>
  <c r="M379" i="1"/>
  <c r="N379" i="1" s="1"/>
  <c r="D379" i="1"/>
  <c r="C379" i="1"/>
  <c r="B379" i="1" s="1"/>
  <c r="M378" i="1"/>
  <c r="N378" i="1" s="1"/>
  <c r="D378" i="1"/>
  <c r="C378" i="1"/>
  <c r="A378" i="1" s="1"/>
  <c r="N377" i="1"/>
  <c r="M377" i="1"/>
  <c r="D377" i="1"/>
  <c r="C377" i="1"/>
  <c r="B377" i="1"/>
  <c r="A377" i="1"/>
  <c r="M376" i="1"/>
  <c r="N376" i="1" s="1"/>
  <c r="D376" i="1"/>
  <c r="C376" i="1"/>
  <c r="A376" i="1" s="1"/>
  <c r="M375" i="1"/>
  <c r="N375" i="1" s="1"/>
  <c r="D375" i="1"/>
  <c r="C375" i="1"/>
  <c r="B375" i="1"/>
  <c r="A375" i="1"/>
  <c r="M374" i="1"/>
  <c r="N374" i="1" s="1"/>
  <c r="D374" i="1"/>
  <c r="C374" i="1"/>
  <c r="A374" i="1" s="1"/>
  <c r="B374" i="1"/>
  <c r="N373" i="1"/>
  <c r="M373" i="1"/>
  <c r="D373" i="1"/>
  <c r="C373" i="1"/>
  <c r="A373" i="1" s="1"/>
  <c r="M372" i="1"/>
  <c r="N372" i="1" s="1"/>
  <c r="D372" i="1"/>
  <c r="C372" i="1"/>
  <c r="A372" i="1" s="1"/>
  <c r="M371" i="1"/>
  <c r="N371" i="1" s="1"/>
  <c r="D371" i="1"/>
  <c r="C371" i="1"/>
  <c r="B371" i="1"/>
  <c r="A371" i="1"/>
  <c r="M370" i="1"/>
  <c r="N370" i="1" s="1"/>
  <c r="D370" i="1"/>
  <c r="C370" i="1"/>
  <c r="A370" i="1" s="1"/>
  <c r="B370" i="1"/>
  <c r="N369" i="1"/>
  <c r="M369" i="1"/>
  <c r="D369" i="1"/>
  <c r="C369" i="1"/>
  <c r="B369" i="1"/>
  <c r="A369" i="1"/>
  <c r="M368" i="1"/>
  <c r="N368" i="1" s="1"/>
  <c r="D368" i="1"/>
  <c r="C368" i="1"/>
  <c r="M367" i="1"/>
  <c r="N367" i="1" s="1"/>
  <c r="D367" i="1"/>
  <c r="C367" i="1"/>
  <c r="M366" i="1"/>
  <c r="N366" i="1" s="1"/>
  <c r="D366" i="1"/>
  <c r="C366" i="1"/>
  <c r="A366" i="1" s="1"/>
  <c r="N365" i="1"/>
  <c r="M365" i="1"/>
  <c r="D365" i="1"/>
  <c r="C365" i="1"/>
  <c r="B365" i="1"/>
  <c r="A365" i="1"/>
  <c r="M364" i="1"/>
  <c r="N364" i="1" s="1"/>
  <c r="D364" i="1"/>
  <c r="C364" i="1"/>
  <c r="A364" i="1" s="1"/>
  <c r="M363" i="1"/>
  <c r="N363" i="1" s="1"/>
  <c r="D363" i="1"/>
  <c r="C363" i="1"/>
  <c r="M362" i="1"/>
  <c r="N362" i="1" s="1"/>
  <c r="D362" i="1"/>
  <c r="C362" i="1"/>
  <c r="A362" i="1" s="1"/>
  <c r="B362" i="1"/>
  <c r="N361" i="1"/>
  <c r="M361" i="1"/>
  <c r="D361" i="1"/>
  <c r="C361" i="1"/>
  <c r="B361" i="1"/>
  <c r="M360" i="1"/>
  <c r="N360" i="1" s="1"/>
  <c r="D360" i="1"/>
  <c r="C360" i="1"/>
  <c r="M359" i="1"/>
  <c r="N359" i="1" s="1"/>
  <c r="D359" i="1"/>
  <c r="B359" i="1" s="1"/>
  <c r="C359" i="1"/>
  <c r="M358" i="1"/>
  <c r="N358" i="1" s="1"/>
  <c r="D358" i="1"/>
  <c r="C358" i="1"/>
  <c r="A358" i="1" s="1"/>
  <c r="B358" i="1"/>
  <c r="N357" i="1"/>
  <c r="M357" i="1"/>
  <c r="D357" i="1"/>
  <c r="C357" i="1"/>
  <c r="B357" i="1"/>
  <c r="A357" i="1"/>
  <c r="M356" i="1"/>
  <c r="N356" i="1" s="1"/>
  <c r="D356" i="1"/>
  <c r="C356" i="1"/>
  <c r="M355" i="1"/>
  <c r="N355" i="1" s="1"/>
  <c r="D355" i="1"/>
  <c r="C355" i="1"/>
  <c r="B355" i="1" s="1"/>
  <c r="M354" i="1"/>
  <c r="N354" i="1" s="1"/>
  <c r="D354" i="1"/>
  <c r="C354" i="1"/>
  <c r="A354" i="1" s="1"/>
  <c r="B354" i="1"/>
  <c r="N353" i="1"/>
  <c r="M353" i="1"/>
  <c r="D353" i="1"/>
  <c r="C353" i="1"/>
  <c r="B353" i="1"/>
  <c r="A353" i="1"/>
  <c r="M352" i="1"/>
  <c r="N352" i="1" s="1"/>
  <c r="D352" i="1"/>
  <c r="C352" i="1"/>
  <c r="M351" i="1"/>
  <c r="N351" i="1" s="1"/>
  <c r="D351" i="1"/>
  <c r="C351" i="1"/>
  <c r="M350" i="1"/>
  <c r="N350" i="1" s="1"/>
  <c r="D350" i="1"/>
  <c r="C350" i="1"/>
  <c r="A350" i="1" s="1"/>
  <c r="B350" i="1"/>
  <c r="N349" i="1"/>
  <c r="M349" i="1"/>
  <c r="D349" i="1"/>
  <c r="C349" i="1"/>
  <c r="A349" i="1" s="1"/>
  <c r="M348" i="1"/>
  <c r="N348" i="1" s="1"/>
  <c r="D348" i="1"/>
  <c r="C348" i="1"/>
  <c r="M347" i="1"/>
  <c r="N347" i="1" s="1"/>
  <c r="D347" i="1"/>
  <c r="C347" i="1"/>
  <c r="B347" i="1"/>
  <c r="A347" i="1"/>
  <c r="M346" i="1"/>
  <c r="N346" i="1" s="1"/>
  <c r="D346" i="1"/>
  <c r="C346" i="1"/>
  <c r="A346" i="1" s="1"/>
  <c r="B346" i="1"/>
  <c r="N345" i="1"/>
  <c r="M345" i="1"/>
  <c r="D345" i="1"/>
  <c r="C345" i="1"/>
  <c r="B345" i="1"/>
  <c r="A345" i="1"/>
  <c r="M344" i="1"/>
  <c r="N344" i="1" s="1"/>
  <c r="D344" i="1"/>
  <c r="C344" i="1"/>
  <c r="M343" i="1"/>
  <c r="N343" i="1" s="1"/>
  <c r="D343" i="1"/>
  <c r="C343" i="1"/>
  <c r="M342" i="1"/>
  <c r="N342" i="1" s="1"/>
  <c r="D342" i="1"/>
  <c r="C342" i="1"/>
  <c r="A342" i="1" s="1"/>
  <c r="N341" i="1"/>
  <c r="M341" i="1"/>
  <c r="D341" i="1"/>
  <c r="C341" i="1"/>
  <c r="B341" i="1"/>
  <c r="A341" i="1"/>
  <c r="M340" i="1"/>
  <c r="N340" i="1" s="1"/>
  <c r="D340" i="1"/>
  <c r="C340" i="1"/>
  <c r="B340" i="1" s="1"/>
  <c r="A340" i="1"/>
  <c r="N339" i="1"/>
  <c r="M339" i="1"/>
  <c r="D339" i="1"/>
  <c r="C339" i="1"/>
  <c r="B339" i="1"/>
  <c r="A339" i="1"/>
  <c r="M338" i="1"/>
  <c r="N338" i="1" s="1"/>
  <c r="D338" i="1"/>
  <c r="C338" i="1"/>
  <c r="B338" i="1"/>
  <c r="A338" i="1"/>
  <c r="N337" i="1"/>
  <c r="M337" i="1"/>
  <c r="D337" i="1"/>
  <c r="C337" i="1"/>
  <c r="M336" i="1"/>
  <c r="N336" i="1" s="1"/>
  <c r="D336" i="1"/>
  <c r="C336" i="1"/>
  <c r="B336" i="1"/>
  <c r="A336" i="1"/>
  <c r="M335" i="1"/>
  <c r="N335" i="1" s="1"/>
  <c r="D335" i="1"/>
  <c r="C335" i="1"/>
  <c r="M334" i="1"/>
  <c r="N334" i="1" s="1"/>
  <c r="D334" i="1"/>
  <c r="C334" i="1"/>
  <c r="B334" i="1" s="1"/>
  <c r="N333" i="1"/>
  <c r="M333" i="1"/>
  <c r="D333" i="1"/>
  <c r="C333" i="1"/>
  <c r="B333" i="1" s="1"/>
  <c r="M332" i="1"/>
  <c r="N332" i="1" s="1"/>
  <c r="D332" i="1"/>
  <c r="C332" i="1"/>
  <c r="M331" i="1"/>
  <c r="N331" i="1" s="1"/>
  <c r="D331" i="1"/>
  <c r="C331" i="1"/>
  <c r="B331" i="1" s="1"/>
  <c r="M330" i="1"/>
  <c r="N330" i="1" s="1"/>
  <c r="D330" i="1"/>
  <c r="C330" i="1"/>
  <c r="B330" i="1"/>
  <c r="A330" i="1"/>
  <c r="M329" i="1"/>
  <c r="N329" i="1" s="1"/>
  <c r="D329" i="1"/>
  <c r="C329" i="1"/>
  <c r="B329" i="1"/>
  <c r="A329" i="1"/>
  <c r="M328" i="1"/>
  <c r="N328" i="1" s="1"/>
  <c r="D328" i="1"/>
  <c r="C328" i="1"/>
  <c r="B328" i="1"/>
  <c r="A328" i="1"/>
  <c r="N327" i="1"/>
  <c r="M327" i="1"/>
  <c r="D327" i="1"/>
  <c r="C327" i="1"/>
  <c r="B327" i="1" s="1"/>
  <c r="A327" i="1"/>
  <c r="M326" i="1"/>
  <c r="N326" i="1" s="1"/>
  <c r="D326" i="1"/>
  <c r="C326" i="1"/>
  <c r="B326" i="1"/>
  <c r="A326" i="1"/>
  <c r="N325" i="1"/>
  <c r="M325" i="1"/>
  <c r="D325" i="1"/>
  <c r="C325" i="1"/>
  <c r="B325" i="1"/>
  <c r="A325" i="1"/>
  <c r="M324" i="1"/>
  <c r="N324" i="1" s="1"/>
  <c r="D324" i="1"/>
  <c r="C324" i="1"/>
  <c r="M323" i="1"/>
  <c r="N323" i="1" s="1"/>
  <c r="D323" i="1"/>
  <c r="B323" i="1" s="1"/>
  <c r="C323" i="1"/>
  <c r="A323" i="1"/>
  <c r="M322" i="1"/>
  <c r="N322" i="1" s="1"/>
  <c r="D322" i="1"/>
  <c r="C322" i="1"/>
  <c r="A322" i="1" s="1"/>
  <c r="B322" i="1"/>
  <c r="M321" i="1"/>
  <c r="N321" i="1" s="1"/>
  <c r="D321" i="1"/>
  <c r="C321" i="1"/>
  <c r="M320" i="1"/>
  <c r="N320" i="1" s="1"/>
  <c r="D320" i="1"/>
  <c r="C320" i="1"/>
  <c r="B320" i="1" s="1"/>
  <c r="A320" i="1"/>
  <c r="M319" i="1"/>
  <c r="N319" i="1" s="1"/>
  <c r="D319" i="1"/>
  <c r="C319" i="1"/>
  <c r="A319" i="1" s="1"/>
  <c r="B319" i="1"/>
  <c r="M318" i="1"/>
  <c r="N318" i="1" s="1"/>
  <c r="D318" i="1"/>
  <c r="C318" i="1"/>
  <c r="B318" i="1" s="1"/>
  <c r="N317" i="1"/>
  <c r="M317" i="1"/>
  <c r="D317" i="1"/>
  <c r="C317" i="1"/>
  <c r="B317" i="1"/>
  <c r="A317" i="1"/>
  <c r="M316" i="1"/>
  <c r="N316" i="1" s="1"/>
  <c r="D316" i="1"/>
  <c r="C316" i="1"/>
  <c r="B316" i="1"/>
  <c r="A316" i="1"/>
  <c r="N315" i="1"/>
  <c r="M315" i="1"/>
  <c r="D315" i="1"/>
  <c r="C315" i="1"/>
  <c r="B315" i="1"/>
  <c r="A315" i="1"/>
  <c r="M314" i="1"/>
  <c r="N314" i="1" s="1"/>
  <c r="D314" i="1"/>
  <c r="C314" i="1"/>
  <c r="B314" i="1"/>
  <c r="A314" i="1"/>
  <c r="N313" i="1"/>
  <c r="M313" i="1"/>
  <c r="D313" i="1"/>
  <c r="C313" i="1"/>
  <c r="M312" i="1"/>
  <c r="N312" i="1" s="1"/>
  <c r="D312" i="1"/>
  <c r="B312" i="1" s="1"/>
  <c r="C312" i="1"/>
  <c r="A312" i="1"/>
  <c r="N311" i="1"/>
  <c r="M311" i="1"/>
  <c r="D311" i="1"/>
  <c r="C311" i="1"/>
  <c r="M310" i="1"/>
  <c r="N310" i="1" s="1"/>
  <c r="D310" i="1"/>
  <c r="C310" i="1"/>
  <c r="M309" i="1"/>
  <c r="N309" i="1" s="1"/>
  <c r="D309" i="1"/>
  <c r="C309" i="1"/>
  <c r="B309" i="1"/>
  <c r="M308" i="1"/>
  <c r="N308" i="1" s="1"/>
  <c r="D308" i="1"/>
  <c r="C308" i="1"/>
  <c r="A308" i="1" s="1"/>
  <c r="B308" i="1"/>
  <c r="M307" i="1"/>
  <c r="N307" i="1" s="1"/>
  <c r="D307" i="1"/>
  <c r="C307" i="1"/>
  <c r="B307" i="1" s="1"/>
  <c r="A307" i="1"/>
  <c r="M306" i="1"/>
  <c r="N306" i="1" s="1"/>
  <c r="D306" i="1"/>
  <c r="C306" i="1"/>
  <c r="A306" i="1" s="1"/>
  <c r="B306" i="1"/>
  <c r="M305" i="1"/>
  <c r="N305" i="1" s="1"/>
  <c r="D305" i="1"/>
  <c r="C305" i="1"/>
  <c r="B305" i="1" s="1"/>
  <c r="M304" i="1"/>
  <c r="N304" i="1" s="1"/>
  <c r="D304" i="1"/>
  <c r="C304" i="1"/>
  <c r="B304" i="1"/>
  <c r="A304" i="1"/>
  <c r="N303" i="1"/>
  <c r="M303" i="1"/>
  <c r="D303" i="1"/>
  <c r="C303" i="1"/>
  <c r="B303" i="1" s="1"/>
  <c r="M302" i="1"/>
  <c r="N302" i="1" s="1"/>
  <c r="D302" i="1"/>
  <c r="C302" i="1"/>
  <c r="B302" i="1"/>
  <c r="A302" i="1"/>
  <c r="M301" i="1"/>
  <c r="N301" i="1" s="1"/>
  <c r="D301" i="1"/>
  <c r="C301" i="1"/>
  <c r="B301" i="1"/>
  <c r="A301" i="1"/>
  <c r="M300" i="1"/>
  <c r="N300" i="1" s="1"/>
  <c r="D300" i="1"/>
  <c r="C300" i="1"/>
  <c r="A300" i="1"/>
  <c r="N299" i="1"/>
  <c r="M299" i="1"/>
  <c r="D299" i="1"/>
  <c r="B299" i="1" s="1"/>
  <c r="C299" i="1"/>
  <c r="M298" i="1"/>
  <c r="N298" i="1" s="1"/>
  <c r="D298" i="1"/>
  <c r="C298" i="1"/>
  <c r="B298" i="1" s="1"/>
  <c r="N297" i="1"/>
  <c r="M297" i="1"/>
  <c r="D297" i="1"/>
  <c r="C297" i="1"/>
  <c r="M296" i="1"/>
  <c r="N296" i="1" s="1"/>
  <c r="D296" i="1"/>
  <c r="C296" i="1"/>
  <c r="B296" i="1" s="1"/>
  <c r="M295" i="1"/>
  <c r="N295" i="1" s="1"/>
  <c r="D295" i="1"/>
  <c r="C295" i="1"/>
  <c r="B295" i="1" s="1"/>
  <c r="M294" i="1"/>
  <c r="N294" i="1" s="1"/>
  <c r="D294" i="1"/>
  <c r="C294" i="1"/>
  <c r="B294" i="1" s="1"/>
  <c r="A294" i="1"/>
  <c r="N293" i="1"/>
  <c r="M293" i="1"/>
  <c r="D293" i="1"/>
  <c r="C293" i="1"/>
  <c r="B293" i="1" s="1"/>
  <c r="M292" i="1"/>
  <c r="N292" i="1" s="1"/>
  <c r="D292" i="1"/>
  <c r="C292" i="1"/>
  <c r="B292" i="1" s="1"/>
  <c r="M291" i="1"/>
  <c r="N291" i="1" s="1"/>
  <c r="D291" i="1"/>
  <c r="C291" i="1"/>
  <c r="B291" i="1"/>
  <c r="A291" i="1"/>
  <c r="M290" i="1"/>
  <c r="N290" i="1" s="1"/>
  <c r="D290" i="1"/>
  <c r="C290" i="1"/>
  <c r="B290" i="1"/>
  <c r="A290" i="1"/>
  <c r="M289" i="1"/>
  <c r="N289" i="1" s="1"/>
  <c r="D289" i="1"/>
  <c r="B289" i="1" s="1"/>
  <c r="C289" i="1"/>
  <c r="M288" i="1"/>
  <c r="N288" i="1" s="1"/>
  <c r="D288" i="1"/>
  <c r="B288" i="1" s="1"/>
  <c r="C288" i="1"/>
  <c r="N287" i="1"/>
  <c r="M287" i="1"/>
  <c r="D287" i="1"/>
  <c r="C287" i="1"/>
  <c r="B287" i="1" s="1"/>
  <c r="A287" i="1"/>
  <c r="M286" i="1"/>
  <c r="N286" i="1" s="1"/>
  <c r="D286" i="1"/>
  <c r="C286" i="1"/>
  <c r="N285" i="1"/>
  <c r="M285" i="1"/>
  <c r="D285" i="1"/>
  <c r="C285" i="1"/>
  <c r="B285" i="1"/>
  <c r="M284" i="1"/>
  <c r="N284" i="1" s="1"/>
  <c r="D284" i="1"/>
  <c r="C284" i="1"/>
  <c r="A284" i="1" s="1"/>
  <c r="B284" i="1"/>
  <c r="M283" i="1"/>
  <c r="N283" i="1" s="1"/>
  <c r="D283" i="1"/>
  <c r="C283" i="1"/>
  <c r="B283" i="1" s="1"/>
  <c r="M282" i="1"/>
  <c r="N282" i="1" s="1"/>
  <c r="D282" i="1"/>
  <c r="C282" i="1"/>
  <c r="B282" i="1" s="1"/>
  <c r="M281" i="1"/>
  <c r="N281" i="1" s="1"/>
  <c r="D281" i="1"/>
  <c r="B281" i="1" s="1"/>
  <c r="C281" i="1"/>
  <c r="M280" i="1"/>
  <c r="N280" i="1" s="1"/>
  <c r="D280" i="1"/>
  <c r="C280" i="1"/>
  <c r="B280" i="1" s="1"/>
  <c r="A280" i="1"/>
  <c r="N279" i="1"/>
  <c r="M279" i="1"/>
  <c r="D279" i="1"/>
  <c r="C279" i="1"/>
  <c r="B279" i="1" s="1"/>
  <c r="M278" i="1"/>
  <c r="N278" i="1" s="1"/>
  <c r="D278" i="1"/>
  <c r="B278" i="1" s="1"/>
  <c r="C278" i="1"/>
  <c r="N277" i="1"/>
  <c r="M277" i="1"/>
  <c r="D277" i="1"/>
  <c r="C277" i="1"/>
  <c r="B277" i="1"/>
  <c r="A277" i="1"/>
  <c r="M276" i="1"/>
  <c r="N276" i="1" s="1"/>
  <c r="D276" i="1"/>
  <c r="C276" i="1"/>
  <c r="A276" i="1" s="1"/>
  <c r="N275" i="1"/>
  <c r="M275" i="1"/>
  <c r="D275" i="1"/>
  <c r="B275" i="1" s="1"/>
  <c r="C275" i="1"/>
  <c r="M274" i="1"/>
  <c r="N274" i="1" s="1"/>
  <c r="D274" i="1"/>
  <c r="B274" i="1" s="1"/>
  <c r="C274" i="1"/>
  <c r="N273" i="1"/>
  <c r="M273" i="1"/>
  <c r="D273" i="1"/>
  <c r="C273" i="1"/>
  <c r="M272" i="1"/>
  <c r="N272" i="1" s="1"/>
  <c r="D272" i="1"/>
  <c r="C272" i="1"/>
  <c r="B272" i="1" s="1"/>
  <c r="A272" i="1"/>
  <c r="M271" i="1"/>
  <c r="N271" i="1" s="1"/>
  <c r="D271" i="1"/>
  <c r="C271" i="1"/>
  <c r="A271" i="1" s="1"/>
  <c r="B271" i="1"/>
  <c r="M270" i="1"/>
  <c r="N270" i="1" s="1"/>
  <c r="D270" i="1"/>
  <c r="C270" i="1"/>
  <c r="B270" i="1" s="1"/>
  <c r="A270" i="1"/>
  <c r="N269" i="1"/>
  <c r="M269" i="1"/>
  <c r="D269" i="1"/>
  <c r="C269" i="1"/>
  <c r="B269" i="1" s="1"/>
  <c r="M268" i="1"/>
  <c r="N268" i="1" s="1"/>
  <c r="D268" i="1"/>
  <c r="C268" i="1"/>
  <c r="B268" i="1" s="1"/>
  <c r="N267" i="1"/>
  <c r="M267" i="1"/>
  <c r="D267" i="1"/>
  <c r="C267" i="1"/>
  <c r="A267" i="1" s="1"/>
  <c r="B267" i="1"/>
  <c r="M266" i="1"/>
  <c r="N266" i="1" s="1"/>
  <c r="D266" i="1"/>
  <c r="C266" i="1"/>
  <c r="B266" i="1"/>
  <c r="A266" i="1"/>
  <c r="M265" i="1"/>
  <c r="N265" i="1" s="1"/>
  <c r="D265" i="1"/>
  <c r="C265" i="1"/>
  <c r="B265" i="1"/>
  <c r="A265" i="1"/>
  <c r="M264" i="1"/>
  <c r="N264" i="1" s="1"/>
  <c r="D264" i="1"/>
  <c r="B264" i="1" s="1"/>
  <c r="C264" i="1"/>
  <c r="N263" i="1"/>
  <c r="M263" i="1"/>
  <c r="D263" i="1"/>
  <c r="C263" i="1"/>
  <c r="B263" i="1" s="1"/>
  <c r="M262" i="1"/>
  <c r="N262" i="1" s="1"/>
  <c r="D262" i="1"/>
  <c r="C262" i="1"/>
  <c r="M261" i="1"/>
  <c r="N261" i="1" s="1"/>
  <c r="D261" i="1"/>
  <c r="C261" i="1"/>
  <c r="B261" i="1" s="1"/>
  <c r="M260" i="1"/>
  <c r="N260" i="1" s="1"/>
  <c r="D260" i="1"/>
  <c r="C260" i="1"/>
  <c r="A260" i="1" s="1"/>
  <c r="M259" i="1"/>
  <c r="N259" i="1" s="1"/>
  <c r="D259" i="1"/>
  <c r="C259" i="1"/>
  <c r="B259" i="1" s="1"/>
  <c r="M258" i="1"/>
  <c r="N258" i="1" s="1"/>
  <c r="D258" i="1"/>
  <c r="C258" i="1"/>
  <c r="B258" i="1" s="1"/>
  <c r="M257" i="1"/>
  <c r="N257" i="1" s="1"/>
  <c r="D257" i="1"/>
  <c r="C257" i="1"/>
  <c r="B257" i="1"/>
  <c r="A257" i="1"/>
  <c r="M256" i="1"/>
  <c r="N256" i="1" s="1"/>
  <c r="D256" i="1"/>
  <c r="C256" i="1"/>
  <c r="B256" i="1" s="1"/>
  <c r="N255" i="1"/>
  <c r="M255" i="1"/>
  <c r="D255" i="1"/>
  <c r="C255" i="1"/>
  <c r="B255" i="1" s="1"/>
  <c r="A255" i="1"/>
  <c r="M254" i="1"/>
  <c r="N254" i="1" s="1"/>
  <c r="D254" i="1"/>
  <c r="C254" i="1"/>
  <c r="B254" i="1"/>
  <c r="A254" i="1"/>
  <c r="N253" i="1"/>
  <c r="M253" i="1"/>
  <c r="D253" i="1"/>
  <c r="C253" i="1"/>
  <c r="B253" i="1"/>
  <c r="A253" i="1"/>
  <c r="M252" i="1"/>
  <c r="N252" i="1" s="1"/>
  <c r="D252" i="1"/>
  <c r="A252" i="1" s="1"/>
  <c r="C252" i="1"/>
  <c r="N251" i="1"/>
  <c r="M251" i="1"/>
  <c r="D251" i="1"/>
  <c r="B251" i="1" s="1"/>
  <c r="C251" i="1"/>
  <c r="M250" i="1"/>
  <c r="N250" i="1" s="1"/>
  <c r="D250" i="1"/>
  <c r="C250" i="1"/>
  <c r="B250" i="1"/>
  <c r="N249" i="1"/>
  <c r="M249" i="1"/>
  <c r="D249" i="1"/>
  <c r="C249" i="1"/>
  <c r="M248" i="1"/>
  <c r="N248" i="1" s="1"/>
  <c r="D248" i="1"/>
  <c r="C248" i="1"/>
  <c r="B248" i="1" s="1"/>
  <c r="A248" i="1"/>
  <c r="M247" i="1"/>
  <c r="N247" i="1" s="1"/>
  <c r="D247" i="1"/>
  <c r="C247" i="1"/>
  <c r="A247" i="1" s="1"/>
  <c r="B247" i="1"/>
  <c r="M246" i="1"/>
  <c r="N246" i="1" s="1"/>
  <c r="D246" i="1"/>
  <c r="C246" i="1"/>
  <c r="B246" i="1" s="1"/>
  <c r="N245" i="1"/>
  <c r="M245" i="1"/>
  <c r="D245" i="1"/>
  <c r="C245" i="1"/>
  <c r="B245" i="1" s="1"/>
  <c r="A245" i="1"/>
  <c r="M244" i="1"/>
  <c r="N244" i="1" s="1"/>
  <c r="D244" i="1"/>
  <c r="C244" i="1"/>
  <c r="B244" i="1"/>
  <c r="A244" i="1"/>
  <c r="N243" i="1"/>
  <c r="M243" i="1"/>
  <c r="D243" i="1"/>
  <c r="C243" i="1"/>
  <c r="B243" i="1" s="1"/>
  <c r="M242" i="1"/>
  <c r="N242" i="1" s="1"/>
  <c r="D242" i="1"/>
  <c r="C242" i="1"/>
  <c r="B242" i="1"/>
  <c r="A242" i="1"/>
  <c r="N241" i="1"/>
  <c r="M241" i="1"/>
  <c r="D241" i="1"/>
  <c r="C241" i="1"/>
  <c r="B241" i="1"/>
  <c r="A241" i="1"/>
  <c r="M240" i="1"/>
  <c r="N240" i="1" s="1"/>
  <c r="D240" i="1"/>
  <c r="B240" i="1" s="1"/>
  <c r="C240" i="1"/>
  <c r="M239" i="1"/>
  <c r="N239" i="1" s="1"/>
  <c r="D239" i="1"/>
  <c r="C239" i="1"/>
  <c r="A239" i="1" s="1"/>
  <c r="M238" i="1"/>
  <c r="N238" i="1" s="1"/>
  <c r="D238" i="1"/>
  <c r="B238" i="1" s="1"/>
  <c r="C238" i="1"/>
  <c r="A238" i="1"/>
  <c r="N237" i="1"/>
  <c r="M237" i="1"/>
  <c r="D237" i="1"/>
  <c r="C237" i="1"/>
  <c r="B237" i="1" s="1"/>
  <c r="N236" i="1"/>
  <c r="M236" i="1"/>
  <c r="D236" i="1"/>
  <c r="B236" i="1" s="1"/>
  <c r="C236" i="1"/>
  <c r="A236" i="1"/>
  <c r="M235" i="1"/>
  <c r="N235" i="1" s="1"/>
  <c r="D235" i="1"/>
  <c r="A235" i="1" s="1"/>
  <c r="C235" i="1"/>
  <c r="N234" i="1"/>
  <c r="M234" i="1"/>
  <c r="D234" i="1"/>
  <c r="B234" i="1" s="1"/>
  <c r="C234" i="1"/>
  <c r="N233" i="1"/>
  <c r="M233" i="1"/>
  <c r="D233" i="1"/>
  <c r="C233" i="1"/>
  <c r="B233" i="1" s="1"/>
  <c r="A233" i="1"/>
  <c r="M232" i="1"/>
  <c r="N232" i="1" s="1"/>
  <c r="D232" i="1"/>
  <c r="B232" i="1" s="1"/>
  <c r="C232" i="1"/>
  <c r="N231" i="1"/>
  <c r="M231" i="1"/>
  <c r="D231" i="1"/>
  <c r="C231" i="1"/>
  <c r="A231" i="1" s="1"/>
  <c r="M230" i="1"/>
  <c r="N230" i="1" s="1"/>
  <c r="D230" i="1"/>
  <c r="B230" i="1" s="1"/>
  <c r="C230" i="1"/>
  <c r="A230" i="1"/>
  <c r="N229" i="1"/>
  <c r="M229" i="1"/>
  <c r="D229" i="1"/>
  <c r="C229" i="1"/>
  <c r="A229" i="1"/>
  <c r="N228" i="1"/>
  <c r="M228" i="1"/>
  <c r="D228" i="1"/>
  <c r="B228" i="1" s="1"/>
  <c r="C228" i="1"/>
  <c r="M227" i="1"/>
  <c r="N227" i="1" s="1"/>
  <c r="D227" i="1"/>
  <c r="C227" i="1"/>
  <c r="A227" i="1" s="1"/>
  <c r="M226" i="1"/>
  <c r="N226" i="1" s="1"/>
  <c r="D226" i="1"/>
  <c r="B226" i="1" s="1"/>
  <c r="C226" i="1"/>
  <c r="A226" i="1"/>
  <c r="N225" i="1"/>
  <c r="M225" i="1"/>
  <c r="D225" i="1"/>
  <c r="C225" i="1"/>
  <c r="B225" i="1" s="1"/>
  <c r="N224" i="1"/>
  <c r="M224" i="1"/>
  <c r="D224" i="1"/>
  <c r="B224" i="1" s="1"/>
  <c r="C224" i="1"/>
  <c r="A224" i="1"/>
  <c r="M223" i="1"/>
  <c r="N223" i="1" s="1"/>
  <c r="D223" i="1"/>
  <c r="A223" i="1" s="1"/>
  <c r="C223" i="1"/>
  <c r="N222" i="1"/>
  <c r="M222" i="1"/>
  <c r="D222" i="1"/>
  <c r="B222" i="1" s="1"/>
  <c r="C222" i="1"/>
  <c r="N221" i="1"/>
  <c r="M221" i="1"/>
  <c r="D221" i="1"/>
  <c r="C221" i="1"/>
  <c r="B221" i="1" s="1"/>
  <c r="A221" i="1"/>
  <c r="M220" i="1"/>
  <c r="N220" i="1" s="1"/>
  <c r="D220" i="1"/>
  <c r="B220" i="1" s="1"/>
  <c r="C220" i="1"/>
  <c r="N219" i="1"/>
  <c r="M219" i="1"/>
  <c r="D219" i="1"/>
  <c r="C219" i="1"/>
  <c r="A219" i="1" s="1"/>
  <c r="M218" i="1"/>
  <c r="N218" i="1" s="1"/>
  <c r="D218" i="1"/>
  <c r="B218" i="1" s="1"/>
  <c r="C218" i="1"/>
  <c r="A218" i="1"/>
  <c r="N217" i="1"/>
  <c r="M217" i="1"/>
  <c r="D217" i="1"/>
  <c r="C217" i="1"/>
  <c r="A217" i="1"/>
  <c r="N216" i="1"/>
  <c r="M216" i="1"/>
  <c r="D216" i="1"/>
  <c r="B216" i="1" s="1"/>
  <c r="C216" i="1"/>
  <c r="M215" i="1"/>
  <c r="N215" i="1" s="1"/>
  <c r="D215" i="1"/>
  <c r="C215" i="1"/>
  <c r="A215" i="1" s="1"/>
  <c r="M214" i="1"/>
  <c r="N214" i="1" s="1"/>
  <c r="D214" i="1"/>
  <c r="B214" i="1" s="1"/>
  <c r="C214" i="1"/>
  <c r="A214" i="1"/>
  <c r="N213" i="1"/>
  <c r="M213" i="1"/>
  <c r="D213" i="1"/>
  <c r="C213" i="1"/>
  <c r="B213" i="1" s="1"/>
  <c r="N212" i="1"/>
  <c r="M212" i="1"/>
  <c r="D212" i="1"/>
  <c r="B212" i="1" s="1"/>
  <c r="C212" i="1"/>
  <c r="A212" i="1"/>
  <c r="M211" i="1"/>
  <c r="N211" i="1" s="1"/>
  <c r="D211" i="1"/>
  <c r="A211" i="1" s="1"/>
  <c r="C211" i="1"/>
  <c r="N210" i="1"/>
  <c r="M210" i="1"/>
  <c r="D210" i="1"/>
  <c r="B210" i="1" s="1"/>
  <c r="C210" i="1"/>
  <c r="N209" i="1"/>
  <c r="M209" i="1"/>
  <c r="D209" i="1"/>
  <c r="C209" i="1"/>
  <c r="B209" i="1" s="1"/>
  <c r="A209" i="1"/>
  <c r="M208" i="1"/>
  <c r="N208" i="1" s="1"/>
  <c r="D208" i="1"/>
  <c r="B208" i="1" s="1"/>
  <c r="C208" i="1"/>
  <c r="N207" i="1"/>
  <c r="M207" i="1"/>
  <c r="D207" i="1"/>
  <c r="C207" i="1"/>
  <c r="A207" i="1" s="1"/>
  <c r="M206" i="1"/>
  <c r="N206" i="1" s="1"/>
  <c r="D206" i="1"/>
  <c r="B206" i="1" s="1"/>
  <c r="C206" i="1"/>
  <c r="A206" i="1"/>
  <c r="N205" i="1"/>
  <c r="M205" i="1"/>
  <c r="D205" i="1"/>
  <c r="C205" i="1"/>
  <c r="A205" i="1"/>
  <c r="N204" i="1"/>
  <c r="M204" i="1"/>
  <c r="D204" i="1"/>
  <c r="B204" i="1" s="1"/>
  <c r="C204" i="1"/>
  <c r="M203" i="1"/>
  <c r="N203" i="1" s="1"/>
  <c r="D203" i="1"/>
  <c r="C203" i="1"/>
  <c r="A203" i="1" s="1"/>
  <c r="M202" i="1"/>
  <c r="N202" i="1" s="1"/>
  <c r="D202" i="1"/>
  <c r="B202" i="1" s="1"/>
  <c r="C202" i="1"/>
  <c r="A202" i="1"/>
  <c r="N201" i="1"/>
  <c r="M201" i="1"/>
  <c r="D201" i="1"/>
  <c r="C201" i="1"/>
  <c r="B201" i="1" s="1"/>
  <c r="N200" i="1"/>
  <c r="M200" i="1"/>
  <c r="D200" i="1"/>
  <c r="B200" i="1" s="1"/>
  <c r="C200" i="1"/>
  <c r="A200" i="1"/>
  <c r="M199" i="1"/>
  <c r="N199" i="1" s="1"/>
  <c r="D199" i="1"/>
  <c r="A199" i="1" s="1"/>
  <c r="C199" i="1"/>
  <c r="N198" i="1"/>
  <c r="M198" i="1"/>
  <c r="D198" i="1"/>
  <c r="B198" i="1" s="1"/>
  <c r="C198" i="1"/>
  <c r="N197" i="1"/>
  <c r="M197" i="1"/>
  <c r="D197" i="1"/>
  <c r="C197" i="1"/>
  <c r="B197" i="1" s="1"/>
  <c r="A197" i="1"/>
  <c r="M196" i="1"/>
  <c r="N196" i="1" s="1"/>
  <c r="D196" i="1"/>
  <c r="B196" i="1" s="1"/>
  <c r="C196" i="1"/>
  <c r="N195" i="1"/>
  <c r="M195" i="1"/>
  <c r="D195" i="1"/>
  <c r="C195" i="1"/>
  <c r="A195" i="1" s="1"/>
  <c r="M194" i="1"/>
  <c r="N194" i="1" s="1"/>
  <c r="D194" i="1"/>
  <c r="B194" i="1" s="1"/>
  <c r="C194" i="1"/>
  <c r="A194" i="1"/>
  <c r="M193" i="1"/>
  <c r="N193" i="1" s="1"/>
  <c r="D193" i="1"/>
  <c r="C193" i="1"/>
  <c r="A193" i="1"/>
  <c r="N192" i="1"/>
  <c r="M192" i="1"/>
  <c r="D192" i="1"/>
  <c r="B192" i="1" s="1"/>
  <c r="C192" i="1"/>
  <c r="M191" i="1"/>
  <c r="N191" i="1" s="1"/>
  <c r="D191" i="1"/>
  <c r="C191" i="1"/>
  <c r="B191" i="1" s="1"/>
  <c r="M190" i="1"/>
  <c r="N190" i="1" s="1"/>
  <c r="D190" i="1"/>
  <c r="B190" i="1" s="1"/>
  <c r="C190" i="1"/>
  <c r="A190" i="1"/>
  <c r="N189" i="1"/>
  <c r="M189" i="1"/>
  <c r="D189" i="1"/>
  <c r="C189" i="1"/>
  <c r="B189" i="1" s="1"/>
  <c r="N188" i="1"/>
  <c r="M188" i="1"/>
  <c r="D188" i="1"/>
  <c r="B188" i="1" s="1"/>
  <c r="C188" i="1"/>
  <c r="A188" i="1"/>
  <c r="M187" i="1"/>
  <c r="N187" i="1" s="1"/>
  <c r="D187" i="1"/>
  <c r="A187" i="1" s="1"/>
  <c r="C187" i="1"/>
  <c r="N186" i="1"/>
  <c r="M186" i="1"/>
  <c r="D186" i="1"/>
  <c r="B186" i="1" s="1"/>
  <c r="C186" i="1"/>
  <c r="M185" i="1"/>
  <c r="N185" i="1" s="1"/>
  <c r="D185" i="1"/>
  <c r="C185" i="1"/>
  <c r="B185" i="1" s="1"/>
  <c r="A185" i="1"/>
  <c r="M184" i="1"/>
  <c r="N184" i="1" s="1"/>
  <c r="D184" i="1"/>
  <c r="B184" i="1" s="1"/>
  <c r="C184" i="1"/>
  <c r="N183" i="1"/>
  <c r="M183" i="1"/>
  <c r="D183" i="1"/>
  <c r="C183" i="1"/>
  <c r="B183" i="1" s="1"/>
  <c r="M182" i="1"/>
  <c r="N182" i="1" s="1"/>
  <c r="D182" i="1"/>
  <c r="B182" i="1" s="1"/>
  <c r="C182" i="1"/>
  <c r="A182" i="1"/>
  <c r="M181" i="1"/>
  <c r="N181" i="1" s="1"/>
  <c r="D181" i="1"/>
  <c r="C181" i="1"/>
  <c r="A181" i="1"/>
  <c r="N180" i="1"/>
  <c r="M180" i="1"/>
  <c r="D180" i="1"/>
  <c r="B180" i="1" s="1"/>
  <c r="C180" i="1"/>
  <c r="M179" i="1"/>
  <c r="N179" i="1" s="1"/>
  <c r="D179" i="1"/>
  <c r="C179" i="1"/>
  <c r="B179" i="1" s="1"/>
  <c r="M178" i="1"/>
  <c r="N178" i="1" s="1"/>
  <c r="D178" i="1"/>
  <c r="B178" i="1" s="1"/>
  <c r="C178" i="1"/>
  <c r="A178" i="1"/>
  <c r="N177" i="1"/>
  <c r="M177" i="1"/>
  <c r="D177" i="1"/>
  <c r="C177" i="1"/>
  <c r="B177" i="1" s="1"/>
  <c r="N176" i="1"/>
  <c r="M176" i="1"/>
  <c r="D176" i="1"/>
  <c r="B176" i="1" s="1"/>
  <c r="C176" i="1"/>
  <c r="A176" i="1"/>
  <c r="M175" i="1"/>
  <c r="N175" i="1" s="1"/>
  <c r="D175" i="1"/>
  <c r="A175" i="1" s="1"/>
  <c r="C175" i="1"/>
  <c r="N174" i="1"/>
  <c r="M174" i="1"/>
  <c r="D174" i="1"/>
  <c r="B174" i="1" s="1"/>
  <c r="C174" i="1"/>
  <c r="M173" i="1"/>
  <c r="N173" i="1" s="1"/>
  <c r="D173" i="1"/>
  <c r="C173" i="1"/>
  <c r="B173" i="1" s="1"/>
  <c r="A173" i="1"/>
  <c r="M172" i="1"/>
  <c r="N172" i="1" s="1"/>
  <c r="D172" i="1"/>
  <c r="B172" i="1" s="1"/>
  <c r="C172" i="1"/>
  <c r="N171" i="1"/>
  <c r="M171" i="1"/>
  <c r="D171" i="1"/>
  <c r="C171" i="1"/>
  <c r="B171" i="1" s="1"/>
  <c r="M170" i="1"/>
  <c r="N170" i="1" s="1"/>
  <c r="D170" i="1"/>
  <c r="B170" i="1" s="1"/>
  <c r="C170" i="1"/>
  <c r="A170" i="1"/>
  <c r="M169" i="1"/>
  <c r="N169" i="1" s="1"/>
  <c r="D169" i="1"/>
  <c r="C169" i="1"/>
  <c r="A169" i="1"/>
  <c r="N168" i="1"/>
  <c r="M168" i="1"/>
  <c r="D168" i="1"/>
  <c r="B168" i="1" s="1"/>
  <c r="C168" i="1"/>
  <c r="M167" i="1"/>
  <c r="N167" i="1" s="1"/>
  <c r="D167" i="1"/>
  <c r="C167" i="1"/>
  <c r="B167" i="1" s="1"/>
  <c r="M166" i="1"/>
  <c r="N166" i="1" s="1"/>
  <c r="D166" i="1"/>
  <c r="B166" i="1" s="1"/>
  <c r="C166" i="1"/>
  <c r="A166" i="1"/>
  <c r="N165" i="1"/>
  <c r="M165" i="1"/>
  <c r="D165" i="1"/>
  <c r="C165" i="1"/>
  <c r="B165" i="1" s="1"/>
  <c r="N164" i="1"/>
  <c r="M164" i="1"/>
  <c r="D164" i="1"/>
  <c r="B164" i="1" s="1"/>
  <c r="C164" i="1"/>
  <c r="A164" i="1"/>
  <c r="M163" i="1"/>
  <c r="N163" i="1" s="1"/>
  <c r="D163" i="1"/>
  <c r="C163" i="1"/>
  <c r="A163" i="1" s="1"/>
  <c r="N162" i="1"/>
  <c r="M162" i="1"/>
  <c r="D162" i="1"/>
  <c r="B162" i="1" s="1"/>
  <c r="C162" i="1"/>
  <c r="M161" i="1"/>
  <c r="N161" i="1" s="1"/>
  <c r="D161" i="1"/>
  <c r="C161" i="1"/>
  <c r="B161" i="1" s="1"/>
  <c r="A161" i="1"/>
  <c r="N160" i="1"/>
  <c r="M160" i="1"/>
  <c r="D160" i="1"/>
  <c r="B160" i="1" s="1"/>
  <c r="C160" i="1"/>
  <c r="N159" i="1"/>
  <c r="M159" i="1"/>
  <c r="D159" i="1"/>
  <c r="C159" i="1"/>
  <c r="B159" i="1" s="1"/>
  <c r="M158" i="1"/>
  <c r="N158" i="1" s="1"/>
  <c r="D158" i="1"/>
  <c r="B158" i="1" s="1"/>
  <c r="C158" i="1"/>
  <c r="A158" i="1"/>
  <c r="M157" i="1"/>
  <c r="N157" i="1" s="1"/>
  <c r="D157" i="1"/>
  <c r="C157" i="1"/>
  <c r="A157" i="1"/>
  <c r="N156" i="1"/>
  <c r="M156" i="1"/>
  <c r="D156" i="1"/>
  <c r="B156" i="1" s="1"/>
  <c r="C156" i="1"/>
  <c r="M155" i="1"/>
  <c r="N155" i="1" s="1"/>
  <c r="D155" i="1"/>
  <c r="C155" i="1"/>
  <c r="B155" i="1" s="1"/>
  <c r="M154" i="1"/>
  <c r="N154" i="1" s="1"/>
  <c r="D154" i="1"/>
  <c r="B154" i="1" s="1"/>
  <c r="C154" i="1"/>
  <c r="A154" i="1"/>
  <c r="N153" i="1"/>
  <c r="M153" i="1"/>
  <c r="D153" i="1"/>
  <c r="C153" i="1"/>
  <c r="B153" i="1" s="1"/>
  <c r="N152" i="1"/>
  <c r="M152" i="1"/>
  <c r="D152" i="1"/>
  <c r="B152" i="1" s="1"/>
  <c r="C152" i="1"/>
  <c r="A152" i="1"/>
  <c r="M151" i="1"/>
  <c r="N151" i="1" s="1"/>
  <c r="D151" i="1"/>
  <c r="C151" i="1"/>
  <c r="A151" i="1" s="1"/>
  <c r="N150" i="1"/>
  <c r="M150" i="1"/>
  <c r="D150" i="1"/>
  <c r="B150" i="1" s="1"/>
  <c r="C150" i="1"/>
  <c r="M149" i="1"/>
  <c r="N149" i="1" s="1"/>
  <c r="D149" i="1"/>
  <c r="C149" i="1"/>
  <c r="B149" i="1" s="1"/>
  <c r="A149" i="1"/>
  <c r="N148" i="1"/>
  <c r="M148" i="1"/>
  <c r="D148" i="1"/>
  <c r="B148" i="1" s="1"/>
  <c r="C148" i="1"/>
  <c r="N147" i="1"/>
  <c r="M147" i="1"/>
  <c r="D147" i="1"/>
  <c r="C147" i="1"/>
  <c r="B147" i="1" s="1"/>
  <c r="M146" i="1"/>
  <c r="N146" i="1" s="1"/>
  <c r="D146" i="1"/>
  <c r="B146" i="1" s="1"/>
  <c r="C146" i="1"/>
  <c r="A146" i="1"/>
  <c r="M145" i="1"/>
  <c r="N145" i="1" s="1"/>
  <c r="D145" i="1"/>
  <c r="C145" i="1"/>
  <c r="B145" i="1"/>
  <c r="A145" i="1"/>
  <c r="M144" i="1"/>
  <c r="N144" i="1" s="1"/>
  <c r="D144" i="1"/>
  <c r="B144" i="1" s="1"/>
  <c r="C144" i="1"/>
  <c r="N143" i="1"/>
  <c r="M143" i="1"/>
  <c r="D143" i="1"/>
  <c r="C143" i="1"/>
  <c r="B143" i="1" s="1"/>
  <c r="A143" i="1"/>
  <c r="N142" i="1"/>
  <c r="M142" i="1"/>
  <c r="D142" i="1"/>
  <c r="B142" i="1" s="1"/>
  <c r="C142" i="1"/>
  <c r="M141" i="1"/>
  <c r="N141" i="1" s="1"/>
  <c r="D141" i="1"/>
  <c r="C141" i="1"/>
  <c r="B141" i="1" s="1"/>
  <c r="M140" i="1"/>
  <c r="N140" i="1" s="1"/>
  <c r="D140" i="1"/>
  <c r="B140" i="1" s="1"/>
  <c r="C140" i="1"/>
  <c r="A140" i="1"/>
  <c r="N139" i="1"/>
  <c r="M139" i="1"/>
  <c r="D139" i="1"/>
  <c r="B139" i="1" s="1"/>
  <c r="C139" i="1"/>
  <c r="A139" i="1" s="1"/>
  <c r="M138" i="1"/>
  <c r="N138" i="1" s="1"/>
  <c r="D138" i="1"/>
  <c r="B138" i="1" s="1"/>
  <c r="C138" i="1"/>
  <c r="A138" i="1"/>
  <c r="N137" i="1"/>
  <c r="M137" i="1"/>
  <c r="D137" i="1"/>
  <c r="C137" i="1"/>
  <c r="B137" i="1" s="1"/>
  <c r="N136" i="1"/>
  <c r="M136" i="1"/>
  <c r="D136" i="1"/>
  <c r="B136" i="1" s="1"/>
  <c r="C136" i="1"/>
  <c r="M135" i="1"/>
  <c r="N135" i="1" s="1"/>
  <c r="D135" i="1"/>
  <c r="A135" i="1" s="1"/>
  <c r="C135" i="1"/>
  <c r="B135" i="1"/>
  <c r="N134" i="1"/>
  <c r="M134" i="1"/>
  <c r="D134" i="1"/>
  <c r="B134" i="1" s="1"/>
  <c r="C134" i="1"/>
  <c r="A134" i="1"/>
  <c r="M133" i="1"/>
  <c r="N133" i="1" s="1"/>
  <c r="D133" i="1"/>
  <c r="A133" i="1" s="1"/>
  <c r="C133" i="1"/>
  <c r="B133" i="1" s="1"/>
  <c r="M132" i="1"/>
  <c r="N132" i="1" s="1"/>
  <c r="D132" i="1"/>
  <c r="B132" i="1" s="1"/>
  <c r="C132" i="1"/>
  <c r="A132" i="1"/>
  <c r="N131" i="1"/>
  <c r="M131" i="1"/>
  <c r="D131" i="1"/>
  <c r="C131" i="1"/>
  <c r="B131" i="1" s="1"/>
  <c r="N130" i="1"/>
  <c r="M130" i="1"/>
  <c r="D130" i="1"/>
  <c r="B130" i="1" s="1"/>
  <c r="C130" i="1"/>
  <c r="M129" i="1"/>
  <c r="N129" i="1" s="1"/>
  <c r="D129" i="1"/>
  <c r="C129" i="1"/>
  <c r="A129" i="1" s="1"/>
  <c r="B129" i="1"/>
  <c r="M128" i="1"/>
  <c r="N128" i="1" s="1"/>
  <c r="D128" i="1"/>
  <c r="B128" i="1" s="1"/>
  <c r="C128" i="1"/>
  <c r="M127" i="1"/>
  <c r="N127" i="1" s="1"/>
  <c r="D127" i="1"/>
  <c r="C127" i="1"/>
  <c r="B127" i="1"/>
  <c r="A127" i="1"/>
  <c r="N126" i="1"/>
  <c r="M126" i="1"/>
  <c r="D126" i="1"/>
  <c r="B126" i="1" s="1"/>
  <c r="C126" i="1"/>
  <c r="N125" i="1"/>
  <c r="M125" i="1"/>
  <c r="D125" i="1"/>
  <c r="C125" i="1"/>
  <c r="B125" i="1" s="1"/>
  <c r="A125" i="1"/>
  <c r="N124" i="1"/>
  <c r="M124" i="1"/>
  <c r="D124" i="1"/>
  <c r="B124" i="1" s="1"/>
  <c r="C124" i="1"/>
  <c r="A124" i="1"/>
  <c r="N123" i="1"/>
  <c r="M123" i="1"/>
  <c r="D123" i="1"/>
  <c r="C123" i="1"/>
  <c r="A123" i="1" s="1"/>
  <c r="B123" i="1"/>
  <c r="M122" i="1"/>
  <c r="N122" i="1" s="1"/>
  <c r="D122" i="1"/>
  <c r="A122" i="1" s="1"/>
  <c r="C122" i="1"/>
  <c r="B122" i="1"/>
  <c r="N121" i="1"/>
  <c r="M121" i="1"/>
  <c r="D121" i="1"/>
  <c r="C121" i="1"/>
  <c r="A121" i="1" s="1"/>
  <c r="B121" i="1"/>
  <c r="M120" i="1"/>
  <c r="N120" i="1" s="1"/>
  <c r="D120" i="1"/>
  <c r="A120" i="1" s="1"/>
  <c r="C120" i="1"/>
  <c r="B120" i="1"/>
  <c r="N119" i="1"/>
  <c r="M119" i="1"/>
  <c r="D119" i="1"/>
  <c r="C119" i="1"/>
  <c r="A119" i="1" s="1"/>
  <c r="B119" i="1"/>
  <c r="M118" i="1"/>
  <c r="N118" i="1" s="1"/>
  <c r="D118" i="1"/>
  <c r="A118" i="1" s="1"/>
  <c r="C118" i="1"/>
  <c r="B118" i="1"/>
  <c r="N117" i="1"/>
  <c r="M117" i="1"/>
  <c r="D117" i="1"/>
  <c r="C117" i="1"/>
  <c r="A117" i="1" s="1"/>
  <c r="B117" i="1"/>
  <c r="M116" i="1"/>
  <c r="N116" i="1" s="1"/>
  <c r="D116" i="1"/>
  <c r="A116" i="1" s="1"/>
  <c r="C116" i="1"/>
  <c r="B116" i="1"/>
  <c r="N115" i="1"/>
  <c r="M115" i="1"/>
  <c r="D115" i="1"/>
  <c r="C115" i="1"/>
  <c r="A115" i="1" s="1"/>
  <c r="B115" i="1"/>
  <c r="M114" i="1"/>
  <c r="N114" i="1" s="1"/>
  <c r="D114" i="1"/>
  <c r="A114" i="1" s="1"/>
  <c r="C114" i="1"/>
  <c r="B114" i="1"/>
  <c r="N113" i="1"/>
  <c r="M113" i="1"/>
  <c r="D113" i="1"/>
  <c r="C113" i="1"/>
  <c r="A113" i="1" s="1"/>
  <c r="B113" i="1"/>
  <c r="M112" i="1"/>
  <c r="N112" i="1" s="1"/>
  <c r="D112" i="1"/>
  <c r="A112" i="1" s="1"/>
  <c r="C112" i="1"/>
  <c r="B112" i="1"/>
  <c r="N111" i="1"/>
  <c r="M111" i="1"/>
  <c r="D111" i="1"/>
  <c r="C111" i="1"/>
  <c r="A111" i="1" s="1"/>
  <c r="B111" i="1"/>
  <c r="M110" i="1"/>
  <c r="N110" i="1" s="1"/>
  <c r="D110" i="1"/>
  <c r="A110" i="1" s="1"/>
  <c r="C110" i="1"/>
  <c r="B110" i="1"/>
  <c r="N109" i="1"/>
  <c r="M109" i="1"/>
  <c r="D109" i="1"/>
  <c r="C109" i="1"/>
  <c r="A109" i="1" s="1"/>
  <c r="B109" i="1"/>
  <c r="M108" i="1"/>
  <c r="N108" i="1" s="1"/>
  <c r="D108" i="1"/>
  <c r="A108" i="1" s="1"/>
  <c r="C108" i="1"/>
  <c r="B108" i="1"/>
  <c r="N107" i="1"/>
  <c r="M107" i="1"/>
  <c r="D107" i="1"/>
  <c r="C107" i="1"/>
  <c r="A107" i="1" s="1"/>
  <c r="B107" i="1"/>
  <c r="M106" i="1"/>
  <c r="N106" i="1" s="1"/>
  <c r="D106" i="1"/>
  <c r="A106" i="1" s="1"/>
  <c r="C106" i="1"/>
  <c r="B106" i="1"/>
  <c r="N105" i="1"/>
  <c r="M105" i="1"/>
  <c r="D105" i="1"/>
  <c r="C105" i="1"/>
  <c r="A105" i="1" s="1"/>
  <c r="B105" i="1"/>
  <c r="M104" i="1"/>
  <c r="N104" i="1" s="1"/>
  <c r="D104" i="1"/>
  <c r="A104" i="1" s="1"/>
  <c r="C104" i="1"/>
  <c r="B104" i="1"/>
  <c r="N103" i="1"/>
  <c r="M103" i="1"/>
  <c r="D103" i="1"/>
  <c r="C103" i="1"/>
  <c r="A103" i="1" s="1"/>
  <c r="B103" i="1"/>
  <c r="M102" i="1"/>
  <c r="N102" i="1" s="1"/>
  <c r="D102" i="1"/>
  <c r="A102" i="1" s="1"/>
  <c r="C102" i="1"/>
  <c r="B102" i="1"/>
  <c r="N101" i="1"/>
  <c r="M101" i="1"/>
  <c r="D101" i="1"/>
  <c r="C101" i="1"/>
  <c r="A101" i="1" s="1"/>
  <c r="B101" i="1"/>
  <c r="M100" i="1"/>
  <c r="N100" i="1" s="1"/>
  <c r="D100" i="1"/>
  <c r="C100" i="1"/>
  <c r="A100" i="1" s="1"/>
  <c r="B100" i="1"/>
  <c r="N99" i="1"/>
  <c r="M99" i="1"/>
  <c r="D99" i="1"/>
  <c r="C99" i="1"/>
  <c r="A99" i="1" s="1"/>
  <c r="B99" i="1"/>
  <c r="M98" i="1"/>
  <c r="N98" i="1" s="1"/>
  <c r="D98" i="1"/>
  <c r="C98" i="1"/>
  <c r="A98" i="1" s="1"/>
  <c r="B98" i="1"/>
  <c r="N97" i="1"/>
  <c r="M97" i="1"/>
  <c r="D97" i="1"/>
  <c r="C97" i="1"/>
  <c r="A97" i="1" s="1"/>
  <c r="B97" i="1"/>
  <c r="M96" i="1"/>
  <c r="N96" i="1" s="1"/>
  <c r="D96" i="1"/>
  <c r="C96" i="1"/>
  <c r="A96" i="1" s="1"/>
  <c r="B96" i="1"/>
  <c r="N95" i="1"/>
  <c r="M95" i="1"/>
  <c r="D95" i="1"/>
  <c r="C95" i="1"/>
  <c r="A95" i="1" s="1"/>
  <c r="B95" i="1"/>
  <c r="M94" i="1"/>
  <c r="N94" i="1" s="1"/>
  <c r="D94" i="1"/>
  <c r="C94" i="1"/>
  <c r="A94" i="1" s="1"/>
  <c r="B94" i="1"/>
  <c r="N93" i="1"/>
  <c r="M93" i="1"/>
  <c r="D93" i="1"/>
  <c r="C93" i="1"/>
  <c r="A93" i="1" s="1"/>
  <c r="B93" i="1"/>
  <c r="M92" i="1"/>
  <c r="N92" i="1" s="1"/>
  <c r="D92" i="1"/>
  <c r="C92" i="1"/>
  <c r="A92" i="1" s="1"/>
  <c r="B92" i="1"/>
  <c r="N91" i="1"/>
  <c r="M91" i="1"/>
  <c r="D91" i="1"/>
  <c r="C91" i="1"/>
  <c r="A91" i="1" s="1"/>
  <c r="B91" i="1"/>
  <c r="M90" i="1"/>
  <c r="N90" i="1" s="1"/>
  <c r="D90" i="1"/>
  <c r="C90" i="1"/>
  <c r="A90" i="1" s="1"/>
  <c r="B90" i="1"/>
  <c r="N89" i="1"/>
  <c r="M89" i="1"/>
  <c r="D89" i="1"/>
  <c r="C89" i="1"/>
  <c r="A89" i="1" s="1"/>
  <c r="B89" i="1"/>
  <c r="M88" i="1"/>
  <c r="N88" i="1" s="1"/>
  <c r="D88" i="1"/>
  <c r="C88" i="1"/>
  <c r="A88" i="1" s="1"/>
  <c r="B88" i="1"/>
  <c r="N87" i="1"/>
  <c r="M87" i="1"/>
  <c r="D87" i="1"/>
  <c r="C87" i="1"/>
  <c r="A87" i="1" s="1"/>
  <c r="B87" i="1"/>
  <c r="M86" i="1"/>
  <c r="N86" i="1" s="1"/>
  <c r="D86" i="1"/>
  <c r="C86" i="1"/>
  <c r="A86" i="1" s="1"/>
  <c r="B86" i="1"/>
  <c r="N85" i="1"/>
  <c r="M85" i="1"/>
  <c r="D85" i="1"/>
  <c r="C85" i="1"/>
  <c r="A85" i="1" s="1"/>
  <c r="B85" i="1"/>
  <c r="M84" i="1"/>
  <c r="N84" i="1" s="1"/>
  <c r="D84" i="1"/>
  <c r="C84" i="1"/>
  <c r="A84" i="1" s="1"/>
  <c r="B84" i="1"/>
  <c r="N83" i="1"/>
  <c r="M83" i="1"/>
  <c r="D83" i="1"/>
  <c r="C83" i="1"/>
  <c r="A83" i="1" s="1"/>
  <c r="B83" i="1"/>
  <c r="M82" i="1"/>
  <c r="N82" i="1" s="1"/>
  <c r="D82" i="1"/>
  <c r="C82" i="1"/>
  <c r="A82" i="1" s="1"/>
  <c r="B82" i="1"/>
  <c r="N81" i="1"/>
  <c r="M81" i="1"/>
  <c r="D81" i="1"/>
  <c r="C81" i="1"/>
  <c r="A81" i="1" s="1"/>
  <c r="B81" i="1"/>
  <c r="M80" i="1"/>
  <c r="N80" i="1" s="1"/>
  <c r="D80" i="1"/>
  <c r="C80" i="1"/>
  <c r="A80" i="1" s="1"/>
  <c r="B80" i="1"/>
  <c r="N79" i="1"/>
  <c r="M79" i="1"/>
  <c r="D79" i="1"/>
  <c r="C79" i="1"/>
  <c r="A79" i="1" s="1"/>
  <c r="B79" i="1"/>
  <c r="M78" i="1"/>
  <c r="N78" i="1" s="1"/>
  <c r="D78" i="1"/>
  <c r="C78" i="1"/>
  <c r="A78" i="1" s="1"/>
  <c r="B78" i="1"/>
  <c r="N77" i="1"/>
  <c r="M77" i="1"/>
  <c r="D77" i="1"/>
  <c r="C77" i="1"/>
  <c r="A77" i="1" s="1"/>
  <c r="B77" i="1"/>
  <c r="M76" i="1"/>
  <c r="N76" i="1" s="1"/>
  <c r="D76" i="1"/>
  <c r="C76" i="1"/>
  <c r="A76" i="1" s="1"/>
  <c r="B76" i="1"/>
  <c r="N75" i="1"/>
  <c r="M75" i="1"/>
  <c r="D75" i="1"/>
  <c r="C75" i="1"/>
  <c r="A75" i="1" s="1"/>
  <c r="B75" i="1"/>
  <c r="M74" i="1"/>
  <c r="N74" i="1" s="1"/>
  <c r="D74" i="1"/>
  <c r="C74" i="1"/>
  <c r="A74" i="1" s="1"/>
  <c r="B74" i="1"/>
  <c r="N73" i="1"/>
  <c r="M73" i="1"/>
  <c r="D73" i="1"/>
  <c r="C73" i="1"/>
  <c r="A73" i="1" s="1"/>
  <c r="B73" i="1"/>
  <c r="M72" i="1"/>
  <c r="N72" i="1" s="1"/>
  <c r="D72" i="1"/>
  <c r="C72" i="1"/>
  <c r="A72" i="1" s="1"/>
  <c r="B72" i="1"/>
  <c r="N71" i="1"/>
  <c r="M71" i="1"/>
  <c r="D71" i="1"/>
  <c r="C71" i="1"/>
  <c r="A71" i="1" s="1"/>
  <c r="B71" i="1"/>
  <c r="M70" i="1"/>
  <c r="N70" i="1" s="1"/>
  <c r="D70" i="1"/>
  <c r="C70" i="1"/>
  <c r="A70" i="1" s="1"/>
  <c r="B70" i="1"/>
  <c r="N69" i="1"/>
  <c r="M69" i="1"/>
  <c r="D69" i="1"/>
  <c r="C69" i="1"/>
  <c r="A69" i="1" s="1"/>
  <c r="B69" i="1"/>
  <c r="M68" i="1"/>
  <c r="N68" i="1" s="1"/>
  <c r="D68" i="1"/>
  <c r="C68" i="1"/>
  <c r="A68" i="1" s="1"/>
  <c r="B68" i="1"/>
  <c r="N67" i="1"/>
  <c r="M67" i="1"/>
  <c r="D67" i="1"/>
  <c r="C67" i="1"/>
  <c r="A67" i="1" s="1"/>
  <c r="B67" i="1"/>
  <c r="M66" i="1"/>
  <c r="N66" i="1" s="1"/>
  <c r="D66" i="1"/>
  <c r="C66" i="1"/>
  <c r="A66" i="1" s="1"/>
  <c r="B66" i="1"/>
  <c r="N65" i="1"/>
  <c r="M65" i="1"/>
  <c r="D65" i="1"/>
  <c r="C65" i="1"/>
  <c r="A65" i="1" s="1"/>
  <c r="B65" i="1"/>
  <c r="M64" i="1"/>
  <c r="N64" i="1" s="1"/>
  <c r="D64" i="1"/>
  <c r="C64" i="1"/>
  <c r="A64" i="1" s="1"/>
  <c r="B64" i="1"/>
  <c r="N63" i="1"/>
  <c r="M63" i="1"/>
  <c r="D63" i="1"/>
  <c r="C63" i="1"/>
  <c r="A63" i="1" s="1"/>
  <c r="B63" i="1"/>
  <c r="M62" i="1"/>
  <c r="N62" i="1" s="1"/>
  <c r="D62" i="1"/>
  <c r="C62" i="1"/>
  <c r="A62" i="1" s="1"/>
  <c r="B62" i="1"/>
  <c r="N61" i="1"/>
  <c r="M61" i="1"/>
  <c r="D61" i="1"/>
  <c r="C61" i="1"/>
  <c r="A61" i="1" s="1"/>
  <c r="B61" i="1"/>
  <c r="M60" i="1"/>
  <c r="N60" i="1" s="1"/>
  <c r="D60" i="1"/>
  <c r="C60" i="1"/>
  <c r="A60" i="1" s="1"/>
  <c r="B60" i="1"/>
  <c r="N59" i="1"/>
  <c r="M59" i="1"/>
  <c r="D59" i="1"/>
  <c r="C59" i="1"/>
  <c r="A59" i="1" s="1"/>
  <c r="B59" i="1"/>
  <c r="M58" i="1"/>
  <c r="N58" i="1" s="1"/>
  <c r="D58" i="1"/>
  <c r="C58" i="1"/>
  <c r="A58" i="1" s="1"/>
  <c r="B58" i="1"/>
  <c r="N57" i="1"/>
  <c r="M57" i="1"/>
  <c r="D57" i="1"/>
  <c r="C57" i="1"/>
  <c r="A57" i="1" s="1"/>
  <c r="B57" i="1"/>
  <c r="M56" i="1"/>
  <c r="N56" i="1" s="1"/>
  <c r="D56" i="1"/>
  <c r="C56" i="1"/>
  <c r="A56" i="1" s="1"/>
  <c r="B56" i="1"/>
  <c r="N55" i="1"/>
  <c r="M55" i="1"/>
  <c r="D55" i="1"/>
  <c r="C55" i="1"/>
  <c r="A55" i="1" s="1"/>
  <c r="B55" i="1"/>
  <c r="M54" i="1"/>
  <c r="N54" i="1" s="1"/>
  <c r="D54" i="1"/>
  <c r="C54" i="1"/>
  <c r="A54" i="1" s="1"/>
  <c r="B54" i="1"/>
  <c r="N53" i="1"/>
  <c r="M53" i="1"/>
  <c r="D53" i="1"/>
  <c r="C53" i="1"/>
  <c r="A53" i="1" s="1"/>
  <c r="B53" i="1"/>
  <c r="M52" i="1"/>
  <c r="N52" i="1" s="1"/>
  <c r="D52" i="1"/>
  <c r="C52" i="1"/>
  <c r="A52" i="1" s="1"/>
  <c r="B52" i="1"/>
  <c r="N51" i="1"/>
  <c r="M51" i="1"/>
  <c r="D51" i="1"/>
  <c r="C51" i="1"/>
  <c r="A51" i="1" s="1"/>
  <c r="B51" i="1"/>
  <c r="M50" i="1"/>
  <c r="N50" i="1" s="1"/>
  <c r="D50" i="1"/>
  <c r="C50" i="1"/>
  <c r="A50" i="1" s="1"/>
  <c r="B50" i="1"/>
  <c r="N49" i="1"/>
  <c r="M49" i="1"/>
  <c r="D49" i="1"/>
  <c r="C49" i="1"/>
  <c r="A49" i="1" s="1"/>
  <c r="B49" i="1"/>
  <c r="M48" i="1"/>
  <c r="N48" i="1" s="1"/>
  <c r="D48" i="1"/>
  <c r="C48" i="1"/>
  <c r="A48" i="1" s="1"/>
  <c r="B48" i="1"/>
  <c r="N47" i="1"/>
  <c r="M47" i="1"/>
  <c r="D47" i="1"/>
  <c r="C47" i="1"/>
  <c r="A47" i="1" s="1"/>
  <c r="B47" i="1"/>
  <c r="M46" i="1"/>
  <c r="N46" i="1" s="1"/>
  <c r="D46" i="1"/>
  <c r="C46" i="1"/>
  <c r="A46" i="1" s="1"/>
  <c r="B46" i="1"/>
  <c r="N45" i="1"/>
  <c r="M45" i="1"/>
  <c r="D45" i="1"/>
  <c r="C45" i="1"/>
  <c r="A45" i="1" s="1"/>
  <c r="B45" i="1"/>
  <c r="M44" i="1"/>
  <c r="N44" i="1" s="1"/>
  <c r="D44" i="1"/>
  <c r="C44" i="1"/>
  <c r="A44" i="1" s="1"/>
  <c r="B44" i="1"/>
  <c r="N43" i="1"/>
  <c r="M43" i="1"/>
  <c r="D43" i="1"/>
  <c r="C43" i="1"/>
  <c r="A43" i="1" s="1"/>
  <c r="B43" i="1"/>
  <c r="M42" i="1"/>
  <c r="N42" i="1" s="1"/>
  <c r="D42" i="1"/>
  <c r="C42" i="1"/>
  <c r="A42" i="1" s="1"/>
  <c r="B42" i="1"/>
  <c r="N41" i="1"/>
  <c r="M41" i="1"/>
  <c r="D41" i="1"/>
  <c r="C41" i="1"/>
  <c r="A41" i="1" s="1"/>
  <c r="B41" i="1"/>
  <c r="M40" i="1"/>
  <c r="N40" i="1" s="1"/>
  <c r="D40" i="1"/>
  <c r="C40" i="1"/>
  <c r="A40" i="1" s="1"/>
  <c r="B40" i="1"/>
  <c r="N39" i="1"/>
  <c r="M39" i="1"/>
  <c r="D39" i="1"/>
  <c r="C39" i="1"/>
  <c r="A39" i="1" s="1"/>
  <c r="B39" i="1"/>
  <c r="M38" i="1"/>
  <c r="N38" i="1" s="1"/>
  <c r="D38" i="1"/>
  <c r="C38" i="1"/>
  <c r="A38" i="1" s="1"/>
  <c r="B38" i="1"/>
  <c r="N37" i="1"/>
  <c r="M37" i="1"/>
  <c r="D37" i="1"/>
  <c r="C37" i="1"/>
  <c r="A37" i="1" s="1"/>
  <c r="B37" i="1"/>
  <c r="M36" i="1"/>
  <c r="N36" i="1" s="1"/>
  <c r="D36" i="1"/>
  <c r="C36" i="1"/>
  <c r="A36" i="1" s="1"/>
  <c r="B36" i="1"/>
  <c r="N35" i="1"/>
  <c r="M35" i="1"/>
  <c r="D35" i="1"/>
  <c r="C35" i="1"/>
  <c r="A35" i="1" s="1"/>
  <c r="B35" i="1"/>
  <c r="M34" i="1"/>
  <c r="N34" i="1" s="1"/>
  <c r="D34" i="1"/>
  <c r="C34" i="1"/>
  <c r="A34" i="1" s="1"/>
  <c r="B34" i="1"/>
  <c r="N33" i="1"/>
  <c r="M33" i="1"/>
  <c r="D33" i="1"/>
  <c r="C33" i="1"/>
  <c r="A33" i="1" s="1"/>
  <c r="B33" i="1"/>
  <c r="M32" i="1"/>
  <c r="N32" i="1" s="1"/>
  <c r="D32" i="1"/>
  <c r="C32" i="1"/>
  <c r="A32" i="1" s="1"/>
  <c r="B32" i="1"/>
  <c r="N31" i="1"/>
  <c r="M31" i="1"/>
  <c r="D31" i="1"/>
  <c r="C31" i="1"/>
  <c r="A31" i="1" s="1"/>
  <c r="B31" i="1"/>
  <c r="M30" i="1"/>
  <c r="N30" i="1" s="1"/>
  <c r="D30" i="1"/>
  <c r="C30" i="1"/>
  <c r="A30" i="1" s="1"/>
  <c r="B30" i="1"/>
  <c r="N29" i="1"/>
  <c r="M29" i="1"/>
  <c r="D29" i="1"/>
  <c r="C29" i="1"/>
  <c r="A29" i="1" s="1"/>
  <c r="B29" i="1"/>
  <c r="M28" i="1"/>
  <c r="N28" i="1" s="1"/>
  <c r="D28" i="1"/>
  <c r="C28" i="1"/>
  <c r="A28" i="1" s="1"/>
  <c r="B28" i="1"/>
  <c r="N27" i="1"/>
  <c r="M27" i="1"/>
  <c r="D27" i="1"/>
  <c r="C27" i="1"/>
  <c r="A27" i="1" s="1"/>
  <c r="B27" i="1"/>
  <c r="M26" i="1"/>
  <c r="N26" i="1" s="1"/>
  <c r="D26" i="1"/>
  <c r="C26" i="1"/>
  <c r="A26" i="1" s="1"/>
  <c r="B26" i="1"/>
  <c r="N25" i="1"/>
  <c r="M25" i="1"/>
  <c r="D25" i="1"/>
  <c r="C25" i="1"/>
  <c r="A25" i="1" s="1"/>
  <c r="B25" i="1"/>
  <c r="M24" i="1"/>
  <c r="N24" i="1" s="1"/>
  <c r="D24" i="1"/>
  <c r="C24" i="1"/>
  <c r="A24" i="1" s="1"/>
  <c r="B24" i="1"/>
  <c r="N23" i="1"/>
  <c r="M23" i="1"/>
  <c r="D23" i="1"/>
  <c r="C23" i="1"/>
  <c r="A23" i="1" s="1"/>
  <c r="B23" i="1"/>
  <c r="M22" i="1"/>
  <c r="N22" i="1" s="1"/>
  <c r="D22" i="1"/>
  <c r="C22" i="1"/>
  <c r="A22" i="1" s="1"/>
  <c r="B22" i="1"/>
  <c r="N21" i="1"/>
  <c r="M21" i="1"/>
  <c r="D21" i="1"/>
  <c r="C21" i="1"/>
  <c r="A21" i="1" s="1"/>
  <c r="B21" i="1"/>
  <c r="M20" i="1"/>
  <c r="N20" i="1" s="1"/>
  <c r="D20" i="1"/>
  <c r="C20" i="1"/>
  <c r="A20" i="1" s="1"/>
  <c r="B20" i="1"/>
  <c r="N19" i="1"/>
  <c r="M19" i="1"/>
  <c r="D19" i="1"/>
  <c r="C19" i="1"/>
  <c r="A19" i="1" s="1"/>
  <c r="B19" i="1"/>
  <c r="M18" i="1"/>
  <c r="N18" i="1" s="1"/>
  <c r="D18" i="1"/>
  <c r="C18" i="1"/>
  <c r="A18" i="1" s="1"/>
  <c r="B18" i="1"/>
  <c r="N17" i="1"/>
  <c r="M17" i="1"/>
  <c r="D17" i="1"/>
  <c r="C17" i="1"/>
  <c r="A17" i="1" s="1"/>
  <c r="B17" i="1"/>
  <c r="M16" i="1"/>
  <c r="N16" i="1" s="1"/>
  <c r="D16" i="1"/>
  <c r="C16" i="1"/>
  <c r="A16" i="1" s="1"/>
  <c r="B16" i="1"/>
  <c r="N15" i="1"/>
  <c r="M15" i="1"/>
  <c r="D15" i="1"/>
  <c r="C15" i="1"/>
  <c r="A15" i="1" s="1"/>
  <c r="B15" i="1"/>
  <c r="M14" i="1"/>
  <c r="N14" i="1" s="1"/>
  <c r="D14" i="1"/>
  <c r="C14" i="1"/>
  <c r="A14" i="1" s="1"/>
  <c r="B14" i="1"/>
  <c r="N13" i="1"/>
  <c r="M13" i="1"/>
  <c r="D13" i="1"/>
  <c r="C13" i="1"/>
  <c r="A13" i="1" s="1"/>
  <c r="B13" i="1"/>
  <c r="M12" i="1"/>
  <c r="N12" i="1" s="1"/>
  <c r="D12" i="1"/>
  <c r="C12" i="1"/>
  <c r="A12" i="1" s="1"/>
  <c r="B12" i="1"/>
  <c r="N11" i="1"/>
  <c r="M11" i="1"/>
  <c r="D11" i="1"/>
  <c r="C11" i="1"/>
  <c r="A11" i="1" s="1"/>
  <c r="B11" i="1"/>
  <c r="M10" i="1"/>
  <c r="N10" i="1" s="1"/>
  <c r="D10" i="1"/>
  <c r="C10" i="1"/>
  <c r="A10" i="1" s="1"/>
  <c r="B10" i="1"/>
  <c r="N9" i="1"/>
  <c r="M9" i="1"/>
  <c r="D9" i="1"/>
  <c r="C9" i="1"/>
  <c r="A9" i="1" s="1"/>
  <c r="B9" i="1"/>
  <c r="M8" i="1"/>
  <c r="N8" i="1" s="1"/>
  <c r="D8" i="1"/>
  <c r="C8" i="1"/>
  <c r="A8" i="1" s="1"/>
  <c r="B8" i="1"/>
  <c r="N7" i="1"/>
  <c r="M7" i="1"/>
  <c r="D7" i="1"/>
  <c r="C7" i="1"/>
  <c r="A7" i="1" s="1"/>
  <c r="B7" i="1"/>
  <c r="M6" i="1"/>
  <c r="N6" i="1" s="1"/>
  <c r="D6" i="1"/>
  <c r="C6" i="1"/>
  <c r="A6" i="1" s="1"/>
  <c r="B6" i="1"/>
  <c r="N5" i="1"/>
  <c r="M5" i="1"/>
  <c r="D5" i="1"/>
  <c r="C5" i="1"/>
  <c r="A5" i="1" s="1"/>
  <c r="B5" i="1"/>
  <c r="M4" i="1"/>
  <c r="N4" i="1" s="1"/>
  <c r="D4" i="1"/>
  <c r="C4" i="1"/>
  <c r="A4" i="1" s="1"/>
  <c r="B4" i="1"/>
  <c r="N3" i="1"/>
  <c r="M3" i="1"/>
  <c r="D3" i="1"/>
  <c r="C3" i="1"/>
  <c r="A3" i="1" s="1"/>
  <c r="B3" i="1"/>
  <c r="M2" i="1"/>
  <c r="N2" i="1" s="1"/>
  <c r="D2" i="1"/>
  <c r="C2" i="1"/>
  <c r="A2" i="1" s="1"/>
  <c r="B2" i="1"/>
  <c r="A136" i="1" l="1"/>
  <c r="A147" i="1"/>
  <c r="A159" i="1"/>
  <c r="A171" i="1"/>
  <c r="A183" i="1"/>
  <c r="A243" i="1"/>
  <c r="A250" i="1"/>
  <c r="A275" i="1"/>
  <c r="A282" i="1"/>
  <c r="A292" i="1"/>
  <c r="A309" i="1"/>
  <c r="A344" i="1"/>
  <c r="B344" i="1"/>
  <c r="A361" i="1"/>
  <c r="A392" i="1"/>
  <c r="B392" i="1"/>
  <c r="B524" i="1"/>
  <c r="A524" i="1"/>
  <c r="B195" i="1"/>
  <c r="B207" i="1"/>
  <c r="B219" i="1"/>
  <c r="B231" i="1"/>
  <c r="B260" i="1"/>
  <c r="A263" i="1"/>
  <c r="B297" i="1"/>
  <c r="A297" i="1"/>
  <c r="A333" i="1"/>
  <c r="B367" i="1"/>
  <c r="B373" i="1"/>
  <c r="B378" i="1"/>
  <c r="B395" i="1"/>
  <c r="A356" i="1"/>
  <c r="B356" i="1"/>
  <c r="B522" i="1"/>
  <c r="A522" i="1"/>
  <c r="B590" i="1"/>
  <c r="A590" i="1"/>
  <c r="B811" i="1"/>
  <c r="A811" i="1"/>
  <c r="A130" i="1"/>
  <c r="A141" i="1"/>
  <c r="A150" i="1"/>
  <c r="B157" i="1"/>
  <c r="A162" i="1"/>
  <c r="B169" i="1"/>
  <c r="A174" i="1"/>
  <c r="B181" i="1"/>
  <c r="A186" i="1"/>
  <c r="B193" i="1"/>
  <c r="A198" i="1"/>
  <c r="B205" i="1"/>
  <c r="A210" i="1"/>
  <c r="B217" i="1"/>
  <c r="A222" i="1"/>
  <c r="B229" i="1"/>
  <c r="A234" i="1"/>
  <c r="A251" i="1"/>
  <c r="A258" i="1"/>
  <c r="A268" i="1"/>
  <c r="A278" i="1"/>
  <c r="A285" i="1"/>
  <c r="A288" i="1"/>
  <c r="B300" i="1"/>
  <c r="A359" i="1"/>
  <c r="B419" i="1"/>
  <c r="A352" i="1"/>
  <c r="B352" i="1"/>
  <c r="A988" i="1"/>
  <c r="B988" i="1"/>
  <c r="A527" i="1"/>
  <c r="B527" i="1"/>
  <c r="A128" i="1"/>
  <c r="A155" i="1"/>
  <c r="A167" i="1"/>
  <c r="A179" i="1"/>
  <c r="A191" i="1"/>
  <c r="B273" i="1"/>
  <c r="A273" i="1"/>
  <c r="A305" i="1"/>
  <c r="B310" i="1"/>
  <c r="A310" i="1"/>
  <c r="B313" i="1"/>
  <c r="A313" i="1"/>
  <c r="A331" i="1"/>
  <c r="A368" i="1"/>
  <c r="B368" i="1"/>
  <c r="A126" i="1"/>
  <c r="A137" i="1"/>
  <c r="A148" i="1"/>
  <c r="A160" i="1"/>
  <c r="A172" i="1"/>
  <c r="A184" i="1"/>
  <c r="A196" i="1"/>
  <c r="B203" i="1"/>
  <c r="A208" i="1"/>
  <c r="B215" i="1"/>
  <c r="A220" i="1"/>
  <c r="B227" i="1"/>
  <c r="A232" i="1"/>
  <c r="B239" i="1"/>
  <c r="A246" i="1"/>
  <c r="A256" i="1"/>
  <c r="A283" i="1"/>
  <c r="A293" i="1"/>
  <c r="A295" i="1"/>
  <c r="A303" i="1"/>
  <c r="A318" i="1"/>
  <c r="B337" i="1"/>
  <c r="A337" i="1"/>
  <c r="B342" i="1"/>
  <c r="B385" i="1"/>
  <c r="B390" i="1"/>
  <c r="A461" i="1"/>
  <c r="B461" i="1"/>
  <c r="A153" i="1"/>
  <c r="A165" i="1"/>
  <c r="A177" i="1"/>
  <c r="A189" i="1"/>
  <c r="A201" i="1"/>
  <c r="A213" i="1"/>
  <c r="A225" i="1"/>
  <c r="A237" i="1"/>
  <c r="A261" i="1"/>
  <c r="A264" i="1"/>
  <c r="B276" i="1"/>
  <c r="A298" i="1"/>
  <c r="B324" i="1"/>
  <c r="A324" i="1"/>
  <c r="A348" i="1"/>
  <c r="B348" i="1"/>
  <c r="A405" i="1"/>
  <c r="B405" i="1"/>
  <c r="B411" i="1"/>
  <c r="B491" i="1"/>
  <c r="B249" i="1"/>
  <c r="A249" i="1"/>
  <c r="A281" i="1"/>
  <c r="B286" i="1"/>
  <c r="A286" i="1"/>
  <c r="A289" i="1"/>
  <c r="B311" i="1"/>
  <c r="A311" i="1"/>
  <c r="B321" i="1"/>
  <c r="A321" i="1"/>
  <c r="B351" i="1"/>
  <c r="A351" i="1"/>
  <c r="A455" i="1"/>
  <c r="B455" i="1"/>
  <c r="A131" i="1"/>
  <c r="A144" i="1"/>
  <c r="A259" i="1"/>
  <c r="A269" i="1"/>
  <c r="A279" i="1"/>
  <c r="A296" i="1"/>
  <c r="B335" i="1"/>
  <c r="A335" i="1"/>
  <c r="A360" i="1"/>
  <c r="B360" i="1"/>
  <c r="A380" i="1"/>
  <c r="B380" i="1"/>
  <c r="B452" i="1"/>
  <c r="A452" i="1"/>
  <c r="B262" i="1"/>
  <c r="A262" i="1"/>
  <c r="B578" i="1"/>
  <c r="A578" i="1"/>
  <c r="A142" i="1"/>
  <c r="B151" i="1"/>
  <c r="A156" i="1"/>
  <c r="B163" i="1"/>
  <c r="A168" i="1"/>
  <c r="B175" i="1"/>
  <c r="A180" i="1"/>
  <c r="B187" i="1"/>
  <c r="A192" i="1"/>
  <c r="B199" i="1"/>
  <c r="A204" i="1"/>
  <c r="B211" i="1"/>
  <c r="A216" i="1"/>
  <c r="B223" i="1"/>
  <c r="A228" i="1"/>
  <c r="B235" i="1"/>
  <c r="A240" i="1"/>
  <c r="B252" i="1"/>
  <c r="A274" i="1"/>
  <c r="A299" i="1"/>
  <c r="B332" i="1"/>
  <c r="A332" i="1"/>
  <c r="B343" i="1"/>
  <c r="B349" i="1"/>
  <c r="B363" i="1"/>
  <c r="A363" i="1"/>
  <c r="B366" i="1"/>
  <c r="A400" i="1"/>
  <c r="B400" i="1"/>
  <c r="B446" i="1"/>
  <c r="A446" i="1"/>
  <c r="A477" i="1"/>
  <c r="B477" i="1"/>
  <c r="B614" i="1"/>
  <c r="A614" i="1"/>
  <c r="B450" i="1"/>
  <c r="A450" i="1"/>
  <c r="B458" i="1"/>
  <c r="A458" i="1"/>
  <c r="A469" i="1"/>
  <c r="B469" i="1"/>
  <c r="B542" i="1"/>
  <c r="A542" i="1"/>
  <c r="B554" i="1"/>
  <c r="A554" i="1"/>
  <c r="B566" i="1"/>
  <c r="A566" i="1"/>
  <c r="B781" i="1"/>
  <c r="A781" i="1"/>
  <c r="B787" i="1"/>
  <c r="A787" i="1"/>
  <c r="B364" i="1"/>
  <c r="B376" i="1"/>
  <c r="B388" i="1"/>
  <c r="B453" i="1"/>
  <c r="B508" i="1"/>
  <c r="A508" i="1"/>
  <c r="B626" i="1"/>
  <c r="A626" i="1"/>
  <c r="B652" i="1"/>
  <c r="A652" i="1"/>
  <c r="B528" i="1"/>
  <c r="A528" i="1"/>
  <c r="B702" i="1"/>
  <c r="A702" i="1"/>
  <c r="A334" i="1"/>
  <c r="A343" i="1"/>
  <c r="A355" i="1"/>
  <c r="A367" i="1"/>
  <c r="A379" i="1"/>
  <c r="A391" i="1"/>
  <c r="A431" i="1"/>
  <c r="B431" i="1"/>
  <c r="A437" i="1"/>
  <c r="B437" i="1"/>
  <c r="A470" i="1"/>
  <c r="A503" i="1"/>
  <c r="B503" i="1"/>
  <c r="A509" i="1"/>
  <c r="B509" i="1"/>
  <c r="A540" i="1"/>
  <c r="A552" i="1"/>
  <c r="A564" i="1"/>
  <c r="B638" i="1"/>
  <c r="A638" i="1"/>
  <c r="A412" i="1"/>
  <c r="B420" i="1"/>
  <c r="B426" i="1"/>
  <c r="A426" i="1"/>
  <c r="B434" i="1"/>
  <c r="A434" i="1"/>
  <c r="A445" i="1"/>
  <c r="B445" i="1"/>
  <c r="B492" i="1"/>
  <c r="B498" i="1"/>
  <c r="A498" i="1"/>
  <c r="B506" i="1"/>
  <c r="A506" i="1"/>
  <c r="B543" i="1"/>
  <c r="A543" i="1"/>
  <c r="B555" i="1"/>
  <c r="A555" i="1"/>
  <c r="B567" i="1"/>
  <c r="A567" i="1"/>
  <c r="B607" i="1"/>
  <c r="A607" i="1"/>
  <c r="B650" i="1"/>
  <c r="A667" i="1"/>
  <c r="B679" i="1"/>
  <c r="A679" i="1"/>
  <c r="B372" i="1"/>
  <c r="B384" i="1"/>
  <c r="B396" i="1"/>
  <c r="B429" i="1"/>
  <c r="B484" i="1"/>
  <c r="A484" i="1"/>
  <c r="B501" i="1"/>
  <c r="B595" i="1"/>
  <c r="A595" i="1"/>
  <c r="B619" i="1"/>
  <c r="A619" i="1"/>
  <c r="B756" i="1"/>
  <c r="A515" i="1"/>
  <c r="B515" i="1"/>
  <c r="B583" i="1"/>
  <c r="A583" i="1"/>
  <c r="B676" i="1"/>
  <c r="A676" i="1"/>
  <c r="B691" i="1"/>
  <c r="A691" i="1"/>
  <c r="B747" i="1"/>
  <c r="A747" i="1"/>
  <c r="A407" i="1"/>
  <c r="B407" i="1"/>
  <c r="A413" i="1"/>
  <c r="B413" i="1"/>
  <c r="A479" i="1"/>
  <c r="B479" i="1"/>
  <c r="A485" i="1"/>
  <c r="B485" i="1"/>
  <c r="B547" i="1"/>
  <c r="A547" i="1"/>
  <c r="B559" i="1"/>
  <c r="A559" i="1"/>
  <c r="B571" i="1"/>
  <c r="A571" i="1"/>
  <c r="B631" i="1"/>
  <c r="A631" i="1"/>
  <c r="B733" i="1"/>
  <c r="A733" i="1"/>
  <c r="A736" i="1"/>
  <c r="B410" i="1"/>
  <c r="A410" i="1"/>
  <c r="A421" i="1"/>
  <c r="B421" i="1"/>
  <c r="B474" i="1"/>
  <c r="A474" i="1"/>
  <c r="B482" i="1"/>
  <c r="A482" i="1"/>
  <c r="A493" i="1"/>
  <c r="B493" i="1"/>
  <c r="B574" i="1"/>
  <c r="A574" i="1"/>
  <c r="B674" i="1"/>
  <c r="A674" i="1"/>
  <c r="B730" i="1"/>
  <c r="A730" i="1"/>
  <c r="A397" i="1"/>
  <c r="B397" i="1"/>
  <c r="B460" i="1"/>
  <c r="A460" i="1"/>
  <c r="A533" i="1"/>
  <c r="B533" i="1"/>
  <c r="B602" i="1"/>
  <c r="A602" i="1"/>
  <c r="B643" i="1"/>
  <c r="A643" i="1"/>
  <c r="A409" i="1"/>
  <c r="A433" i="1"/>
  <c r="A457" i="1"/>
  <c r="A481" i="1"/>
  <c r="A505" i="1"/>
  <c r="A529" i="1"/>
  <c r="B545" i="1"/>
  <c r="A545" i="1"/>
  <c r="B557" i="1"/>
  <c r="A557" i="1"/>
  <c r="B569" i="1"/>
  <c r="A569" i="1"/>
  <c r="B581" i="1"/>
  <c r="A581" i="1"/>
  <c r="A586" i="1"/>
  <c r="B593" i="1"/>
  <c r="A593" i="1"/>
  <c r="A598" i="1"/>
  <c r="B605" i="1"/>
  <c r="A605" i="1"/>
  <c r="B617" i="1"/>
  <c r="A617" i="1"/>
  <c r="B629" i="1"/>
  <c r="A629" i="1"/>
  <c r="B641" i="1"/>
  <c r="A641" i="1"/>
  <c r="B655" i="1"/>
  <c r="A655" i="1"/>
  <c r="A665" i="1"/>
  <c r="A677" i="1"/>
  <c r="B682" i="1"/>
  <c r="A682" i="1"/>
  <c r="B689" i="1"/>
  <c r="A719" i="1"/>
  <c r="B722" i="1"/>
  <c r="A722" i="1"/>
  <c r="B772" i="1"/>
  <c r="A778" i="1"/>
  <c r="B873" i="1"/>
  <c r="A873" i="1"/>
  <c r="B907" i="1"/>
  <c r="A907" i="1"/>
  <c r="B942" i="1"/>
  <c r="A942" i="1"/>
  <c r="B658" i="1"/>
  <c r="A658" i="1"/>
  <c r="B827" i="1"/>
  <c r="A827" i="1"/>
  <c r="B1331" i="1"/>
  <c r="A1331" i="1"/>
  <c r="A1485" i="1"/>
  <c r="B1485" i="1"/>
  <c r="B1527" i="1"/>
  <c r="A1527" i="1"/>
  <c r="B579" i="1"/>
  <c r="A579" i="1"/>
  <c r="B591" i="1"/>
  <c r="A591" i="1"/>
  <c r="B603" i="1"/>
  <c r="A603" i="1"/>
  <c r="B615" i="1"/>
  <c r="A615" i="1"/>
  <c r="B627" i="1"/>
  <c r="A627" i="1"/>
  <c r="B639" i="1"/>
  <c r="A639" i="1"/>
  <c r="B703" i="1"/>
  <c r="A703" i="1"/>
  <c r="B757" i="1"/>
  <c r="A757" i="1"/>
  <c r="B763" i="1"/>
  <c r="A763" i="1"/>
  <c r="B824" i="1"/>
  <c r="A824" i="1"/>
  <c r="B973" i="1"/>
  <c r="A973" i="1"/>
  <c r="B401" i="1"/>
  <c r="A403" i="1"/>
  <c r="B425" i="1"/>
  <c r="A427" i="1"/>
  <c r="B449" i="1"/>
  <c r="A451" i="1"/>
  <c r="B473" i="1"/>
  <c r="A475" i="1"/>
  <c r="B497" i="1"/>
  <c r="A499" i="1"/>
  <c r="B521" i="1"/>
  <c r="A523" i="1"/>
  <c r="A532" i="1"/>
  <c r="A651" i="1"/>
  <c r="B656" i="1"/>
  <c r="A661" i="1"/>
  <c r="B663" i="1"/>
  <c r="A668" i="1"/>
  <c r="A680" i="1"/>
  <c r="B685" i="1"/>
  <c r="B692" i="1"/>
  <c r="A695" i="1"/>
  <c r="A698" i="1"/>
  <c r="B706" i="1"/>
  <c r="A706" i="1"/>
  <c r="B709" i="1"/>
  <c r="A709" i="1"/>
  <c r="B717" i="1"/>
  <c r="A717" i="1"/>
  <c r="B748" i="1"/>
  <c r="A748" i="1"/>
  <c r="A754" i="1"/>
  <c r="A794" i="1"/>
  <c r="B797" i="1"/>
  <c r="A797" i="1"/>
  <c r="B800" i="1"/>
  <c r="B803" i="1"/>
  <c r="A803" i="1"/>
  <c r="A530" i="1"/>
  <c r="B541" i="1"/>
  <c r="A541" i="1"/>
  <c r="A546" i="1"/>
  <c r="B553" i="1"/>
  <c r="A553" i="1"/>
  <c r="A558" i="1"/>
  <c r="B565" i="1"/>
  <c r="A565" i="1"/>
  <c r="A570" i="1"/>
  <c r="B577" i="1"/>
  <c r="A577" i="1"/>
  <c r="A582" i="1"/>
  <c r="B589" i="1"/>
  <c r="A589" i="1"/>
  <c r="A594" i="1"/>
  <c r="B601" i="1"/>
  <c r="A601" i="1"/>
  <c r="A606" i="1"/>
  <c r="B613" i="1"/>
  <c r="A613" i="1"/>
  <c r="A618" i="1"/>
  <c r="B625" i="1"/>
  <c r="A625" i="1"/>
  <c r="A630" i="1"/>
  <c r="B637" i="1"/>
  <c r="A637" i="1"/>
  <c r="A642" i="1"/>
  <c r="B723" i="1"/>
  <c r="A723" i="1"/>
  <c r="B773" i="1"/>
  <c r="A773" i="1"/>
  <c r="B779" i="1"/>
  <c r="A779" i="1"/>
  <c r="A889" i="1"/>
  <c r="B889" i="1"/>
  <c r="A399" i="1"/>
  <c r="A423" i="1"/>
  <c r="A447" i="1"/>
  <c r="A471" i="1"/>
  <c r="A495" i="1"/>
  <c r="A519" i="1"/>
  <c r="A659" i="1"/>
  <c r="A671" i="1"/>
  <c r="A678" i="1"/>
  <c r="A688" i="1"/>
  <c r="A690" i="1"/>
  <c r="A740" i="1"/>
  <c r="B764" i="1"/>
  <c r="A770" i="1"/>
  <c r="B816" i="1"/>
  <c r="B819" i="1"/>
  <c r="A819" i="1"/>
  <c r="B859" i="1"/>
  <c r="A859" i="1"/>
  <c r="A923" i="1"/>
  <c r="A517" i="1"/>
  <c r="B539" i="1"/>
  <c r="A539" i="1"/>
  <c r="B551" i="1"/>
  <c r="A551" i="1"/>
  <c r="B563" i="1"/>
  <c r="A563" i="1"/>
  <c r="B575" i="1"/>
  <c r="A575" i="1"/>
  <c r="B587" i="1"/>
  <c r="A587" i="1"/>
  <c r="B599" i="1"/>
  <c r="A599" i="1"/>
  <c r="B611" i="1"/>
  <c r="A611" i="1"/>
  <c r="B623" i="1"/>
  <c r="A623" i="1"/>
  <c r="B635" i="1"/>
  <c r="A635" i="1"/>
  <c r="A647" i="1"/>
  <c r="A666" i="1"/>
  <c r="B693" i="1"/>
  <c r="A693" i="1"/>
  <c r="A704" i="1"/>
  <c r="A707" i="1"/>
  <c r="B732" i="1"/>
  <c r="A743" i="1"/>
  <c r="B746" i="1"/>
  <c r="A746" i="1"/>
  <c r="B669" i="1"/>
  <c r="A669" i="1"/>
  <c r="B755" i="1"/>
  <c r="A755" i="1"/>
  <c r="B789" i="1"/>
  <c r="A789" i="1"/>
  <c r="B795" i="1"/>
  <c r="A795" i="1"/>
  <c r="B549" i="1"/>
  <c r="A549" i="1"/>
  <c r="B561" i="1"/>
  <c r="A561" i="1"/>
  <c r="B573" i="1"/>
  <c r="A573" i="1"/>
  <c r="B585" i="1"/>
  <c r="A585" i="1"/>
  <c r="B597" i="1"/>
  <c r="A597" i="1"/>
  <c r="B609" i="1"/>
  <c r="A609" i="1"/>
  <c r="B621" i="1"/>
  <c r="A621" i="1"/>
  <c r="B633" i="1"/>
  <c r="A633" i="1"/>
  <c r="B645" i="1"/>
  <c r="A645" i="1"/>
  <c r="B699" i="1"/>
  <c r="A699" i="1"/>
  <c r="A415" i="1"/>
  <c r="A439" i="1"/>
  <c r="A463" i="1"/>
  <c r="A487" i="1"/>
  <c r="A511" i="1"/>
  <c r="A535" i="1"/>
  <c r="B713" i="1"/>
  <c r="A713" i="1"/>
  <c r="B724" i="1"/>
  <c r="A724" i="1"/>
  <c r="B727" i="1"/>
  <c r="A727" i="1"/>
  <c r="B741" i="1"/>
  <c r="A741" i="1"/>
  <c r="B765" i="1"/>
  <c r="A765" i="1"/>
  <c r="B768" i="1"/>
  <c r="B771" i="1"/>
  <c r="A771" i="1"/>
  <c r="A870" i="1"/>
  <c r="B870" i="1"/>
  <c r="A878" i="1"/>
  <c r="B878" i="1"/>
  <c r="A884" i="1"/>
  <c r="B884" i="1"/>
  <c r="A918" i="1"/>
  <c r="B918" i="1"/>
  <c r="B1001" i="1"/>
  <c r="A1001" i="1"/>
  <c r="B1133" i="1"/>
  <c r="A1133" i="1"/>
  <c r="B657" i="1"/>
  <c r="B681" i="1"/>
  <c r="B705" i="1"/>
  <c r="B729" i="1"/>
  <c r="B751" i="1"/>
  <c r="B759" i="1"/>
  <c r="A759" i="1"/>
  <c r="B767" i="1"/>
  <c r="A767" i="1"/>
  <c r="B775" i="1"/>
  <c r="A775" i="1"/>
  <c r="B783" i="1"/>
  <c r="A783" i="1"/>
  <c r="B791" i="1"/>
  <c r="A791" i="1"/>
  <c r="B799" i="1"/>
  <c r="A799" i="1"/>
  <c r="B807" i="1"/>
  <c r="A807" i="1"/>
  <c r="B815" i="1"/>
  <c r="A815" i="1"/>
  <c r="B823" i="1"/>
  <c r="A823" i="1"/>
  <c r="B831" i="1"/>
  <c r="A831" i="1"/>
  <c r="B839" i="1"/>
  <c r="A839" i="1"/>
  <c r="B867" i="1"/>
  <c r="A867" i="1"/>
  <c r="B915" i="1"/>
  <c r="A915" i="1"/>
  <c r="A926" i="1"/>
  <c r="B926" i="1"/>
  <c r="B937" i="1"/>
  <c r="A937" i="1"/>
  <c r="B1084" i="1"/>
  <c r="A1084" i="1"/>
  <c r="B701" i="1"/>
  <c r="B725" i="1"/>
  <c r="B749" i="1"/>
  <c r="B876" i="1"/>
  <c r="A879" i="1"/>
  <c r="A890" i="1"/>
  <c r="B890" i="1"/>
  <c r="B805" i="1"/>
  <c r="A805" i="1"/>
  <c r="B813" i="1"/>
  <c r="A813" i="1"/>
  <c r="B821" i="1"/>
  <c r="A821" i="1"/>
  <c r="B829" i="1"/>
  <c r="A829" i="1"/>
  <c r="A832" i="1"/>
  <c r="B837" i="1"/>
  <c r="A837" i="1"/>
  <c r="A840" i="1"/>
  <c r="A851" i="1"/>
  <c r="A899" i="1"/>
  <c r="B968" i="1"/>
  <c r="A968" i="1"/>
  <c r="B649" i="1"/>
  <c r="B673" i="1"/>
  <c r="B697" i="1"/>
  <c r="B721" i="1"/>
  <c r="B745" i="1"/>
  <c r="B647" i="1"/>
  <c r="B671" i="1"/>
  <c r="B695" i="1"/>
  <c r="B719" i="1"/>
  <c r="B743" i="1"/>
  <c r="A846" i="1"/>
  <c r="B846" i="1"/>
  <c r="A854" i="1"/>
  <c r="B854" i="1"/>
  <c r="A857" i="1"/>
  <c r="A860" i="1"/>
  <c r="B860" i="1"/>
  <c r="B888" i="1"/>
  <c r="A894" i="1"/>
  <c r="B894" i="1"/>
  <c r="A902" i="1"/>
  <c r="B902" i="1"/>
  <c r="A905" i="1"/>
  <c r="A908" i="1"/>
  <c r="B908" i="1"/>
  <c r="B938" i="1"/>
  <c r="A938" i="1"/>
  <c r="B947" i="1"/>
  <c r="A947" i="1"/>
  <c r="B835" i="1"/>
  <c r="A835" i="1"/>
  <c r="B843" i="1"/>
  <c r="A843" i="1"/>
  <c r="B891" i="1"/>
  <c r="A891" i="1"/>
  <c r="B715" i="1"/>
  <c r="A737" i="1"/>
  <c r="B739" i="1"/>
  <c r="B883" i="1"/>
  <c r="A883" i="1"/>
  <c r="B954" i="1"/>
  <c r="A954" i="1"/>
  <c r="B981" i="1"/>
  <c r="A981" i="1"/>
  <c r="B984" i="1"/>
  <c r="A1003" i="1"/>
  <c r="A866" i="1"/>
  <c r="B866" i="1"/>
  <c r="A914" i="1"/>
  <c r="B914" i="1"/>
  <c r="B957" i="1"/>
  <c r="A957" i="1"/>
  <c r="B711" i="1"/>
  <c r="B735" i="1"/>
  <c r="B753" i="1"/>
  <c r="A753" i="1"/>
  <c r="B761" i="1"/>
  <c r="A761" i="1"/>
  <c r="B769" i="1"/>
  <c r="A769" i="1"/>
  <c r="B777" i="1"/>
  <c r="A777" i="1"/>
  <c r="B785" i="1"/>
  <c r="A785" i="1"/>
  <c r="B793" i="1"/>
  <c r="A793" i="1"/>
  <c r="B801" i="1"/>
  <c r="A801" i="1"/>
  <c r="B809" i="1"/>
  <c r="A809" i="1"/>
  <c r="B817" i="1"/>
  <c r="A817" i="1"/>
  <c r="B825" i="1"/>
  <c r="A825" i="1"/>
  <c r="B833" i="1"/>
  <c r="A833" i="1"/>
  <c r="B841" i="1"/>
  <c r="A841" i="1"/>
  <c r="B855" i="1"/>
  <c r="A861" i="1"/>
  <c r="B903" i="1"/>
  <c r="A909" i="1"/>
  <c r="A1076" i="1"/>
  <c r="B1076" i="1"/>
  <c r="A862" i="1"/>
  <c r="A886" i="1"/>
  <c r="B932" i="1"/>
  <c r="B951" i="1"/>
  <c r="B961" i="1"/>
  <c r="A961" i="1"/>
  <c r="B995" i="1"/>
  <c r="A995" i="1"/>
  <c r="B1021" i="1"/>
  <c r="A1021" i="1"/>
  <c r="A1032" i="1"/>
  <c r="B1032" i="1"/>
  <c r="B1043" i="1"/>
  <c r="A1068" i="1"/>
  <c r="B1068" i="1"/>
  <c r="B1123" i="1"/>
  <c r="A1123" i="1"/>
  <c r="B985" i="1"/>
  <c r="A985" i="1"/>
  <c r="B1074" i="1"/>
  <c r="A856" i="1"/>
  <c r="A880" i="1"/>
  <c r="A904" i="1"/>
  <c r="B935" i="1"/>
  <c r="B952" i="1"/>
  <c r="A964" i="1"/>
  <c r="A967" i="1"/>
  <c r="B974" i="1"/>
  <c r="B977" i="1"/>
  <c r="A977" i="1"/>
  <c r="A996" i="1"/>
  <c r="B996" i="1"/>
  <c r="B1007" i="1"/>
  <c r="A1007" i="1"/>
  <c r="A1013" i="1"/>
  <c r="B1033" i="1"/>
  <c r="A1033" i="1"/>
  <c r="A1044" i="1"/>
  <c r="A1188" i="1"/>
  <c r="B1188" i="1"/>
  <c r="B1099" i="1"/>
  <c r="A1099" i="1"/>
  <c r="A1171" i="1"/>
  <c r="B1171" i="1"/>
  <c r="A960" i="1"/>
  <c r="B965" i="1"/>
  <c r="A965" i="1"/>
  <c r="B991" i="1"/>
  <c r="A991" i="1"/>
  <c r="B997" i="1"/>
  <c r="A997" i="1"/>
  <c r="A1008" i="1"/>
  <c r="B1008" i="1"/>
  <c r="B1019" i="1"/>
  <c r="A1019" i="1"/>
  <c r="A1091" i="1"/>
  <c r="B1091" i="1"/>
  <c r="B1094" i="1"/>
  <c r="A1094" i="1"/>
  <c r="A1135" i="1"/>
  <c r="B1135" i="1"/>
  <c r="A848" i="1"/>
  <c r="A872" i="1"/>
  <c r="A896" i="1"/>
  <c r="B931" i="1"/>
  <c r="A943" i="1"/>
  <c r="B950" i="1"/>
  <c r="B975" i="1"/>
  <c r="B978" i="1"/>
  <c r="A978" i="1"/>
  <c r="B983" i="1"/>
  <c r="A983" i="1"/>
  <c r="B994" i="1"/>
  <c r="B1000" i="1"/>
  <c r="B1028" i="1"/>
  <c r="A1056" i="1"/>
  <c r="A1064" i="1"/>
  <c r="B1064" i="1"/>
  <c r="B1157" i="1"/>
  <c r="B1100" i="1"/>
  <c r="A1100" i="1"/>
  <c r="A868" i="1"/>
  <c r="A892" i="1"/>
  <c r="B941" i="1"/>
  <c r="A941" i="1"/>
  <c r="A948" i="1"/>
  <c r="B953" i="1"/>
  <c r="B989" i="1"/>
  <c r="B1009" i="1"/>
  <c r="A1009" i="1"/>
  <c r="A1020" i="1"/>
  <c r="B1020" i="1"/>
  <c r="B1031" i="1"/>
  <c r="A1031" i="1"/>
  <c r="A1048" i="1"/>
  <c r="B1089" i="1"/>
  <c r="A1089" i="1"/>
  <c r="A1136" i="1"/>
  <c r="B1139" i="1"/>
  <c r="A1139" i="1"/>
  <c r="B979" i="1"/>
  <c r="A986" i="1"/>
  <c r="A998" i="1"/>
  <c r="A1010" i="1"/>
  <c r="A1022" i="1"/>
  <c r="A1034" i="1"/>
  <c r="A1046" i="1"/>
  <c r="A1058" i="1"/>
  <c r="A1112" i="1"/>
  <c r="B1115" i="1"/>
  <c r="A1115" i="1"/>
  <c r="A1120" i="1"/>
  <c r="B1149" i="1"/>
  <c r="B1249" i="1"/>
  <c r="B1003" i="1"/>
  <c r="B1015" i="1"/>
  <c r="B1027" i="1"/>
  <c r="B1039" i="1"/>
  <c r="B1051" i="1"/>
  <c r="B1063" i="1"/>
  <c r="B1075" i="1"/>
  <c r="B1080" i="1"/>
  <c r="A1080" i="1"/>
  <c r="B1191" i="1"/>
  <c r="B1343" i="1"/>
  <c r="A1343" i="1"/>
  <c r="B1110" i="1"/>
  <c r="A1110" i="1"/>
  <c r="B1113" i="1"/>
  <c r="A1113" i="1"/>
  <c r="B1147" i="1"/>
  <c r="A1147" i="1"/>
  <c r="B1479" i="1"/>
  <c r="A1479" i="1"/>
  <c r="B945" i="1"/>
  <c r="B969" i="1"/>
  <c r="B987" i="1"/>
  <c r="B999" i="1"/>
  <c r="B1011" i="1"/>
  <c r="B1023" i="1"/>
  <c r="B1035" i="1"/>
  <c r="B1047" i="1"/>
  <c r="B1059" i="1"/>
  <c r="B1071" i="1"/>
  <c r="A1093" i="1"/>
  <c r="A1108" i="1"/>
  <c r="B1121" i="1"/>
  <c r="B943" i="1"/>
  <c r="B967" i="1"/>
  <c r="A992" i="1"/>
  <c r="A1004" i="1"/>
  <c r="A1016" i="1"/>
  <c r="A1028" i="1"/>
  <c r="A1040" i="1"/>
  <c r="A1052" i="1"/>
  <c r="B1088" i="1"/>
  <c r="A1098" i="1"/>
  <c r="B1124" i="1"/>
  <c r="A1124" i="1"/>
  <c r="B1134" i="1"/>
  <c r="A1134" i="1"/>
  <c r="B1137" i="1"/>
  <c r="A1137" i="1"/>
  <c r="B1158" i="1"/>
  <c r="A1158" i="1"/>
  <c r="B1161" i="1"/>
  <c r="A1161" i="1"/>
  <c r="B1210" i="1"/>
  <c r="A1210" i="1"/>
  <c r="B1360" i="1"/>
  <c r="A1360" i="1"/>
  <c r="B939" i="1"/>
  <c r="B963" i="1"/>
  <c r="A990" i="1"/>
  <c r="A1002" i="1"/>
  <c r="A1014" i="1"/>
  <c r="A1026" i="1"/>
  <c r="A1038" i="1"/>
  <c r="A1050" i="1"/>
  <c r="B1104" i="1"/>
  <c r="A1104" i="1"/>
  <c r="B1111" i="1"/>
  <c r="B1148" i="1"/>
  <c r="A1148" i="1"/>
  <c r="B1167" i="1"/>
  <c r="B1184" i="1"/>
  <c r="B1214" i="1"/>
  <c r="A1214" i="1"/>
  <c r="B1375" i="1"/>
  <c r="A1375" i="1"/>
  <c r="B1086" i="1"/>
  <c r="B1096" i="1"/>
  <c r="B1122" i="1"/>
  <c r="B1125" i="1"/>
  <c r="A1173" i="1"/>
  <c r="B1173" i="1"/>
  <c r="B1205" i="1"/>
  <c r="B1082" i="1"/>
  <c r="B1106" i="1"/>
  <c r="A1128" i="1"/>
  <c r="B1130" i="1"/>
  <c r="A1152" i="1"/>
  <c r="B1154" i="1"/>
  <c r="B1163" i="1"/>
  <c r="B1170" i="1"/>
  <c r="B1175" i="1"/>
  <c r="A1190" i="1"/>
  <c r="B1201" i="1"/>
  <c r="B1216" i="1"/>
  <c r="A1236" i="1"/>
  <c r="B1251" i="1"/>
  <c r="A1251" i="1"/>
  <c r="B1260" i="1"/>
  <c r="A1284" i="1"/>
  <c r="B1298" i="1"/>
  <c r="B1322" i="1"/>
  <c r="B1348" i="1"/>
  <c r="B1365" i="1"/>
  <c r="A1365" i="1"/>
  <c r="B1275" i="1"/>
  <c r="A1275" i="1"/>
  <c r="B1362" i="1"/>
  <c r="A1362" i="1"/>
  <c r="B1102" i="1"/>
  <c r="B1126" i="1"/>
  <c r="B1150" i="1"/>
  <c r="B1168" i="1"/>
  <c r="B1264" i="1"/>
  <c r="B1319" i="1"/>
  <c r="A1319" i="1"/>
  <c r="B1238" i="1"/>
  <c r="A1238" i="1"/>
  <c r="B1314" i="1"/>
  <c r="A1314" i="1"/>
  <c r="B1355" i="1"/>
  <c r="A1355" i="1"/>
  <c r="B1429" i="1"/>
  <c r="A1429" i="1"/>
  <c r="B1092" i="1"/>
  <c r="A1101" i="1"/>
  <c r="B1116" i="1"/>
  <c r="A1125" i="1"/>
  <c r="B1140" i="1"/>
  <c r="A1149" i="1"/>
  <c r="A1169" i="1"/>
  <c r="A1184" i="1"/>
  <c r="B1192" i="1"/>
  <c r="A1192" i="1"/>
  <c r="A1223" i="1"/>
  <c r="B1229" i="1"/>
  <c r="A1232" i="1"/>
  <c r="B1262" i="1"/>
  <c r="A1262" i="1"/>
  <c r="A1376" i="1"/>
  <c r="B1376" i="1"/>
  <c r="B1399" i="1"/>
  <c r="A1088" i="1"/>
  <c r="B1090" i="1"/>
  <c r="B1114" i="1"/>
  <c r="B1138" i="1"/>
  <c r="B1162" i="1"/>
  <c r="B1174" i="1"/>
  <c r="B1189" i="1"/>
  <c r="A1189" i="1"/>
  <c r="B1203" i="1"/>
  <c r="A1203" i="1"/>
  <c r="A1247" i="1"/>
  <c r="B1253" i="1"/>
  <c r="A1256" i="1"/>
  <c r="B1423" i="1"/>
  <c r="A1423" i="1"/>
  <c r="B1112" i="1"/>
  <c r="B1136" i="1"/>
  <c r="B1160" i="1"/>
  <c r="A1167" i="1"/>
  <c r="A1179" i="1"/>
  <c r="B1277" i="1"/>
  <c r="B1324" i="1"/>
  <c r="A1324" i="1"/>
  <c r="B1350" i="1"/>
  <c r="A1350" i="1"/>
  <c r="A1397" i="1"/>
  <c r="B1405" i="1"/>
  <c r="B1312" i="1"/>
  <c r="A1312" i="1"/>
  <c r="B1338" i="1"/>
  <c r="A1338" i="1"/>
  <c r="B1227" i="1"/>
  <c r="A1227" i="1"/>
  <c r="B1389" i="1"/>
  <c r="A1389" i="1"/>
  <c r="A1205" i="1"/>
  <c r="A1216" i="1"/>
  <c r="A1229" i="1"/>
  <c r="A1240" i="1"/>
  <c r="A1253" i="1"/>
  <c r="A1264" i="1"/>
  <c r="A1277" i="1"/>
  <c r="A1298" i="1"/>
  <c r="B1300" i="1"/>
  <c r="B1307" i="1"/>
  <c r="B1316" i="1"/>
  <c r="A1326" i="1"/>
  <c r="A1328" i="1"/>
  <c r="B1333" i="1"/>
  <c r="A1340" i="1"/>
  <c r="B1357" i="1"/>
  <c r="A1364" i="1"/>
  <c r="B1364" i="1"/>
  <c r="A1380" i="1"/>
  <c r="A1383" i="1"/>
  <c r="A1388" i="1"/>
  <c r="B1388" i="1"/>
  <c r="B1413" i="1"/>
  <c r="A1416" i="1"/>
  <c r="B1416" i="1"/>
  <c r="B1425" i="1"/>
  <c r="A1425" i="1"/>
  <c r="A1352" i="1"/>
  <c r="B1378" i="1"/>
  <c r="A1461" i="1"/>
  <c r="B1461" i="1"/>
  <c r="B1284" i="1"/>
  <c r="A1293" i="1"/>
  <c r="A1370" i="1"/>
  <c r="B1370" i="1"/>
  <c r="B1443" i="1"/>
  <c r="A1443" i="1"/>
  <c r="B1465" i="1"/>
  <c r="A1465" i="1"/>
  <c r="A1226" i="1"/>
  <c r="A1239" i="1"/>
  <c r="A1250" i="1"/>
  <c r="A1263" i="1"/>
  <c r="A1274" i="1"/>
  <c r="B1306" i="1"/>
  <c r="A1306" i="1"/>
  <c r="A1313" i="1"/>
  <c r="A1339" i="1"/>
  <c r="A1351" i="1"/>
  <c r="A1363" i="1"/>
  <c r="A1387" i="1"/>
  <c r="A1400" i="1"/>
  <c r="B1400" i="1"/>
  <c r="A1200" i="1"/>
  <c r="A1213" i="1"/>
  <c r="A1224" i="1"/>
  <c r="A1237" i="1"/>
  <c r="A1248" i="1"/>
  <c r="A1261" i="1"/>
  <c r="A1272" i="1"/>
  <c r="A1283" i="1"/>
  <c r="A1292" i="1"/>
  <c r="A1318" i="1"/>
  <c r="A1382" i="1"/>
  <c r="B1382" i="1"/>
  <c r="A1412" i="1"/>
  <c r="B1412" i="1"/>
  <c r="A1424" i="1"/>
  <c r="B1424" i="1"/>
  <c r="A1222" i="1"/>
  <c r="A1235" i="1"/>
  <c r="A1246" i="1"/>
  <c r="A1259" i="1"/>
  <c r="A1270" i="1"/>
  <c r="A1290" i="1"/>
  <c r="B1297" i="1"/>
  <c r="B1304" i="1"/>
  <c r="A1309" i="1"/>
  <c r="B1330" i="1"/>
  <c r="A1330" i="1"/>
  <c r="A1342" i="1"/>
  <c r="A1369" i="1"/>
  <c r="B1406" i="1"/>
  <c r="A1406" i="1"/>
  <c r="A1460" i="1"/>
  <c r="B1460" i="1"/>
  <c r="A1508" i="1"/>
  <c r="B1508" i="1"/>
  <c r="A1220" i="1"/>
  <c r="A1233" i="1"/>
  <c r="A1244" i="1"/>
  <c r="A1257" i="1"/>
  <c r="A1268" i="1"/>
  <c r="A1281" i="1"/>
  <c r="A1288" i="1"/>
  <c r="A1302" i="1"/>
  <c r="A1321" i="1"/>
  <c r="A1335" i="1"/>
  <c r="B1354" i="1"/>
  <c r="A1354" i="1"/>
  <c r="A1448" i="1"/>
  <c r="B1448" i="1"/>
  <c r="A1454" i="1"/>
  <c r="B1454" i="1"/>
  <c r="B1295" i="1"/>
  <c r="A1295" i="1"/>
  <c r="B1328" i="1"/>
  <c r="A1345" i="1"/>
  <c r="B1377" i="1"/>
  <c r="A1377" i="1"/>
  <c r="B1380" i="1"/>
  <c r="B1401" i="1"/>
  <c r="A1401" i="1"/>
  <c r="B1407" i="1"/>
  <c r="A1407" i="1"/>
  <c r="A1496" i="1"/>
  <c r="B1496" i="1"/>
  <c r="B1539" i="1"/>
  <c r="A1539" i="1"/>
  <c r="B1551" i="1"/>
  <c r="A1551" i="1"/>
  <c r="A1451" i="1"/>
  <c r="B1519" i="1"/>
  <c r="A1374" i="1"/>
  <c r="A1386" i="1"/>
  <c r="A1408" i="1"/>
  <c r="B1427" i="1"/>
  <c r="B1435" i="1"/>
  <c r="B1452" i="1"/>
  <c r="B1471" i="1"/>
  <c r="A1511" i="1"/>
  <c r="A1520" i="1"/>
  <c r="B1520" i="1"/>
  <c r="B1419" i="1"/>
  <c r="A1419" i="1"/>
  <c r="B1491" i="1"/>
  <c r="A1491" i="1"/>
  <c r="A1372" i="1"/>
  <c r="A1384" i="1"/>
  <c r="B1411" i="1"/>
  <c r="B1455" i="1"/>
  <c r="A1455" i="1"/>
  <c r="A1523" i="1"/>
  <c r="A1532" i="1"/>
  <c r="B1532" i="1"/>
  <c r="A1544" i="1"/>
  <c r="B1544" i="1"/>
  <c r="A1556" i="1"/>
  <c r="B1556" i="1"/>
  <c r="B1394" i="1"/>
  <c r="A1394" i="1"/>
  <c r="A1436" i="1"/>
  <c r="B1436" i="1"/>
  <c r="A1472" i="1"/>
  <c r="B1472" i="1"/>
  <c r="B1483" i="1"/>
  <c r="B1503" i="1"/>
  <c r="A1503" i="1"/>
  <c r="B1512" i="1"/>
  <c r="A1535" i="1"/>
  <c r="A1547" i="1"/>
  <c r="A1559" i="1"/>
  <c r="B1515" i="1"/>
  <c r="A1515" i="1"/>
  <c r="B1431" i="1"/>
  <c r="A1431" i="1"/>
  <c r="B1467" i="1"/>
  <c r="A1467" i="1"/>
  <c r="A1484" i="1"/>
  <c r="B1484" i="1"/>
  <c r="B1536" i="1"/>
  <c r="B1548" i="1"/>
  <c r="B1560" i="1"/>
  <c r="A1414" i="1"/>
  <c r="A1426" i="1"/>
  <c r="A1438" i="1"/>
  <c r="A1450" i="1"/>
  <c r="A1462" i="1"/>
  <c r="A1474" i="1"/>
  <c r="A1486" i="1"/>
  <c r="A1498" i="1"/>
  <c r="A1510" i="1"/>
  <c r="A1522" i="1"/>
  <c r="A1534" i="1"/>
  <c r="A1546" i="1"/>
  <c r="A1558" i="1"/>
  <c r="A1410" i="1"/>
  <c r="A1422" i="1"/>
  <c r="A1434" i="1"/>
  <c r="A1446" i="1"/>
  <c r="A1458" i="1"/>
  <c r="A1470" i="1"/>
  <c r="A1482" i="1"/>
  <c r="A1494" i="1"/>
  <c r="A1506" i="1"/>
  <c r="A1518" i="1"/>
  <c r="A1530" i="1"/>
  <c r="A1542" i="1"/>
  <c r="A1554" i="1"/>
  <c r="A1432" i="1"/>
  <c r="A1444" i="1"/>
  <c r="A1456" i="1"/>
  <c r="A1468" i="1"/>
  <c r="A1480" i="1"/>
  <c r="A1492" i="1"/>
  <c r="A1504" i="1"/>
  <c r="A1516" i="1"/>
  <c r="A1528" i="1"/>
  <c r="A1540" i="1"/>
  <c r="A1552" i="1"/>
  <c r="B1562" i="1"/>
  <c r="A1562" i="1"/>
  <c r="A1428" i="1"/>
  <c r="A1440" i="1"/>
  <c r="A1452" i="1"/>
  <c r="A1464" i="1"/>
  <c r="A1476" i="1"/>
  <c r="A1488" i="1"/>
  <c r="A1500" i="1"/>
  <c r="A1512" i="1"/>
  <c r="A1524" i="1"/>
  <c r="A1536" i="1"/>
  <c r="A1548" i="1"/>
  <c r="A1560" i="1"/>
</calcChain>
</file>

<file path=xl/sharedStrings.xml><?xml version="1.0" encoding="utf-8"?>
<sst xmlns="http://schemas.openxmlformats.org/spreadsheetml/2006/main" count="11003" uniqueCount="1596">
  <si>
    <t>AMT Concat</t>
  </si>
  <si>
    <t>Concat Code</t>
  </si>
  <si>
    <t>Comp Code</t>
  </si>
  <si>
    <t>Mod Code</t>
  </si>
  <si>
    <t>AMT Model</t>
  </si>
  <si>
    <t>AMT Serial Prefix</t>
  </si>
  <si>
    <t>AMT Component Code</t>
  </si>
  <si>
    <t>AMT Modifier Code</t>
  </si>
  <si>
    <t>MacMahon Serial Prefix</t>
  </si>
  <si>
    <t>Functional Location</t>
  </si>
  <si>
    <t>Position Code</t>
  </si>
  <si>
    <t>Maintenance Item Description</t>
  </si>
  <si>
    <t>Functional Location Code</t>
  </si>
  <si>
    <t>Customer data Concat</t>
  </si>
  <si>
    <t>1353 - RADIATOR</t>
  </si>
  <si>
    <t>LT - LEFT</t>
  </si>
  <si>
    <t>EXBH054-ENG1-COSY</t>
  </si>
  <si>
    <t>LH</t>
  </si>
  <si>
    <t>18000H RADIATOR CHANGE LH</t>
  </si>
  <si>
    <t>RI - RIGHT</t>
  </si>
  <si>
    <t>EXBH054-ENG2-COSY</t>
  </si>
  <si>
    <t>RH</t>
  </si>
  <si>
    <t>18000H RADIATOR CHANGE RH</t>
  </si>
  <si>
    <t>4050 - FINAL DRIVE</t>
  </si>
  <si>
    <t>EXBH054-UCRG-FIDV-FIDL</t>
  </si>
  <si>
    <t>18000H FINAL DRIVE CHANGE LH</t>
  </si>
  <si>
    <t>EXBH054-UCRG-FIDV-FIDR</t>
  </si>
  <si>
    <t>18000H FINAL DRIVE CHANGE RH</t>
  </si>
  <si>
    <t>4159 - IDLER/IDLER WHEEL</t>
  </si>
  <si>
    <t>EXBH054-UCRG-TCID</t>
  </si>
  <si>
    <t>10000H IDLER CHANGE LH</t>
  </si>
  <si>
    <t>10000H IDLER CHANGE RH</t>
  </si>
  <si>
    <t>4170 - TRACK ASSEMBLY</t>
  </si>
  <si>
    <t>EXBH054-TCKS</t>
  </si>
  <si>
    <t>16000H TRACK CHANGE RH</t>
  </si>
  <si>
    <t>16000H TRACK CHANGE LH</t>
  </si>
  <si>
    <t>4351 - HYD PROPEL/DRIVE MOTOR</t>
  </si>
  <si>
    <t>LF - LEFT FRONT</t>
  </si>
  <si>
    <t>EXBH054-HYSY-MOHY</t>
  </si>
  <si>
    <t>LHF</t>
  </si>
  <si>
    <t>15000H TRAVEL MOTOR CHANGE LHF</t>
  </si>
  <si>
    <t>LR - LEFT REAR</t>
  </si>
  <si>
    <t>LHR</t>
  </si>
  <si>
    <t>15000H TRAVEL MOTOR CHANGE LHR</t>
  </si>
  <si>
    <t>RF - RIGHT FRONT</t>
  </si>
  <si>
    <t>RHF</t>
  </si>
  <si>
    <t>15000H TRAVEL MOTOR CHANGE RHF</t>
  </si>
  <si>
    <t>RR - RIGHT REAR</t>
  </si>
  <si>
    <t>RHR</t>
  </si>
  <si>
    <t>15000H TRAVEL MOTOR CHANGE RHR</t>
  </si>
  <si>
    <t>5084 - IMPLEMENT PUMP</t>
  </si>
  <si>
    <t>00 - (NONE)</t>
  </si>
  <si>
    <t>EXBH054-HYSY-PUHY</t>
  </si>
  <si>
    <t>POS.3</t>
  </si>
  <si>
    <t>12000H MAIN PUMP CHANGE POS.3</t>
  </si>
  <si>
    <t>P02</t>
  </si>
  <si>
    <t>POS.2</t>
  </si>
  <si>
    <t>12000H MAIN PUMP CHANGE POS.2</t>
  </si>
  <si>
    <t>5459 - SWING DRIVE</t>
  </si>
  <si>
    <t>EXBH054-SURE-TMSG-SGB2</t>
  </si>
  <si>
    <t>15000H SWING DRIVE CHANGE RHF</t>
  </si>
  <si>
    <t>EXBH054-SURE-TMSG-SGB3</t>
  </si>
  <si>
    <t>15000H SWING DRIVE CHANGE LHR</t>
  </si>
  <si>
    <t>EXBH054-SURE-TMSG-SGB4</t>
  </si>
  <si>
    <t>15000H SWING DRIVE CHANGE RHR</t>
  </si>
  <si>
    <t>R9350</t>
  </si>
  <si>
    <t>1000 - ENGINE</t>
  </si>
  <si>
    <t>EXBH011-ENGI</t>
  </si>
  <si>
    <t>8000H ENGINE HALF LIFE</t>
  </si>
  <si>
    <t>EXBH011-ENGI-COSY</t>
  </si>
  <si>
    <t>16000H RADIATOR CHANGE</t>
  </si>
  <si>
    <t>3108 - Pump Drive</t>
  </si>
  <si>
    <t>EXBH011-PUDR</t>
  </si>
  <si>
    <t>12000H PUMP DRIVE CHANGE</t>
  </si>
  <si>
    <t>EXBH011-UCRG-FIDV</t>
  </si>
  <si>
    <t>12000H FINAL DRIVE CHANGE RH</t>
  </si>
  <si>
    <t>12000H FINAL DRIVE CHANGE LH</t>
  </si>
  <si>
    <t>EXBH011-UCRG</t>
  </si>
  <si>
    <t>15000H IDLER CHANGE LH</t>
  </si>
  <si>
    <t>15000H IDLER CHANGE RH</t>
  </si>
  <si>
    <t>EXBH011-HYSY-MOHY</t>
  </si>
  <si>
    <t>12000H TRAVEL MOTOR CHANGE LHF</t>
  </si>
  <si>
    <t>12000H TRAVEL MOTOR CHANGE LHR</t>
  </si>
  <si>
    <t>12000H TRAVEL MOTOR CHANGE RHF</t>
  </si>
  <si>
    <t>12000H TRAVEL MOTOR CHANGE RHR</t>
  </si>
  <si>
    <t>EXBH011-HYSY</t>
  </si>
  <si>
    <t>POS.3-4</t>
  </si>
  <si>
    <t>12000H MAIN PUMP POS.3-4</t>
  </si>
  <si>
    <t>FR - FRONT</t>
  </si>
  <si>
    <t>EXBH011-SURE-TMSG-SGBF</t>
  </si>
  <si>
    <t>FR</t>
  </si>
  <si>
    <t>12000H SWING DRIVE CHANGE FR</t>
  </si>
  <si>
    <t>RE - REAR</t>
  </si>
  <si>
    <t>EXBH011-SURE-TMSG-SGBR</t>
  </si>
  <si>
    <t>RR</t>
  </si>
  <si>
    <t>12000H SWING DRIVE CHANGE RR</t>
  </si>
  <si>
    <t>5473 - SWING PUMP</t>
  </si>
  <si>
    <t>P01</t>
  </si>
  <si>
    <t>POS.1-2</t>
  </si>
  <si>
    <t>12000H SWING PUMP POS.1-2</t>
  </si>
  <si>
    <t>79PA - SWING DRIVE MOTOR</t>
  </si>
  <si>
    <t>12000H SWING MOTOR CHANGE FR</t>
  </si>
  <si>
    <t>12000H SWING MOTOR CHANGE RR</t>
  </si>
  <si>
    <t>EXBH047-ENG2</t>
  </si>
  <si>
    <t>14300H ENGINE CHANGE RH</t>
  </si>
  <si>
    <t>EXBH047-ENG1</t>
  </si>
  <si>
    <t>14300H ENGINE CHANGE LH</t>
  </si>
  <si>
    <t>EXBH047-ENG1-COSY-RADT</t>
  </si>
  <si>
    <t>14300H RADIATOR CHANGE LH</t>
  </si>
  <si>
    <t>EXBH047-ENG2-COSY-RADT</t>
  </si>
  <si>
    <t>14300H RADIATOR CHANGE RH</t>
  </si>
  <si>
    <t>3108 - PUMP DRIVE GRP</t>
  </si>
  <si>
    <t>EXBH047-PUD2</t>
  </si>
  <si>
    <t>16500H PUMP DRIVE CHANGE RH</t>
  </si>
  <si>
    <t>4028 - TRACK FRAME</t>
  </si>
  <si>
    <t>EXBH009-UCRG-TCFS-TCFL</t>
  </si>
  <si>
    <t>22000H TRACK ROLLER FRAME CHANGE LH</t>
  </si>
  <si>
    <t>EXBH009-UCRG-TCFS-TCFR</t>
  </si>
  <si>
    <t>22000H TRACK ROLLER FRAME CHANGE RH</t>
  </si>
  <si>
    <t>EXBH047-UCRG-FIDV-FIDR</t>
  </si>
  <si>
    <t>33000H FINAL DRIVE CHANGE RH</t>
  </si>
  <si>
    <t>EXBH047-UCRG-FIDV-FIDL</t>
  </si>
  <si>
    <t>33000H FINAL DRIVE CHANGE LH</t>
  </si>
  <si>
    <t>EXBH009-UCRG-TCID-TCIR</t>
  </si>
  <si>
    <t>22000H IDLER CHANGE RH</t>
  </si>
  <si>
    <t>EXBH009-UCRG-TCID-TCIL</t>
  </si>
  <si>
    <t>22000H IDLER CHANGE LH</t>
  </si>
  <si>
    <t>4164 - SPROCKET ASSEMBLY</t>
  </si>
  <si>
    <t>EXBH047-UCRG-DRSP-DRSL</t>
  </si>
  <si>
    <t>22000H DRIVE SPROCKET CHANGE LH</t>
  </si>
  <si>
    <t>EXBH047-UCRG-DRSP-DRSR</t>
  </si>
  <si>
    <t>22000H DRIVE SPROCKET CHANGE RH</t>
  </si>
  <si>
    <t>EXBH009-HYSY-MOHY-TRLL</t>
  </si>
  <si>
    <t>16500H TRAVEL MOTOR CHANGE LHR</t>
  </si>
  <si>
    <t>EXBH009-HYSY-MOHY-TRLR</t>
  </si>
  <si>
    <t>16500H TRAVEL MOTOR CHANGE RHF</t>
  </si>
  <si>
    <t>5070 - PISTON PUMP</t>
  </si>
  <si>
    <t>EXBH047-HYSY-PUHY-PUM1</t>
  </si>
  <si>
    <t>P1</t>
  </si>
  <si>
    <t>13200H IMPLEMENT PUMP CHANGE POS.1</t>
  </si>
  <si>
    <t>EXBH047-HYSY-PUHY-PUM4</t>
  </si>
  <si>
    <t>P4</t>
  </si>
  <si>
    <t>13200H IMPLEMENT PUMP CHANGE POS.4</t>
  </si>
  <si>
    <t>5456 - BOOM CYLINDER</t>
  </si>
  <si>
    <t>EXBH047-HYSY-CYHY-CYBL</t>
  </si>
  <si>
    <t>13200H BOOM CYLINDER CHANGE LH</t>
  </si>
  <si>
    <t>EXBH009-HYSY-CYHY-CYBR</t>
  </si>
  <si>
    <t>13200H BOOM CYLINDER CHANGE RH</t>
  </si>
  <si>
    <t>EXBH047-SURE-TMSG-SGB1</t>
  </si>
  <si>
    <t>16500H SWING DRIVE CHANGE LHF</t>
  </si>
  <si>
    <t>EXBH047-SURE-TMSG-SGB2</t>
  </si>
  <si>
    <t>16500H SWING DRIVE CHANGE RHF</t>
  </si>
  <si>
    <t>EXBH047-SURE-TMSG-SGB3</t>
  </si>
  <si>
    <t>16500H SWING DRIVE CHANGE LHR</t>
  </si>
  <si>
    <t>EXBH047-SURE-TMSG-SGB4</t>
  </si>
  <si>
    <t>16500H SWING DRIVE CHANGE RHR</t>
  </si>
  <si>
    <t>EXBH009-SURE-TMSG-SGB4</t>
  </si>
  <si>
    <t>EXBH047-HYSY-PUHY</t>
  </si>
  <si>
    <t>LHP2</t>
  </si>
  <si>
    <t>13200H SWING PUMP CHANGE LH POS.2</t>
  </si>
  <si>
    <t>994F</t>
  </si>
  <si>
    <t>LOFE043-ENGI</t>
  </si>
  <si>
    <t>19800H ENGINE CHANGE</t>
  </si>
  <si>
    <t>LOFE043-ENGI-COSY</t>
  </si>
  <si>
    <t>19800H RADIATOR CHANGE</t>
  </si>
  <si>
    <t>3006 - TRANSMISSION &amp; DIFFERENTIAL UNIT</t>
  </si>
  <si>
    <t>LOFE043-DRIV</t>
  </si>
  <si>
    <t>11000H TRANSFER GEARS CHANGE</t>
  </si>
  <si>
    <t>3030 - TRANSMISSION</t>
  </si>
  <si>
    <t>LOFE043-DRIV-TMSN</t>
  </si>
  <si>
    <t>11000H TRANSMISSION CHANGE</t>
  </si>
  <si>
    <t>3101 - TORQUE CONVERTER</t>
  </si>
  <si>
    <t>LOFE043-DRIV-TQCV</t>
  </si>
  <si>
    <t>19800H TORQUE CONVERTER CHANGE</t>
  </si>
  <si>
    <t>16500H PUMP DRIVE CHANGE RR</t>
  </si>
  <si>
    <t>3258 - DIFFERENTIAL</t>
  </si>
  <si>
    <t>LOFE043-DRIV-DIFF</t>
  </si>
  <si>
    <t>16500H DIFFERENTIAL CHANGE RR</t>
  </si>
  <si>
    <t>16500H DIFFERENTIAL CHANGE FR</t>
  </si>
  <si>
    <t>LOFE043-DRIV-FIDV</t>
  </si>
  <si>
    <t>19800H WHEEL END CHANGE LHR</t>
  </si>
  <si>
    <t>19800H WHEEL END CHANGE RHF</t>
  </si>
  <si>
    <t>19800H WHEEL END CHANGE LHF</t>
  </si>
  <si>
    <t>19800H WHEEL END CHANGE RHR</t>
  </si>
  <si>
    <t>LOFE043-DRIV-DRSH</t>
  </si>
  <si>
    <t>16500H DRIVE SHAFT CHANGE</t>
  </si>
  <si>
    <t>WA600-6LC</t>
  </si>
  <si>
    <t>LOFE137-ENGI</t>
  </si>
  <si>
    <t>18000H ENGINE CHANGE</t>
  </si>
  <si>
    <t>LOFE137-ENGI-COSY</t>
  </si>
  <si>
    <t>18000H RADIATOR CHANGE</t>
  </si>
  <si>
    <t>LOFE137-DRIV-TMSN</t>
  </si>
  <si>
    <t>18000H TRANSMISSION CHANGE</t>
  </si>
  <si>
    <t>LOFE137-DRIV-TQCV</t>
  </si>
  <si>
    <t>18000H TORQUE CONVERTER CHANGE</t>
  </si>
  <si>
    <t>LOFE137-DRIV-DIFF</t>
  </si>
  <si>
    <t>18000H DIFFERENTIAL CHANGE FR</t>
  </si>
  <si>
    <t>18000H DIFFERENTIAL CHANGE RR</t>
  </si>
  <si>
    <t>4008 - FINAL DRIVE, BRAKE &amp; WHEEL</t>
  </si>
  <si>
    <t>LOFE136-DRIV-FIDV</t>
  </si>
  <si>
    <t>18000H WHEEL END CHANGE RHR</t>
  </si>
  <si>
    <t>LOFE137-DRIV-FIDV</t>
  </si>
  <si>
    <t>18000H WHEEL END CHANGE LHF</t>
  </si>
  <si>
    <t>18000H WHEEL END CHANGE RHF</t>
  </si>
  <si>
    <t>18000H WHEEL END CHANGE LHR</t>
  </si>
  <si>
    <t>988B</t>
  </si>
  <si>
    <t>050</t>
  </si>
  <si>
    <t>LOFE046-ENGI</t>
  </si>
  <si>
    <t>15400H ENGINE CHANGE</t>
  </si>
  <si>
    <t>6040</t>
  </si>
  <si>
    <t>DHJ</t>
  </si>
  <si>
    <t/>
  </si>
  <si>
    <t>18000H CHANGE LH ENGINE COUPLING</t>
  </si>
  <si>
    <t>18000H CHANGE RH ENGINE COUPLING</t>
  </si>
  <si>
    <t>EXBH055-ENG1-COSY</t>
  </si>
  <si>
    <t>1386 - HYDRAULIC FAN MOTOR</t>
  </si>
  <si>
    <t>15000H MOTOR HYD COOLING FR</t>
  </si>
  <si>
    <t>18000H PUMP DRIVE BOX CHANGE LH</t>
  </si>
  <si>
    <t>DZTR070-DRIV-FIDV</t>
  </si>
  <si>
    <t>4150 - UNDERCARRIAGE</t>
  </si>
  <si>
    <t>17500H UNDERCARRIAGE CHANGE RH</t>
  </si>
  <si>
    <t>4151 - TRACK ROLLER FRAME</t>
  </si>
  <si>
    <t>EXBH072-UCRG-TCFS-TCFL</t>
  </si>
  <si>
    <t>52000H TRACK FRAME CHANGE LH</t>
  </si>
  <si>
    <t>EXBH072-UCRG-TCFS-TCFR</t>
  </si>
  <si>
    <t>52000H TRACK FRAME CHANGE RH</t>
  </si>
  <si>
    <t>EXFS001-UCRG-DRSP-DRSL</t>
  </si>
  <si>
    <t>16000H DRIVE SPROCKET CHANGE LH</t>
  </si>
  <si>
    <t>EXFS001-UCRG-DRSP-DRSR</t>
  </si>
  <si>
    <t>16000H DRIVE SPROCKET CHANGE RH</t>
  </si>
  <si>
    <t>EXFS001-UCRG</t>
  </si>
  <si>
    <t>EXBH055-HYSY-MOHY-TRLL</t>
  </si>
  <si>
    <t>EXBH055-HYSY-MOHY-TRLR</t>
  </si>
  <si>
    <t>POS.1</t>
  </si>
  <si>
    <t>12000H MAIN PUMP POS.1</t>
  </si>
  <si>
    <t>5085 - PILOT PUMP</t>
  </si>
  <si>
    <t>5000H PUMP SERVO &amp; GEARBOX LUBE LH</t>
  </si>
  <si>
    <t>5000H PUMP SERVO &amp; GEARBOX LUBE RH</t>
  </si>
  <si>
    <t>EXBH055-HYSY-CYHY-CYBL</t>
  </si>
  <si>
    <t>12000H BOOM CYLINDER CHANGE LH</t>
  </si>
  <si>
    <t>EXBH072-HYSY-CYHY-CYBR</t>
  </si>
  <si>
    <t>12000H BOOM CYLINDER CHANGE RH</t>
  </si>
  <si>
    <t>5457 - BUCKET CYLINDER</t>
  </si>
  <si>
    <t>EXBH055-HYSY-CYHY-CYKL</t>
  </si>
  <si>
    <t>10000H BUCKET CYLINDER CHANGE LH</t>
  </si>
  <si>
    <t>EXBH055-HYSY-CYHY-CYKR</t>
  </si>
  <si>
    <t>10000H BUCKET CYLINDER CHANGE RH</t>
  </si>
  <si>
    <t>5458 - STICK CYLINDER</t>
  </si>
  <si>
    <t>EXBH053-HYSY</t>
  </si>
  <si>
    <t>10000H STICK CYLINDER CHANGE LH</t>
  </si>
  <si>
    <t>EXBH087-HYSY-CYHY-CYSR</t>
  </si>
  <si>
    <t>10000H STICK CYLINDER CHANGE RH</t>
  </si>
  <si>
    <t>EXBH072-IMAT-SICK</t>
  </si>
  <si>
    <t>25000H STICK CHANGE</t>
  </si>
  <si>
    <t>15000H SWING DRIVE BOX CHANGE LHR</t>
  </si>
  <si>
    <t>15000H SWING DRIVE BOX CHANGE RHF</t>
  </si>
  <si>
    <t>15000H SWING DRIVE BOX CHANGE RHR</t>
  </si>
  <si>
    <t>12000H PUMP SWING LH (POS.1A-1B CAT)</t>
  </si>
  <si>
    <t>12000H PUMP SWING RH (POS.2A-2B CAT)</t>
  </si>
  <si>
    <t>7063 - SWING/GEAR BEARING</t>
  </si>
  <si>
    <t>EXBH055-SURE-SWBR</t>
  </si>
  <si>
    <t>35000H SWING BEARING CHANGE</t>
  </si>
  <si>
    <t>EXBH055-ENG2-COSY</t>
  </si>
  <si>
    <t>15000H HYD COOLER FAN MOTOR CHANGE RR</t>
  </si>
  <si>
    <t>1387 - HYDRAULIC FAN PUMP</t>
  </si>
  <si>
    <t>16000H FAN DRIVE PUMP CHANGE LH</t>
  </si>
  <si>
    <t>16000H FAN DRIVE PUMP CHANGE RH</t>
  </si>
  <si>
    <t>EXBH054-PUD2</t>
  </si>
  <si>
    <t>18000H PUMP DRIVE CHANGE RH</t>
  </si>
  <si>
    <t>4180 - TRACK ROLLER</t>
  </si>
  <si>
    <t>52000H TRACK FRAME ASSEMBLY CHANGE LH</t>
  </si>
  <si>
    <t>52000H TRACK FRAME ASSEMBLY CHANGE RH</t>
  </si>
  <si>
    <t>EXBH072-HYSY-PUHY-PUM1</t>
  </si>
  <si>
    <t>12000H MAIN PUMP CHANGE POS.1</t>
  </si>
  <si>
    <t>EXBH072-HYSY-PUHY-PUM4</t>
  </si>
  <si>
    <t>12000H MAIN PUMP CHANGE POS.4</t>
  </si>
  <si>
    <t>5461 - BOOM CONTROL VALVE</t>
  </si>
  <si>
    <t>EXBH055-IMAT-BOOM</t>
  </si>
  <si>
    <t>25000H BOOM CHANGE</t>
  </si>
  <si>
    <t>EXBH055-HYSY-VAHY</t>
  </si>
  <si>
    <t>30000H MAIN CONTROL VALVE CHANGE LH</t>
  </si>
  <si>
    <t>15000H SWING MOTOR CHANGE LHR</t>
  </si>
  <si>
    <t>15000H SWING MOTOR CHANGE RHF</t>
  </si>
  <si>
    <t>15000H SWING MOTOR CHANGE RHR</t>
  </si>
  <si>
    <t>89CS - ENGINE FAN MOTOR</t>
  </si>
  <si>
    <t>15000H ENGINE FAN MOTOR CHANGE LH</t>
  </si>
  <si>
    <t>15000H ENGINE FAN MOTOR CHANGE RH</t>
  </si>
  <si>
    <t>789C</t>
  </si>
  <si>
    <t>2BW</t>
  </si>
  <si>
    <t>TKHL154-ENGI</t>
  </si>
  <si>
    <t>TKHL154-ENGI-COSY</t>
  </si>
  <si>
    <t>TKHL154-DRIV-TMSN</t>
  </si>
  <si>
    <t>16000H TRANSMISSION CHANGE</t>
  </si>
  <si>
    <t>TKHL154-DRIV-TQCV</t>
  </si>
  <si>
    <t>TKHL154-DRIV-DIFF</t>
  </si>
  <si>
    <t>16000H DIFFERENTIAL CHANGE</t>
  </si>
  <si>
    <t>TKHL154-DRIV-WHGP</t>
  </si>
  <si>
    <t>20000H WHEEL GROUP CHANGE LHF</t>
  </si>
  <si>
    <t>20000H WHEEL GROUP CHANGE RHF</t>
  </si>
  <si>
    <t>TKHL157-DRIV-FIDV</t>
  </si>
  <si>
    <t>16000H WHEEL END CHANGE RHR</t>
  </si>
  <si>
    <t>TKHL277-DRIV</t>
  </si>
  <si>
    <t>16000H WHEEL END CHANGE LHR</t>
  </si>
  <si>
    <t>TKHL154-DRIV-FIDV</t>
  </si>
  <si>
    <t>7201 - SUSPENSION CYLINDER</t>
  </si>
  <si>
    <t>TKHL276-HYSY</t>
  </si>
  <si>
    <t>20000H SUSPENSION CYLINDER CHANGE LHF</t>
  </si>
  <si>
    <t>TKHL276-SURE-SPSN</t>
  </si>
  <si>
    <t>20000H SUSPENSION CYLINDER CHANGE RHF</t>
  </si>
  <si>
    <t>TKHL155-SURE-SPSN</t>
  </si>
  <si>
    <t>7213 - REAR SUSPENSION CYLINDER</t>
  </si>
  <si>
    <t>TKHL154-SURE-SPSN</t>
  </si>
  <si>
    <t>20000H SUSPENSION CYLINDER CHANGE LHR</t>
  </si>
  <si>
    <t>20000H SUSPENSION CYLINDER CHANGE RHR</t>
  </si>
  <si>
    <t>TKHL277-SSSY</t>
  </si>
  <si>
    <t>DHN</t>
  </si>
  <si>
    <t>EXBH009-ENG1</t>
  </si>
  <si>
    <t>6060</t>
  </si>
  <si>
    <t>EXBH009-ENG2-COSY-RADT</t>
  </si>
  <si>
    <t>FLO - FRONT LOWER</t>
  </si>
  <si>
    <t>15000H HYD COOLER FAN MOTOR CHANGE FL</t>
  </si>
  <si>
    <t>FUP - FRONT UPPER</t>
  </si>
  <si>
    <t>15000H HYD COOLER FAN MOTOR CHANGE FU</t>
  </si>
  <si>
    <t>REU - REAR UPPER</t>
  </si>
  <si>
    <t>15000H HYD COOLER FAN MOTOR CHANGE RU</t>
  </si>
  <si>
    <t>P01 - P01</t>
  </si>
  <si>
    <t>15000H PMP HYD OIL COL FAN CHNG POS.10.1</t>
  </si>
  <si>
    <t>3204 - CHARGE PUMP</t>
  </si>
  <si>
    <t>12000H PUMP CHARGE CHANGE POS.16.1</t>
  </si>
  <si>
    <t>12000H PUMP CHARGE CHANGE POS.16.2</t>
  </si>
  <si>
    <t>EXBH047-UCRG-TCFS-TCFL</t>
  </si>
  <si>
    <t>EXBH047-UCRG-TCFS-TCFR</t>
  </si>
  <si>
    <t>4352 - DRIVE CONTROL VALVE</t>
  </si>
  <si>
    <t>EXBH047-HYSY-VAHY-VAAC</t>
  </si>
  <si>
    <t>29700H TRAVEL SPEED CTRL VLVE CHNG LH</t>
  </si>
  <si>
    <t>EXBH009-HYSY-VAHY-VAAC</t>
  </si>
  <si>
    <t>29700H TRAVEL SPEED CTRL VLVE CHNG RH</t>
  </si>
  <si>
    <t>5051 - HYDRAULIC CONTROL VALVE</t>
  </si>
  <si>
    <t>29700H HYDRAULIC CTRL VLVE CHNG LHF</t>
  </si>
  <si>
    <t>29700H HYDRAULIC CTRL VLVE CHNG LHR</t>
  </si>
  <si>
    <t>29700H HYDRAULIC CTRL VLVE CHNG RHF</t>
  </si>
  <si>
    <t>29700H HYDRAULIC CTRL VLVE CHNG RHR</t>
  </si>
  <si>
    <t>5060 - SWIVEL</t>
  </si>
  <si>
    <t>EXBH009-HYSY-RYCN</t>
  </si>
  <si>
    <t>18000H SWIVEL CHANGE</t>
  </si>
  <si>
    <t>13200H IMPLEMENT PUMP CHANGE P1</t>
  </si>
  <si>
    <t>13200H IMPLEMENT PUMP CHANGE P2</t>
  </si>
  <si>
    <t>13200H IMPLEMENT PUMP CHANGE P3</t>
  </si>
  <si>
    <t>13200H IMPLEMENT PUMP CHANGE P4</t>
  </si>
  <si>
    <t>5451 - SHOVEL BOOM CYLINDER</t>
  </si>
  <si>
    <t>EXBH088-IMAT-BOOM</t>
  </si>
  <si>
    <t>18000H BOOM CHANGE</t>
  </si>
  <si>
    <t>EXBH047-BCKT</t>
  </si>
  <si>
    <t>20000H BUCKET CHANGE</t>
  </si>
  <si>
    <t>EXBH001-IMAT-SICK</t>
  </si>
  <si>
    <t>18000H STICK CHANGE</t>
  </si>
  <si>
    <t>P03 - P03</t>
  </si>
  <si>
    <t>13200H SWING PUMP CHANGE RHP1</t>
  </si>
  <si>
    <t>6108 - BUCKET PIN</t>
  </si>
  <si>
    <t>EXBH047-IMAT</t>
  </si>
  <si>
    <t>11000H BUCKET PIN CHANGE</t>
  </si>
  <si>
    <t>7063 - SWING GEAR/BEARING</t>
  </si>
  <si>
    <t>EXBH047-SURE-SWBR-SWBR</t>
  </si>
  <si>
    <t>33000H SWING BEARING CHANGE</t>
  </si>
  <si>
    <t>EXBH047-HYSY-VAHY-CTB1</t>
  </si>
  <si>
    <t>29700H HYDRAULIC CTRL VLVE CHG LHF</t>
  </si>
  <si>
    <t>D10R</t>
  </si>
  <si>
    <t>3KR</t>
  </si>
  <si>
    <t>DZTR056-ENGI</t>
  </si>
  <si>
    <t>DZTR056-ENGI-COSY</t>
  </si>
  <si>
    <t>DZTR056-DRIV-TMSN</t>
  </si>
  <si>
    <t>DZTR056-DRIV-TQCV</t>
  </si>
  <si>
    <t>16000H TORQUE CONVERTER CHANGE</t>
  </si>
  <si>
    <t>DZTR056-DRIV-FIDV</t>
  </si>
  <si>
    <t>TKHL192-DRIV-TMSN</t>
  </si>
  <si>
    <t>DZTR056-UCRG-TCFS</t>
  </si>
  <si>
    <t>20000H TRACK FRAME CHANGE LH</t>
  </si>
  <si>
    <t>20000H TRACK FRAME CHANGE RH</t>
  </si>
  <si>
    <t>777D</t>
  </si>
  <si>
    <t>3PR</t>
  </si>
  <si>
    <t>TKHL017-ENGI</t>
  </si>
  <si>
    <t>20000H ENGINE CHANGE</t>
  </si>
  <si>
    <t>TKHL017-ENGI-COSY</t>
  </si>
  <si>
    <t>20000H RADIATOR CHANGE</t>
  </si>
  <si>
    <t>TKHL017-DRIV-TMSN</t>
  </si>
  <si>
    <t>TKHL017-DRIV-TQCV</t>
  </si>
  <si>
    <t>TKHL017-DRIV-DIFF</t>
  </si>
  <si>
    <t>18000H DIFFERENTIAL CHANGE</t>
  </si>
  <si>
    <t>TKHL017-DRIV-WHGP</t>
  </si>
  <si>
    <t>24000H WHEEL GROUP CHANGE LHF</t>
  </si>
  <si>
    <t>24000H WHEEL GROUP CHANGE RHF</t>
  </si>
  <si>
    <t>TKWC037-DRIV-FIDV</t>
  </si>
  <si>
    <t>TKWC036-DRIV-FIDV</t>
  </si>
  <si>
    <t>TKHL017-DRIV-FIDV</t>
  </si>
  <si>
    <t>4006 - WHEEL &amp; BRAKE ASSEMBLY</t>
  </si>
  <si>
    <t>TKHL192-DRIV-WHGP</t>
  </si>
  <si>
    <t>TKHL132-DRIV-WHGP</t>
  </si>
  <si>
    <t>1359 - FAN DRIVE</t>
  </si>
  <si>
    <t>10000H FAN DRIVE CHANGE</t>
  </si>
  <si>
    <t>1365 - BRAKE/AXLE OIL COOLER</t>
  </si>
  <si>
    <t>18000H BRAKE OIL COOLER CHANGE RR</t>
  </si>
  <si>
    <t>1374 - HYDRAULIC OIL COOLER</t>
  </si>
  <si>
    <t>18000H HYDRAULIC OIL COOLER CHANGE</t>
  </si>
  <si>
    <t>1375 - TORQUE CONVERTER/TRANSMISSION OIL COOLER</t>
  </si>
  <si>
    <t>16000H TRANSMISSION OIL COOLER CHANGE</t>
  </si>
  <si>
    <t>3066 - TRANSMISSION OIL PUMP</t>
  </si>
  <si>
    <t>16000H TRANSMISSION PUMP CHANGE</t>
  </si>
  <si>
    <t>EXBH045-PUDR</t>
  </si>
  <si>
    <t>18000H PUMP DRIVE CHANGE</t>
  </si>
  <si>
    <t>TKHL020-DRIV-FIDV</t>
  </si>
  <si>
    <t>4261 - BRAKE/SLACK ADJUSTER</t>
  </si>
  <si>
    <t>12000H BRAKE SLACK ADJUSTER CHANGE FR</t>
  </si>
  <si>
    <t>12000H BRAKE SLACK ADJUSTER CHANGE RR</t>
  </si>
  <si>
    <t>4303 - STEERING CYLINDER</t>
  </si>
  <si>
    <t>12000H STEERING CYLINDER CHANGE LH</t>
  </si>
  <si>
    <t>12000H STEERING CYLINDER CHANGE RH</t>
  </si>
  <si>
    <t>4306 - STEERING PUMP</t>
  </si>
  <si>
    <t>12000H STEERING PUMP CHANGE</t>
  </si>
  <si>
    <t>5083 - HYDRAULIC HOIST PUMP</t>
  </si>
  <si>
    <t>18000H HOIST PUMP CHANGE</t>
  </si>
  <si>
    <t>5102 - LIFT/HOIST CYLINDER</t>
  </si>
  <si>
    <t>18000H HOIST CYLINDER CHANGE LH</t>
  </si>
  <si>
    <t>18000H HOIST CYLINDER CHANGE RH</t>
  </si>
  <si>
    <t>TKHL279-SURE-SPSN</t>
  </si>
  <si>
    <t>18000H SUSPENSION CYLINDER CHANGE LHF</t>
  </si>
  <si>
    <t>18000H SUSPENSION CYLINDER CHANGE RHF</t>
  </si>
  <si>
    <t>18000H SUSPENSION CYLINDER CHANGE LHR</t>
  </si>
  <si>
    <t>18000H SUSPENSION CYLINDER CHANGE RHR</t>
  </si>
  <si>
    <t>994D</t>
  </si>
  <si>
    <t>3TZ</t>
  </si>
  <si>
    <t>LOFE045-ENGI</t>
  </si>
  <si>
    <t>LOFE045-ENGI-COSY</t>
  </si>
  <si>
    <t>LOFE045-DRIV-TMSN</t>
  </si>
  <si>
    <t>LOFE045-DRIV-TQCV</t>
  </si>
  <si>
    <t>LOFE045-DRIV</t>
  </si>
  <si>
    <t>LOFE045-DRIV-DIFF</t>
  </si>
  <si>
    <t>LOFE045-DRIV-FIDV</t>
  </si>
  <si>
    <t>19800H AXLE SHAFT CHANGE</t>
  </si>
  <si>
    <t>3002 - TRANSMISSION &amp; TRANSFER GEARS</t>
  </si>
  <si>
    <t>3253 - DRIVESHAFT</t>
  </si>
  <si>
    <t>LOFE045-DRIV-DRSH</t>
  </si>
  <si>
    <t>3259 - AXLE SHAFT</t>
  </si>
  <si>
    <t>4001 - FINAL DRIVE &amp; BRAKE WHEEL</t>
  </si>
  <si>
    <t>TKHL108-DRIV-FIDV</t>
  </si>
  <si>
    <t>TKHL104-DRIV-FIDV</t>
  </si>
  <si>
    <t>15000H STEERING CYLINDER CHANGE LH</t>
  </si>
  <si>
    <t>15000H STEERING CYLINDER CHANGE RH</t>
  </si>
  <si>
    <t>793C</t>
  </si>
  <si>
    <t>4AR</t>
  </si>
  <si>
    <t>TKHL118-ENGI</t>
  </si>
  <si>
    <t>17600H ENGINE CHANGE</t>
  </si>
  <si>
    <t>TKHL118-ENGI-COSY</t>
  </si>
  <si>
    <t>17600H RADIATOR CHANGE</t>
  </si>
  <si>
    <t>TKHL118-DRIV-TMSN</t>
  </si>
  <si>
    <t>16500H TRANSMISSION CHANGE</t>
  </si>
  <si>
    <t>TKHL118-DRIV-TQCV</t>
  </si>
  <si>
    <t>15400H TORQUE CONVERTER CHANGE</t>
  </si>
  <si>
    <t>TKHL118-DRIV-DIFF</t>
  </si>
  <si>
    <t>16500H DIFFERENTIAL CHANGE</t>
  </si>
  <si>
    <t>TKHL118-DRIV-FIDV</t>
  </si>
  <si>
    <t>TKHL118-HYSY-CYHY</t>
  </si>
  <si>
    <t>20000H HOIST CYLINDER CHANGE LH</t>
  </si>
  <si>
    <t>20000H HOIST CYLINDER CHANGE RH</t>
  </si>
  <si>
    <t>TKHL156-DRIV-WHGP</t>
  </si>
  <si>
    <t>4305 - STEERING LINKAGE</t>
  </si>
  <si>
    <t>18000H 4305.RI.CC.0 STEERING LINKAGE RH</t>
  </si>
  <si>
    <t>15000H 4306.00.CC.0 STEERING PUMP</t>
  </si>
  <si>
    <t>16000H SUSPENSION CYLINDER CHANGE LHF</t>
  </si>
  <si>
    <t>16000H SUSPENSION CYLINDER CHANGE RHF</t>
  </si>
  <si>
    <t>16000H SUSPENSION CYLINDER CHANGE LHR</t>
  </si>
  <si>
    <t>16000H SUSPENSION CYLINDER CHANGE RHR</t>
  </si>
  <si>
    <t>777C</t>
  </si>
  <si>
    <t>4XJ</t>
  </si>
  <si>
    <t>TKWC033-ENGI</t>
  </si>
  <si>
    <t>22000H ENGINE CHANGE</t>
  </si>
  <si>
    <t>TKWC033-ENGI-COSY</t>
  </si>
  <si>
    <t>TKWC033-DRIV-TMSN</t>
  </si>
  <si>
    <t>TKWC033-DRIV-TQCV</t>
  </si>
  <si>
    <t>16500H TORQUE CONVERTER CHANGE</t>
  </si>
  <si>
    <t>TKWC033-DRIV-DIFF</t>
  </si>
  <si>
    <t>TKWC033-DRIV-FIDV</t>
  </si>
  <si>
    <t>16500H WHEEL END CHANGE LHR</t>
  </si>
  <si>
    <t>16500H WHEEL END CHANGE RHR</t>
  </si>
  <si>
    <t>TKWC034-DRIV-FIDV</t>
  </si>
  <si>
    <t>50</t>
  </si>
  <si>
    <t>785B</t>
  </si>
  <si>
    <t>6HK</t>
  </si>
  <si>
    <t>TKHL004-ENGI</t>
  </si>
  <si>
    <t>TKHL004-ENGI-COSY</t>
  </si>
  <si>
    <t>TKHL004-DRIV-TMSN</t>
  </si>
  <si>
    <t>TKHL004-DRIV-TQCV</t>
  </si>
  <si>
    <t>20000H TORQUE CONVERTER CHANGE</t>
  </si>
  <si>
    <t>TKHL004-DRIV-DIFF</t>
  </si>
  <si>
    <t>TKHL004-DRIV-WHGP</t>
  </si>
  <si>
    <t>22000H WHEEL GROUP CHANGE RHF</t>
  </si>
  <si>
    <t>TKHL014-DRIV-FIDV</t>
  </si>
  <si>
    <t>22000H WHEEL END CHANGE RHR</t>
  </si>
  <si>
    <t>TKHL014-DRIV-WHGP</t>
  </si>
  <si>
    <t>22000H WHEEL GROUP CHANGE LHF</t>
  </si>
  <si>
    <t>TKHL004-DRIV-FIDV</t>
  </si>
  <si>
    <t>22000H WHEEL END CHANGE LHR</t>
  </si>
  <si>
    <t>TKHL004-SURE-SPSN</t>
  </si>
  <si>
    <t>22000H SUSPENSION CYLINDER CHANGE LHF</t>
  </si>
  <si>
    <t>TKHL009-SURE-SPSN</t>
  </si>
  <si>
    <t>22000H SUSPENSION CYLINDER CHANGE RHF</t>
  </si>
  <si>
    <t>24000H SUSPENSION CYLINDER CHANGE LHR</t>
  </si>
  <si>
    <t>24000H SUSPENSION CYLINDER CHANGE RHR</t>
  </si>
  <si>
    <t>20000H FRONT BRAKE/HYD OIL COOLER CHANGE</t>
  </si>
  <si>
    <t>18000H TRANSMISSION OIL COOLER CHANGE</t>
  </si>
  <si>
    <t>18000H TRANSMISSION PUMP CHANGE</t>
  </si>
  <si>
    <t>EXBH087-PUDR</t>
  </si>
  <si>
    <t>20000H PUMP DRIVE CHANGE</t>
  </si>
  <si>
    <t>20000H STEERING PUMP CHANGE</t>
  </si>
  <si>
    <t>79N1 - AIR END COMPRESSOR</t>
  </si>
  <si>
    <t>10000H AIR COMPRESSOR CHANGE</t>
  </si>
  <si>
    <t>20000H ENGINE FAN CHANGE</t>
  </si>
  <si>
    <t>22000H HOIST CYLINDER CHANGE LH</t>
  </si>
  <si>
    <t>22000H HOIST CYLINDER CHANGE RH</t>
  </si>
  <si>
    <t>6P6</t>
  </si>
  <si>
    <t>EXBH189-ENG2</t>
  </si>
  <si>
    <t>EXBH189-HYSY</t>
  </si>
  <si>
    <t>22000H TRACK ADJUSTER CHANGE RH</t>
  </si>
  <si>
    <t>EXBH189-TCKS-TCKL</t>
  </si>
  <si>
    <t>22000H TRACK CHANGE LH</t>
  </si>
  <si>
    <t>EXBH189-UCRG-TCID-TCIL</t>
  </si>
  <si>
    <t>EXBH189-UCRG-TCID-TCIR</t>
  </si>
  <si>
    <t>EXBH189-HYSY-MOHY-TRLL</t>
  </si>
  <si>
    <t>EXBH189-HYSY-MOHY-TRLR</t>
  </si>
  <si>
    <t>16500H TRAVEL MOTOR CHANGE RHR</t>
  </si>
  <si>
    <t>EXBH189-HYSY-RYCN</t>
  </si>
  <si>
    <t>EXBH189-HYSY-PUHY-PUM2</t>
  </si>
  <si>
    <t>13200H IMPLEMENT PUMP CHANGE POS.2</t>
  </si>
  <si>
    <t>EXBH189-HYSY-CYHY-CYBL</t>
  </si>
  <si>
    <t>EXBH189-HYSY-CYHY-CYBR</t>
  </si>
  <si>
    <t>EXBH189-ENG1</t>
  </si>
  <si>
    <t>EXBH189-ENG1-COSY-RADT</t>
  </si>
  <si>
    <t>EXBH189-ENG2-COSY-RADT</t>
  </si>
  <si>
    <t>EXBH189-UCRG-FIDV-FIDR</t>
  </si>
  <si>
    <t>EXBH189-UCRG-FIDV-FIDL</t>
  </si>
  <si>
    <t>EXBH189-UCRG-DRSP-DRSL</t>
  </si>
  <si>
    <t>EXBH189-UCRG-DRSP-DRSR</t>
  </si>
  <si>
    <t>EXBH189-HYSY-PUHY-PUM1</t>
  </si>
  <si>
    <t>EXBH189-HYSY-PUHY-PUM4</t>
  </si>
  <si>
    <t>EXBH189-SURE-TMSG-SGB1</t>
  </si>
  <si>
    <t>EXBH189-SURE-TMSG-SGB2</t>
  </si>
  <si>
    <t>EXBH189-SURE-TMSG-SGB3</t>
  </si>
  <si>
    <t>EXBH189-SURE-TMSG-SGB4</t>
  </si>
  <si>
    <t>EXBH189-HYSY-PUHY</t>
  </si>
  <si>
    <t>EXBH189-HYSY-VAHY-CTB1</t>
  </si>
  <si>
    <t>EXBH189-HYSY-VAHY-CTB2</t>
  </si>
  <si>
    <t>29700H HYDRAULIC CTRL VLVE CHG RHF</t>
  </si>
  <si>
    <t>EXBH189-HYSY-VAHY-CTB3</t>
  </si>
  <si>
    <t>29700H HYDRAULIC CTRL VLVE CHG LHR</t>
  </si>
  <si>
    <t>EXBH189-HYSY-VAHY-CTB4</t>
  </si>
  <si>
    <t>29700H HYDRAULIC CTRL VLVE CHG RHR</t>
  </si>
  <si>
    <t>EXBH189-HYSY-VAHY-VAAC</t>
  </si>
  <si>
    <t>EXBH189-PUD2</t>
  </si>
  <si>
    <t>EXBH189-SURE-SWBR-SWBR</t>
  </si>
  <si>
    <t>773 ST</t>
  </si>
  <si>
    <t>7CS</t>
  </si>
  <si>
    <t>DZTR082-ENGI</t>
  </si>
  <si>
    <t>12000H RADIATOR CHANGE</t>
  </si>
  <si>
    <t>DZTR082-DRIV-TQCV</t>
  </si>
  <si>
    <t>12000H TORQUE CONVERTER CHANGE</t>
  </si>
  <si>
    <t>13200H DIFFERENTIAL CHANGE</t>
  </si>
  <si>
    <t>13200H WHEEL END CHANGE LHR</t>
  </si>
  <si>
    <t>13200H WHEEL END CHANGE RHR</t>
  </si>
  <si>
    <t>15000H SUSPENSION CYLINDER CHANGE LHF</t>
  </si>
  <si>
    <t>773D</t>
  </si>
  <si>
    <t>7ER</t>
  </si>
  <si>
    <t>TKSR024-ENGI</t>
  </si>
  <si>
    <t>TKSR024-ENGI-COSY</t>
  </si>
  <si>
    <t>TKSR024-DRIV-TMSN</t>
  </si>
  <si>
    <t>TKSR024-DRIV-TQCV</t>
  </si>
  <si>
    <t>TKSR024-DRIV-DIFF</t>
  </si>
  <si>
    <t>TKSR025-DRIV-FIDV</t>
  </si>
  <si>
    <t>TKSR020-DRIV-FIDV</t>
  </si>
  <si>
    <t>TKSR024-DRIV-FIDV</t>
  </si>
  <si>
    <t>15000H ENGINE FAN CHANGE</t>
  </si>
  <si>
    <t>15000H TRANSMISSION PUMP CHANGE</t>
  </si>
  <si>
    <t>10000H PUMP DRIVE CHANGE</t>
  </si>
  <si>
    <t>15000H TORQUE CONVERTER CHARGE PMP CHNG</t>
  </si>
  <si>
    <t>6000H STEERING PUMP CHANGE</t>
  </si>
  <si>
    <t>8GB</t>
  </si>
  <si>
    <t>TKFL001-ENGI</t>
  </si>
  <si>
    <t>TKFL001-ENGI-COSY</t>
  </si>
  <si>
    <t>TKFL001-DRIV-TMSN</t>
  </si>
  <si>
    <t>TKFL001-DRIV-TQCV</t>
  </si>
  <si>
    <t>TKFL001-DRIV-DIFF</t>
  </si>
  <si>
    <t>TKFL001-DRIV-FIDV</t>
  </si>
  <si>
    <t>793D</t>
  </si>
  <si>
    <t>A4M</t>
  </si>
  <si>
    <t>TKHL286-HYSY-CYHY</t>
  </si>
  <si>
    <t>TKHL286-ENGI</t>
  </si>
  <si>
    <t>TKHL286-ENGI-COSY</t>
  </si>
  <si>
    <t>TKHL286-DRIV-TMSN</t>
  </si>
  <si>
    <t>TKHL286-DRIV-TQCV</t>
  </si>
  <si>
    <t>TKHL286-DRIV-DIFF</t>
  </si>
  <si>
    <t>TKHL286-DRIV-FIDV</t>
  </si>
  <si>
    <t>854G</t>
  </si>
  <si>
    <t>A4W</t>
  </si>
  <si>
    <t>DZWH002-ENGI</t>
  </si>
  <si>
    <t>16500H ENGINE CHANGE</t>
  </si>
  <si>
    <t>DZWH002-ENGI-COSY</t>
  </si>
  <si>
    <t>16500H RADIATOR CHANGE</t>
  </si>
  <si>
    <t>DZWH002-DRIV-TMSN</t>
  </si>
  <si>
    <t>13200H TRANSMISSION CHANGE</t>
  </si>
  <si>
    <t>DZWH002-DRIV-TQCV</t>
  </si>
  <si>
    <t>9000H TORQUE CONVERTER CHANGE</t>
  </si>
  <si>
    <t>DZWH002-DRIV-DIFF</t>
  </si>
  <si>
    <t>12000H DIFFERENTIAL CHANGE FR</t>
  </si>
  <si>
    <t>12000H DIFFERENTIAL CHANGE RR</t>
  </si>
  <si>
    <t>DZWH002-DRIV-FIDV</t>
  </si>
  <si>
    <t>12000H FINAL DRIVE CHANGE LHF</t>
  </si>
  <si>
    <t>12000H FINAL DRIVE CHANGE RHF</t>
  </si>
  <si>
    <t>12000H FINAL DRIVE CHANGE RHR</t>
  </si>
  <si>
    <t>12000H FINAL DRIVE CHANGE LHR</t>
  </si>
  <si>
    <t>5113 - BLADE LIFT CYLINDER</t>
  </si>
  <si>
    <t>DZWH002-BLAD</t>
  </si>
  <si>
    <t>15000H BLADE CHANGE</t>
  </si>
  <si>
    <t>DZWH002-DRIV</t>
  </si>
  <si>
    <t>15000H PUMP DRIVE CHANGE</t>
  </si>
  <si>
    <t>10000H DRIVE SHAFT CHANGE</t>
  </si>
  <si>
    <t>10000H STEERING CYLINDER CHANGE LH</t>
  </si>
  <si>
    <t>6060 - Blade</t>
  </si>
  <si>
    <t>988H</t>
  </si>
  <si>
    <t>A7A</t>
  </si>
  <si>
    <t>LOFE062-ENGI</t>
  </si>
  <si>
    <t>14000H ENGINE CHANGE</t>
  </si>
  <si>
    <t>LOFE062-DRIV-TMSN</t>
  </si>
  <si>
    <t>14000H TRANSMISSION CHANGE</t>
  </si>
  <si>
    <t>LOFE062-DRIV</t>
  </si>
  <si>
    <t>14000H TORQUE CONVERTER CHANGE</t>
  </si>
  <si>
    <t>1063 - AFTERCOOLER</t>
  </si>
  <si>
    <t>15000H ENGINE - AFTERCOOLER CHNG</t>
  </si>
  <si>
    <t>15000H OIL COOLER - HYDRAULIC CHNG</t>
  </si>
  <si>
    <t>15000H PMP - HYDRAULIC FAN CHNG</t>
  </si>
  <si>
    <t>LOFE008-DRIV-DIFF</t>
  </si>
  <si>
    <t>14000H DIFFERENTIAL CHANGE FR</t>
  </si>
  <si>
    <t>14000H DIFFERENTIAL CHANGE RR</t>
  </si>
  <si>
    <t>LOFE008-DRIV-FIDV</t>
  </si>
  <si>
    <t>14000H WHEEL END CHANGE LHF</t>
  </si>
  <si>
    <t>14000H WHEEL END CHANGE LHR</t>
  </si>
  <si>
    <t>14000H WHEEL END CHANGE RHF</t>
  </si>
  <si>
    <t>14000H WHEEL END CHANGE RHR</t>
  </si>
  <si>
    <t>15000H HYD CYLINDER - STEER LH CHNG</t>
  </si>
  <si>
    <t>15000H HYD CYLINDER - STEER RH CHNG</t>
  </si>
  <si>
    <t>15000H IMPLEMENT PUMP CHANGE</t>
  </si>
  <si>
    <t>15000H HYD CYLINDER - HOIST LH CHNG</t>
  </si>
  <si>
    <t>15000H HYD CYLINDER - HOIST RH CHNG</t>
  </si>
  <si>
    <t>5104 - TILT CYLINDER</t>
  </si>
  <si>
    <t>15000H HYD CYLINDER - BLADE TILT CHNG</t>
  </si>
  <si>
    <t>AGC</t>
  </si>
  <si>
    <t>TKHL018-ENGI</t>
  </si>
  <si>
    <t>TKHL018-ENGI-COSY</t>
  </si>
  <si>
    <t>TKHL021-ENGI-COSY</t>
  </si>
  <si>
    <t>TKHL018-DRIV-TMSN</t>
  </si>
  <si>
    <t>TKHL018-DRIV-TQCV</t>
  </si>
  <si>
    <t>TKHL018-DRIV-DIFF</t>
  </si>
  <si>
    <t>TKHL021-DRIV-DIFF</t>
  </si>
  <si>
    <t>TKHL018-DRIV-WHGP</t>
  </si>
  <si>
    <t>TKHL021-DRIV-FIDV</t>
  </si>
  <si>
    <t>TKHL018-DRIV-FIDV</t>
  </si>
  <si>
    <t>32000H DRIVESHAFT CHANGE</t>
  </si>
  <si>
    <t>D11T</t>
  </si>
  <si>
    <t>AMA</t>
  </si>
  <si>
    <t>DZTR082-DRIV</t>
  </si>
  <si>
    <t>12000H BEVEL &amp; TRANS GEAR CHANGE</t>
  </si>
  <si>
    <t>DZTR082-DRIV-TMSN</t>
  </si>
  <si>
    <t>12000H TRANSMISSION CHANGE</t>
  </si>
  <si>
    <t>DZTR082-DRIV-FIDV</t>
  </si>
  <si>
    <t>4100 - STEERING CLUTCH &amp; BRAKE</t>
  </si>
  <si>
    <t>DZTR082-DRIV-SCAB</t>
  </si>
  <si>
    <t>13000H STEERING &amp; BRAKE CLUTCH CHANGE LH</t>
  </si>
  <si>
    <t>13000H STEERING &amp; BRAKE CLUTCH CHANGE RH</t>
  </si>
  <si>
    <t>DZTR089-ENGI</t>
  </si>
  <si>
    <t>12000H ENGINE CHANGE</t>
  </si>
  <si>
    <t>12000H AFTERCOOLER CHANGE LH</t>
  </si>
  <si>
    <t>12000H AFTERCOOLER CHANGE RH</t>
  </si>
  <si>
    <t>1256 - FUEL TRANSFER PUMP</t>
  </si>
  <si>
    <t>7000H FUEL TRANSFER PUMP CHANGE</t>
  </si>
  <si>
    <t>1356 - FAN</t>
  </si>
  <si>
    <t>24000H ENGINE FAN CHANGE</t>
  </si>
  <si>
    <t>12000H FAN MOTOR CHANGE</t>
  </si>
  <si>
    <t>12000H FAN PUMP CHANGE</t>
  </si>
  <si>
    <t>3011 - BEVEL &amp; TRANSFER GEARS</t>
  </si>
  <si>
    <t>7000H TRANSMISSION PUMP CHANGE</t>
  </si>
  <si>
    <t>14000H DRIVE SHAFT CHANGE</t>
  </si>
  <si>
    <t>12000H TRACK FRAME ASSEMBLY LH</t>
  </si>
  <si>
    <t>12000H TRACK FRAME ASSEMBLY RH</t>
  </si>
  <si>
    <t>3000H TRACK CHANGE LH</t>
  </si>
  <si>
    <t>3000H TRACK CHANGE RH</t>
  </si>
  <si>
    <t>10000H IMPLEMENT PUMP CHANGE</t>
  </si>
  <si>
    <t>10000H BLADE TILT CYLINDER CHANGE LH</t>
  </si>
  <si>
    <t>10000H BLADE TILT CYLINDER CHANGE RH</t>
  </si>
  <si>
    <t>10000H BLADE LIFT CYLINDER CHANGE LH</t>
  </si>
  <si>
    <t>10000H BLADE LIFT CYLINDER CHANGE RH</t>
  </si>
  <si>
    <t>5352 - RIPPER LIFT CYLINDER</t>
  </si>
  <si>
    <t>10000H RIPPER LIFT CYLINDER CHANGE LH</t>
  </si>
  <si>
    <t>10000H RIPPER LIFT CYLINDER CHANGE RH</t>
  </si>
  <si>
    <t>5356 - RIPPER TILT CYLINDER</t>
  </si>
  <si>
    <t>10000H RIPPER TILT CYLINDER CHANGE LH</t>
  </si>
  <si>
    <t>10000H RIPPER TILT CYLINDER CHANGE RH</t>
  </si>
  <si>
    <t>7206 - EQUALIZER BAR</t>
  </si>
  <si>
    <t>12000H EQUALISER BAR CHANGE</t>
  </si>
  <si>
    <t>785C</t>
  </si>
  <si>
    <t>APX</t>
  </si>
  <si>
    <t>TKHL005-ENGI</t>
  </si>
  <si>
    <t>TKHL005-ENGI-COSY</t>
  </si>
  <si>
    <t>TKHL005-DRIV-TMSN</t>
  </si>
  <si>
    <t>TKHL005-DRIV-TQCV</t>
  </si>
  <si>
    <t>TKHL005-DRIV-DIFF</t>
  </si>
  <si>
    <t>TKHL185-DRIV-WHGP</t>
  </si>
  <si>
    <t>20000H BRAKE &amp; WHEEL SPINDLE CHANGE LHF</t>
  </si>
  <si>
    <t>TKHL005-DRIV-WHGP</t>
  </si>
  <si>
    <t>TKHL008-DRIV-FIDV</t>
  </si>
  <si>
    <t>TKHL011-DRIV-FIDV</t>
  </si>
  <si>
    <t>TKHL005-DRIV-FIDV</t>
  </si>
  <si>
    <t>TKHL006-SURE-SPSN</t>
  </si>
  <si>
    <t>TKHL007-SURE-SPSN</t>
  </si>
  <si>
    <t>TKHL005-SURE-SPSN</t>
  </si>
  <si>
    <t>TKHL012-SURE-SPSN</t>
  </si>
  <si>
    <t>20000H BRAKE OIL COOLER CHANGE RL</t>
  </si>
  <si>
    <t>15000H STEERING LINK CHANGE LH</t>
  </si>
  <si>
    <t>15000H STEERING LINK CHANGE RH</t>
  </si>
  <si>
    <t>16H</t>
  </si>
  <si>
    <t>ATS</t>
  </si>
  <si>
    <t>GDGN001-ENGI</t>
  </si>
  <si>
    <t>GDGN001-ENGI-COSY</t>
  </si>
  <si>
    <t>GDGN001-DRIV-TMSN</t>
  </si>
  <si>
    <t>GDGN001-DRIV-DIFF</t>
  </si>
  <si>
    <t>12000H DIFFERENTIAL CHANGE</t>
  </si>
  <si>
    <t>GDGN001-BKSY-SVBK</t>
  </si>
  <si>
    <t>12000H BRAKE GROUP CHANGE LHF</t>
  </si>
  <si>
    <t>12000H BRAKE GROUP CHANGE LHR</t>
  </si>
  <si>
    <t>12000H BRAKE GROUP CHANGE RHF</t>
  </si>
  <si>
    <t>12000H BRAKE GROUP CHANGE RHR</t>
  </si>
  <si>
    <t>GDGN001-DRIV-FIDV</t>
  </si>
  <si>
    <t>16000H FINAL DRIVE CHANGE LH</t>
  </si>
  <si>
    <t>16000H FINAL DRIVE CHANGE RH</t>
  </si>
  <si>
    <t>4062 - TANDEM DRIVE</t>
  </si>
  <si>
    <t>16000H TANDEM ASSEMBLY CHANGE LH</t>
  </si>
  <si>
    <t>16000H TANDEM ASSEMBLY CHANGE RH</t>
  </si>
  <si>
    <t>5206 - CIRCLE DRIVE MOTOR</t>
  </si>
  <si>
    <t>12000H CIRCLE DRIVE MOTOR CHANGE</t>
  </si>
  <si>
    <t>5207 - CIRCLE DRIVE</t>
  </si>
  <si>
    <t>12000H CIRCLE DRIVE CHANGE</t>
  </si>
  <si>
    <t>ATY</t>
  </si>
  <si>
    <t>TKHL101-ENGI</t>
  </si>
  <si>
    <t>TKHL101-ENGI-COSY</t>
  </si>
  <si>
    <t>TKHL101-DRIV-TMSN</t>
  </si>
  <si>
    <t>TKHL101-DRIV-TQCV</t>
  </si>
  <si>
    <t>TKHL101-DRIV-DIFF</t>
  </si>
  <si>
    <t>TKHL101-DRIV-FIDV</t>
  </si>
  <si>
    <t>TKHL101-HYSY-CYHY</t>
  </si>
  <si>
    <t>18000H 4305.LT.CC.0 STEERING LINKAGE LH</t>
  </si>
  <si>
    <t>CE - CENTER</t>
  </si>
  <si>
    <t>30000H 4305.CE.CC.0 STEERING LINKAGE CTR</t>
  </si>
  <si>
    <t>992G HIGH LIFT</t>
  </si>
  <si>
    <t>AZX</t>
  </si>
  <si>
    <t>LOFE022-ENGI</t>
  </si>
  <si>
    <t>15000H ENGINE CHANGE</t>
  </si>
  <si>
    <t>LOFE022-ENGI-COSY</t>
  </si>
  <si>
    <t>15000H RADIATOR CHANGE</t>
  </si>
  <si>
    <t>LOFE022-DRIV-TMSN</t>
  </si>
  <si>
    <t>15000H TRANSMISSION CHANGE</t>
  </si>
  <si>
    <t>LOFE022-DRIV-TQCV</t>
  </si>
  <si>
    <t>15000H TORQUE CONVERTER CHANGE</t>
  </si>
  <si>
    <t>LOFE022-DRIV-DIFF</t>
  </si>
  <si>
    <t>15000H DIFFERENTIAL CHANGE FR</t>
  </si>
  <si>
    <t>15000H DIFFERENTIAL CHANGE RR</t>
  </si>
  <si>
    <t>LOFE022-DRIV</t>
  </si>
  <si>
    <t>15000H WHEEL END CHANGE LHF</t>
  </si>
  <si>
    <t>15000H WHEEL END CHANGE LHR</t>
  </si>
  <si>
    <t>15000H WHEEL END CHANGE RHF</t>
  </si>
  <si>
    <t>15000H WHEEL END CHANGE RHR</t>
  </si>
  <si>
    <t>LOFE150-ENGI-COSY</t>
  </si>
  <si>
    <t>16M</t>
  </si>
  <si>
    <t>B9H</t>
  </si>
  <si>
    <t>GDGN028-ENGI</t>
  </si>
  <si>
    <t>16000H ENGINE CHANGE</t>
  </si>
  <si>
    <t>GDGN028-ENGI-COSY</t>
  </si>
  <si>
    <t>GDGN028-DRIV-TMSN</t>
  </si>
  <si>
    <t>GDGN028-DRIV-DIFF</t>
  </si>
  <si>
    <t>GDGN028-SURE</t>
  </si>
  <si>
    <t>24000H FRONT AXLE ASSEMBLY CHANGE</t>
  </si>
  <si>
    <t>GDGN028-BKSY</t>
  </si>
  <si>
    <t>GDGN031-BKSY</t>
  </si>
  <si>
    <t>GDGN028-DRIV-FIDV</t>
  </si>
  <si>
    <t>GDGN030-SURE</t>
  </si>
  <si>
    <t>3278 - DRIVE AXLE</t>
  </si>
  <si>
    <t>GDGN006-DRIV-DIFF</t>
  </si>
  <si>
    <t>GDGN006-SURE</t>
  </si>
  <si>
    <t>BXY</t>
  </si>
  <si>
    <t>LOFE008-ENGI</t>
  </si>
  <si>
    <t>LOFE008-DRIV-TMSN</t>
  </si>
  <si>
    <t>LOFE008-DRIV-TQCV</t>
  </si>
  <si>
    <t>14000HR DIFFERENTIAL CHANGE RR</t>
  </si>
  <si>
    <t>DIFFERENTIAL CHANGE RR</t>
  </si>
  <si>
    <t>10000H LIFT CYL CHG LH</t>
  </si>
  <si>
    <t>CHANGE RH LIFT CYLINDER 988H</t>
  </si>
  <si>
    <t>MD5125</t>
  </si>
  <si>
    <t>CAT</t>
  </si>
  <si>
    <t>DRPD001-ENGI-COSY</t>
  </si>
  <si>
    <t>CATMD5125VSEZ12155</t>
  </si>
  <si>
    <t>6060 FACE SHOVEL</t>
  </si>
  <si>
    <t>DH3</t>
  </si>
  <si>
    <t>EXFS001-ENG1-COSY-RADT</t>
  </si>
  <si>
    <t>EXFS001-ENG2-COSY-RADT</t>
  </si>
  <si>
    <t>EXFS001-UCRG-TCFS-TCFL</t>
  </si>
  <si>
    <t>60000H TRACK FRAME CHANGE LH</t>
  </si>
  <si>
    <t>EXFS001-UCRG-TCFS-TCFR</t>
  </si>
  <si>
    <t>60000H TRACK FRAME CHANGE RH</t>
  </si>
  <si>
    <t>EXFS001-UCRG-FIDV</t>
  </si>
  <si>
    <t>20000H FINAL DRIVE CHANGE LH</t>
  </si>
  <si>
    <t>20000H FINAL DRIVE CHANGE RH</t>
  </si>
  <si>
    <t>EXFS001-UCRG-TCID-TCIR</t>
  </si>
  <si>
    <t>16000H IDLER CHANGE RH</t>
  </si>
  <si>
    <t>EXFS001-UCRG-TCID-TCIL</t>
  </si>
  <si>
    <t>16000H IDLER CHANGE LH</t>
  </si>
  <si>
    <t>EXFS001-HYSY-PUHY</t>
  </si>
  <si>
    <t>POS.5-6</t>
  </si>
  <si>
    <t>12000H MAIN PUMP CHANGE POS.5-6</t>
  </si>
  <si>
    <t>12000H MAIN PUMP CHANGE POS.1-2</t>
  </si>
  <si>
    <t>EXFS001-HYSY-CYHY-CYBL</t>
  </si>
  <si>
    <t>EXFS001-HYSY-CYHY-CYBR</t>
  </si>
  <si>
    <t>EXFS001-SURE-TMSG-SGB4</t>
  </si>
  <si>
    <t>EXFS001-SURE-TMSG-SGB1</t>
  </si>
  <si>
    <t>15000H SWING DRIVE CHANGE LHF</t>
  </si>
  <si>
    <t>EXFS001-SURE-TMSG-SGB2</t>
  </si>
  <si>
    <t>EXFS001-SURE-TMSG-SGB3</t>
  </si>
  <si>
    <t>15000H MOTOR HYD COOLING FL</t>
  </si>
  <si>
    <t>15000H MOTOR HYD COOLING FU</t>
  </si>
  <si>
    <t>RLO - REAR LOWER</t>
  </si>
  <si>
    <t>15000H MOTOR HYD COOLING RL</t>
  </si>
  <si>
    <t>15000H MOTOR HYD COOLING RU</t>
  </si>
  <si>
    <t>15000H PMP HYD OIL COOLING FAN POS.10.1</t>
  </si>
  <si>
    <t>15000H PUMP DRIVE BOX CHANGE LH</t>
  </si>
  <si>
    <t>15000H PUMP DRIVE BOX CHANGE RH</t>
  </si>
  <si>
    <t>15000H PUMP CHARGE POS.16.1</t>
  </si>
  <si>
    <t>15000H PUMP CHARGE POS.16.2</t>
  </si>
  <si>
    <t>4157 - TRACK ADJUSTER</t>
  </si>
  <si>
    <t>16000H TRACK ADJUSTER CHANGE LH</t>
  </si>
  <si>
    <t>16000H TRACK ADJUSTER CHANGE RH</t>
  </si>
  <si>
    <t>60000H TRACK FRAME ASSEMBLY LH</t>
  </si>
  <si>
    <t>60000H TRACK FRAME ASSEMBLY RH</t>
  </si>
  <si>
    <t>10000H TRAVEL MOTOR CHANGE LHF</t>
  </si>
  <si>
    <t>10000H TRAVEL MOTOR CHANGE LHR</t>
  </si>
  <si>
    <t>10000H TRAVEL MOTOR CHANGE RHF</t>
  </si>
  <si>
    <t>10000H TRAVEL MOTOR CHANGE RHR</t>
  </si>
  <si>
    <t>5000H PUMP PILOT POS.6.1</t>
  </si>
  <si>
    <t>5000H PUMP PILOT POS.6.2</t>
  </si>
  <si>
    <t>5000H PUMP PILOT POS.6.3</t>
  </si>
  <si>
    <t>5000H PUMP PILOT POS.6.4</t>
  </si>
  <si>
    <t>EXBH056-SURE</t>
  </si>
  <si>
    <t>30000H BOOM CHANGE</t>
  </si>
  <si>
    <t>5452 - SHOVEL STICK CYLINDER</t>
  </si>
  <si>
    <t>EXBH057-SURE</t>
  </si>
  <si>
    <t>20000H STICK CHANGE</t>
  </si>
  <si>
    <t>EXBH001-HYSY-CYHY-BCKL</t>
  </si>
  <si>
    <t>8000H BUCKET CYLINDER CHANGE LH</t>
  </si>
  <si>
    <t>EXBH001-HYSY-CYHY-BCKR</t>
  </si>
  <si>
    <t>8000H BUCKET CYLINDER CHANGE RH</t>
  </si>
  <si>
    <t>545D - CLAM CYLINDER</t>
  </si>
  <si>
    <t>EXFS001-HYSY-CYHY</t>
  </si>
  <si>
    <t>5000H CLAM CYLINDER CHANGE LH</t>
  </si>
  <si>
    <t>5000H CLAM CYLINDER CHANGE RH</t>
  </si>
  <si>
    <t>12000H PUMP SWING POS.4.1</t>
  </si>
  <si>
    <t>POS.4.1</t>
  </si>
  <si>
    <t>12000H SWING PUMP POS.4.1</t>
  </si>
  <si>
    <t>7063 SWING/GEAR BEARING</t>
  </si>
  <si>
    <t>EXBH095-HYSY-MOHY</t>
  </si>
  <si>
    <t>12000H SWING MOTOR CHANGE LHF</t>
  </si>
  <si>
    <t>12000H SWING MOTOR CHANGE LHR</t>
  </si>
  <si>
    <t>12000H SWING MOTOR CHANGE RHF</t>
  </si>
  <si>
    <t>12000H SWING MOTOR CHANGE RHR</t>
  </si>
  <si>
    <t>EXBH054-ENG1</t>
  </si>
  <si>
    <t>9000H ENGINE MIDLIFE LH</t>
  </si>
  <si>
    <t>89BU - ENGINE FAN PUMP</t>
  </si>
  <si>
    <t>15000H MOTOR ENGINE FAN LH</t>
  </si>
  <si>
    <t>15000H MOTOR ENGINE FAN RH</t>
  </si>
  <si>
    <t>EXBH055-ENGI</t>
  </si>
  <si>
    <t>EXBH055-TCKS-TCKL</t>
  </si>
  <si>
    <t>EXBH055-TCKS-TCKR</t>
  </si>
  <si>
    <t>EXBH054-IMAT-BOOM</t>
  </si>
  <si>
    <t>6060 BH</t>
  </si>
  <si>
    <t>EXBH056-UCRG-TCFS-TCFL</t>
  </si>
  <si>
    <t>EXBH056-UCRG-TCFS-TCFR</t>
  </si>
  <si>
    <t>EXBH056-UCRG-FIDV</t>
  </si>
  <si>
    <t>EXBH056-UCRG-DRSP</t>
  </si>
  <si>
    <t>EXBH056-UCRG</t>
  </si>
  <si>
    <t>16000H TRACKS CHANGE RH</t>
  </si>
  <si>
    <t>16000H TRACKS CHANGE LH</t>
  </si>
  <si>
    <t>EXBH056-HYSY-PUHY</t>
  </si>
  <si>
    <t>EXBH056-SURE-TMSG</t>
  </si>
  <si>
    <t>EXBH056-SURE-TMSG-SGBL</t>
  </si>
  <si>
    <t>30000H SWING DRIVE CHANGE LH</t>
  </si>
  <si>
    <t>EXBH056-SURE-TMSG-SGBR</t>
  </si>
  <si>
    <t>30000H SWING DRIVE CHANGE RH</t>
  </si>
  <si>
    <t>EXBH045-UCRG-TCID-TCIL</t>
  </si>
  <si>
    <t>EXBH057-HYSY-PUHY</t>
  </si>
  <si>
    <t>PO1 - POSITION NUMBER ONE</t>
  </si>
  <si>
    <t>MD6240C</t>
  </si>
  <si>
    <t>DN2</t>
  </si>
  <si>
    <t>12000H CHARGE PUMP CHANGE LH</t>
  </si>
  <si>
    <t>12000H CHARGE PUMP CHANGE RH</t>
  </si>
  <si>
    <t>15000H TRACK ADJUSTER CHANGE LH</t>
  </si>
  <si>
    <t>15000H TRACK ADJUSTER CHANGE RH</t>
  </si>
  <si>
    <t>10000H SPROCKET CHANGE LH</t>
  </si>
  <si>
    <t>10000H SPROCKET CHANGE RH</t>
  </si>
  <si>
    <t>10000H TRACK CHANGE LH</t>
  </si>
  <si>
    <t>10000H TRACK CHANGE RH</t>
  </si>
  <si>
    <t>12000H IMPLEMENT PUMP CHANGE CTR</t>
  </si>
  <si>
    <t>12000H IMPLEMENT PUMP CHANGE LH</t>
  </si>
  <si>
    <t>5494 - ROTATOR MOTOR</t>
  </si>
  <si>
    <t>12000H ROTATION MOTOR CHANGE</t>
  </si>
  <si>
    <t>15000H AIR END CHANGE</t>
  </si>
  <si>
    <t>79NM - JACK LEVELLING CYLINDER</t>
  </si>
  <si>
    <t>6000H JACK LEVELING CYLINDER CHANGE LHF</t>
  </si>
  <si>
    <t>6000H JACK LEVELING CYLINDER CHANGE LHR</t>
  </si>
  <si>
    <t>6000H JACK LEVELING CYLINDER CHANGE RHF</t>
  </si>
  <si>
    <t>6000H JACK LEVELING CYLINDER CHANGE RHR</t>
  </si>
  <si>
    <t>79NU - MAST RAISING CYLINDER</t>
  </si>
  <si>
    <t>6000H MAST RAISE CYLINDER CHANGE LH</t>
  </si>
  <si>
    <t>6000H MAST RAISE CYLINDER CHANGE RH</t>
  </si>
  <si>
    <t>79NZ - PULL DOWN CYLINDER</t>
  </si>
  <si>
    <t>12000H PULLDOWN CYLINDER CHANGE</t>
  </si>
  <si>
    <t>79P3 - ROTARY HEAD GEARBOX</t>
  </si>
  <si>
    <t>12000H ROTARY HEAD CHANGE</t>
  </si>
  <si>
    <t>89AF - *PULLDOWN ROPES</t>
  </si>
  <si>
    <t>3000H PULLDOWN CABLE CHANGE</t>
  </si>
  <si>
    <t>18M3</t>
  </si>
  <si>
    <t>E9W</t>
  </si>
  <si>
    <t>GDGN033-ENGI</t>
  </si>
  <si>
    <t>GDGN033-ENGI-COSY</t>
  </si>
  <si>
    <t>GDGN033-DRIV-TMSN</t>
  </si>
  <si>
    <t>GDGN033-DRIV</t>
  </si>
  <si>
    <t>GDGN033-SURE</t>
  </si>
  <si>
    <t>GDGN033-BKSY</t>
  </si>
  <si>
    <t>GDGN033-DRIV-FIDV</t>
  </si>
  <si>
    <t>18M</t>
  </si>
  <si>
    <t>12000H AFTERCOOLER CHANGE</t>
  </si>
  <si>
    <t>1251 - FUEL INJECTION PUMP</t>
  </si>
  <si>
    <t>12000H FUEL COOLER CHANGE</t>
  </si>
  <si>
    <t>36000H ENGINE FAN CHANGE</t>
  </si>
  <si>
    <t>12000H HYDRAULIC OIL COOLER CHANGE</t>
  </si>
  <si>
    <t>12000H TRANSMISSION OIL COOLER CHANGE</t>
  </si>
  <si>
    <t>12000H HYDRAULIC FAN MOTOR CHANGE</t>
  </si>
  <si>
    <t>12000H HYDRAULIC FAN PUMP CHANGE</t>
  </si>
  <si>
    <t>12000H TRANSMISSION PUMP CHANGE</t>
  </si>
  <si>
    <t>12000H DRIVE SHAFT CHANGE</t>
  </si>
  <si>
    <t>GDGN006-DRIV-TAND</t>
  </si>
  <si>
    <t>16000H TANDEM CHANGE LH</t>
  </si>
  <si>
    <t>16000H TANDEM CHANGE RH</t>
  </si>
  <si>
    <t>4251 - SERVICE BRAKE</t>
  </si>
  <si>
    <t>GDGN006-BKSY-SVBK</t>
  </si>
  <si>
    <t>8000H STEERING CYLINDER CHANGE</t>
  </si>
  <si>
    <t>12000H SWIVEL CHANGE</t>
  </si>
  <si>
    <t>5106 - TIP CYLINDER</t>
  </si>
  <si>
    <t>8000H BLADE TIP CYLINDER CHANGE</t>
  </si>
  <si>
    <t>8000H BLADE LIFT CYLINDER CHANGE</t>
  </si>
  <si>
    <t>5211 - WHEEL LEAN CYLINDER</t>
  </si>
  <si>
    <t>8000H WHEEL LEAN CYLINDER CHANGE</t>
  </si>
  <si>
    <t>5223 - CENTERSHIFT CYLINDER</t>
  </si>
  <si>
    <t>8000H BLADE CENTRESHIFT CYLINDER CHANGE</t>
  </si>
  <si>
    <t>5229 - BLADE SIDESHIFT CYLINDER</t>
  </si>
  <si>
    <t>8000H BLADE SIDESHIFT CYLINDER CHANGE</t>
  </si>
  <si>
    <t>5265 - ARTICULATION CYLINDER</t>
  </si>
  <si>
    <t>8000H ARTICULATION CYLINDER CHANGE</t>
  </si>
  <si>
    <t>8000H RIPPER LIFT CYLINDER CHANGE</t>
  </si>
  <si>
    <t>16M3</t>
  </si>
  <si>
    <t>E9Y</t>
  </si>
  <si>
    <t>GDGN029-ENGI</t>
  </si>
  <si>
    <t>GDGN029-ENGI-COSY</t>
  </si>
  <si>
    <t>GDGN029-DRIV-TMSN</t>
  </si>
  <si>
    <t>GDGN029-DRIV-DIFF</t>
  </si>
  <si>
    <t>GDGN029-SURE</t>
  </si>
  <si>
    <t>GDGN029-BKSY</t>
  </si>
  <si>
    <t>GDGN029-DRIV-FIDV</t>
  </si>
  <si>
    <t>12000H ENGINE FAN CHANGE</t>
  </si>
  <si>
    <t>773F</t>
  </si>
  <si>
    <t>EED</t>
  </si>
  <si>
    <t>TKWC040-ENGI</t>
  </si>
  <si>
    <t>TKWC040-ENGI-COSY</t>
  </si>
  <si>
    <t>TKWC040-DRIV-TMSN</t>
  </si>
  <si>
    <t>TKWC040-DRIV-TQCV</t>
  </si>
  <si>
    <t>TKWC040-DRIV-DIFF</t>
  </si>
  <si>
    <t>TKWC040-DRIV-FIDV</t>
  </si>
  <si>
    <t>6000H HOIST PUMP CHANGE</t>
  </si>
  <si>
    <t>ELZ</t>
  </si>
  <si>
    <t>EXBH072-ENG1-COSY</t>
  </si>
  <si>
    <t>EXBH072-ENG2-COSY</t>
  </si>
  <si>
    <t>EXBH072-UCRG-FIDV-FIDL</t>
  </si>
  <si>
    <t>EXBH072-UCRG-FIDV-FIDR</t>
  </si>
  <si>
    <t>EXBH072-UCRG-TCID-TCIL</t>
  </si>
  <si>
    <t>EXBH072-UCRG-TCID-TCIR</t>
  </si>
  <si>
    <t>EXBH072-TCKS-TCKL</t>
  </si>
  <si>
    <t>EXBH072-TCKS-TCKR</t>
  </si>
  <si>
    <t>EXBH072-HYSY-MOHY-TRLL</t>
  </si>
  <si>
    <t>EXBH072-HYSY-MOHY-TRLR</t>
  </si>
  <si>
    <t>POS.4</t>
  </si>
  <si>
    <t>EXBH072-HYSY-CYHY-CYBL</t>
  </si>
  <si>
    <t>EXBH072-SURE-TMSG-SGB4</t>
  </si>
  <si>
    <t>EXBH072-SURE-TMSG-SGB2</t>
  </si>
  <si>
    <t>EXBH072-SURE-TMSG-SGB3</t>
  </si>
  <si>
    <t>18000H ENGINE CHANGE LH</t>
  </si>
  <si>
    <t>EXBH072-ENG2</t>
  </si>
  <si>
    <t>18000H ENGINE CHANGE RH</t>
  </si>
  <si>
    <t>EXFS001-PUD1</t>
  </si>
  <si>
    <t>18000H PUMP DRIVE CHANGE LH</t>
  </si>
  <si>
    <t>5000H SERVO/GEARBOX LUBE PUMP CHANGE LH</t>
  </si>
  <si>
    <t>5000H SERVO/GEARBOX LUBE PUMP CHANGE RH</t>
  </si>
  <si>
    <t>EXD</t>
  </si>
  <si>
    <t>TKWC041-ENGI</t>
  </si>
  <si>
    <t>TKWC041-ENGI-COSY</t>
  </si>
  <si>
    <t>TKWC041-DRIV-TMSN</t>
  </si>
  <si>
    <t>TKWC041-DRIV-TQCV</t>
  </si>
  <si>
    <t>TKWC041-DRIV-DIFF</t>
  </si>
  <si>
    <t>TKWC041-DRIV-FIDV</t>
  </si>
  <si>
    <t>336DL</t>
  </si>
  <si>
    <t>FAR</t>
  </si>
  <si>
    <t>EXRB005-UCRG-FIDV</t>
  </si>
  <si>
    <t>10000H FINAL DRIVE CHANGE LH</t>
  </si>
  <si>
    <t>10000H FINAL DRIVE CHANGE RH</t>
  </si>
  <si>
    <t>EXRB005-TCKS</t>
  </si>
  <si>
    <t>6000H TRACK CHANGE LH</t>
  </si>
  <si>
    <t>6000H TRACK CHANGE RH</t>
  </si>
  <si>
    <t>EXRB005-HYSY-CYHY</t>
  </si>
  <si>
    <t>8000H BOOM CYLINDER CHANGE LH</t>
  </si>
  <si>
    <t>8000H BOOM CYLINDER CHANGE RH</t>
  </si>
  <si>
    <t>EXBH080-HYSY-CYHY</t>
  </si>
  <si>
    <t>8000H BUCKET CYLINDER CHANGE</t>
  </si>
  <si>
    <t>8000H STICK CYLINDER CHANGE</t>
  </si>
  <si>
    <t>FDB</t>
  </si>
  <si>
    <t>TKHL111-ENGI</t>
  </si>
  <si>
    <t>TKHL111-ENGI-COSY</t>
  </si>
  <si>
    <t>TKHL111-DRIV-TMSN</t>
  </si>
  <si>
    <t>TKHL111-DRIV-TQCV</t>
  </si>
  <si>
    <t>TKHL111-DRIV-DIFF</t>
  </si>
  <si>
    <t>TKHL115-DRIV-FIDV</t>
  </si>
  <si>
    <t>TKHL123-DRIV-FIDV</t>
  </si>
  <si>
    <t>TKHL111-DRIV-FIDV</t>
  </si>
  <si>
    <t>TKHL111-HYSY-CYHY</t>
  </si>
  <si>
    <t>992K</t>
  </si>
  <si>
    <t>H4C</t>
  </si>
  <si>
    <t>LOFE001-ENGI</t>
  </si>
  <si>
    <t>LOFE001-DRIV-TMSN</t>
  </si>
  <si>
    <t>LOFE001-DRIV-TQCV</t>
  </si>
  <si>
    <t>LOFE001-DRIV-DIFF</t>
  </si>
  <si>
    <t>LOFE001-DRIV-FIDV</t>
  </si>
  <si>
    <t>DZWH004-DRIV-DIFF</t>
  </si>
  <si>
    <t>LOFE057-DRIV-DIFF</t>
  </si>
  <si>
    <t>DZWH004-DRIV-FIDV</t>
  </si>
  <si>
    <t>LOFE061-DRIV</t>
  </si>
  <si>
    <t>854K</t>
  </si>
  <si>
    <t>H9K</t>
  </si>
  <si>
    <t>DZWH003-ENGI</t>
  </si>
  <si>
    <t>DZWH003-ENGI-COSY</t>
  </si>
  <si>
    <t>DZWH003-DRIV-TMSN</t>
  </si>
  <si>
    <t>DZWH003-DRIV-TQCV</t>
  </si>
  <si>
    <t>DZWH003-DRIV-DIFF</t>
  </si>
  <si>
    <t>DZWH003-DRIV-FIDV</t>
  </si>
  <si>
    <t>EX2500</t>
  </si>
  <si>
    <t>HCM</t>
  </si>
  <si>
    <t>EXBH052-ENGI</t>
  </si>
  <si>
    <t>EX1200-5D</t>
  </si>
  <si>
    <t>EXBH003-ENGI-COSY</t>
  </si>
  <si>
    <t>EX3600-6</t>
  </si>
  <si>
    <t>EXBH042-ENGI-COSY-RADT</t>
  </si>
  <si>
    <t>17000H RADIATOR CHANGE RR</t>
  </si>
  <si>
    <t>17000H RADIATOR CHANGE FR</t>
  </si>
  <si>
    <t>EX5600-6 BH</t>
  </si>
  <si>
    <t>EXBH057-ENG1-COSY</t>
  </si>
  <si>
    <t>20000H RADIATOR CHANGE LH</t>
  </si>
  <si>
    <t>EXBH057-ENG2-COSY</t>
  </si>
  <si>
    <t>20000H RADIATOR CHANGE RH</t>
  </si>
  <si>
    <t>EX2600-6</t>
  </si>
  <si>
    <t>EXBH053-PUDR</t>
  </si>
  <si>
    <t>EXBH042-UCRG-TCFS-TCFL</t>
  </si>
  <si>
    <t>35000H TRACK FRAME CHANGE LH</t>
  </si>
  <si>
    <t>EXBH042-UCRG-TCFS-TCFR</t>
  </si>
  <si>
    <t>35000H TRACK FRAME CHANGE RH</t>
  </si>
  <si>
    <t>EXBH003-UCRG-FIDV</t>
  </si>
  <si>
    <t>EX1900-6BE</t>
  </si>
  <si>
    <t>EXBH005-UCRG-TCID-TCIL</t>
  </si>
  <si>
    <t>EXBH005-UCRG-TCID-TCIR</t>
  </si>
  <si>
    <t>EXBH052-UCRG</t>
  </si>
  <si>
    <t>18000H IDLER CHANGE RH</t>
  </si>
  <si>
    <t>EXBH052</t>
  </si>
  <si>
    <t>17500H TRACK CHANGE RH</t>
  </si>
  <si>
    <t>EXBH003-TCKS</t>
  </si>
  <si>
    <t>18000H TRACK CHANGE RH</t>
  </si>
  <si>
    <t>18000H TRACK CHANGE LH</t>
  </si>
  <si>
    <t>EXBH005-HYSY-MOHY</t>
  </si>
  <si>
    <t>16000H TRAVEL MOTOR CHANGE RH</t>
  </si>
  <si>
    <t>EXBH053-HYSY-MOHY</t>
  </si>
  <si>
    <t>24000H TRAVEL MOTOR CHANGE LH</t>
  </si>
  <si>
    <t>EXBH003-HYSY-PUHY</t>
  </si>
  <si>
    <t>14000H MAIN PUMP CHANGE POS.2</t>
  </si>
  <si>
    <t>14000H MAIN PUMP CHANGE (SWING) POS.3</t>
  </si>
  <si>
    <t>EXBH094-HYSY-CYHY</t>
  </si>
  <si>
    <t>10000H BOOM CYLINDER CHANGE LH</t>
  </si>
  <si>
    <t>10000H BOOM CYLINDER CHANGE RH</t>
  </si>
  <si>
    <t>EXBH003-SURE-TMSG</t>
  </si>
  <si>
    <t>18000H SWING DRIVE CHANGE RR</t>
  </si>
  <si>
    <t>18000H SWING DRIVE CHANGE FR</t>
  </si>
  <si>
    <t>EXBH042-SURE-TMSG-SGBF</t>
  </si>
  <si>
    <t>18000H SWING DRIVE CHANGE LHF</t>
  </si>
  <si>
    <t>18000H SWING DRIVE CHANGE RHF</t>
  </si>
  <si>
    <t>EXBH042-SURE-TMSG-SGBR</t>
  </si>
  <si>
    <t>18000H SWING DRIVE CHANGE RHR</t>
  </si>
  <si>
    <t>18000H SWING DRIVE CHANGE LHR</t>
  </si>
  <si>
    <t>EXBH045-SURE-TMSG-SGBR</t>
  </si>
  <si>
    <t>EXBH050-SURE-TMSG-SGBF</t>
  </si>
  <si>
    <t>18000H SWING DRIVE CHANGE LH</t>
  </si>
  <si>
    <t>EX1200-6</t>
  </si>
  <si>
    <t>P03</t>
  </si>
  <si>
    <t>EXBH004-HYSY-PUHY</t>
  </si>
  <si>
    <t>14000H SWING PUMP CHANGE  POS.3</t>
  </si>
  <si>
    <t>POS.11-12</t>
  </si>
  <si>
    <t>12000H SWING PUMP CHANGE POS.11-12</t>
  </si>
  <si>
    <t>EX3600-7</t>
  </si>
  <si>
    <t>777F</t>
  </si>
  <si>
    <t>JRP</t>
  </si>
  <si>
    <t>TKHL189-ENGI</t>
  </si>
  <si>
    <t>TKHL189-ENGI-COSY</t>
  </si>
  <si>
    <t>TKHL189-DRIV-TMSN</t>
  </si>
  <si>
    <t>TKHL189-DRIV-TQCV</t>
  </si>
  <si>
    <t>TKHL189-DRIV-DIFF</t>
  </si>
  <si>
    <t>TKHL189-DRIV-WHGP</t>
  </si>
  <si>
    <t>TKHL190-DRIV-FIDV</t>
  </si>
  <si>
    <t>TKHL189-DRIV-FIDV</t>
  </si>
  <si>
    <t>D375A-8</t>
  </si>
  <si>
    <t>KMT</t>
  </si>
  <si>
    <t>DZTR070-ENGI</t>
  </si>
  <si>
    <t>DZTR070-ENGI-COSY</t>
  </si>
  <si>
    <t>LOFE074-DRIV-TMSN</t>
  </si>
  <si>
    <t>LOFE074-DRIV-TQCV</t>
  </si>
  <si>
    <t>LOFE074-DRIV-DIFF</t>
  </si>
  <si>
    <t>DZTR070-DRIV</t>
  </si>
  <si>
    <t>18000H POWERTRAIN MODULE CHANGE</t>
  </si>
  <si>
    <t>DZTR072-UCRG</t>
  </si>
  <si>
    <t>18000H TRACK FRAME CHANGE LH</t>
  </si>
  <si>
    <t>LOFE074-DRIV-FIDV</t>
  </si>
  <si>
    <t>MD6250</t>
  </si>
  <si>
    <t>LDN</t>
  </si>
  <si>
    <t>17500H RADIATOR CHANGE</t>
  </si>
  <si>
    <t>10000H RADIATOR FAN MOTOR CHANGE</t>
  </si>
  <si>
    <t>10000H FAN PUMP CHANGE LH</t>
  </si>
  <si>
    <t>10000H FAN PUMP CHANGE RH</t>
  </si>
  <si>
    <t>10000H TRAVEL MOTOR CHANGE LH</t>
  </si>
  <si>
    <t>10000H TRAVEL MOTOR CHANGE RH</t>
  </si>
  <si>
    <t>12000H AUXILIARY PUMP CHANGE RH</t>
  </si>
  <si>
    <t>89AG - HOIST ROPES</t>
  </si>
  <si>
    <t>3000H HOIST CABLES CHANGE</t>
  </si>
  <si>
    <t>10000H COMPRESSOR OIL COOLER CHANGE LHF</t>
  </si>
  <si>
    <t>10000H COMPRESSOR OIL COOLER CHANGE LHR</t>
  </si>
  <si>
    <t>10000H COMPRESSOR OIL COOLER CHANGE RHR</t>
  </si>
  <si>
    <t>10000H HYDRAULIC OIL COOLER CHANGE</t>
  </si>
  <si>
    <t>844K</t>
  </si>
  <si>
    <t>M4R</t>
  </si>
  <si>
    <t>DZWH005-ENGI</t>
  </si>
  <si>
    <t>DZWH005-ENGI-COSY</t>
  </si>
  <si>
    <t>DZWH005-DRIV-TMSN</t>
  </si>
  <si>
    <t>DZWH005-DRIV-TQCV</t>
  </si>
  <si>
    <t>DZWH005-DRIV-DIFF</t>
  </si>
  <si>
    <t>16000H DIFFERENTIAL CHANGE FR</t>
  </si>
  <si>
    <t>16000H DIFFERENTIAL CHANGE RR</t>
  </si>
  <si>
    <t>DZWH005-DRIV-FIDV</t>
  </si>
  <si>
    <t>16000H WHEEL END CHANGE LHF</t>
  </si>
  <si>
    <t>16000H WHEEL END CHANGE RHF</t>
  </si>
  <si>
    <t>994K</t>
  </si>
  <si>
    <t>MRK</t>
  </si>
  <si>
    <t>LOFE037-ENGI</t>
  </si>
  <si>
    <t>LOFE037-ENGI-COSY</t>
  </si>
  <si>
    <t>LOFE037-DRIV-TMSN</t>
  </si>
  <si>
    <t>LOFE037-DRIV-TQCV</t>
  </si>
  <si>
    <t>LOFE037-DRIV-DIFF</t>
  </si>
  <si>
    <t>20000H DIFFERENTIAL CHANGE FR</t>
  </si>
  <si>
    <t>20000H DIFFERENTIAL CHANGE RR</t>
  </si>
  <si>
    <t>LOFE037-DRIV-FIDV</t>
  </si>
  <si>
    <t>24000H WHEEL END CHANGE LHF</t>
  </si>
  <si>
    <t>24000H WHEEL END CHANGE RHF</t>
  </si>
  <si>
    <t>24000H WHEEL END CHANGE LHR</t>
  </si>
  <si>
    <t>24000H WHEEL END CHANGE RHR</t>
  </si>
  <si>
    <t>20000H AFTERCOOLER CHANGE</t>
  </si>
  <si>
    <t>20000H FUEL TRANSFER PUMP CHANGE</t>
  </si>
  <si>
    <t>60000H ENGINE FAN CHANGE</t>
  </si>
  <si>
    <t>20000H BRAKE/AXLE OIL COLR FAN MOTR CHNG</t>
  </si>
  <si>
    <t>20000H BRAKE/AXLE OIL COOLER CHANGE FR</t>
  </si>
  <si>
    <t>20000H BRAKE/AXLE OIL COOLER CHANGE RR</t>
  </si>
  <si>
    <t>20000H HYDRAULIC OIL COOLER CHANGE</t>
  </si>
  <si>
    <t>20000H TC &amp; TRANS OIL COOLER CHANGE</t>
  </si>
  <si>
    <t>15000H PUMP DRIVE CHANGE FR</t>
  </si>
  <si>
    <t>15000H PUMP DRIVE CHANGE RR</t>
  </si>
  <si>
    <t>30000H DRIVE SHAFT CHANGE CTR</t>
  </si>
  <si>
    <t>30000H DRIVE SHAFT CHANGE RR</t>
  </si>
  <si>
    <t>30000H INPUT DRIVE SHAFT CHANGE</t>
  </si>
  <si>
    <t>40000H AXLE SHAFT CHANGE LHF</t>
  </si>
  <si>
    <t>40000H AXLE SHAFT CHANGE LHR</t>
  </si>
  <si>
    <t>40000H AXLE SHAFT CHANGE RHF</t>
  </si>
  <si>
    <t>40000H AXLE SHAFT CHANGE RHR</t>
  </si>
  <si>
    <t>24000H SERVICE BRAKE CHANGE LHF</t>
  </si>
  <si>
    <t>24000H SERVICE BRAKE CHANGE LHR</t>
  </si>
  <si>
    <t>24000H SERVICE BRAKE CHANGE RHF</t>
  </si>
  <si>
    <t>24000H SERVICE BRAKE CHANGE RHR</t>
  </si>
  <si>
    <t>20000H STEERING CYLINDER CHANGE LH</t>
  </si>
  <si>
    <t>20000H STEERING CYLINDER CHANGE RH</t>
  </si>
  <si>
    <t>12000H STEERING PUMP CHANGE CTR</t>
  </si>
  <si>
    <t>12000H IMPLEMENT PUMP CHANGE RH</t>
  </si>
  <si>
    <t>5073 - GEAR PUMP</t>
  </si>
  <si>
    <t>20000H AXL COLR FAN/IMPT COLRS PMP CHNG</t>
  </si>
  <si>
    <t>12000H PILOT PUMP CHANGE</t>
  </si>
  <si>
    <t>8000H CHANGE LIFT CYLINDER 994K MRK LH</t>
  </si>
  <si>
    <t>8000H CHANGE LIFT CYLINDER 994K MRK RH</t>
  </si>
  <si>
    <t>8000H CHANGE TILT CYLINDER 994K MRK LH</t>
  </si>
  <si>
    <t>8000H CHANGE TILT CYLINDER 994K MRK RH</t>
  </si>
  <si>
    <t>6001 - BUCKET</t>
  </si>
  <si>
    <t>EXBH095-BCKT</t>
  </si>
  <si>
    <t>15000H BUCKET CHANGE</t>
  </si>
  <si>
    <t>7057 - ARTICULATED PIVOT PIN</t>
  </si>
  <si>
    <t>20000H ARTICULATION PIVOT PIN REPAIR</t>
  </si>
  <si>
    <t>785D WC</t>
  </si>
  <si>
    <t>MSY</t>
  </si>
  <si>
    <t>TKWC034-ENGI</t>
  </si>
  <si>
    <t>TKWC034-ENGI-COSY</t>
  </si>
  <si>
    <t>TKWC034-DRIV-TMSN</t>
  </si>
  <si>
    <t>TKWC034-DRIV-TQCV</t>
  </si>
  <si>
    <t>TKWC034-DRIV-DIFF</t>
  </si>
  <si>
    <t>TKHL188-DRIV-WHGP</t>
  </si>
  <si>
    <t>TKHL216-DRIV-FIDV</t>
  </si>
  <si>
    <t>TKHL216-DRIV-WHGP</t>
  </si>
  <si>
    <t>TKHL215-DRIV-WHGP</t>
  </si>
  <si>
    <t>TKHL213-DRIV-FIDV</t>
  </si>
  <si>
    <t>20000H WHEEL GROUP CHANGE LHR</t>
  </si>
  <si>
    <t>785D</t>
  </si>
  <si>
    <t>TKHL187-SURE-SPSN</t>
  </si>
  <si>
    <t>25000H SUSPENSION CYLINDER CHANGE LHR</t>
  </si>
  <si>
    <t>25000H SUSPENSION CYLINDER CHANGE RHR</t>
  </si>
  <si>
    <t>785 WC</t>
  </si>
  <si>
    <t>15000H WHEELHUB ASSEMBLY CHNG RHF</t>
  </si>
  <si>
    <t>TKHL259-ENGI</t>
  </si>
  <si>
    <t>10000H ENGINE MIDLIFE</t>
  </si>
  <si>
    <t>773G</t>
  </si>
  <si>
    <t>MWH</t>
  </si>
  <si>
    <t>TKSR022-ENGI</t>
  </si>
  <si>
    <t>TKSR022-ENGI-COSY</t>
  </si>
  <si>
    <t>TKSR022-DRIV-TMSN</t>
  </si>
  <si>
    <t>TKSR022-DRIV-TQCV</t>
  </si>
  <si>
    <t>TKSR022-DRIV-DIFF</t>
  </si>
  <si>
    <t>TKSR021-DRIV-FIDV</t>
  </si>
  <si>
    <t>TKSR022-DRIV-FIDV</t>
  </si>
  <si>
    <t>NN5</t>
  </si>
  <si>
    <t>GDGN051-ENGI</t>
  </si>
  <si>
    <t>GDGN051-ENGI-COSY</t>
  </si>
  <si>
    <t>14000H RADIATOR CHANGE</t>
  </si>
  <si>
    <t>GDGN051-DRIV-TMSN</t>
  </si>
  <si>
    <t>GDGN051-DRIV-DIFF</t>
  </si>
  <si>
    <t>14000H DIFFERENTIAL CHANGE</t>
  </si>
  <si>
    <t>GDGN051-SURE</t>
  </si>
  <si>
    <t>GDGN051-BKSY-SVBK</t>
  </si>
  <si>
    <t>14000H BRAKE GROUP CHANGE LHF</t>
  </si>
  <si>
    <t>14000H BRAKE GROUP CHANGE LHR</t>
  </si>
  <si>
    <t>14000H BRAKE GROUP CHANGE RHF</t>
  </si>
  <si>
    <t>14000H BRAKE GROUP CHANGE RHR</t>
  </si>
  <si>
    <t>GDGN051-DRIV-FIDV</t>
  </si>
  <si>
    <t>14000H FINAL DRIVE CHANGE LH</t>
  </si>
  <si>
    <t>14000H FINAL DRIVE CHANGE RH</t>
  </si>
  <si>
    <t>16</t>
  </si>
  <si>
    <t>14000H AFTERCOOLER CHANGE</t>
  </si>
  <si>
    <t>14000H HYDRAULIC OIL COOLER CHANGE</t>
  </si>
  <si>
    <t>14000H FAN MOTOR CHANGE</t>
  </si>
  <si>
    <t>GDGN051-DRIV-TAND</t>
  </si>
  <si>
    <t>14000H TANDEM CHANGE LH</t>
  </si>
  <si>
    <t>14000H TANDEM CHANGE RH</t>
  </si>
  <si>
    <t>8000H STEERING CYLINDER CHANGE LH</t>
  </si>
  <si>
    <t>8000H STEERING CYLINDER CHANGE RH</t>
  </si>
  <si>
    <t>14000H STEERING/IMPLEMENT PUMP CHANGE</t>
  </si>
  <si>
    <t>14000H SWIVEL CHANGE</t>
  </si>
  <si>
    <t>8000H LIFT CYLINDER CHANGE LH</t>
  </si>
  <si>
    <t>8000H LIFT CYLINDER CHANGE RH</t>
  </si>
  <si>
    <t>8000H TIP CYLINDER CHANGE</t>
  </si>
  <si>
    <t>8000H CENTRESHIFT CYLINDER CHANGE</t>
  </si>
  <si>
    <t>8000H ARTICULATION CYLINDER CHANGE LH</t>
  </si>
  <si>
    <t>8000H ARTICULATION CYLINDER CHANGE RH</t>
  </si>
  <si>
    <t>R9H</t>
  </si>
  <si>
    <t>GDGN006-ENGI</t>
  </si>
  <si>
    <t>GDGN006-ENGI-COSY</t>
  </si>
  <si>
    <t>GDGN006-DRIV-TMSN</t>
  </si>
  <si>
    <t>GDGN006-DRIV-FIDV</t>
  </si>
  <si>
    <t>GDGN035-SURE</t>
  </si>
  <si>
    <t>14M</t>
  </si>
  <si>
    <t>R9J</t>
  </si>
  <si>
    <t>GDGN002-ENGI</t>
  </si>
  <si>
    <t>GDGN002-ENGI-COSY</t>
  </si>
  <si>
    <t>GDGN002-DRIV-TMSN</t>
  </si>
  <si>
    <t>GDGN002-DRIV-TAND</t>
  </si>
  <si>
    <t>12000H TANDEM CHANGE LH</t>
  </si>
  <si>
    <t>12000H TANDEM CHANGE RH</t>
  </si>
  <si>
    <t>D10T2</t>
  </si>
  <si>
    <t>RAB</t>
  </si>
  <si>
    <t>DZTR077-ENGI</t>
  </si>
  <si>
    <t>15000H AFTERCOOLER CHANGE LL</t>
  </si>
  <si>
    <t>15000H TRANS PUMP CHG</t>
  </si>
  <si>
    <t>1319 - PRELUBRICATION PUMP</t>
  </si>
  <si>
    <t>8000H PRE LUBE PUMP CHANGE</t>
  </si>
  <si>
    <t>DZTR077-ENGI-COSY</t>
  </si>
  <si>
    <t>15000H HYDRAULIC OIL COOLER CHANGE</t>
  </si>
  <si>
    <t>15000H T/C TRANS OIL COOLER CHANGE</t>
  </si>
  <si>
    <t>15000H FAN MOTOR CHANGE</t>
  </si>
  <si>
    <t>15000H FAN PUMP CHANGE</t>
  </si>
  <si>
    <t>DZTR093-DRIV-TMSN</t>
  </si>
  <si>
    <t>DZTR077-DRIV-TMSN</t>
  </si>
  <si>
    <t>9000H TRANSMISSION PUMP CHANGE</t>
  </si>
  <si>
    <t>DZTR077-DRIV-TQCV</t>
  </si>
  <si>
    <t>24000H DRIVE SHAFT CHANGE MAIN</t>
  </si>
  <si>
    <t>DZTR021-UCRG-TCFS</t>
  </si>
  <si>
    <t>21000H TRACK FRAME CHANGE RH</t>
  </si>
  <si>
    <t>DZTR042-UCRG-TCFS</t>
  </si>
  <si>
    <t>16000H TRACK FRAME CHANGE LH</t>
  </si>
  <si>
    <t>DZTR077-DRIV-FIDV</t>
  </si>
  <si>
    <t>15000H STEER &amp; BRAKE CLUTCH CHANGE LH</t>
  </si>
  <si>
    <t>15000H STEER &amp; BRAKE CLUTCH CHANGE RH</t>
  </si>
  <si>
    <t>DZTR004-UCRG-TCFS</t>
  </si>
  <si>
    <t>16000H TRACK FRAME CHANGE RH</t>
  </si>
  <si>
    <t>DZTR041-UCRG-TCFS</t>
  </si>
  <si>
    <t>16000H TRACK FRAME ASSEMBLY LH</t>
  </si>
  <si>
    <t>16000H TRACK FRAME ASSEMBLY RH</t>
  </si>
  <si>
    <t>IMPLEMENT PUMP CHANGE</t>
  </si>
  <si>
    <t>8000H BLADE TILT CYLINDER CHANGE LH</t>
  </si>
  <si>
    <t>8000H BLADE TILT CYLINDER CHANGE RH</t>
  </si>
  <si>
    <t>8000H BLADE LIFT CYLINDER CHANGE LH</t>
  </si>
  <si>
    <t>8000H BLADE LIFT CYLINDER CHANGE RH</t>
  </si>
  <si>
    <t>8000H RIPPER LIFT CYLINDER CHANGE LH</t>
  </si>
  <si>
    <t>8000H RIPPER LIFT CYLINDER CHANGE RH</t>
  </si>
  <si>
    <t>8000H RIPPER TILT CYLINDER CHANGE LH</t>
  </si>
  <si>
    <t>8000H RIPPER TILT CYLINDER CHANGE RH</t>
  </si>
  <si>
    <t>15000H EQUALISER BAR CHANGE</t>
  </si>
  <si>
    <t>D10T</t>
  </si>
  <si>
    <t>RJG</t>
  </si>
  <si>
    <t>DZTR004-ENGI</t>
  </si>
  <si>
    <t>DZTR004-ENGI-COSY</t>
  </si>
  <si>
    <t>DZTR004-DRIV-TMSN</t>
  </si>
  <si>
    <t>DZTR004-DRIV-TQCV</t>
  </si>
  <si>
    <t>DZTR017-UCRG-TCFS</t>
  </si>
  <si>
    <t>DZTR004-DRIV-FIDV</t>
  </si>
  <si>
    <t>16000H FAN MOTOR CHANGE</t>
  </si>
  <si>
    <t>16000H FAN PUMP CHANGE</t>
  </si>
  <si>
    <t>8000H TRANSMISSION PUMP CHANGE</t>
  </si>
  <si>
    <t>16000H STEER &amp; BRAKE CLUTCH CHANGE LH</t>
  </si>
  <si>
    <t>16000H STEER &amp; BRAKE CLUTCH CHANGE RH</t>
  </si>
  <si>
    <t>12000H IMPLEMENT PUMP CHANGE</t>
  </si>
  <si>
    <t>12000H BLADE LIFT CYLINDER CHANGE LH</t>
  </si>
  <si>
    <t>12000H BLADE LIFT CYLINDER CHANGE RH</t>
  </si>
  <si>
    <t>12000H RIPPER LIFT CYLINDER CHANGE LH</t>
  </si>
  <si>
    <t>12000H RIPPER LIFT CYLINDER CHANGE RH</t>
  </si>
  <si>
    <t>12000H RIPPER TILT CYLINDER CHANGE LH</t>
  </si>
  <si>
    <t>12000H RIPPER TILT CYLINDER CHANGE RH</t>
  </si>
  <si>
    <t>9000H EQUALISER BAR CHANGE</t>
  </si>
  <si>
    <t>D9T</t>
  </si>
  <si>
    <t>RJS</t>
  </si>
  <si>
    <t>DZTR113-ENGI</t>
  </si>
  <si>
    <t>DZTR113-DRIV-TMSN</t>
  </si>
  <si>
    <t>DZTR113-DRIV-TQCV</t>
  </si>
  <si>
    <t>DZTR113-DRIV-FIDV</t>
  </si>
  <si>
    <t>RM6</t>
  </si>
  <si>
    <t>DZWH004-ENGI</t>
  </si>
  <si>
    <t>DZWH004-ENGI-COSY</t>
  </si>
  <si>
    <t>15000H RADIATOR CHANGE HI AMB TEMP</t>
  </si>
  <si>
    <t>DZWH004-DRIV-TMSN</t>
  </si>
  <si>
    <t>DZWH004-DRIV-TQCV</t>
  </si>
  <si>
    <t>15000H AFTERCOOLER CHANGE LH</t>
  </si>
  <si>
    <t>15000H AFTERCOOLER CHANGE RH</t>
  </si>
  <si>
    <t>15000H FUEL COOLER CHANGE</t>
  </si>
  <si>
    <t>30000H ENGINE FAN CHANGE</t>
  </si>
  <si>
    <t>15000H AXLE OIL COOL PMP &amp; MOTR CHANGE</t>
  </si>
  <si>
    <t>4268 - BRAKE PUMP</t>
  </si>
  <si>
    <t>15000H BRAKE PUMP CHANGE</t>
  </si>
  <si>
    <t>14000H STEERING CYLINDER CHANGE LH</t>
  </si>
  <si>
    <t>14000H STEERING CYLINDER CHANGE RH</t>
  </si>
  <si>
    <t>14000H PILOT STEERING PUMP CHANGE</t>
  </si>
  <si>
    <t>4346 - STEERING OIL COOLER</t>
  </si>
  <si>
    <t>14000H STEERING OIL COOLER CHANGE</t>
  </si>
  <si>
    <t>14000H SECONDARY STEERING PUMP CHANGE</t>
  </si>
  <si>
    <t>793F XQ</t>
  </si>
  <si>
    <t>SND</t>
  </si>
  <si>
    <t>TKHL158-ENGI</t>
  </si>
  <si>
    <t>TKHL158-ENGI-COSY</t>
  </si>
  <si>
    <t>22000H RADIATOR CHANGE</t>
  </si>
  <si>
    <t>TKHL158-DRIV-TMSN</t>
  </si>
  <si>
    <t>TKHL158-DRIV-TQCV</t>
  </si>
  <si>
    <t>22000H TORQUE CONVERTER CHANGE</t>
  </si>
  <si>
    <t>TKHL158-DRIV-DIFF</t>
  </si>
  <si>
    <t>24000H DIFFERENTIAL CHANGE</t>
  </si>
  <si>
    <t>TKHL158-DRIV-WHGP</t>
  </si>
  <si>
    <t>TKHL160-DRIV-FIDV</t>
  </si>
  <si>
    <t>TKHL159-DRIV-FIDV</t>
  </si>
  <si>
    <t>TKHL158-DRIV-FIDV</t>
  </si>
  <si>
    <t>TKHL158-SURE-SPSN</t>
  </si>
  <si>
    <t>TKHL161-SURE-SPSN</t>
  </si>
  <si>
    <t>TKHL171-ENGI</t>
  </si>
  <si>
    <t>11000H ENGINE MIDLIFE</t>
  </si>
  <si>
    <t>15000H REAR AXLE OIL COOLER CHANGE</t>
  </si>
  <si>
    <t>15000H TC &amp; TRANS OIL COOLER CHANGE</t>
  </si>
  <si>
    <t>15000H REAR AXLE FAN MOTOR CHANGE</t>
  </si>
  <si>
    <t>18000H DRIVE SHAFT PUMP DRIVE CHANGE</t>
  </si>
  <si>
    <t>426P - BRAKE COOLING &amp; RETRACTION PUMP</t>
  </si>
  <si>
    <t>16000H BRAKE COOLING PUMP CHANGE</t>
  </si>
  <si>
    <t>12000H STEERING OIL COOLER CHANGE</t>
  </si>
  <si>
    <t>12000H STEERING/HYDRAULIC FAN PMP CHNG</t>
  </si>
  <si>
    <t>16000H HOIST/BRAKE HYDRAULIC PUMP CHANGE</t>
  </si>
  <si>
    <t>16000H HOIST CYLINDER CHANGE LH</t>
  </si>
  <si>
    <t>16000H HOIST CYLINDER CHANGE RH</t>
  </si>
  <si>
    <t>TKHL162-SURE-SPSN</t>
  </si>
  <si>
    <t>24000H SUSPENSION CYLINDER CHANGE LHF</t>
  </si>
  <si>
    <t>TKHL134-SURE-SPSN</t>
  </si>
  <si>
    <t>24000H SUSPENSION CYLINDER CHANGE RHF</t>
  </si>
  <si>
    <t>7230 - SUSPENSION LINK</t>
  </si>
  <si>
    <t>LLH - LEFT LOWER</t>
  </si>
  <si>
    <t>24000H SUSPENSION LINK REAR CHNG LL</t>
  </si>
  <si>
    <t>LUZ - LEFT UPPER</t>
  </si>
  <si>
    <t>24000H SUSPENSION LINK REAR CHNG LU</t>
  </si>
  <si>
    <t>RLH - RIGHT LOWER</t>
  </si>
  <si>
    <t>24000H SUSPENSION LINK REAR CHNG RL</t>
  </si>
  <si>
    <t>RUZ - RIGHT UPPER</t>
  </si>
  <si>
    <t>24000H SUSPENSION LINK REAR CHNG RU</t>
  </si>
  <si>
    <t>18000H DRIVE SHAFT CHANGE MAIN</t>
  </si>
  <si>
    <t>10000H FUEL PUMPS CHANGE</t>
  </si>
  <si>
    <t>789D</t>
  </si>
  <si>
    <t>SPD</t>
  </si>
  <si>
    <t>TKHL234-ENGI</t>
  </si>
  <si>
    <t>TKHL234-ENGI-COSY</t>
  </si>
  <si>
    <t>TKHL234-DRIV-TMSN</t>
  </si>
  <si>
    <t>20000H TRANSMISSION CHANGE</t>
  </si>
  <si>
    <t>TKHL234-DRIV-TQCV</t>
  </si>
  <si>
    <t>TKHL234-DRIV-DIFF</t>
  </si>
  <si>
    <t>20000H DIFFERENTIAL CHANGE</t>
  </si>
  <si>
    <t>TKHL234-DRIV-WHGP</t>
  </si>
  <si>
    <t>20000H WHEEL &amp; BRAKE ASSEMBLY CHANGE LHF</t>
  </si>
  <si>
    <t>20000H WHEEL &amp; BRAKE ASSEMBLY CHANGE RHF</t>
  </si>
  <si>
    <t>TKHL140-DRIV-FIDV</t>
  </si>
  <si>
    <t>TKHL141-DRIV-FIDV</t>
  </si>
  <si>
    <t>TKHL141-DRIV-WHGP</t>
  </si>
  <si>
    <t>18000H WHEEL GROUP CHANGE LHF</t>
  </si>
  <si>
    <t>TKHL144-DRIV-WHGP</t>
  </si>
  <si>
    <t>18000H WHEEL GROUP CHANGE RHF</t>
  </si>
  <si>
    <t>TKHL234-DRIV-FIDV</t>
  </si>
  <si>
    <t>20000H FINAL DRIVE CHANGE RHR</t>
  </si>
  <si>
    <t>20000H FINAL DRIVE CHANGE LHR</t>
  </si>
  <si>
    <t>TKHL139-SURE-SPSN</t>
  </si>
  <si>
    <t>14000H SUSPENSION CYLINDER CHANGE LHR</t>
  </si>
  <si>
    <t>14000H SUSPENSION CYLINDER CHANGE RHR</t>
  </si>
  <si>
    <t>50000H ENGINE FAN CHANGE</t>
  </si>
  <si>
    <t>18000H BRAKE OIL COOLER CHANGE FR</t>
  </si>
  <si>
    <t>22000H TRANSMISSION OIL COOLER CHANGE</t>
  </si>
  <si>
    <t>793F</t>
  </si>
  <si>
    <t>SSP</t>
  </si>
  <si>
    <t>TKHL174-ENGI</t>
  </si>
  <si>
    <t>TKHL131-ENGI-COSY</t>
  </si>
  <si>
    <t>TKHL131-DRIV-TMSN</t>
  </si>
  <si>
    <t>TKHL131-DRIV-TQCV</t>
  </si>
  <si>
    <t>TKHL131-DRIV-DIFF</t>
  </si>
  <si>
    <t>TKHL131-DRIV-WHGP</t>
  </si>
  <si>
    <t>TKHL174-DRIV-FIDV</t>
  </si>
  <si>
    <t>TKHL171-DRIV-FIDV</t>
  </si>
  <si>
    <t>TKHL135-DRIV-WHGP</t>
  </si>
  <si>
    <t>TKHL131-DRIV-FIDV</t>
  </si>
  <si>
    <t>TKHL131-SURE-SPSN</t>
  </si>
  <si>
    <t>TKHL242-SURE</t>
  </si>
  <si>
    <t>25000H SUSPENSION CYLINDER CHANGE RHF</t>
  </si>
  <si>
    <t>TKHL170-SURE-SPSN</t>
  </si>
  <si>
    <t>TKHL172-SURE-SPSN</t>
  </si>
  <si>
    <t>TKHL166-SURE-SPSN</t>
  </si>
  <si>
    <t>10000H CHANGE FUEL PUMPS 793F-SSP</t>
  </si>
  <si>
    <t>15000H DRIVE SHAFT CHANGE MAIN</t>
  </si>
  <si>
    <t>22000H ENGINE FAN CHANGE</t>
  </si>
  <si>
    <t>18000H FAN MOTOR CHANGE</t>
  </si>
  <si>
    <t>15000H REAR AXLE OIL COOLER CHANGE RR</t>
  </si>
  <si>
    <t>T45-10LF</t>
  </si>
  <si>
    <t>TMG</t>
  </si>
  <si>
    <t>DRPD006-ENGI</t>
  </si>
  <si>
    <t>TWG</t>
  </si>
  <si>
    <t>DZTR005-ENGI</t>
  </si>
  <si>
    <t>DZTR005-DRIV-TMSN</t>
  </si>
  <si>
    <t>DZTR005-DRIV-TQCV</t>
  </si>
  <si>
    <t>DZTR005-DRIV-FIDV</t>
  </si>
  <si>
    <t>L120H</t>
  </si>
  <si>
    <t>VCE</t>
  </si>
  <si>
    <t>LOFE145</t>
  </si>
  <si>
    <t>8000H UG IT LRG - DIFF CHG F</t>
  </si>
  <si>
    <t>R9200</t>
  </si>
  <si>
    <t>WLH</t>
  </si>
  <si>
    <t>EXBH068-ENGI</t>
  </si>
  <si>
    <t>EXBH075-ENGI-COSY</t>
  </si>
  <si>
    <t>EXBH068-TCKS-TCKL</t>
  </si>
  <si>
    <t>EXBH068-TCKS-TCKR</t>
  </si>
  <si>
    <t>EXBH075-UCRG-FIDV</t>
  </si>
  <si>
    <t>EXBH075-UCRG-TCID</t>
  </si>
  <si>
    <t>12000H IDLER CHANGE LH</t>
  </si>
  <si>
    <t>12000H IDLER CHANGE RH</t>
  </si>
  <si>
    <t>EXBH075-TCKS</t>
  </si>
  <si>
    <t>15000H TRACK CHANGE LH</t>
  </si>
  <si>
    <t>15000H TRACK CHANGE RH</t>
  </si>
  <si>
    <t>EXBH075-HYSY-PUHY</t>
  </si>
  <si>
    <t>18000H MAIN PUMP CHANGE POS.3</t>
  </si>
  <si>
    <t>18000H MAIN PUMP CHANGE POS.1</t>
  </si>
  <si>
    <t>EXBH075-SURE-TMSG</t>
  </si>
  <si>
    <t>P05</t>
  </si>
  <si>
    <t>POS.5</t>
  </si>
  <si>
    <t>18000H SWING PUMP CHANGE POS.5</t>
  </si>
  <si>
    <t>EXBH075-HYSY-MOHY</t>
  </si>
  <si>
    <t>15000H SWING MOTOR CHANGE FR</t>
  </si>
  <si>
    <t>15000H SWING MOTOR CHANGE RR</t>
  </si>
  <si>
    <t>993K HL</t>
  </si>
  <si>
    <t>Z8Z</t>
  </si>
  <si>
    <t>LOFE150-ENGI</t>
  </si>
  <si>
    <t>LOFE150-DRIV-TMSN</t>
  </si>
  <si>
    <t>LOFE150-DRIV-TQCV</t>
  </si>
  <si>
    <t>LOFE150-DRIV-DIFF</t>
  </si>
  <si>
    <t>LOFE150-DRIV-FIDV</t>
  </si>
  <si>
    <t>20000H WHEEL END CHANGE LHF</t>
  </si>
  <si>
    <t>20000H WHEEL END CHANGE RHF</t>
  </si>
  <si>
    <t>20000H WHEEL END CHANGE LHR</t>
  </si>
  <si>
    <t>20000H WHEEL END CHANGE RHR</t>
  </si>
  <si>
    <t>45000H ENGINE FAN CHANGE</t>
  </si>
  <si>
    <t>15000H AXLE OIL COOLER CHANGE RR</t>
  </si>
  <si>
    <t>15000H AXLE OIL COOLERS CHANGE FR</t>
  </si>
  <si>
    <t>15000H AXLE OIL COOLING PUMP CHANGE</t>
  </si>
  <si>
    <t>15000H HYDRAULIC OIL COOLERS CHANGE</t>
  </si>
  <si>
    <t>40000H DRIVELINE DRIVE AXLE CHANGE LHF</t>
  </si>
  <si>
    <t>40000H DRIVELINE DRIVE AXLE CHANGE LHR</t>
  </si>
  <si>
    <t>40000H DRIVELINE DRIVE AXLE CHANGE RHF</t>
  </si>
  <si>
    <t>40000H DRIVELINE DRIVE AXLE CHANGE RHR</t>
  </si>
  <si>
    <t>4051 - FINAL DRIVE &amp; WHEEL</t>
  </si>
  <si>
    <t>20000H BRAKE GROUP CHANGE LHF</t>
  </si>
  <si>
    <t>20000H BRAKE GROUP CHANGE LHR</t>
  </si>
  <si>
    <t>20000H BRAKE GROUP CHANGE RHF</t>
  </si>
  <si>
    <t>20000H BRAKE GROUP CHANGE RHR</t>
  </si>
  <si>
    <t>14000H STEERING PUMP CHANGE</t>
  </si>
  <si>
    <t>12000H STEER &amp; IMPL PILOT PUMP CHANGE</t>
  </si>
  <si>
    <t>15000H AXLE OIL COOL PMP &amp; MOTR CHNG FR</t>
  </si>
  <si>
    <t>15000H AXLE OIL COOL PMP &amp; MOTR CHNG RR</t>
  </si>
  <si>
    <t>12000H  IMPLEMENT PMP DBL SEC CHNG RH</t>
  </si>
  <si>
    <t>12000H  IMPLEMENT PMP SINGLE SEC CHNG LH</t>
  </si>
  <si>
    <t>5104 - Tilt Cylinder</t>
  </si>
  <si>
    <t>8000H TILT CYLINDER CHANGE LH</t>
  </si>
  <si>
    <t>8000H TILT CYLINDER CHANGE RH</t>
  </si>
  <si>
    <t>EXBH042-BCKT</t>
  </si>
  <si>
    <t>10000H BUCKET CHANGE</t>
  </si>
  <si>
    <t>Z9K</t>
  </si>
  <si>
    <t>LOFE058-ENGI</t>
  </si>
  <si>
    <t>LOFE058-ENGI-COSY</t>
  </si>
  <si>
    <t>LOFE058-DRIV-TMSN</t>
  </si>
  <si>
    <t>LOFE058-DRIV-TQCV</t>
  </si>
  <si>
    <t>LOFE058-DRIV-DIFF</t>
  </si>
  <si>
    <t>LOFE058-DRIV</t>
  </si>
  <si>
    <t>LOFE058-DRIV-FIDV</t>
  </si>
  <si>
    <t>993K</t>
  </si>
  <si>
    <t>15000H AXLE OIL COOLER CHANGE FRONT LH</t>
  </si>
  <si>
    <t>15000H AXLE OIL COOLER CHANGE FRONT RH</t>
  </si>
  <si>
    <t>15000H AXLE OIL COOLER CHANGE REAR RR</t>
  </si>
  <si>
    <t>15000H DRIVE SHAFT CHANGE CENTRE</t>
  </si>
  <si>
    <t>15000H DRIVE SHAFT CHANGE REAR</t>
  </si>
  <si>
    <t>15000H LHF BRAKE GROUP CHANGE</t>
  </si>
  <si>
    <t>15000H LHR BRAKE GROUP CHANGE</t>
  </si>
  <si>
    <t>15000H RHF BRAKE GROUP CHANGE</t>
  </si>
  <si>
    <t>15000H RHR BRAKE GROUP CHANGE</t>
  </si>
  <si>
    <t>15000H AXLE COOLING PUMP/MOTOR CHANGE FR</t>
  </si>
  <si>
    <t>15000H AXLE COOLING PUMP/MOTOR CHANGE RR</t>
  </si>
  <si>
    <t>ZMX</t>
  </si>
  <si>
    <t>LOFE057-ENGI</t>
  </si>
  <si>
    <t>LOFE057-ENGI-COSY</t>
  </si>
  <si>
    <t>LOFE057-DRIV-TMSN</t>
  </si>
  <si>
    <t>LOFE057-DRIV-TQCV</t>
  </si>
  <si>
    <t>LOFE057-DRIV-FIDV</t>
  </si>
  <si>
    <t>ZSP</t>
  </si>
  <si>
    <t>TKHL217-ENGI</t>
  </si>
  <si>
    <t>TKHL217-ENGI-COSY</t>
  </si>
  <si>
    <t>TKHL217-DRIV-TMSN</t>
  </si>
  <si>
    <t>TKHL217-DRIV-TQCV</t>
  </si>
  <si>
    <t>TKHL217-DRIV-DIFF</t>
  </si>
  <si>
    <t>TKHL217-DRIV-WHGP</t>
  </si>
  <si>
    <t>TKHL220-DRIV-FIDV</t>
  </si>
  <si>
    <t>TKHL219-DRIV-FIDV</t>
  </si>
  <si>
    <t>TKHL217-DRIV-FIDV</t>
  </si>
  <si>
    <t>TKHL220-SURE-SPSN</t>
  </si>
  <si>
    <t>TKHL219-SURE-SPSN</t>
  </si>
  <si>
    <t>TKHL217-SURE-SPSN</t>
  </si>
  <si>
    <t>TKHL011-SURE-SPSN</t>
  </si>
  <si>
    <t>EXBH055-ENG1</t>
  </si>
  <si>
    <t>EXBH055-ENG2</t>
  </si>
  <si>
    <t>6060 FS</t>
  </si>
  <si>
    <t>EXFS001-ENG1</t>
  </si>
  <si>
    <t>18000H ENGINE CHANGE LH (CUMMINS)</t>
  </si>
  <si>
    <t>EXFS001-ENG2</t>
  </si>
  <si>
    <t>18000H ENGINE CHANGE RH (CUMMINS)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</si>
</sst>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2" borderId="0" xfId="0" applyFont="1" applyFill="1"/>
    <xf numFmtId="0" fontId="2" fillId="0" borderId="0" xfId="0" applyFont="1" applyAlignment="1">
      <alignment horizontal="left"/>
    </xf>
    <xf numFmtId="0" fontId="2" fillId="0" borderId="0" xfId="0" applyFont="1"/>
    <xf numFmtId="0" fontId="2" fillId="5" borderId="0" xfId="0" applyFont="1" applyFill="1"/>
    <xf numFmtId="0" fontId="0" fillId="0" borderId="0" xfId="0" applyAlignment="1">
      <alignment horizontal="left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AA80-6BDB-4FB2-973C-2B43B90640A1}">
  <dimension ref="A1:N1562"/>
  <sheetViews>
    <sheetView tabSelected="1" workbookViewId="0">
      <selection activeCell="G7" sqref="G7"/>
    </sheetView>
  </sheetViews>
  <sheetFormatPr defaultRowHeight="15" x14ac:dyDescent="0.25"/>
  <cols>
    <col min="1" max="2" width="12" bestFit="1" customWidth="1"/>
    <col min="3" max="3" width="11" bestFit="1" customWidth="1"/>
    <col min="4" max="4" width="9.7109375" bestFit="1" customWidth="1"/>
    <col min="5" max="5" width="17.42578125" bestFit="1" customWidth="1"/>
    <col min="6" max="6" width="16.42578125" bestFit="1" customWidth="1"/>
    <col min="7" max="7" width="50.85546875" bestFit="1" customWidth="1"/>
    <col min="8" max="8" width="27.5703125" bestFit="1" customWidth="1"/>
    <col min="9" max="9" width="22.5703125" bestFit="1" customWidth="1"/>
    <col min="10" max="10" width="26" bestFit="1" customWidth="1"/>
    <col min="11" max="11" width="13.42578125" bestFit="1" customWidth="1"/>
    <col min="12" max="12" width="44.85546875" bestFit="1" customWidth="1"/>
    <col min="13" max="13" width="23.5703125" bestFit="1" customWidth="1"/>
    <col min="14" max="14" width="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6" t="s">
        <v>13</v>
      </c>
    </row>
    <row r="2" spans="1:14" x14ac:dyDescent="0.25">
      <c r="A2" s="1" t="str">
        <f>F2&amp;C2&amp;D2</f>
        <v>1701353LT</v>
      </c>
      <c r="B2" s="1" t="str">
        <f>F2&amp;C2&amp;D2</f>
        <v>1701353LT</v>
      </c>
      <c r="C2" s="1" t="str">
        <f t="shared" ref="C2:C65" si="0">LEFT(G2,4)</f>
        <v>1353</v>
      </c>
      <c r="D2" s="1" t="str">
        <f t="shared" ref="D2:D65" si="1">LEFT(H2,2)</f>
        <v>LT</v>
      </c>
      <c r="E2" s="7">
        <v>6040</v>
      </c>
      <c r="F2" s="8">
        <v>170</v>
      </c>
      <c r="G2" s="8" t="s">
        <v>14</v>
      </c>
      <c r="H2" s="8" t="s">
        <v>15</v>
      </c>
      <c r="I2" s="8">
        <v>170</v>
      </c>
      <c r="J2" s="8" t="s">
        <v>16</v>
      </c>
      <c r="K2" s="8" t="s">
        <v>17</v>
      </c>
      <c r="L2" s="8" t="s">
        <v>18</v>
      </c>
      <c r="M2" s="9" t="str">
        <f>_xlfn.TEXTAFTER(J2,"-")</f>
        <v>ENG1-COSY</v>
      </c>
      <c r="N2" s="1" t="str">
        <f>I2&amp;M2&amp;K2</f>
        <v>170ENG1-COSYLH</v>
      </c>
    </row>
    <row r="3" spans="1:14" x14ac:dyDescent="0.25">
      <c r="A3" s="1" t="str">
        <f t="shared" ref="A3:A66" si="2">F3&amp;C3&amp;D3</f>
        <v>1701353RI</v>
      </c>
      <c r="B3" s="1" t="str">
        <f t="shared" ref="B3:B66" si="3">F3&amp;C3&amp;D3</f>
        <v>1701353RI</v>
      </c>
      <c r="C3" s="1" t="str">
        <f t="shared" si="0"/>
        <v>1353</v>
      </c>
      <c r="D3" s="1" t="str">
        <f t="shared" si="1"/>
        <v>RI</v>
      </c>
      <c r="E3" s="7">
        <v>6040</v>
      </c>
      <c r="F3" s="8">
        <v>170</v>
      </c>
      <c r="G3" s="8" t="s">
        <v>14</v>
      </c>
      <c r="H3" s="8" t="s">
        <v>19</v>
      </c>
      <c r="I3" s="8">
        <v>170</v>
      </c>
      <c r="J3" s="8" t="s">
        <v>20</v>
      </c>
      <c r="K3" s="8" t="s">
        <v>21</v>
      </c>
      <c r="L3" s="8" t="s">
        <v>22</v>
      </c>
      <c r="M3" s="9" t="str">
        <f t="shared" ref="M3:M66" si="4">_xlfn.TEXTAFTER(J3,"-")</f>
        <v>ENG2-COSY</v>
      </c>
      <c r="N3" s="1" t="str">
        <f t="shared" ref="N3:N66" si="5">I3&amp;M3&amp;K3</f>
        <v>170ENG2-COSYRH</v>
      </c>
    </row>
    <row r="4" spans="1:14" x14ac:dyDescent="0.25">
      <c r="A4" s="1" t="str">
        <f t="shared" si="2"/>
        <v>1704050LT</v>
      </c>
      <c r="B4" s="1" t="str">
        <f t="shared" si="3"/>
        <v>1704050LT</v>
      </c>
      <c r="C4" s="1" t="str">
        <f t="shared" si="0"/>
        <v>4050</v>
      </c>
      <c r="D4" s="1" t="str">
        <f t="shared" si="1"/>
        <v>LT</v>
      </c>
      <c r="E4" s="7">
        <v>6040</v>
      </c>
      <c r="F4" s="8">
        <v>170</v>
      </c>
      <c r="G4" s="8" t="s">
        <v>23</v>
      </c>
      <c r="H4" s="8" t="s">
        <v>15</v>
      </c>
      <c r="I4" s="8">
        <v>170</v>
      </c>
      <c r="J4" s="8" t="s">
        <v>24</v>
      </c>
      <c r="K4" s="8" t="s">
        <v>17</v>
      </c>
      <c r="L4" s="8" t="s">
        <v>25</v>
      </c>
      <c r="M4" s="9" t="str">
        <f t="shared" si="4"/>
        <v>UCRG-FIDV-FIDL</v>
      </c>
      <c r="N4" s="1" t="str">
        <f t="shared" si="5"/>
        <v>170UCRG-FIDV-FIDLLH</v>
      </c>
    </row>
    <row r="5" spans="1:14" x14ac:dyDescent="0.25">
      <c r="A5" s="1" t="str">
        <f t="shared" si="2"/>
        <v>1704050RI</v>
      </c>
      <c r="B5" s="1" t="str">
        <f t="shared" si="3"/>
        <v>1704050RI</v>
      </c>
      <c r="C5" s="1" t="str">
        <f t="shared" si="0"/>
        <v>4050</v>
      </c>
      <c r="D5" s="1" t="str">
        <f t="shared" si="1"/>
        <v>RI</v>
      </c>
      <c r="E5" s="7">
        <v>6040</v>
      </c>
      <c r="F5" s="8">
        <v>170</v>
      </c>
      <c r="G5" s="8" t="s">
        <v>23</v>
      </c>
      <c r="H5" s="8" t="s">
        <v>19</v>
      </c>
      <c r="I5" s="8">
        <v>170</v>
      </c>
      <c r="J5" s="8" t="s">
        <v>26</v>
      </c>
      <c r="K5" s="8" t="s">
        <v>21</v>
      </c>
      <c r="L5" s="8" t="s">
        <v>27</v>
      </c>
      <c r="M5" s="9" t="str">
        <f t="shared" si="4"/>
        <v>UCRG-FIDV-FIDR</v>
      </c>
      <c r="N5" s="1" t="str">
        <f t="shared" si="5"/>
        <v>170UCRG-FIDV-FIDRRH</v>
      </c>
    </row>
    <row r="6" spans="1:14" x14ac:dyDescent="0.25">
      <c r="A6" s="1" t="str">
        <f t="shared" si="2"/>
        <v>1704159LT</v>
      </c>
      <c r="B6" s="1" t="str">
        <f t="shared" si="3"/>
        <v>1704159LT</v>
      </c>
      <c r="C6" s="1" t="str">
        <f t="shared" si="0"/>
        <v>4159</v>
      </c>
      <c r="D6" s="1" t="str">
        <f t="shared" si="1"/>
        <v>LT</v>
      </c>
      <c r="E6" s="7">
        <v>6040</v>
      </c>
      <c r="F6" s="8">
        <v>170</v>
      </c>
      <c r="G6" s="8" t="s">
        <v>28</v>
      </c>
      <c r="H6" s="8" t="s">
        <v>15</v>
      </c>
      <c r="I6" s="8">
        <v>170</v>
      </c>
      <c r="J6" s="8" t="s">
        <v>29</v>
      </c>
      <c r="K6" s="8" t="s">
        <v>17</v>
      </c>
      <c r="L6" s="8" t="s">
        <v>30</v>
      </c>
      <c r="M6" s="9" t="str">
        <f t="shared" si="4"/>
        <v>UCRG-TCID</v>
      </c>
      <c r="N6" s="1" t="str">
        <f t="shared" si="5"/>
        <v>170UCRG-TCIDLH</v>
      </c>
    </row>
    <row r="7" spans="1:14" x14ac:dyDescent="0.25">
      <c r="A7" s="1" t="str">
        <f t="shared" si="2"/>
        <v>1704159RI</v>
      </c>
      <c r="B7" s="1" t="str">
        <f t="shared" si="3"/>
        <v>1704159RI</v>
      </c>
      <c r="C7" s="1" t="str">
        <f t="shared" si="0"/>
        <v>4159</v>
      </c>
      <c r="D7" s="1" t="str">
        <f t="shared" si="1"/>
        <v>RI</v>
      </c>
      <c r="E7" s="7">
        <v>6040</v>
      </c>
      <c r="F7" s="8">
        <v>170</v>
      </c>
      <c r="G7" s="8" t="s">
        <v>28</v>
      </c>
      <c r="H7" s="8" t="s">
        <v>19</v>
      </c>
      <c r="I7" s="8">
        <v>170</v>
      </c>
      <c r="J7" s="8" t="s">
        <v>29</v>
      </c>
      <c r="K7" s="8" t="s">
        <v>21</v>
      </c>
      <c r="L7" s="8" t="s">
        <v>31</v>
      </c>
      <c r="M7" s="9" t="str">
        <f t="shared" si="4"/>
        <v>UCRG-TCID</v>
      </c>
      <c r="N7" s="1" t="str">
        <f t="shared" si="5"/>
        <v>170UCRG-TCIDRH</v>
      </c>
    </row>
    <row r="8" spans="1:14" x14ac:dyDescent="0.25">
      <c r="A8" s="1" t="str">
        <f t="shared" si="2"/>
        <v>1704170RI</v>
      </c>
      <c r="B8" s="1" t="str">
        <f t="shared" si="3"/>
        <v>1704170RI</v>
      </c>
      <c r="C8" s="1" t="str">
        <f t="shared" si="0"/>
        <v>4170</v>
      </c>
      <c r="D8" s="1" t="str">
        <f t="shared" si="1"/>
        <v>RI</v>
      </c>
      <c r="E8" s="7">
        <v>6040</v>
      </c>
      <c r="F8" s="8">
        <v>170</v>
      </c>
      <c r="G8" s="8" t="s">
        <v>32</v>
      </c>
      <c r="H8" s="8" t="s">
        <v>19</v>
      </c>
      <c r="I8" s="8">
        <v>170</v>
      </c>
      <c r="J8" s="8" t="s">
        <v>33</v>
      </c>
      <c r="K8" s="8" t="s">
        <v>21</v>
      </c>
      <c r="L8" s="8" t="s">
        <v>34</v>
      </c>
      <c r="M8" s="9" t="str">
        <f t="shared" si="4"/>
        <v>TCKS</v>
      </c>
      <c r="N8" s="1" t="str">
        <f t="shared" si="5"/>
        <v>170TCKSRH</v>
      </c>
    </row>
    <row r="9" spans="1:14" x14ac:dyDescent="0.25">
      <c r="A9" s="1" t="str">
        <f t="shared" si="2"/>
        <v>1704170LT</v>
      </c>
      <c r="B9" s="1" t="str">
        <f t="shared" si="3"/>
        <v>1704170LT</v>
      </c>
      <c r="C9" s="1" t="str">
        <f t="shared" si="0"/>
        <v>4170</v>
      </c>
      <c r="D9" s="1" t="str">
        <f t="shared" si="1"/>
        <v>LT</v>
      </c>
      <c r="E9" s="7">
        <v>6040</v>
      </c>
      <c r="F9" s="8">
        <v>170</v>
      </c>
      <c r="G9" s="8" t="s">
        <v>32</v>
      </c>
      <c r="H9" s="8" t="s">
        <v>15</v>
      </c>
      <c r="I9" s="8">
        <v>170</v>
      </c>
      <c r="J9" s="8" t="s">
        <v>33</v>
      </c>
      <c r="K9" s="8" t="s">
        <v>17</v>
      </c>
      <c r="L9" s="8" t="s">
        <v>35</v>
      </c>
      <c r="M9" s="9" t="str">
        <f t="shared" si="4"/>
        <v>TCKS</v>
      </c>
      <c r="N9" s="1" t="str">
        <f t="shared" si="5"/>
        <v>170TCKSLH</v>
      </c>
    </row>
    <row r="10" spans="1:14" x14ac:dyDescent="0.25">
      <c r="A10" s="1" t="str">
        <f t="shared" si="2"/>
        <v>1704351LF</v>
      </c>
      <c r="B10" s="1" t="str">
        <f t="shared" si="3"/>
        <v>1704351LF</v>
      </c>
      <c r="C10" s="1" t="str">
        <f t="shared" si="0"/>
        <v>4351</v>
      </c>
      <c r="D10" s="1" t="str">
        <f t="shared" si="1"/>
        <v>LF</v>
      </c>
      <c r="E10" s="7">
        <v>6040</v>
      </c>
      <c r="F10" s="8">
        <v>170</v>
      </c>
      <c r="G10" s="8" t="s">
        <v>36</v>
      </c>
      <c r="H10" s="8" t="s">
        <v>37</v>
      </c>
      <c r="I10" s="8">
        <v>170</v>
      </c>
      <c r="J10" s="8" t="s">
        <v>38</v>
      </c>
      <c r="K10" s="8" t="s">
        <v>39</v>
      </c>
      <c r="L10" s="8" t="s">
        <v>40</v>
      </c>
      <c r="M10" s="9" t="str">
        <f t="shared" si="4"/>
        <v>HYSY-MOHY</v>
      </c>
      <c r="N10" s="1" t="str">
        <f t="shared" si="5"/>
        <v>170HYSY-MOHYLHF</v>
      </c>
    </row>
    <row r="11" spans="1:14" x14ac:dyDescent="0.25">
      <c r="A11" s="1" t="str">
        <f t="shared" si="2"/>
        <v>1704351LR</v>
      </c>
      <c r="B11" s="1" t="str">
        <f t="shared" si="3"/>
        <v>1704351LR</v>
      </c>
      <c r="C11" s="1" t="str">
        <f t="shared" si="0"/>
        <v>4351</v>
      </c>
      <c r="D11" s="1" t="str">
        <f t="shared" si="1"/>
        <v>LR</v>
      </c>
      <c r="E11" s="7">
        <v>6040</v>
      </c>
      <c r="F11" s="8">
        <v>170</v>
      </c>
      <c r="G11" s="8" t="s">
        <v>36</v>
      </c>
      <c r="H11" s="8" t="s">
        <v>41</v>
      </c>
      <c r="I11" s="8">
        <v>170</v>
      </c>
      <c r="J11" s="8" t="s">
        <v>38</v>
      </c>
      <c r="K11" s="8" t="s">
        <v>42</v>
      </c>
      <c r="L11" s="8" t="s">
        <v>43</v>
      </c>
      <c r="M11" s="9" t="str">
        <f t="shared" si="4"/>
        <v>HYSY-MOHY</v>
      </c>
      <c r="N11" s="1" t="str">
        <f t="shared" si="5"/>
        <v>170HYSY-MOHYLHR</v>
      </c>
    </row>
    <row r="12" spans="1:14" x14ac:dyDescent="0.25">
      <c r="A12" s="1" t="str">
        <f t="shared" si="2"/>
        <v>1704351RF</v>
      </c>
      <c r="B12" s="1" t="str">
        <f t="shared" si="3"/>
        <v>1704351RF</v>
      </c>
      <c r="C12" s="1" t="str">
        <f t="shared" si="0"/>
        <v>4351</v>
      </c>
      <c r="D12" s="1" t="str">
        <f t="shared" si="1"/>
        <v>RF</v>
      </c>
      <c r="E12" s="7">
        <v>6040</v>
      </c>
      <c r="F12" s="8">
        <v>170</v>
      </c>
      <c r="G12" s="8" t="s">
        <v>36</v>
      </c>
      <c r="H12" s="8" t="s">
        <v>44</v>
      </c>
      <c r="I12" s="8">
        <v>170</v>
      </c>
      <c r="J12" s="8" t="s">
        <v>38</v>
      </c>
      <c r="K12" s="8" t="s">
        <v>45</v>
      </c>
      <c r="L12" s="8" t="s">
        <v>46</v>
      </c>
      <c r="M12" s="9" t="str">
        <f t="shared" si="4"/>
        <v>HYSY-MOHY</v>
      </c>
      <c r="N12" s="1" t="str">
        <f t="shared" si="5"/>
        <v>170HYSY-MOHYRHF</v>
      </c>
    </row>
    <row r="13" spans="1:14" x14ac:dyDescent="0.25">
      <c r="A13" s="1" t="str">
        <f t="shared" si="2"/>
        <v>1704351RR</v>
      </c>
      <c r="B13" s="1" t="str">
        <f t="shared" si="3"/>
        <v>1704351RR</v>
      </c>
      <c r="C13" s="1" t="str">
        <f t="shared" si="0"/>
        <v>4351</v>
      </c>
      <c r="D13" s="1" t="str">
        <f t="shared" si="1"/>
        <v>RR</v>
      </c>
      <c r="E13" s="7">
        <v>6040</v>
      </c>
      <c r="F13" s="8">
        <v>170</v>
      </c>
      <c r="G13" s="8" t="s">
        <v>36</v>
      </c>
      <c r="H13" s="8" t="s">
        <v>47</v>
      </c>
      <c r="I13" s="8">
        <v>170</v>
      </c>
      <c r="J13" s="8" t="s">
        <v>38</v>
      </c>
      <c r="K13" s="8" t="s">
        <v>48</v>
      </c>
      <c r="L13" s="8" t="s">
        <v>49</v>
      </c>
      <c r="M13" s="9" t="str">
        <f t="shared" si="4"/>
        <v>HYSY-MOHY</v>
      </c>
      <c r="N13" s="1" t="str">
        <f t="shared" si="5"/>
        <v>170HYSY-MOHYRHR</v>
      </c>
    </row>
    <row r="14" spans="1:14" x14ac:dyDescent="0.25">
      <c r="A14" s="1" t="str">
        <f t="shared" si="2"/>
        <v>170508400</v>
      </c>
      <c r="B14" s="1" t="str">
        <f t="shared" si="3"/>
        <v>170508400</v>
      </c>
      <c r="C14" s="1" t="str">
        <f t="shared" si="0"/>
        <v>5084</v>
      </c>
      <c r="D14" s="1" t="str">
        <f t="shared" si="1"/>
        <v>00</v>
      </c>
      <c r="E14" s="7">
        <v>6040</v>
      </c>
      <c r="F14" s="8">
        <v>170</v>
      </c>
      <c r="G14" s="8" t="s">
        <v>50</v>
      </c>
      <c r="H14" s="8" t="s">
        <v>51</v>
      </c>
      <c r="I14" s="8">
        <v>170</v>
      </c>
      <c r="J14" s="8" t="s">
        <v>52</v>
      </c>
      <c r="K14" s="8" t="s">
        <v>53</v>
      </c>
      <c r="L14" s="8" t="s">
        <v>54</v>
      </c>
      <c r="M14" s="9" t="str">
        <f t="shared" si="4"/>
        <v>HYSY-PUHY</v>
      </c>
      <c r="N14" s="1" t="str">
        <f t="shared" si="5"/>
        <v>170HYSY-PUHYPOS.3</v>
      </c>
    </row>
    <row r="15" spans="1:14" x14ac:dyDescent="0.25">
      <c r="A15" s="1" t="str">
        <f t="shared" si="2"/>
        <v>1705084P0</v>
      </c>
      <c r="B15" s="1" t="str">
        <f t="shared" si="3"/>
        <v>1705084P0</v>
      </c>
      <c r="C15" s="1" t="str">
        <f t="shared" si="0"/>
        <v>5084</v>
      </c>
      <c r="D15" s="1" t="str">
        <f t="shared" si="1"/>
        <v>P0</v>
      </c>
      <c r="E15" s="7">
        <v>6040</v>
      </c>
      <c r="F15" s="8">
        <v>170</v>
      </c>
      <c r="G15" s="8" t="s">
        <v>50</v>
      </c>
      <c r="H15" s="8" t="s">
        <v>55</v>
      </c>
      <c r="I15" s="8">
        <v>170</v>
      </c>
      <c r="J15" s="8" t="s">
        <v>52</v>
      </c>
      <c r="K15" s="8" t="s">
        <v>56</v>
      </c>
      <c r="L15" s="8" t="s">
        <v>57</v>
      </c>
      <c r="M15" s="9" t="str">
        <f t="shared" si="4"/>
        <v>HYSY-PUHY</v>
      </c>
      <c r="N15" s="1" t="str">
        <f t="shared" si="5"/>
        <v>170HYSY-PUHYPOS.2</v>
      </c>
    </row>
    <row r="16" spans="1:14" x14ac:dyDescent="0.25">
      <c r="A16" s="1" t="str">
        <f t="shared" si="2"/>
        <v>1705459RF</v>
      </c>
      <c r="B16" s="1" t="str">
        <f t="shared" si="3"/>
        <v>1705459RF</v>
      </c>
      <c r="C16" s="1" t="str">
        <f t="shared" si="0"/>
        <v>5459</v>
      </c>
      <c r="D16" s="1" t="str">
        <f t="shared" si="1"/>
        <v>RF</v>
      </c>
      <c r="E16" s="7">
        <v>6040</v>
      </c>
      <c r="F16" s="8">
        <v>170</v>
      </c>
      <c r="G16" s="8" t="s">
        <v>58</v>
      </c>
      <c r="H16" s="8" t="s">
        <v>44</v>
      </c>
      <c r="I16" s="8">
        <v>170</v>
      </c>
      <c r="J16" s="8" t="s">
        <v>59</v>
      </c>
      <c r="K16" s="8" t="s">
        <v>45</v>
      </c>
      <c r="L16" s="8" t="s">
        <v>60</v>
      </c>
      <c r="M16" s="9" t="str">
        <f t="shared" si="4"/>
        <v>SURE-TMSG-SGB2</v>
      </c>
      <c r="N16" s="1" t="str">
        <f t="shared" si="5"/>
        <v>170SURE-TMSG-SGB2RHF</v>
      </c>
    </row>
    <row r="17" spans="1:14" x14ac:dyDescent="0.25">
      <c r="A17" s="1" t="str">
        <f t="shared" si="2"/>
        <v>1705459LR</v>
      </c>
      <c r="B17" s="1" t="str">
        <f t="shared" si="3"/>
        <v>1705459LR</v>
      </c>
      <c r="C17" s="1" t="str">
        <f t="shared" si="0"/>
        <v>5459</v>
      </c>
      <c r="D17" s="1" t="str">
        <f t="shared" si="1"/>
        <v>LR</v>
      </c>
      <c r="E17" s="7">
        <v>6040</v>
      </c>
      <c r="F17" s="8">
        <v>170</v>
      </c>
      <c r="G17" s="8" t="s">
        <v>58</v>
      </c>
      <c r="H17" s="8" t="s">
        <v>41</v>
      </c>
      <c r="I17" s="8">
        <v>170</v>
      </c>
      <c r="J17" s="8" t="s">
        <v>61</v>
      </c>
      <c r="K17" s="8" t="s">
        <v>42</v>
      </c>
      <c r="L17" s="8" t="s">
        <v>62</v>
      </c>
      <c r="M17" s="9" t="str">
        <f t="shared" si="4"/>
        <v>SURE-TMSG-SGB3</v>
      </c>
      <c r="N17" s="1" t="str">
        <f t="shared" si="5"/>
        <v>170SURE-TMSG-SGB3LHR</v>
      </c>
    </row>
    <row r="18" spans="1:14" x14ac:dyDescent="0.25">
      <c r="A18" s="1" t="str">
        <f t="shared" si="2"/>
        <v>1705459RR</v>
      </c>
      <c r="B18" s="1" t="str">
        <f t="shared" si="3"/>
        <v>1705459RR</v>
      </c>
      <c r="C18" s="1" t="str">
        <f t="shared" si="0"/>
        <v>5459</v>
      </c>
      <c r="D18" s="1" t="str">
        <f t="shared" si="1"/>
        <v>RR</v>
      </c>
      <c r="E18" s="7">
        <v>6040</v>
      </c>
      <c r="F18" s="8">
        <v>170</v>
      </c>
      <c r="G18" s="8" t="s">
        <v>58</v>
      </c>
      <c r="H18" s="8" t="s">
        <v>47</v>
      </c>
      <c r="I18" s="8">
        <v>170</v>
      </c>
      <c r="J18" s="8" t="s">
        <v>63</v>
      </c>
      <c r="K18" s="8" t="s">
        <v>48</v>
      </c>
      <c r="L18" s="8" t="s">
        <v>64</v>
      </c>
      <c r="M18" s="9" t="str">
        <f t="shared" si="4"/>
        <v>SURE-TMSG-SGB4</v>
      </c>
      <c r="N18" s="1" t="str">
        <f t="shared" si="5"/>
        <v>170SURE-TMSG-SGB4RHR</v>
      </c>
    </row>
    <row r="19" spans="1:14" x14ac:dyDescent="0.25">
      <c r="A19" s="1" t="str">
        <f t="shared" si="2"/>
        <v>185100000</v>
      </c>
      <c r="B19" s="1" t="str">
        <f t="shared" si="3"/>
        <v>185100000</v>
      </c>
      <c r="C19" s="1" t="str">
        <f t="shared" si="0"/>
        <v>1000</v>
      </c>
      <c r="D19" s="1" t="str">
        <f t="shared" si="1"/>
        <v>00</v>
      </c>
      <c r="E19" s="7" t="s">
        <v>65</v>
      </c>
      <c r="F19" s="8">
        <v>185</v>
      </c>
      <c r="G19" s="8" t="s">
        <v>66</v>
      </c>
      <c r="H19" s="8" t="s">
        <v>51</v>
      </c>
      <c r="I19" s="8">
        <v>185</v>
      </c>
      <c r="J19" s="8" t="s">
        <v>67</v>
      </c>
      <c r="K19" s="8"/>
      <c r="L19" s="8" t="s">
        <v>68</v>
      </c>
      <c r="M19" s="9" t="str">
        <f t="shared" si="4"/>
        <v>ENGI</v>
      </c>
      <c r="N19" s="1" t="str">
        <f t="shared" si="5"/>
        <v>185ENGI</v>
      </c>
    </row>
    <row r="20" spans="1:14" x14ac:dyDescent="0.25">
      <c r="A20" s="1" t="str">
        <f t="shared" si="2"/>
        <v>185135300</v>
      </c>
      <c r="B20" s="1" t="str">
        <f t="shared" si="3"/>
        <v>185135300</v>
      </c>
      <c r="C20" s="1" t="str">
        <f t="shared" si="0"/>
        <v>1353</v>
      </c>
      <c r="D20" s="1" t="str">
        <f t="shared" si="1"/>
        <v>00</v>
      </c>
      <c r="E20" s="7" t="s">
        <v>65</v>
      </c>
      <c r="F20" s="8">
        <v>185</v>
      </c>
      <c r="G20" s="8" t="s">
        <v>14</v>
      </c>
      <c r="H20" s="8" t="s">
        <v>51</v>
      </c>
      <c r="I20" s="8">
        <v>185</v>
      </c>
      <c r="J20" s="8" t="s">
        <v>69</v>
      </c>
      <c r="K20" s="8"/>
      <c r="L20" s="8" t="s">
        <v>70</v>
      </c>
      <c r="M20" s="9" t="str">
        <f t="shared" si="4"/>
        <v>ENGI-COSY</v>
      </c>
      <c r="N20" s="1" t="str">
        <f t="shared" si="5"/>
        <v>185ENGI-COSY</v>
      </c>
    </row>
    <row r="21" spans="1:14" x14ac:dyDescent="0.25">
      <c r="A21" s="1" t="str">
        <f t="shared" si="2"/>
        <v>185310800</v>
      </c>
      <c r="B21" s="1" t="str">
        <f t="shared" si="3"/>
        <v>185310800</v>
      </c>
      <c r="C21" s="1" t="str">
        <f t="shared" si="0"/>
        <v>3108</v>
      </c>
      <c r="D21" s="1" t="str">
        <f t="shared" si="1"/>
        <v>00</v>
      </c>
      <c r="E21" s="7" t="s">
        <v>65</v>
      </c>
      <c r="F21" s="8">
        <v>185</v>
      </c>
      <c r="G21" s="8" t="s">
        <v>71</v>
      </c>
      <c r="H21" s="8" t="s">
        <v>51</v>
      </c>
      <c r="I21" s="8">
        <v>185</v>
      </c>
      <c r="J21" s="8" t="s">
        <v>72</v>
      </c>
      <c r="K21" s="8"/>
      <c r="L21" s="8" t="s">
        <v>73</v>
      </c>
      <c r="M21" s="9" t="str">
        <f t="shared" si="4"/>
        <v>PUDR</v>
      </c>
      <c r="N21" s="1" t="str">
        <f t="shared" si="5"/>
        <v>185PUDR</v>
      </c>
    </row>
    <row r="22" spans="1:14" x14ac:dyDescent="0.25">
      <c r="A22" s="1" t="str">
        <f t="shared" si="2"/>
        <v>1854050RI</v>
      </c>
      <c r="B22" s="1" t="str">
        <f t="shared" si="3"/>
        <v>1854050RI</v>
      </c>
      <c r="C22" s="1" t="str">
        <f t="shared" si="0"/>
        <v>4050</v>
      </c>
      <c r="D22" s="1" t="str">
        <f t="shared" si="1"/>
        <v>RI</v>
      </c>
      <c r="E22" s="7" t="s">
        <v>65</v>
      </c>
      <c r="F22" s="8">
        <v>185</v>
      </c>
      <c r="G22" s="8" t="s">
        <v>23</v>
      </c>
      <c r="H22" s="8" t="s">
        <v>19</v>
      </c>
      <c r="I22" s="8">
        <v>185</v>
      </c>
      <c r="J22" s="8" t="s">
        <v>74</v>
      </c>
      <c r="K22" s="8" t="s">
        <v>21</v>
      </c>
      <c r="L22" s="8" t="s">
        <v>75</v>
      </c>
      <c r="M22" s="9" t="str">
        <f t="shared" si="4"/>
        <v>UCRG-FIDV</v>
      </c>
      <c r="N22" s="1" t="str">
        <f t="shared" si="5"/>
        <v>185UCRG-FIDVRH</v>
      </c>
    </row>
    <row r="23" spans="1:14" x14ac:dyDescent="0.25">
      <c r="A23" s="1" t="str">
        <f t="shared" si="2"/>
        <v>1854050LT</v>
      </c>
      <c r="B23" s="1" t="str">
        <f t="shared" si="3"/>
        <v>1854050LT</v>
      </c>
      <c r="C23" s="1" t="str">
        <f t="shared" si="0"/>
        <v>4050</v>
      </c>
      <c r="D23" s="1" t="str">
        <f t="shared" si="1"/>
        <v>LT</v>
      </c>
      <c r="E23" s="7" t="s">
        <v>65</v>
      </c>
      <c r="F23" s="8">
        <v>185</v>
      </c>
      <c r="G23" s="8" t="s">
        <v>23</v>
      </c>
      <c r="H23" s="8" t="s">
        <v>15</v>
      </c>
      <c r="I23" s="8">
        <v>185</v>
      </c>
      <c r="J23" s="8" t="s">
        <v>74</v>
      </c>
      <c r="K23" s="8" t="s">
        <v>17</v>
      </c>
      <c r="L23" s="8" t="s">
        <v>76</v>
      </c>
      <c r="M23" s="9" t="str">
        <f t="shared" si="4"/>
        <v>UCRG-FIDV</v>
      </c>
      <c r="N23" s="1" t="str">
        <f t="shared" si="5"/>
        <v>185UCRG-FIDVLH</v>
      </c>
    </row>
    <row r="24" spans="1:14" x14ac:dyDescent="0.25">
      <c r="A24" s="1" t="str">
        <f t="shared" si="2"/>
        <v>1854159LT</v>
      </c>
      <c r="B24" s="1" t="str">
        <f t="shared" si="3"/>
        <v>1854159LT</v>
      </c>
      <c r="C24" s="1" t="str">
        <f t="shared" si="0"/>
        <v>4159</v>
      </c>
      <c r="D24" s="1" t="str">
        <f t="shared" si="1"/>
        <v>LT</v>
      </c>
      <c r="E24" s="7" t="s">
        <v>65</v>
      </c>
      <c r="F24" s="8">
        <v>185</v>
      </c>
      <c r="G24" s="8" t="s">
        <v>28</v>
      </c>
      <c r="H24" s="8" t="s">
        <v>15</v>
      </c>
      <c r="I24" s="8">
        <v>185</v>
      </c>
      <c r="J24" s="8" t="s">
        <v>77</v>
      </c>
      <c r="K24" s="8" t="s">
        <v>17</v>
      </c>
      <c r="L24" s="8" t="s">
        <v>78</v>
      </c>
      <c r="M24" s="9" t="str">
        <f t="shared" si="4"/>
        <v>UCRG</v>
      </c>
      <c r="N24" s="1" t="str">
        <f t="shared" si="5"/>
        <v>185UCRGLH</v>
      </c>
    </row>
    <row r="25" spans="1:14" x14ac:dyDescent="0.25">
      <c r="A25" s="1" t="str">
        <f t="shared" si="2"/>
        <v>1854159RI</v>
      </c>
      <c r="B25" s="1" t="str">
        <f t="shared" si="3"/>
        <v>1854159RI</v>
      </c>
      <c r="C25" s="1" t="str">
        <f t="shared" si="0"/>
        <v>4159</v>
      </c>
      <c r="D25" s="1" t="str">
        <f t="shared" si="1"/>
        <v>RI</v>
      </c>
      <c r="E25" s="7" t="s">
        <v>65</v>
      </c>
      <c r="F25" s="8">
        <v>185</v>
      </c>
      <c r="G25" s="8" t="s">
        <v>28</v>
      </c>
      <c r="H25" s="8" t="s">
        <v>19</v>
      </c>
      <c r="I25" s="8">
        <v>185</v>
      </c>
      <c r="J25" s="8" t="s">
        <v>77</v>
      </c>
      <c r="K25" s="8" t="s">
        <v>21</v>
      </c>
      <c r="L25" s="8" t="s">
        <v>79</v>
      </c>
      <c r="M25" s="9" t="str">
        <f t="shared" si="4"/>
        <v>UCRG</v>
      </c>
      <c r="N25" s="1" t="str">
        <f t="shared" si="5"/>
        <v>185UCRGRH</v>
      </c>
    </row>
    <row r="26" spans="1:14" x14ac:dyDescent="0.25">
      <c r="A26" s="1" t="str">
        <f t="shared" si="2"/>
        <v>1854351LF</v>
      </c>
      <c r="B26" s="1" t="str">
        <f t="shared" si="3"/>
        <v>1854351LF</v>
      </c>
      <c r="C26" s="1" t="str">
        <f t="shared" si="0"/>
        <v>4351</v>
      </c>
      <c r="D26" s="1" t="str">
        <f t="shared" si="1"/>
        <v>LF</v>
      </c>
      <c r="E26" s="7" t="s">
        <v>65</v>
      </c>
      <c r="F26" s="8">
        <v>185</v>
      </c>
      <c r="G26" s="8" t="s">
        <v>36</v>
      </c>
      <c r="H26" s="8" t="s">
        <v>37</v>
      </c>
      <c r="I26" s="8">
        <v>185</v>
      </c>
      <c r="J26" s="8" t="s">
        <v>80</v>
      </c>
      <c r="K26" s="8" t="s">
        <v>39</v>
      </c>
      <c r="L26" s="8" t="s">
        <v>81</v>
      </c>
      <c r="M26" s="9" t="str">
        <f t="shared" si="4"/>
        <v>HYSY-MOHY</v>
      </c>
      <c r="N26" s="1" t="str">
        <f t="shared" si="5"/>
        <v>185HYSY-MOHYLHF</v>
      </c>
    </row>
    <row r="27" spans="1:14" x14ac:dyDescent="0.25">
      <c r="A27" s="1" t="str">
        <f t="shared" si="2"/>
        <v>1854351LR</v>
      </c>
      <c r="B27" s="1" t="str">
        <f t="shared" si="3"/>
        <v>1854351LR</v>
      </c>
      <c r="C27" s="1" t="str">
        <f t="shared" si="0"/>
        <v>4351</v>
      </c>
      <c r="D27" s="1" t="str">
        <f t="shared" si="1"/>
        <v>LR</v>
      </c>
      <c r="E27" s="7" t="s">
        <v>65</v>
      </c>
      <c r="F27" s="8">
        <v>185</v>
      </c>
      <c r="G27" s="8" t="s">
        <v>36</v>
      </c>
      <c r="H27" s="8" t="s">
        <v>41</v>
      </c>
      <c r="I27" s="8">
        <v>185</v>
      </c>
      <c r="J27" s="8" t="s">
        <v>80</v>
      </c>
      <c r="K27" s="8" t="s">
        <v>42</v>
      </c>
      <c r="L27" s="8" t="s">
        <v>82</v>
      </c>
      <c r="M27" s="9" t="str">
        <f t="shared" si="4"/>
        <v>HYSY-MOHY</v>
      </c>
      <c r="N27" s="1" t="str">
        <f t="shared" si="5"/>
        <v>185HYSY-MOHYLHR</v>
      </c>
    </row>
    <row r="28" spans="1:14" x14ac:dyDescent="0.25">
      <c r="A28" s="1" t="str">
        <f t="shared" si="2"/>
        <v>1854351RF</v>
      </c>
      <c r="B28" s="1" t="str">
        <f t="shared" si="3"/>
        <v>1854351RF</v>
      </c>
      <c r="C28" s="1" t="str">
        <f t="shared" si="0"/>
        <v>4351</v>
      </c>
      <c r="D28" s="1" t="str">
        <f t="shared" si="1"/>
        <v>RF</v>
      </c>
      <c r="E28" s="7" t="s">
        <v>65</v>
      </c>
      <c r="F28" s="8">
        <v>185</v>
      </c>
      <c r="G28" s="8" t="s">
        <v>36</v>
      </c>
      <c r="H28" s="8" t="s">
        <v>44</v>
      </c>
      <c r="I28" s="8">
        <v>185</v>
      </c>
      <c r="J28" s="8" t="s">
        <v>80</v>
      </c>
      <c r="K28" s="8" t="s">
        <v>45</v>
      </c>
      <c r="L28" s="8" t="s">
        <v>83</v>
      </c>
      <c r="M28" s="9" t="str">
        <f t="shared" si="4"/>
        <v>HYSY-MOHY</v>
      </c>
      <c r="N28" s="1" t="str">
        <f t="shared" si="5"/>
        <v>185HYSY-MOHYRHF</v>
      </c>
    </row>
    <row r="29" spans="1:14" x14ac:dyDescent="0.25">
      <c r="A29" s="1" t="str">
        <f t="shared" si="2"/>
        <v>1854351RR</v>
      </c>
      <c r="B29" s="1" t="str">
        <f t="shared" si="3"/>
        <v>1854351RR</v>
      </c>
      <c r="C29" s="1" t="str">
        <f t="shared" si="0"/>
        <v>4351</v>
      </c>
      <c r="D29" s="1" t="str">
        <f t="shared" si="1"/>
        <v>RR</v>
      </c>
      <c r="E29" s="7" t="s">
        <v>65</v>
      </c>
      <c r="F29" s="8">
        <v>185</v>
      </c>
      <c r="G29" s="8" t="s">
        <v>36</v>
      </c>
      <c r="H29" s="8" t="s">
        <v>47</v>
      </c>
      <c r="I29" s="8">
        <v>185</v>
      </c>
      <c r="J29" s="8" t="s">
        <v>80</v>
      </c>
      <c r="K29" s="8" t="s">
        <v>48</v>
      </c>
      <c r="L29" s="8" t="s">
        <v>84</v>
      </c>
      <c r="M29" s="9" t="str">
        <f t="shared" si="4"/>
        <v>HYSY-MOHY</v>
      </c>
      <c r="N29" s="1" t="str">
        <f t="shared" si="5"/>
        <v>185HYSY-MOHYRHR</v>
      </c>
    </row>
    <row r="30" spans="1:14" x14ac:dyDescent="0.25">
      <c r="A30" s="1" t="str">
        <f t="shared" si="2"/>
        <v>185508400</v>
      </c>
      <c r="B30" s="1" t="str">
        <f t="shared" si="3"/>
        <v>185508400</v>
      </c>
      <c r="C30" s="1" t="str">
        <f t="shared" si="0"/>
        <v>5084</v>
      </c>
      <c r="D30" s="1" t="str">
        <f t="shared" si="1"/>
        <v>00</v>
      </c>
      <c r="E30" s="7" t="s">
        <v>65</v>
      </c>
      <c r="F30" s="8">
        <v>185</v>
      </c>
      <c r="G30" s="8" t="s">
        <v>50</v>
      </c>
      <c r="H30" s="8" t="s">
        <v>51</v>
      </c>
      <c r="I30" s="8">
        <v>185</v>
      </c>
      <c r="J30" s="8" t="s">
        <v>85</v>
      </c>
      <c r="K30" s="8" t="s">
        <v>86</v>
      </c>
      <c r="L30" s="8" t="s">
        <v>87</v>
      </c>
      <c r="M30" s="9" t="str">
        <f t="shared" si="4"/>
        <v>HYSY</v>
      </c>
      <c r="N30" s="1" t="str">
        <f t="shared" si="5"/>
        <v>185HYSYPOS.3-4</v>
      </c>
    </row>
    <row r="31" spans="1:14" x14ac:dyDescent="0.25">
      <c r="A31" s="1" t="str">
        <f t="shared" si="2"/>
        <v>1855459FR</v>
      </c>
      <c r="B31" s="1" t="str">
        <f t="shared" si="3"/>
        <v>1855459FR</v>
      </c>
      <c r="C31" s="1" t="str">
        <f t="shared" si="0"/>
        <v>5459</v>
      </c>
      <c r="D31" s="1" t="str">
        <f t="shared" si="1"/>
        <v>FR</v>
      </c>
      <c r="E31" s="7" t="s">
        <v>65</v>
      </c>
      <c r="F31" s="8">
        <v>185</v>
      </c>
      <c r="G31" s="8" t="s">
        <v>58</v>
      </c>
      <c r="H31" s="8" t="s">
        <v>88</v>
      </c>
      <c r="I31" s="8">
        <v>185</v>
      </c>
      <c r="J31" s="8" t="s">
        <v>89</v>
      </c>
      <c r="K31" s="8" t="s">
        <v>90</v>
      </c>
      <c r="L31" s="8" t="s">
        <v>91</v>
      </c>
      <c r="M31" s="9" t="str">
        <f t="shared" si="4"/>
        <v>SURE-TMSG-SGBF</v>
      </c>
      <c r="N31" s="1" t="str">
        <f t="shared" si="5"/>
        <v>185SURE-TMSG-SGBFFR</v>
      </c>
    </row>
    <row r="32" spans="1:14" x14ac:dyDescent="0.25">
      <c r="A32" s="1" t="str">
        <f t="shared" si="2"/>
        <v>1855459RE</v>
      </c>
      <c r="B32" s="1" t="str">
        <f t="shared" si="3"/>
        <v>1855459RE</v>
      </c>
      <c r="C32" s="1" t="str">
        <f t="shared" si="0"/>
        <v>5459</v>
      </c>
      <c r="D32" s="1" t="str">
        <f t="shared" si="1"/>
        <v>RE</v>
      </c>
      <c r="E32" s="7" t="s">
        <v>65</v>
      </c>
      <c r="F32" s="8">
        <v>185</v>
      </c>
      <c r="G32" s="8" t="s">
        <v>58</v>
      </c>
      <c r="H32" s="8" t="s">
        <v>92</v>
      </c>
      <c r="I32" s="8">
        <v>185</v>
      </c>
      <c r="J32" s="8" t="s">
        <v>93</v>
      </c>
      <c r="K32" s="8" t="s">
        <v>94</v>
      </c>
      <c r="L32" s="8" t="s">
        <v>95</v>
      </c>
      <c r="M32" s="9" t="str">
        <f t="shared" si="4"/>
        <v>SURE-TMSG-SGBR</v>
      </c>
      <c r="N32" s="1" t="str">
        <f t="shared" si="5"/>
        <v>185SURE-TMSG-SGBRRR</v>
      </c>
    </row>
    <row r="33" spans="1:14" x14ac:dyDescent="0.25">
      <c r="A33" s="1" t="str">
        <f t="shared" si="2"/>
        <v>1855473P0</v>
      </c>
      <c r="B33" s="1" t="str">
        <f t="shared" si="3"/>
        <v>1855473P0</v>
      </c>
      <c r="C33" s="1" t="str">
        <f t="shared" si="0"/>
        <v>5473</v>
      </c>
      <c r="D33" s="1" t="str">
        <f t="shared" si="1"/>
        <v>P0</v>
      </c>
      <c r="E33" s="7" t="s">
        <v>65</v>
      </c>
      <c r="F33" s="8">
        <v>185</v>
      </c>
      <c r="G33" s="8" t="s">
        <v>96</v>
      </c>
      <c r="H33" s="8" t="s">
        <v>97</v>
      </c>
      <c r="I33" s="8">
        <v>185</v>
      </c>
      <c r="J33" s="8" t="s">
        <v>85</v>
      </c>
      <c r="K33" s="8" t="s">
        <v>98</v>
      </c>
      <c r="L33" s="8" t="s">
        <v>99</v>
      </c>
      <c r="M33" s="9" t="str">
        <f t="shared" si="4"/>
        <v>HYSY</v>
      </c>
      <c r="N33" s="1" t="str">
        <f t="shared" si="5"/>
        <v>185HYSYPOS.1-2</v>
      </c>
    </row>
    <row r="34" spans="1:14" x14ac:dyDescent="0.25">
      <c r="A34" s="1" t="str">
        <f t="shared" si="2"/>
        <v>18579PAFR</v>
      </c>
      <c r="B34" s="1" t="str">
        <f t="shared" si="3"/>
        <v>18579PAFR</v>
      </c>
      <c r="C34" s="1" t="str">
        <f t="shared" si="0"/>
        <v>79PA</v>
      </c>
      <c r="D34" s="1" t="str">
        <f t="shared" si="1"/>
        <v>FR</v>
      </c>
      <c r="E34" s="7" t="s">
        <v>65</v>
      </c>
      <c r="F34" s="8">
        <v>185</v>
      </c>
      <c r="G34" s="8" t="s">
        <v>100</v>
      </c>
      <c r="H34" s="8" t="s">
        <v>88</v>
      </c>
      <c r="I34" s="8">
        <v>185</v>
      </c>
      <c r="J34" s="8" t="s">
        <v>80</v>
      </c>
      <c r="K34" s="8" t="s">
        <v>90</v>
      </c>
      <c r="L34" s="8" t="s">
        <v>101</v>
      </c>
      <c r="M34" s="9" t="str">
        <f t="shared" si="4"/>
        <v>HYSY-MOHY</v>
      </c>
      <c r="N34" s="1" t="str">
        <f t="shared" si="5"/>
        <v>185HYSY-MOHYFR</v>
      </c>
    </row>
    <row r="35" spans="1:14" x14ac:dyDescent="0.25">
      <c r="A35" s="1" t="str">
        <f t="shared" si="2"/>
        <v>18579PARE</v>
      </c>
      <c r="B35" s="1" t="str">
        <f t="shared" si="3"/>
        <v>18579PARE</v>
      </c>
      <c r="C35" s="1" t="str">
        <f t="shared" si="0"/>
        <v>79PA</v>
      </c>
      <c r="D35" s="1" t="str">
        <f t="shared" si="1"/>
        <v>RE</v>
      </c>
      <c r="E35" s="7" t="s">
        <v>65</v>
      </c>
      <c r="F35" s="8">
        <v>185</v>
      </c>
      <c r="G35" s="8" t="s">
        <v>100</v>
      </c>
      <c r="H35" s="8" t="s">
        <v>92</v>
      </c>
      <c r="I35" s="8">
        <v>185</v>
      </c>
      <c r="J35" s="8" t="s">
        <v>80</v>
      </c>
      <c r="K35" s="8" t="s">
        <v>94</v>
      </c>
      <c r="L35" s="8" t="s">
        <v>102</v>
      </c>
      <c r="M35" s="9" t="str">
        <f t="shared" si="4"/>
        <v>HYSY-MOHY</v>
      </c>
      <c r="N35" s="1" t="str">
        <f t="shared" si="5"/>
        <v>185HYSY-MOHYRR</v>
      </c>
    </row>
    <row r="36" spans="1:14" x14ac:dyDescent="0.25">
      <c r="A36" s="1" t="str">
        <f t="shared" si="2"/>
        <v>3401000RI</v>
      </c>
      <c r="B36" s="1" t="str">
        <f t="shared" si="3"/>
        <v>3401000RI</v>
      </c>
      <c r="C36" s="1" t="str">
        <f t="shared" si="0"/>
        <v>1000</v>
      </c>
      <c r="D36" s="1" t="str">
        <f t="shared" si="1"/>
        <v>RI</v>
      </c>
      <c r="E36" s="7">
        <v>6060</v>
      </c>
      <c r="F36" s="8">
        <v>340</v>
      </c>
      <c r="G36" s="8" t="s">
        <v>66</v>
      </c>
      <c r="H36" s="8" t="s">
        <v>19</v>
      </c>
      <c r="I36" s="8">
        <v>340</v>
      </c>
      <c r="J36" s="8" t="s">
        <v>103</v>
      </c>
      <c r="K36" s="8" t="s">
        <v>21</v>
      </c>
      <c r="L36" s="8" t="s">
        <v>104</v>
      </c>
      <c r="M36" s="9" t="str">
        <f t="shared" si="4"/>
        <v>ENG2</v>
      </c>
      <c r="N36" s="1" t="str">
        <f t="shared" si="5"/>
        <v>340ENG2RH</v>
      </c>
    </row>
    <row r="37" spans="1:14" x14ac:dyDescent="0.25">
      <c r="A37" s="1" t="str">
        <f t="shared" si="2"/>
        <v>3401000LT</v>
      </c>
      <c r="B37" s="1" t="str">
        <f t="shared" si="3"/>
        <v>3401000LT</v>
      </c>
      <c r="C37" s="1" t="str">
        <f t="shared" si="0"/>
        <v>1000</v>
      </c>
      <c r="D37" s="1" t="str">
        <f t="shared" si="1"/>
        <v>LT</v>
      </c>
      <c r="E37" s="7">
        <v>6060</v>
      </c>
      <c r="F37" s="8">
        <v>340</v>
      </c>
      <c r="G37" s="8" t="s">
        <v>66</v>
      </c>
      <c r="H37" s="8" t="s">
        <v>15</v>
      </c>
      <c r="I37" s="8">
        <v>340</v>
      </c>
      <c r="J37" s="8" t="s">
        <v>105</v>
      </c>
      <c r="K37" s="8" t="s">
        <v>17</v>
      </c>
      <c r="L37" s="8" t="s">
        <v>106</v>
      </c>
      <c r="M37" s="9" t="str">
        <f t="shared" si="4"/>
        <v>ENG1</v>
      </c>
      <c r="N37" s="1" t="str">
        <f t="shared" si="5"/>
        <v>340ENG1LH</v>
      </c>
    </row>
    <row r="38" spans="1:14" x14ac:dyDescent="0.25">
      <c r="A38" s="1" t="str">
        <f t="shared" si="2"/>
        <v>3401353LT</v>
      </c>
      <c r="B38" s="1" t="str">
        <f t="shared" si="3"/>
        <v>3401353LT</v>
      </c>
      <c r="C38" s="1" t="str">
        <f t="shared" si="0"/>
        <v>1353</v>
      </c>
      <c r="D38" s="1" t="str">
        <f t="shared" si="1"/>
        <v>LT</v>
      </c>
      <c r="E38" s="7">
        <v>6060</v>
      </c>
      <c r="F38" s="8">
        <v>340</v>
      </c>
      <c r="G38" s="8" t="s">
        <v>14</v>
      </c>
      <c r="H38" s="8" t="s">
        <v>15</v>
      </c>
      <c r="I38" s="8">
        <v>340</v>
      </c>
      <c r="J38" s="8" t="s">
        <v>107</v>
      </c>
      <c r="K38" s="8" t="s">
        <v>17</v>
      </c>
      <c r="L38" s="8" t="s">
        <v>108</v>
      </c>
      <c r="M38" s="9" t="str">
        <f t="shared" si="4"/>
        <v>ENG1-COSY-RADT</v>
      </c>
      <c r="N38" s="1" t="str">
        <f t="shared" si="5"/>
        <v>340ENG1-COSY-RADTLH</v>
      </c>
    </row>
    <row r="39" spans="1:14" x14ac:dyDescent="0.25">
      <c r="A39" s="1" t="str">
        <f t="shared" si="2"/>
        <v>3401353RI</v>
      </c>
      <c r="B39" s="1" t="str">
        <f t="shared" si="3"/>
        <v>3401353RI</v>
      </c>
      <c r="C39" s="1" t="str">
        <f t="shared" si="0"/>
        <v>1353</v>
      </c>
      <c r="D39" s="1" t="str">
        <f t="shared" si="1"/>
        <v>RI</v>
      </c>
      <c r="E39" s="7">
        <v>6060</v>
      </c>
      <c r="F39" s="8">
        <v>340</v>
      </c>
      <c r="G39" s="8" t="s">
        <v>14</v>
      </c>
      <c r="H39" s="8" t="s">
        <v>19</v>
      </c>
      <c r="I39" s="8">
        <v>340</v>
      </c>
      <c r="J39" s="8" t="s">
        <v>109</v>
      </c>
      <c r="K39" s="8" t="s">
        <v>21</v>
      </c>
      <c r="L39" s="8" t="s">
        <v>110</v>
      </c>
      <c r="M39" s="9" t="str">
        <f t="shared" si="4"/>
        <v>ENG2-COSY-RADT</v>
      </c>
      <c r="N39" s="1" t="str">
        <f t="shared" si="5"/>
        <v>340ENG2-COSY-RADTRH</v>
      </c>
    </row>
    <row r="40" spans="1:14" x14ac:dyDescent="0.25">
      <c r="A40" s="1" t="str">
        <f t="shared" si="2"/>
        <v>3403108RI</v>
      </c>
      <c r="B40" s="1" t="str">
        <f t="shared" si="3"/>
        <v>3403108RI</v>
      </c>
      <c r="C40" s="1" t="str">
        <f t="shared" si="0"/>
        <v>3108</v>
      </c>
      <c r="D40" s="1" t="str">
        <f t="shared" si="1"/>
        <v>RI</v>
      </c>
      <c r="E40" s="7">
        <v>6060</v>
      </c>
      <c r="F40" s="8">
        <v>340</v>
      </c>
      <c r="G40" s="8" t="s">
        <v>111</v>
      </c>
      <c r="H40" s="8" t="s">
        <v>19</v>
      </c>
      <c r="I40" s="8">
        <v>340</v>
      </c>
      <c r="J40" s="8" t="s">
        <v>112</v>
      </c>
      <c r="K40" s="8" t="s">
        <v>21</v>
      </c>
      <c r="L40" s="8" t="s">
        <v>113</v>
      </c>
      <c r="M40" s="9" t="str">
        <f t="shared" si="4"/>
        <v>PUD2</v>
      </c>
      <c r="N40" s="1" t="str">
        <f t="shared" si="5"/>
        <v>340PUD2RH</v>
      </c>
    </row>
    <row r="41" spans="1:14" x14ac:dyDescent="0.25">
      <c r="A41" s="1" t="str">
        <f t="shared" si="2"/>
        <v>3404028LT</v>
      </c>
      <c r="B41" s="1" t="str">
        <f t="shared" si="3"/>
        <v>3404028LT</v>
      </c>
      <c r="C41" s="1" t="str">
        <f t="shared" si="0"/>
        <v>4028</v>
      </c>
      <c r="D41" s="1" t="str">
        <f t="shared" si="1"/>
        <v>LT</v>
      </c>
      <c r="E41" s="10">
        <v>6060</v>
      </c>
      <c r="F41">
        <v>340</v>
      </c>
      <c r="G41" t="s">
        <v>114</v>
      </c>
      <c r="H41" t="s">
        <v>15</v>
      </c>
      <c r="I41">
        <v>340</v>
      </c>
      <c r="J41" t="s">
        <v>115</v>
      </c>
      <c r="K41" t="s">
        <v>17</v>
      </c>
      <c r="L41" t="s">
        <v>116</v>
      </c>
      <c r="M41" s="9" t="str">
        <f t="shared" si="4"/>
        <v>UCRG-TCFS-TCFL</v>
      </c>
      <c r="N41" s="1" t="str">
        <f t="shared" si="5"/>
        <v>340UCRG-TCFS-TCFLLH</v>
      </c>
    </row>
    <row r="42" spans="1:14" x14ac:dyDescent="0.25">
      <c r="A42" s="1" t="str">
        <f t="shared" si="2"/>
        <v>3404028RI</v>
      </c>
      <c r="B42" s="1" t="str">
        <f t="shared" si="3"/>
        <v>3404028RI</v>
      </c>
      <c r="C42" s="1" t="str">
        <f t="shared" si="0"/>
        <v>4028</v>
      </c>
      <c r="D42" s="1" t="str">
        <f t="shared" si="1"/>
        <v>RI</v>
      </c>
      <c r="E42" s="10">
        <v>6060</v>
      </c>
      <c r="F42">
        <v>340</v>
      </c>
      <c r="G42" t="s">
        <v>114</v>
      </c>
      <c r="H42" t="s">
        <v>19</v>
      </c>
      <c r="I42">
        <v>340</v>
      </c>
      <c r="J42" t="s">
        <v>117</v>
      </c>
      <c r="K42" t="s">
        <v>21</v>
      </c>
      <c r="L42" t="s">
        <v>118</v>
      </c>
      <c r="M42" s="9" t="str">
        <f t="shared" si="4"/>
        <v>UCRG-TCFS-TCFR</v>
      </c>
      <c r="N42" s="1" t="str">
        <f t="shared" si="5"/>
        <v>340UCRG-TCFS-TCFRRH</v>
      </c>
    </row>
    <row r="43" spans="1:14" x14ac:dyDescent="0.25">
      <c r="A43" s="1" t="str">
        <f t="shared" si="2"/>
        <v>3404050RI</v>
      </c>
      <c r="B43" s="1" t="str">
        <f t="shared" si="3"/>
        <v>3404050RI</v>
      </c>
      <c r="C43" s="1" t="str">
        <f t="shared" si="0"/>
        <v>4050</v>
      </c>
      <c r="D43" s="1" t="str">
        <f t="shared" si="1"/>
        <v>RI</v>
      </c>
      <c r="E43" s="7">
        <v>6060</v>
      </c>
      <c r="F43" s="8">
        <v>340</v>
      </c>
      <c r="G43" s="8" t="s">
        <v>23</v>
      </c>
      <c r="H43" s="8" t="s">
        <v>19</v>
      </c>
      <c r="I43" s="8">
        <v>340</v>
      </c>
      <c r="J43" s="8" t="s">
        <v>119</v>
      </c>
      <c r="K43" s="8" t="s">
        <v>21</v>
      </c>
      <c r="L43" s="8" t="s">
        <v>120</v>
      </c>
      <c r="M43" s="9" t="str">
        <f t="shared" si="4"/>
        <v>UCRG-FIDV-FIDR</v>
      </c>
      <c r="N43" s="1" t="str">
        <f t="shared" si="5"/>
        <v>340UCRG-FIDV-FIDRRH</v>
      </c>
    </row>
    <row r="44" spans="1:14" x14ac:dyDescent="0.25">
      <c r="A44" s="1" t="str">
        <f t="shared" si="2"/>
        <v>3404050LT</v>
      </c>
      <c r="B44" s="1" t="str">
        <f t="shared" si="3"/>
        <v>3404050LT</v>
      </c>
      <c r="C44" s="1" t="str">
        <f t="shared" si="0"/>
        <v>4050</v>
      </c>
      <c r="D44" s="1" t="str">
        <f t="shared" si="1"/>
        <v>LT</v>
      </c>
      <c r="E44" s="7">
        <v>6060</v>
      </c>
      <c r="F44" s="8">
        <v>340</v>
      </c>
      <c r="G44" s="8" t="s">
        <v>23</v>
      </c>
      <c r="H44" s="8" t="s">
        <v>15</v>
      </c>
      <c r="I44" s="8">
        <v>340</v>
      </c>
      <c r="J44" s="8" t="s">
        <v>121</v>
      </c>
      <c r="K44" s="8" t="s">
        <v>17</v>
      </c>
      <c r="L44" s="8" t="s">
        <v>122</v>
      </c>
      <c r="M44" s="9" t="str">
        <f t="shared" si="4"/>
        <v>UCRG-FIDV-FIDL</v>
      </c>
      <c r="N44" s="1" t="str">
        <f t="shared" si="5"/>
        <v>340UCRG-FIDV-FIDLLH</v>
      </c>
    </row>
    <row r="45" spans="1:14" x14ac:dyDescent="0.25">
      <c r="A45" s="1" t="str">
        <f t="shared" si="2"/>
        <v>3404159RI</v>
      </c>
      <c r="B45" s="1" t="str">
        <f t="shared" si="3"/>
        <v>3404159RI</v>
      </c>
      <c r="C45" s="1" t="str">
        <f t="shared" si="0"/>
        <v>4159</v>
      </c>
      <c r="D45" s="1" t="str">
        <f t="shared" si="1"/>
        <v>RI</v>
      </c>
      <c r="E45" s="10">
        <v>6060</v>
      </c>
      <c r="F45">
        <v>340</v>
      </c>
      <c r="G45" t="s">
        <v>28</v>
      </c>
      <c r="H45" t="s">
        <v>19</v>
      </c>
      <c r="I45">
        <v>340</v>
      </c>
      <c r="J45" t="s">
        <v>123</v>
      </c>
      <c r="K45" t="s">
        <v>21</v>
      </c>
      <c r="L45" t="s">
        <v>124</v>
      </c>
      <c r="M45" s="9" t="str">
        <f t="shared" si="4"/>
        <v>UCRG-TCID-TCIR</v>
      </c>
      <c r="N45" s="1" t="str">
        <f t="shared" si="5"/>
        <v>340UCRG-TCID-TCIRRH</v>
      </c>
    </row>
    <row r="46" spans="1:14" x14ac:dyDescent="0.25">
      <c r="A46" s="1" t="str">
        <f t="shared" si="2"/>
        <v>3404159LT</v>
      </c>
      <c r="B46" s="1" t="str">
        <f t="shared" si="3"/>
        <v>3404159LT</v>
      </c>
      <c r="C46" s="1" t="str">
        <f t="shared" si="0"/>
        <v>4159</v>
      </c>
      <c r="D46" s="1" t="str">
        <f t="shared" si="1"/>
        <v>LT</v>
      </c>
      <c r="E46" s="10">
        <v>6060</v>
      </c>
      <c r="F46">
        <v>340</v>
      </c>
      <c r="G46" t="s">
        <v>28</v>
      </c>
      <c r="H46" t="s">
        <v>15</v>
      </c>
      <c r="I46">
        <v>340</v>
      </c>
      <c r="J46" t="s">
        <v>125</v>
      </c>
      <c r="K46" t="s">
        <v>17</v>
      </c>
      <c r="L46" t="s">
        <v>126</v>
      </c>
      <c r="M46" s="9" t="str">
        <f t="shared" si="4"/>
        <v>UCRG-TCID-TCIL</v>
      </c>
      <c r="N46" s="1" t="str">
        <f t="shared" si="5"/>
        <v>340UCRG-TCID-TCILLH</v>
      </c>
    </row>
    <row r="47" spans="1:14" x14ac:dyDescent="0.25">
      <c r="A47" s="1" t="str">
        <f t="shared" si="2"/>
        <v>3404164LT</v>
      </c>
      <c r="B47" s="1" t="str">
        <f t="shared" si="3"/>
        <v>3404164LT</v>
      </c>
      <c r="C47" s="1" t="str">
        <f t="shared" si="0"/>
        <v>4164</v>
      </c>
      <c r="D47" s="1" t="str">
        <f t="shared" si="1"/>
        <v>LT</v>
      </c>
      <c r="E47" s="7">
        <v>6060</v>
      </c>
      <c r="F47" s="8">
        <v>340</v>
      </c>
      <c r="G47" s="8" t="s">
        <v>127</v>
      </c>
      <c r="H47" s="8" t="s">
        <v>15</v>
      </c>
      <c r="I47" s="8">
        <v>340</v>
      </c>
      <c r="J47" s="8" t="s">
        <v>128</v>
      </c>
      <c r="K47" s="8" t="s">
        <v>17</v>
      </c>
      <c r="L47" s="8" t="s">
        <v>129</v>
      </c>
      <c r="M47" s="9" t="str">
        <f t="shared" si="4"/>
        <v>UCRG-DRSP-DRSL</v>
      </c>
      <c r="N47" s="1" t="str">
        <f t="shared" si="5"/>
        <v>340UCRG-DRSP-DRSLLH</v>
      </c>
    </row>
    <row r="48" spans="1:14" x14ac:dyDescent="0.25">
      <c r="A48" s="1" t="str">
        <f t="shared" si="2"/>
        <v>3404164RI</v>
      </c>
      <c r="B48" s="1" t="str">
        <f t="shared" si="3"/>
        <v>3404164RI</v>
      </c>
      <c r="C48" s="1" t="str">
        <f t="shared" si="0"/>
        <v>4164</v>
      </c>
      <c r="D48" s="1" t="str">
        <f t="shared" si="1"/>
        <v>RI</v>
      </c>
      <c r="E48" s="7">
        <v>6060</v>
      </c>
      <c r="F48" s="8">
        <v>340</v>
      </c>
      <c r="G48" s="8" t="s">
        <v>127</v>
      </c>
      <c r="H48" s="8" t="s">
        <v>19</v>
      </c>
      <c r="I48" s="8">
        <v>340</v>
      </c>
      <c r="J48" s="8" t="s">
        <v>130</v>
      </c>
      <c r="K48" s="8" t="s">
        <v>21</v>
      </c>
      <c r="L48" s="8" t="s">
        <v>131</v>
      </c>
      <c r="M48" s="9" t="str">
        <f t="shared" si="4"/>
        <v>UCRG-DRSP-DRSR</v>
      </c>
      <c r="N48" s="1" t="str">
        <f t="shared" si="5"/>
        <v>340UCRG-DRSP-DRSRRH</v>
      </c>
    </row>
    <row r="49" spans="1:14" x14ac:dyDescent="0.25">
      <c r="A49" s="1" t="str">
        <f t="shared" si="2"/>
        <v>3404351LR</v>
      </c>
      <c r="B49" s="1" t="str">
        <f t="shared" si="3"/>
        <v>3404351LR</v>
      </c>
      <c r="C49" s="1" t="str">
        <f t="shared" si="0"/>
        <v>4351</v>
      </c>
      <c r="D49" s="1" t="str">
        <f t="shared" si="1"/>
        <v>LR</v>
      </c>
      <c r="E49" s="10">
        <v>6060</v>
      </c>
      <c r="F49">
        <v>340</v>
      </c>
      <c r="G49" t="s">
        <v>36</v>
      </c>
      <c r="H49" t="s">
        <v>41</v>
      </c>
      <c r="I49">
        <v>340</v>
      </c>
      <c r="J49" t="s">
        <v>132</v>
      </c>
      <c r="K49" t="s">
        <v>42</v>
      </c>
      <c r="L49" t="s">
        <v>133</v>
      </c>
      <c r="M49" s="9" t="str">
        <f t="shared" si="4"/>
        <v>HYSY-MOHY-TRLL</v>
      </c>
      <c r="N49" s="1" t="str">
        <f t="shared" si="5"/>
        <v>340HYSY-MOHY-TRLLLHR</v>
      </c>
    </row>
    <row r="50" spans="1:14" x14ac:dyDescent="0.25">
      <c r="A50" s="1" t="str">
        <f t="shared" si="2"/>
        <v>3404351RF</v>
      </c>
      <c r="B50" s="1" t="str">
        <f t="shared" si="3"/>
        <v>3404351RF</v>
      </c>
      <c r="C50" s="1" t="str">
        <f t="shared" si="0"/>
        <v>4351</v>
      </c>
      <c r="D50" s="1" t="str">
        <f t="shared" si="1"/>
        <v>RF</v>
      </c>
      <c r="E50" s="10">
        <v>6060</v>
      </c>
      <c r="F50">
        <v>340</v>
      </c>
      <c r="G50" t="s">
        <v>36</v>
      </c>
      <c r="H50" t="s">
        <v>44</v>
      </c>
      <c r="I50">
        <v>340</v>
      </c>
      <c r="J50" t="s">
        <v>134</v>
      </c>
      <c r="K50" t="s">
        <v>45</v>
      </c>
      <c r="L50" t="s">
        <v>135</v>
      </c>
      <c r="M50" s="9" t="str">
        <f t="shared" si="4"/>
        <v>HYSY-MOHY-TRLR</v>
      </c>
      <c r="N50" s="1" t="str">
        <f t="shared" si="5"/>
        <v>340HYSY-MOHY-TRLRRHF</v>
      </c>
    </row>
    <row r="51" spans="1:14" x14ac:dyDescent="0.25">
      <c r="A51" s="1" t="str">
        <f t="shared" si="2"/>
        <v>3405070LF</v>
      </c>
      <c r="B51" s="1" t="str">
        <f t="shared" si="3"/>
        <v>3405070LF</v>
      </c>
      <c r="C51" s="1" t="str">
        <f t="shared" si="0"/>
        <v>5070</v>
      </c>
      <c r="D51" s="1" t="str">
        <f t="shared" si="1"/>
        <v>LF</v>
      </c>
      <c r="E51" s="7">
        <v>6060</v>
      </c>
      <c r="F51" s="8">
        <v>340</v>
      </c>
      <c r="G51" s="8" t="s">
        <v>136</v>
      </c>
      <c r="H51" s="8" t="s">
        <v>37</v>
      </c>
      <c r="I51" s="8">
        <v>340</v>
      </c>
      <c r="J51" s="8"/>
      <c r="K51" s="8"/>
      <c r="L51" s="8"/>
      <c r="M51" s="9" t="e">
        <f t="shared" si="4"/>
        <v>#N/A</v>
      </c>
      <c r="N51" s="1" t="e">
        <f t="shared" si="5"/>
        <v>#N/A</v>
      </c>
    </row>
    <row r="52" spans="1:14" x14ac:dyDescent="0.25">
      <c r="A52" s="1" t="str">
        <f t="shared" si="2"/>
        <v>3405070RF</v>
      </c>
      <c r="B52" s="1" t="str">
        <f t="shared" si="3"/>
        <v>3405070RF</v>
      </c>
      <c r="C52" s="1" t="str">
        <f t="shared" si="0"/>
        <v>5070</v>
      </c>
      <c r="D52" s="1" t="str">
        <f t="shared" si="1"/>
        <v>RF</v>
      </c>
      <c r="E52" s="7">
        <v>6060</v>
      </c>
      <c r="F52" s="8">
        <v>340</v>
      </c>
      <c r="G52" s="8" t="s">
        <v>136</v>
      </c>
      <c r="H52" s="8" t="s">
        <v>44</v>
      </c>
      <c r="I52" s="8">
        <v>340</v>
      </c>
      <c r="J52" s="8"/>
      <c r="K52" s="8"/>
      <c r="L52" s="8"/>
      <c r="M52" s="9" t="e">
        <f t="shared" si="4"/>
        <v>#N/A</v>
      </c>
      <c r="N52" s="1" t="e">
        <f t="shared" si="5"/>
        <v>#N/A</v>
      </c>
    </row>
    <row r="53" spans="1:14" x14ac:dyDescent="0.25">
      <c r="A53" s="1" t="str">
        <f t="shared" si="2"/>
        <v>3405070LR</v>
      </c>
      <c r="B53" s="1" t="str">
        <f t="shared" si="3"/>
        <v>3405070LR</v>
      </c>
      <c r="C53" s="1" t="str">
        <f t="shared" si="0"/>
        <v>5070</v>
      </c>
      <c r="D53" s="1" t="str">
        <f t="shared" si="1"/>
        <v>LR</v>
      </c>
      <c r="E53" s="7">
        <v>6060</v>
      </c>
      <c r="F53" s="8">
        <v>340</v>
      </c>
      <c r="G53" s="8" t="s">
        <v>136</v>
      </c>
      <c r="H53" s="8" t="s">
        <v>41</v>
      </c>
      <c r="I53" s="8">
        <v>340</v>
      </c>
      <c r="J53" s="8"/>
      <c r="K53" s="8"/>
      <c r="L53" s="8"/>
      <c r="M53" s="9" t="e">
        <f t="shared" si="4"/>
        <v>#N/A</v>
      </c>
      <c r="N53" s="1" t="e">
        <f t="shared" si="5"/>
        <v>#N/A</v>
      </c>
    </row>
    <row r="54" spans="1:14" x14ac:dyDescent="0.25">
      <c r="A54" s="1" t="str">
        <f t="shared" si="2"/>
        <v>3405070RR</v>
      </c>
      <c r="B54" s="1" t="str">
        <f t="shared" si="3"/>
        <v>3405070RR</v>
      </c>
      <c r="C54" s="1" t="str">
        <f t="shared" si="0"/>
        <v>5070</v>
      </c>
      <c r="D54" s="1" t="str">
        <f t="shared" si="1"/>
        <v>RR</v>
      </c>
      <c r="E54" s="7">
        <v>6060</v>
      </c>
      <c r="F54" s="8">
        <v>340</v>
      </c>
      <c r="G54" s="8" t="s">
        <v>136</v>
      </c>
      <c r="H54" s="8" t="s">
        <v>47</v>
      </c>
      <c r="I54" s="8">
        <v>340</v>
      </c>
      <c r="J54" s="8"/>
      <c r="K54" s="8"/>
      <c r="L54" s="8"/>
      <c r="M54" s="9" t="e">
        <f t="shared" si="4"/>
        <v>#N/A</v>
      </c>
      <c r="N54" s="1" t="e">
        <f t="shared" si="5"/>
        <v>#N/A</v>
      </c>
    </row>
    <row r="55" spans="1:14" x14ac:dyDescent="0.25">
      <c r="A55" s="1" t="str">
        <f t="shared" si="2"/>
        <v>3405070LT</v>
      </c>
      <c r="B55" s="1" t="str">
        <f t="shared" si="3"/>
        <v>3405070LT</v>
      </c>
      <c r="C55" s="1" t="str">
        <f t="shared" si="0"/>
        <v>5070</v>
      </c>
      <c r="D55" s="1" t="str">
        <f t="shared" si="1"/>
        <v>LT</v>
      </c>
      <c r="E55" s="7">
        <v>6060</v>
      </c>
      <c r="F55" s="8">
        <v>340</v>
      </c>
      <c r="G55" s="8" t="s">
        <v>136</v>
      </c>
      <c r="H55" s="8" t="s">
        <v>15</v>
      </c>
      <c r="I55" s="8">
        <v>340</v>
      </c>
      <c r="J55" s="8"/>
      <c r="K55" s="8"/>
      <c r="L55" s="8"/>
      <c r="M55" s="9" t="e">
        <f t="shared" si="4"/>
        <v>#N/A</v>
      </c>
      <c r="N55" s="1" t="e">
        <f t="shared" si="5"/>
        <v>#N/A</v>
      </c>
    </row>
    <row r="56" spans="1:14" x14ac:dyDescent="0.25">
      <c r="A56" s="1" t="str">
        <f t="shared" si="2"/>
        <v>340507000</v>
      </c>
      <c r="B56" s="1" t="str">
        <f t="shared" si="3"/>
        <v>340507000</v>
      </c>
      <c r="C56" s="1" t="str">
        <f t="shared" si="0"/>
        <v>5070</v>
      </c>
      <c r="D56" s="1" t="str">
        <f t="shared" si="1"/>
        <v>00</v>
      </c>
      <c r="E56" s="10">
        <v>6060</v>
      </c>
      <c r="F56">
        <v>340</v>
      </c>
      <c r="G56" t="s">
        <v>136</v>
      </c>
      <c r="H56" t="s">
        <v>51</v>
      </c>
      <c r="I56">
        <v>340</v>
      </c>
      <c r="M56" s="9" t="e">
        <f t="shared" si="4"/>
        <v>#N/A</v>
      </c>
      <c r="N56" s="1" t="e">
        <f t="shared" si="5"/>
        <v>#N/A</v>
      </c>
    </row>
    <row r="57" spans="1:14" x14ac:dyDescent="0.25">
      <c r="A57" s="1" t="str">
        <f t="shared" si="2"/>
        <v>3405070RI</v>
      </c>
      <c r="B57" s="1" t="str">
        <f t="shared" si="3"/>
        <v>3405070RI</v>
      </c>
      <c r="C57" s="1" t="str">
        <f t="shared" si="0"/>
        <v>5070</v>
      </c>
      <c r="D57" s="1" t="str">
        <f t="shared" si="1"/>
        <v>RI</v>
      </c>
      <c r="E57" s="10">
        <v>6060</v>
      </c>
      <c r="F57">
        <v>340</v>
      </c>
      <c r="G57" t="s">
        <v>136</v>
      </c>
      <c r="H57" t="s">
        <v>19</v>
      </c>
      <c r="I57">
        <v>340</v>
      </c>
      <c r="M57" s="9" t="e">
        <f t="shared" si="4"/>
        <v>#N/A</v>
      </c>
      <c r="N57" s="1" t="e">
        <f t="shared" si="5"/>
        <v>#N/A</v>
      </c>
    </row>
    <row r="58" spans="1:14" x14ac:dyDescent="0.25">
      <c r="A58" s="1" t="str">
        <f t="shared" si="2"/>
        <v>3405084P0</v>
      </c>
      <c r="B58" s="1" t="str">
        <f t="shared" si="3"/>
        <v>3405084P0</v>
      </c>
      <c r="C58" s="1" t="str">
        <f t="shared" si="0"/>
        <v>5084</v>
      </c>
      <c r="D58" s="1" t="str">
        <f t="shared" si="1"/>
        <v>P0</v>
      </c>
      <c r="E58" s="7">
        <v>6060</v>
      </c>
      <c r="F58" s="8">
        <v>340</v>
      </c>
      <c r="G58" s="8" t="s">
        <v>50</v>
      </c>
      <c r="H58" s="8" t="s">
        <v>97</v>
      </c>
      <c r="I58" s="8">
        <v>340</v>
      </c>
      <c r="J58" s="8" t="s">
        <v>137</v>
      </c>
      <c r="K58" s="8" t="s">
        <v>138</v>
      </c>
      <c r="L58" s="8" t="s">
        <v>139</v>
      </c>
      <c r="M58" s="9" t="str">
        <f t="shared" si="4"/>
        <v>HYSY-PUHY-PUM1</v>
      </c>
      <c r="N58" s="1" t="str">
        <f t="shared" si="5"/>
        <v>340HYSY-PUHY-PUM1P1</v>
      </c>
    </row>
    <row r="59" spans="1:14" x14ac:dyDescent="0.25">
      <c r="A59" s="1" t="str">
        <f t="shared" si="2"/>
        <v>340508400</v>
      </c>
      <c r="B59" s="1" t="str">
        <f t="shared" si="3"/>
        <v>340508400</v>
      </c>
      <c r="C59" s="1" t="str">
        <f t="shared" si="0"/>
        <v>5084</v>
      </c>
      <c r="D59" s="1" t="str">
        <f t="shared" si="1"/>
        <v>00</v>
      </c>
      <c r="E59" s="7">
        <v>6060</v>
      </c>
      <c r="F59" s="8">
        <v>340</v>
      </c>
      <c r="G59" s="8" t="s">
        <v>50</v>
      </c>
      <c r="H59" s="8" t="s">
        <v>51</v>
      </c>
      <c r="I59" s="8">
        <v>340</v>
      </c>
      <c r="J59" s="8" t="s">
        <v>140</v>
      </c>
      <c r="K59" s="8" t="s">
        <v>141</v>
      </c>
      <c r="L59" s="8" t="s">
        <v>142</v>
      </c>
      <c r="M59" s="9" t="str">
        <f t="shared" si="4"/>
        <v>HYSY-PUHY-PUM4</v>
      </c>
      <c r="N59" s="1" t="str">
        <f t="shared" si="5"/>
        <v>340HYSY-PUHY-PUM4P4</v>
      </c>
    </row>
    <row r="60" spans="1:14" x14ac:dyDescent="0.25">
      <c r="A60" s="1" t="str">
        <f t="shared" si="2"/>
        <v>3405456LT</v>
      </c>
      <c r="B60" s="1" t="str">
        <f t="shared" si="3"/>
        <v>3405456LT</v>
      </c>
      <c r="C60" s="1" t="str">
        <f t="shared" si="0"/>
        <v>5456</v>
      </c>
      <c r="D60" s="1" t="str">
        <f t="shared" si="1"/>
        <v>LT</v>
      </c>
      <c r="E60" s="10">
        <v>6060</v>
      </c>
      <c r="F60">
        <v>340</v>
      </c>
      <c r="G60" t="s">
        <v>143</v>
      </c>
      <c r="H60" t="s">
        <v>15</v>
      </c>
      <c r="I60">
        <v>340</v>
      </c>
      <c r="J60" t="s">
        <v>144</v>
      </c>
      <c r="K60" t="s">
        <v>17</v>
      </c>
      <c r="L60" t="s">
        <v>145</v>
      </c>
      <c r="M60" s="9" t="str">
        <f t="shared" si="4"/>
        <v>HYSY-CYHY-CYBL</v>
      </c>
      <c r="N60" s="1" t="str">
        <f t="shared" si="5"/>
        <v>340HYSY-CYHY-CYBLLH</v>
      </c>
    </row>
    <row r="61" spans="1:14" x14ac:dyDescent="0.25">
      <c r="A61" s="1" t="str">
        <f t="shared" si="2"/>
        <v>3405456RI</v>
      </c>
      <c r="B61" s="1" t="str">
        <f t="shared" si="3"/>
        <v>3405456RI</v>
      </c>
      <c r="C61" s="1" t="str">
        <f t="shared" si="0"/>
        <v>5456</v>
      </c>
      <c r="D61" s="1" t="str">
        <f t="shared" si="1"/>
        <v>RI</v>
      </c>
      <c r="E61" s="10">
        <v>6060</v>
      </c>
      <c r="F61">
        <v>340</v>
      </c>
      <c r="G61" t="s">
        <v>143</v>
      </c>
      <c r="H61" t="s">
        <v>19</v>
      </c>
      <c r="I61">
        <v>340</v>
      </c>
      <c r="J61" t="s">
        <v>146</v>
      </c>
      <c r="K61" t="s">
        <v>21</v>
      </c>
      <c r="L61" t="s">
        <v>147</v>
      </c>
      <c r="M61" s="9" t="str">
        <f t="shared" si="4"/>
        <v>HYSY-CYHY-CYBR</v>
      </c>
      <c r="N61" s="1" t="str">
        <f t="shared" si="5"/>
        <v>340HYSY-CYHY-CYBRRH</v>
      </c>
    </row>
    <row r="62" spans="1:14" x14ac:dyDescent="0.25">
      <c r="A62" s="1" t="str">
        <f t="shared" si="2"/>
        <v>3405459LF</v>
      </c>
      <c r="B62" s="1" t="str">
        <f t="shared" si="3"/>
        <v>3405459LF</v>
      </c>
      <c r="C62" s="1" t="str">
        <f t="shared" si="0"/>
        <v>5459</v>
      </c>
      <c r="D62" s="1" t="str">
        <f t="shared" si="1"/>
        <v>LF</v>
      </c>
      <c r="E62" s="7">
        <v>6060</v>
      </c>
      <c r="F62" s="8">
        <v>340</v>
      </c>
      <c r="G62" s="8" t="s">
        <v>58</v>
      </c>
      <c r="H62" s="8" t="s">
        <v>37</v>
      </c>
      <c r="I62" s="8">
        <v>340</v>
      </c>
      <c r="J62" s="8" t="s">
        <v>148</v>
      </c>
      <c r="K62" s="8" t="s">
        <v>39</v>
      </c>
      <c r="L62" s="8" t="s">
        <v>149</v>
      </c>
      <c r="M62" s="9" t="str">
        <f t="shared" si="4"/>
        <v>SURE-TMSG-SGB1</v>
      </c>
      <c r="N62" s="1" t="str">
        <f t="shared" si="5"/>
        <v>340SURE-TMSG-SGB1LHF</v>
      </c>
    </row>
    <row r="63" spans="1:14" x14ac:dyDescent="0.25">
      <c r="A63" s="1" t="str">
        <f t="shared" si="2"/>
        <v>3405459RF</v>
      </c>
      <c r="B63" s="1" t="str">
        <f t="shared" si="3"/>
        <v>3405459RF</v>
      </c>
      <c r="C63" s="1" t="str">
        <f t="shared" si="0"/>
        <v>5459</v>
      </c>
      <c r="D63" s="1" t="str">
        <f t="shared" si="1"/>
        <v>RF</v>
      </c>
      <c r="E63" s="7">
        <v>6060</v>
      </c>
      <c r="F63" s="8">
        <v>340</v>
      </c>
      <c r="G63" s="8" t="s">
        <v>58</v>
      </c>
      <c r="H63" s="8" t="s">
        <v>44</v>
      </c>
      <c r="I63" s="8">
        <v>340</v>
      </c>
      <c r="J63" s="8" t="s">
        <v>150</v>
      </c>
      <c r="K63" s="8" t="s">
        <v>45</v>
      </c>
      <c r="L63" s="8" t="s">
        <v>151</v>
      </c>
      <c r="M63" s="9" t="str">
        <f t="shared" si="4"/>
        <v>SURE-TMSG-SGB2</v>
      </c>
      <c r="N63" s="1" t="str">
        <f t="shared" si="5"/>
        <v>340SURE-TMSG-SGB2RHF</v>
      </c>
    </row>
    <row r="64" spans="1:14" x14ac:dyDescent="0.25">
      <c r="A64" s="1" t="str">
        <f t="shared" si="2"/>
        <v>3405459LR</v>
      </c>
      <c r="B64" s="1" t="str">
        <f t="shared" si="3"/>
        <v>3405459LR</v>
      </c>
      <c r="C64" s="1" t="str">
        <f t="shared" si="0"/>
        <v>5459</v>
      </c>
      <c r="D64" s="1" t="str">
        <f t="shared" si="1"/>
        <v>LR</v>
      </c>
      <c r="E64" s="7">
        <v>6060</v>
      </c>
      <c r="F64" s="8">
        <v>340</v>
      </c>
      <c r="G64" s="8" t="s">
        <v>58</v>
      </c>
      <c r="H64" s="8" t="s">
        <v>41</v>
      </c>
      <c r="I64" s="8">
        <v>340</v>
      </c>
      <c r="J64" s="8" t="s">
        <v>152</v>
      </c>
      <c r="K64" s="8" t="s">
        <v>42</v>
      </c>
      <c r="L64" s="8" t="s">
        <v>153</v>
      </c>
      <c r="M64" s="9" t="str">
        <f t="shared" si="4"/>
        <v>SURE-TMSG-SGB3</v>
      </c>
      <c r="N64" s="1" t="str">
        <f t="shared" si="5"/>
        <v>340SURE-TMSG-SGB3LHR</v>
      </c>
    </row>
    <row r="65" spans="1:14" x14ac:dyDescent="0.25">
      <c r="A65" s="1" t="str">
        <f t="shared" si="2"/>
        <v>3405459RR</v>
      </c>
      <c r="B65" s="1" t="str">
        <f t="shared" si="3"/>
        <v>3405459RR</v>
      </c>
      <c r="C65" s="1" t="str">
        <f t="shared" si="0"/>
        <v>5459</v>
      </c>
      <c r="D65" s="1" t="str">
        <f t="shared" si="1"/>
        <v>RR</v>
      </c>
      <c r="E65" s="7">
        <v>6060</v>
      </c>
      <c r="F65" s="8">
        <v>340</v>
      </c>
      <c r="G65" s="8" t="s">
        <v>58</v>
      </c>
      <c r="H65" s="8" t="s">
        <v>47</v>
      </c>
      <c r="I65" s="8">
        <v>340</v>
      </c>
      <c r="J65" s="8" t="s">
        <v>154</v>
      </c>
      <c r="K65" s="8" t="s">
        <v>48</v>
      </c>
      <c r="L65" s="8" t="s">
        <v>155</v>
      </c>
      <c r="M65" s="9" t="str">
        <f t="shared" si="4"/>
        <v>SURE-TMSG-SGB4</v>
      </c>
      <c r="N65" s="1" t="str">
        <f t="shared" si="5"/>
        <v>340SURE-TMSG-SGB4RHR</v>
      </c>
    </row>
    <row r="66" spans="1:14" x14ac:dyDescent="0.25">
      <c r="A66" s="1" t="str">
        <f t="shared" si="2"/>
        <v>3405459RI</v>
      </c>
      <c r="B66" s="1" t="str">
        <f t="shared" si="3"/>
        <v>3405459RI</v>
      </c>
      <c r="C66" s="1" t="str">
        <f t="shared" ref="C66:C129" si="6">LEFT(G66,4)</f>
        <v>5459</v>
      </c>
      <c r="D66" s="1" t="str">
        <f t="shared" ref="D66:D129" si="7">LEFT(H66,2)</f>
        <v>RI</v>
      </c>
      <c r="E66" s="10">
        <v>6060</v>
      </c>
      <c r="F66">
        <v>340</v>
      </c>
      <c r="G66" t="s">
        <v>58</v>
      </c>
      <c r="H66" t="s">
        <v>19</v>
      </c>
      <c r="I66">
        <v>340</v>
      </c>
      <c r="J66" t="s">
        <v>156</v>
      </c>
      <c r="K66" t="s">
        <v>48</v>
      </c>
      <c r="L66" t="s">
        <v>155</v>
      </c>
      <c r="M66" s="9" t="str">
        <f t="shared" si="4"/>
        <v>SURE-TMSG-SGB4</v>
      </c>
      <c r="N66" s="1" t="str">
        <f t="shared" si="5"/>
        <v>340SURE-TMSG-SGB4RHR</v>
      </c>
    </row>
    <row r="67" spans="1:14" x14ac:dyDescent="0.25">
      <c r="A67" s="1" t="str">
        <f t="shared" ref="A67:A130" si="8">F67&amp;C67&amp;D67</f>
        <v>3405473LT</v>
      </c>
      <c r="B67" s="1" t="str">
        <f t="shared" ref="B67:B130" si="9">F67&amp;C67&amp;D67</f>
        <v>3405473LT</v>
      </c>
      <c r="C67" s="1" t="str">
        <f t="shared" si="6"/>
        <v>5473</v>
      </c>
      <c r="D67" s="1" t="str">
        <f t="shared" si="7"/>
        <v>LT</v>
      </c>
      <c r="E67" s="7">
        <v>6060</v>
      </c>
      <c r="F67" s="8">
        <v>340</v>
      </c>
      <c r="G67" s="8" t="s">
        <v>96</v>
      </c>
      <c r="H67" t="s">
        <v>15</v>
      </c>
      <c r="I67" s="8">
        <v>340</v>
      </c>
      <c r="J67" s="8" t="s">
        <v>157</v>
      </c>
      <c r="K67" s="8" t="s">
        <v>158</v>
      </c>
      <c r="L67" s="8" t="s">
        <v>159</v>
      </c>
      <c r="M67" s="9" t="str">
        <f t="shared" ref="M67:M130" si="10">_xlfn.TEXTAFTER(J67,"-")</f>
        <v>HYSY-PUHY</v>
      </c>
      <c r="N67" s="1" t="str">
        <f t="shared" ref="N67:N130" si="11">I67&amp;M67&amp;K67</f>
        <v>340HYSY-PUHYLHP2</v>
      </c>
    </row>
    <row r="68" spans="1:14" x14ac:dyDescent="0.25">
      <c r="A68" s="1" t="str">
        <f t="shared" si="8"/>
        <v>442100000</v>
      </c>
      <c r="B68" s="1" t="str">
        <f t="shared" si="9"/>
        <v>442100000</v>
      </c>
      <c r="C68" s="1" t="str">
        <f t="shared" si="6"/>
        <v>1000</v>
      </c>
      <c r="D68" s="1" t="str">
        <f t="shared" si="7"/>
        <v>00</v>
      </c>
      <c r="E68" s="7" t="s">
        <v>160</v>
      </c>
      <c r="F68" s="8">
        <v>442</v>
      </c>
      <c r="G68" s="8" t="s">
        <v>66</v>
      </c>
      <c r="H68" s="8" t="s">
        <v>51</v>
      </c>
      <c r="I68" s="8">
        <v>442</v>
      </c>
      <c r="J68" s="8" t="s">
        <v>161</v>
      </c>
      <c r="K68" s="8"/>
      <c r="L68" s="8" t="s">
        <v>162</v>
      </c>
      <c r="M68" s="9" t="str">
        <f t="shared" si="10"/>
        <v>ENGI</v>
      </c>
      <c r="N68" s="1" t="str">
        <f t="shared" si="11"/>
        <v>442ENGI</v>
      </c>
    </row>
    <row r="69" spans="1:14" x14ac:dyDescent="0.25">
      <c r="A69" s="1" t="str">
        <f t="shared" si="8"/>
        <v>442135300</v>
      </c>
      <c r="B69" s="1" t="str">
        <f t="shared" si="9"/>
        <v>442135300</v>
      </c>
      <c r="C69" s="1" t="str">
        <f t="shared" si="6"/>
        <v>1353</v>
      </c>
      <c r="D69" s="1" t="str">
        <f t="shared" si="7"/>
        <v>00</v>
      </c>
      <c r="E69" s="7" t="s">
        <v>160</v>
      </c>
      <c r="F69" s="8">
        <v>442</v>
      </c>
      <c r="G69" s="8" t="s">
        <v>14</v>
      </c>
      <c r="H69" s="8" t="s">
        <v>51</v>
      </c>
      <c r="I69" s="8">
        <v>442</v>
      </c>
      <c r="J69" s="8" t="s">
        <v>163</v>
      </c>
      <c r="K69" s="8"/>
      <c r="L69" s="8" t="s">
        <v>164</v>
      </c>
      <c r="M69" s="9" t="str">
        <f t="shared" si="10"/>
        <v>ENGI-COSY</v>
      </c>
      <c r="N69" s="1" t="str">
        <f t="shared" si="11"/>
        <v>442ENGI-COSY</v>
      </c>
    </row>
    <row r="70" spans="1:14" x14ac:dyDescent="0.25">
      <c r="A70" s="1" t="str">
        <f t="shared" si="8"/>
        <v>442300600</v>
      </c>
      <c r="B70" s="1" t="str">
        <f t="shared" si="9"/>
        <v>442300600</v>
      </c>
      <c r="C70" s="1" t="str">
        <f t="shared" si="6"/>
        <v>3006</v>
      </c>
      <c r="D70" s="1" t="str">
        <f t="shared" si="7"/>
        <v>00</v>
      </c>
      <c r="E70" s="7" t="s">
        <v>160</v>
      </c>
      <c r="F70" s="8">
        <v>442</v>
      </c>
      <c r="G70" s="8" t="s">
        <v>165</v>
      </c>
      <c r="H70" s="8" t="s">
        <v>51</v>
      </c>
      <c r="I70" s="8">
        <v>442</v>
      </c>
      <c r="J70" s="8" t="s">
        <v>166</v>
      </c>
      <c r="K70" s="8"/>
      <c r="L70" s="8" t="s">
        <v>167</v>
      </c>
      <c r="M70" s="9" t="str">
        <f t="shared" si="10"/>
        <v>DRIV</v>
      </c>
      <c r="N70" s="1" t="str">
        <f t="shared" si="11"/>
        <v>442DRIV</v>
      </c>
    </row>
    <row r="71" spans="1:14" x14ac:dyDescent="0.25">
      <c r="A71" s="1" t="str">
        <f t="shared" si="8"/>
        <v>442303000</v>
      </c>
      <c r="B71" s="1" t="str">
        <f t="shared" si="9"/>
        <v>442303000</v>
      </c>
      <c r="C71" s="1" t="str">
        <f t="shared" si="6"/>
        <v>3030</v>
      </c>
      <c r="D71" s="1" t="str">
        <f t="shared" si="7"/>
        <v>00</v>
      </c>
      <c r="E71" s="7" t="s">
        <v>160</v>
      </c>
      <c r="F71" s="8">
        <v>442</v>
      </c>
      <c r="G71" s="8" t="s">
        <v>168</v>
      </c>
      <c r="H71" s="8" t="s">
        <v>51</v>
      </c>
      <c r="I71" s="8">
        <v>442</v>
      </c>
      <c r="J71" s="8" t="s">
        <v>169</v>
      </c>
      <c r="K71" s="8"/>
      <c r="L71" s="8" t="s">
        <v>170</v>
      </c>
      <c r="M71" s="9" t="str">
        <f t="shared" si="10"/>
        <v>DRIV-TMSN</v>
      </c>
      <c r="N71" s="1" t="str">
        <f t="shared" si="11"/>
        <v>442DRIV-TMSN</v>
      </c>
    </row>
    <row r="72" spans="1:14" x14ac:dyDescent="0.25">
      <c r="A72" s="1" t="str">
        <f t="shared" si="8"/>
        <v>442310100</v>
      </c>
      <c r="B72" s="1" t="str">
        <f t="shared" si="9"/>
        <v>442310100</v>
      </c>
      <c r="C72" s="1" t="str">
        <f t="shared" si="6"/>
        <v>3101</v>
      </c>
      <c r="D72" s="1" t="str">
        <f t="shared" si="7"/>
        <v>00</v>
      </c>
      <c r="E72" s="7" t="s">
        <v>160</v>
      </c>
      <c r="F72" s="8">
        <v>442</v>
      </c>
      <c r="G72" s="8" t="s">
        <v>171</v>
      </c>
      <c r="H72" s="8" t="s">
        <v>51</v>
      </c>
      <c r="I72" s="8">
        <v>442</v>
      </c>
      <c r="J72" s="8" t="s">
        <v>172</v>
      </c>
      <c r="K72" s="8"/>
      <c r="L72" s="8" t="s">
        <v>173</v>
      </c>
      <c r="M72" s="9" t="str">
        <f t="shared" si="10"/>
        <v>DRIV-TQCV</v>
      </c>
      <c r="N72" s="1" t="str">
        <f t="shared" si="11"/>
        <v>442DRIV-TQCV</v>
      </c>
    </row>
    <row r="73" spans="1:14" x14ac:dyDescent="0.25">
      <c r="A73" s="1" t="str">
        <f t="shared" si="8"/>
        <v>4423108RE</v>
      </c>
      <c r="B73" s="1" t="str">
        <f t="shared" si="9"/>
        <v>4423108RE</v>
      </c>
      <c r="C73" s="1" t="str">
        <f t="shared" si="6"/>
        <v>3108</v>
      </c>
      <c r="D73" s="1" t="str">
        <f t="shared" si="7"/>
        <v>RE</v>
      </c>
      <c r="E73" s="7" t="s">
        <v>160</v>
      </c>
      <c r="F73" s="8">
        <v>442</v>
      </c>
      <c r="G73" s="8" t="s">
        <v>111</v>
      </c>
      <c r="H73" s="8" t="s">
        <v>92</v>
      </c>
      <c r="I73" s="8">
        <v>442</v>
      </c>
      <c r="J73" s="8" t="s">
        <v>166</v>
      </c>
      <c r="K73" s="8" t="s">
        <v>94</v>
      </c>
      <c r="L73" s="8" t="s">
        <v>174</v>
      </c>
      <c r="M73" s="9" t="str">
        <f t="shared" si="10"/>
        <v>DRIV</v>
      </c>
      <c r="N73" s="1" t="str">
        <f t="shared" si="11"/>
        <v>442DRIVRR</v>
      </c>
    </row>
    <row r="74" spans="1:14" x14ac:dyDescent="0.25">
      <c r="A74" s="1" t="str">
        <f t="shared" si="8"/>
        <v>4423258RE</v>
      </c>
      <c r="B74" s="1" t="str">
        <f t="shared" si="9"/>
        <v>4423258RE</v>
      </c>
      <c r="C74" s="1" t="str">
        <f t="shared" si="6"/>
        <v>3258</v>
      </c>
      <c r="D74" s="1" t="str">
        <f t="shared" si="7"/>
        <v>RE</v>
      </c>
      <c r="E74" s="7" t="s">
        <v>160</v>
      </c>
      <c r="F74" s="8">
        <v>442</v>
      </c>
      <c r="G74" s="8" t="s">
        <v>175</v>
      </c>
      <c r="H74" s="8" t="s">
        <v>92</v>
      </c>
      <c r="I74" s="8">
        <v>442</v>
      </c>
      <c r="J74" s="8" t="s">
        <v>176</v>
      </c>
      <c r="K74" s="8" t="s">
        <v>94</v>
      </c>
      <c r="L74" s="8" t="s">
        <v>177</v>
      </c>
      <c r="M74" s="9" t="str">
        <f t="shared" si="10"/>
        <v>DRIV-DIFF</v>
      </c>
      <c r="N74" s="1" t="str">
        <f t="shared" si="11"/>
        <v>442DRIV-DIFFRR</v>
      </c>
    </row>
    <row r="75" spans="1:14" x14ac:dyDescent="0.25">
      <c r="A75" s="1" t="str">
        <f t="shared" si="8"/>
        <v>4423258FR</v>
      </c>
      <c r="B75" s="1" t="str">
        <f t="shared" si="9"/>
        <v>4423258FR</v>
      </c>
      <c r="C75" s="1" t="str">
        <f t="shared" si="6"/>
        <v>3258</v>
      </c>
      <c r="D75" s="1" t="str">
        <f t="shared" si="7"/>
        <v>FR</v>
      </c>
      <c r="E75" s="7" t="s">
        <v>160</v>
      </c>
      <c r="F75" s="8">
        <v>442</v>
      </c>
      <c r="G75" s="8" t="s">
        <v>175</v>
      </c>
      <c r="H75" s="8" t="s">
        <v>88</v>
      </c>
      <c r="I75" s="8">
        <v>442</v>
      </c>
      <c r="J75" s="8" t="s">
        <v>176</v>
      </c>
      <c r="K75" s="8" t="s">
        <v>90</v>
      </c>
      <c r="L75" s="8" t="s">
        <v>178</v>
      </c>
      <c r="M75" s="9" t="str">
        <f t="shared" si="10"/>
        <v>DRIV-DIFF</v>
      </c>
      <c r="N75" s="1" t="str">
        <f t="shared" si="11"/>
        <v>442DRIV-DIFFFR</v>
      </c>
    </row>
    <row r="76" spans="1:14" x14ac:dyDescent="0.25">
      <c r="A76" s="1" t="str">
        <f t="shared" si="8"/>
        <v>4424050LR</v>
      </c>
      <c r="B76" s="1" t="str">
        <f t="shared" si="9"/>
        <v>4424050LR</v>
      </c>
      <c r="C76" s="1" t="str">
        <f t="shared" si="6"/>
        <v>4050</v>
      </c>
      <c r="D76" s="1" t="str">
        <f t="shared" si="7"/>
        <v>LR</v>
      </c>
      <c r="E76" s="7" t="s">
        <v>160</v>
      </c>
      <c r="F76" s="8">
        <v>442</v>
      </c>
      <c r="G76" s="8" t="s">
        <v>23</v>
      </c>
      <c r="H76" s="8" t="s">
        <v>41</v>
      </c>
      <c r="I76" s="8">
        <v>442</v>
      </c>
      <c r="J76" s="8" t="s">
        <v>179</v>
      </c>
      <c r="K76" s="8" t="s">
        <v>42</v>
      </c>
      <c r="L76" s="8" t="s">
        <v>180</v>
      </c>
      <c r="M76" s="9" t="str">
        <f t="shared" si="10"/>
        <v>DRIV-FIDV</v>
      </c>
      <c r="N76" s="1" t="str">
        <f t="shared" si="11"/>
        <v>442DRIV-FIDVLHR</v>
      </c>
    </row>
    <row r="77" spans="1:14" x14ac:dyDescent="0.25">
      <c r="A77" s="1" t="str">
        <f t="shared" si="8"/>
        <v>4424050RF</v>
      </c>
      <c r="B77" s="1" t="str">
        <f t="shared" si="9"/>
        <v>4424050RF</v>
      </c>
      <c r="C77" s="1" t="str">
        <f t="shared" si="6"/>
        <v>4050</v>
      </c>
      <c r="D77" s="1" t="str">
        <f t="shared" si="7"/>
        <v>RF</v>
      </c>
      <c r="E77" s="7" t="s">
        <v>160</v>
      </c>
      <c r="F77" s="8">
        <v>442</v>
      </c>
      <c r="G77" s="8" t="s">
        <v>23</v>
      </c>
      <c r="H77" s="8" t="s">
        <v>44</v>
      </c>
      <c r="I77" s="8">
        <v>442</v>
      </c>
      <c r="J77" s="8" t="s">
        <v>179</v>
      </c>
      <c r="K77" s="8" t="s">
        <v>45</v>
      </c>
      <c r="L77" s="8" t="s">
        <v>181</v>
      </c>
      <c r="M77" s="9" t="str">
        <f t="shared" si="10"/>
        <v>DRIV-FIDV</v>
      </c>
      <c r="N77" s="1" t="str">
        <f t="shared" si="11"/>
        <v>442DRIV-FIDVRHF</v>
      </c>
    </row>
    <row r="78" spans="1:14" x14ac:dyDescent="0.25">
      <c r="A78" s="1" t="str">
        <f t="shared" si="8"/>
        <v>4424050LF</v>
      </c>
      <c r="B78" s="1" t="str">
        <f t="shared" si="9"/>
        <v>4424050LF</v>
      </c>
      <c r="C78" s="1" t="str">
        <f t="shared" si="6"/>
        <v>4050</v>
      </c>
      <c r="D78" s="1" t="str">
        <f t="shared" si="7"/>
        <v>LF</v>
      </c>
      <c r="E78" s="7" t="s">
        <v>160</v>
      </c>
      <c r="F78" s="8">
        <v>442</v>
      </c>
      <c r="G78" s="8" t="s">
        <v>23</v>
      </c>
      <c r="H78" s="8" t="s">
        <v>37</v>
      </c>
      <c r="I78" s="8">
        <v>442</v>
      </c>
      <c r="J78" s="8" t="s">
        <v>179</v>
      </c>
      <c r="K78" s="8" t="s">
        <v>39</v>
      </c>
      <c r="L78" s="8" t="s">
        <v>182</v>
      </c>
      <c r="M78" s="9" t="str">
        <f t="shared" si="10"/>
        <v>DRIV-FIDV</v>
      </c>
      <c r="N78" s="1" t="str">
        <f t="shared" si="11"/>
        <v>442DRIV-FIDVLHF</v>
      </c>
    </row>
    <row r="79" spans="1:14" x14ac:dyDescent="0.25">
      <c r="A79" s="1" t="str">
        <f t="shared" si="8"/>
        <v>4424050RR</v>
      </c>
      <c r="B79" s="1" t="str">
        <f t="shared" si="9"/>
        <v>4424050RR</v>
      </c>
      <c r="C79" s="1" t="str">
        <f t="shared" si="6"/>
        <v>4050</v>
      </c>
      <c r="D79" s="1" t="str">
        <f t="shared" si="7"/>
        <v>RR</v>
      </c>
      <c r="E79" s="7" t="s">
        <v>160</v>
      </c>
      <c r="F79" s="8">
        <v>442</v>
      </c>
      <c r="G79" s="8" t="s">
        <v>23</v>
      </c>
      <c r="H79" s="8" t="s">
        <v>47</v>
      </c>
      <c r="I79" s="8">
        <v>442</v>
      </c>
      <c r="J79" s="8" t="s">
        <v>179</v>
      </c>
      <c r="K79" s="8" t="s">
        <v>48</v>
      </c>
      <c r="L79" s="8" t="s">
        <v>183</v>
      </c>
      <c r="M79" s="9" t="str">
        <f t="shared" si="10"/>
        <v>DRIV-FIDV</v>
      </c>
      <c r="N79" s="1" t="str">
        <f t="shared" si="11"/>
        <v>442DRIV-FIDVRHR</v>
      </c>
    </row>
    <row r="80" spans="1:14" x14ac:dyDescent="0.25">
      <c r="A80" s="1" t="str">
        <f t="shared" si="8"/>
        <v>442405000</v>
      </c>
      <c r="B80" s="1" t="str">
        <f t="shared" si="9"/>
        <v>442405000</v>
      </c>
      <c r="C80" s="1" t="str">
        <f t="shared" si="6"/>
        <v>4050</v>
      </c>
      <c r="D80" s="1" t="str">
        <f t="shared" si="7"/>
        <v>00</v>
      </c>
      <c r="E80" s="10" t="s">
        <v>160</v>
      </c>
      <c r="F80">
        <v>442</v>
      </c>
      <c r="G80" t="s">
        <v>23</v>
      </c>
      <c r="H80" t="s">
        <v>51</v>
      </c>
      <c r="I80">
        <v>442</v>
      </c>
      <c r="J80" t="s">
        <v>184</v>
      </c>
      <c r="L80" t="s">
        <v>185</v>
      </c>
      <c r="M80" s="9" t="str">
        <f t="shared" si="10"/>
        <v>DRIV-DRSH</v>
      </c>
      <c r="N80" s="1" t="str">
        <f t="shared" si="11"/>
        <v>442DRIV-DRSH</v>
      </c>
    </row>
    <row r="81" spans="1:14" x14ac:dyDescent="0.25">
      <c r="A81" s="1" t="str">
        <f t="shared" si="8"/>
        <v>615100000</v>
      </c>
      <c r="B81" s="1" t="str">
        <f t="shared" si="9"/>
        <v>615100000</v>
      </c>
      <c r="C81" s="1" t="str">
        <f t="shared" si="6"/>
        <v>1000</v>
      </c>
      <c r="D81" s="1" t="str">
        <f t="shared" si="7"/>
        <v>00</v>
      </c>
      <c r="E81" s="7" t="s">
        <v>186</v>
      </c>
      <c r="F81" s="8">
        <v>615</v>
      </c>
      <c r="G81" s="8" t="s">
        <v>66</v>
      </c>
      <c r="H81" s="8" t="s">
        <v>51</v>
      </c>
      <c r="I81" s="8">
        <v>615</v>
      </c>
      <c r="J81" s="8" t="s">
        <v>187</v>
      </c>
      <c r="K81" s="8"/>
      <c r="L81" s="8" t="s">
        <v>188</v>
      </c>
      <c r="M81" s="9" t="str">
        <f t="shared" si="10"/>
        <v>ENGI</v>
      </c>
      <c r="N81" s="1" t="str">
        <f t="shared" si="11"/>
        <v>615ENGI</v>
      </c>
    </row>
    <row r="82" spans="1:14" x14ac:dyDescent="0.25">
      <c r="A82" s="1" t="str">
        <f t="shared" si="8"/>
        <v>615135300</v>
      </c>
      <c r="B82" s="1" t="str">
        <f t="shared" si="9"/>
        <v>615135300</v>
      </c>
      <c r="C82" s="1" t="str">
        <f t="shared" si="6"/>
        <v>1353</v>
      </c>
      <c r="D82" s="1" t="str">
        <f t="shared" si="7"/>
        <v>00</v>
      </c>
      <c r="E82" s="7" t="s">
        <v>186</v>
      </c>
      <c r="F82" s="8">
        <v>615</v>
      </c>
      <c r="G82" s="8" t="s">
        <v>14</v>
      </c>
      <c r="H82" s="8" t="s">
        <v>51</v>
      </c>
      <c r="I82" s="8">
        <v>615</v>
      </c>
      <c r="J82" s="8" t="s">
        <v>189</v>
      </c>
      <c r="K82" s="8"/>
      <c r="L82" s="8" t="s">
        <v>190</v>
      </c>
      <c r="M82" s="9" t="str">
        <f t="shared" si="10"/>
        <v>ENGI-COSY</v>
      </c>
      <c r="N82" s="1" t="str">
        <f t="shared" si="11"/>
        <v>615ENGI-COSY</v>
      </c>
    </row>
    <row r="83" spans="1:14" x14ac:dyDescent="0.25">
      <c r="A83" s="1" t="str">
        <f t="shared" si="8"/>
        <v>615303000</v>
      </c>
      <c r="B83" s="1" t="str">
        <f t="shared" si="9"/>
        <v>615303000</v>
      </c>
      <c r="C83" s="1" t="str">
        <f t="shared" si="6"/>
        <v>3030</v>
      </c>
      <c r="D83" s="1" t="str">
        <f t="shared" si="7"/>
        <v>00</v>
      </c>
      <c r="E83" s="7" t="s">
        <v>186</v>
      </c>
      <c r="F83" s="8">
        <v>615</v>
      </c>
      <c r="G83" s="8" t="s">
        <v>168</v>
      </c>
      <c r="H83" s="8" t="s">
        <v>51</v>
      </c>
      <c r="I83" s="8">
        <v>615</v>
      </c>
      <c r="J83" s="8" t="s">
        <v>191</v>
      </c>
      <c r="K83" s="8"/>
      <c r="L83" s="8" t="s">
        <v>192</v>
      </c>
      <c r="M83" s="9" t="str">
        <f t="shared" si="10"/>
        <v>DRIV-TMSN</v>
      </c>
      <c r="N83" s="1" t="str">
        <f t="shared" si="11"/>
        <v>615DRIV-TMSN</v>
      </c>
    </row>
    <row r="84" spans="1:14" x14ac:dyDescent="0.25">
      <c r="A84" s="1" t="str">
        <f t="shared" si="8"/>
        <v>615310100</v>
      </c>
      <c r="B84" s="1" t="str">
        <f t="shared" si="9"/>
        <v>615310100</v>
      </c>
      <c r="C84" s="1" t="str">
        <f t="shared" si="6"/>
        <v>3101</v>
      </c>
      <c r="D84" s="1" t="str">
        <f t="shared" si="7"/>
        <v>00</v>
      </c>
      <c r="E84" s="7" t="s">
        <v>186</v>
      </c>
      <c r="F84" s="8">
        <v>615</v>
      </c>
      <c r="G84" s="8" t="s">
        <v>171</v>
      </c>
      <c r="H84" s="8" t="s">
        <v>51</v>
      </c>
      <c r="I84" s="8">
        <v>615</v>
      </c>
      <c r="J84" s="8" t="s">
        <v>193</v>
      </c>
      <c r="K84" s="8"/>
      <c r="L84" s="8" t="s">
        <v>194</v>
      </c>
      <c r="M84" s="9" t="str">
        <f t="shared" si="10"/>
        <v>DRIV-TQCV</v>
      </c>
      <c r="N84" s="1" t="str">
        <f t="shared" si="11"/>
        <v>615DRIV-TQCV</v>
      </c>
    </row>
    <row r="85" spans="1:14" x14ac:dyDescent="0.25">
      <c r="A85" s="1" t="str">
        <f t="shared" si="8"/>
        <v>6153258FR</v>
      </c>
      <c r="B85" s="1" t="str">
        <f t="shared" si="9"/>
        <v>6153258FR</v>
      </c>
      <c r="C85" s="1" t="str">
        <f t="shared" si="6"/>
        <v>3258</v>
      </c>
      <c r="D85" s="1" t="str">
        <f t="shared" si="7"/>
        <v>FR</v>
      </c>
      <c r="E85" s="7" t="s">
        <v>186</v>
      </c>
      <c r="F85" s="8">
        <v>615</v>
      </c>
      <c r="G85" s="8" t="s">
        <v>175</v>
      </c>
      <c r="H85" s="8" t="s">
        <v>88</v>
      </c>
      <c r="I85" s="8">
        <v>615</v>
      </c>
      <c r="J85" s="8" t="s">
        <v>195</v>
      </c>
      <c r="K85" s="8" t="s">
        <v>90</v>
      </c>
      <c r="L85" s="8" t="s">
        <v>196</v>
      </c>
      <c r="M85" s="9" t="str">
        <f t="shared" si="10"/>
        <v>DRIV-DIFF</v>
      </c>
      <c r="N85" s="1" t="str">
        <f t="shared" si="11"/>
        <v>615DRIV-DIFFFR</v>
      </c>
    </row>
    <row r="86" spans="1:14" x14ac:dyDescent="0.25">
      <c r="A86" s="1" t="str">
        <f t="shared" si="8"/>
        <v>6153258RE</v>
      </c>
      <c r="B86" s="1" t="str">
        <f t="shared" si="9"/>
        <v>6153258RE</v>
      </c>
      <c r="C86" s="1" t="str">
        <f t="shared" si="6"/>
        <v>3258</v>
      </c>
      <c r="D86" s="1" t="str">
        <f t="shared" si="7"/>
        <v>RE</v>
      </c>
      <c r="E86" s="7" t="s">
        <v>186</v>
      </c>
      <c r="F86" s="8">
        <v>615</v>
      </c>
      <c r="G86" s="8" t="s">
        <v>175</v>
      </c>
      <c r="H86" s="8" t="s">
        <v>92</v>
      </c>
      <c r="I86" s="8">
        <v>615</v>
      </c>
      <c r="J86" s="8" t="s">
        <v>195</v>
      </c>
      <c r="K86" s="8" t="s">
        <v>94</v>
      </c>
      <c r="L86" s="8" t="s">
        <v>197</v>
      </c>
      <c r="M86" s="9" t="str">
        <f t="shared" si="10"/>
        <v>DRIV-DIFF</v>
      </c>
      <c r="N86" s="1" t="str">
        <f t="shared" si="11"/>
        <v>615DRIV-DIFFRR</v>
      </c>
    </row>
    <row r="87" spans="1:14" x14ac:dyDescent="0.25">
      <c r="A87" s="1" t="str">
        <f t="shared" si="8"/>
        <v>6154008RI</v>
      </c>
      <c r="B87" s="1" t="str">
        <f t="shared" si="9"/>
        <v>6154008RI</v>
      </c>
      <c r="C87" s="1" t="str">
        <f t="shared" si="6"/>
        <v>4008</v>
      </c>
      <c r="D87" s="1" t="str">
        <f t="shared" si="7"/>
        <v>RI</v>
      </c>
      <c r="E87" s="10" t="s">
        <v>186</v>
      </c>
      <c r="F87">
        <v>615</v>
      </c>
      <c r="G87" t="s">
        <v>198</v>
      </c>
      <c r="H87" t="s">
        <v>19</v>
      </c>
      <c r="I87">
        <v>615</v>
      </c>
      <c r="J87" t="s">
        <v>199</v>
      </c>
      <c r="K87" t="s">
        <v>48</v>
      </c>
      <c r="L87" t="s">
        <v>200</v>
      </c>
      <c r="M87" s="9" t="str">
        <f t="shared" si="10"/>
        <v>DRIV-FIDV</v>
      </c>
      <c r="N87" s="1" t="str">
        <f t="shared" si="11"/>
        <v>615DRIV-FIDVRHR</v>
      </c>
    </row>
    <row r="88" spans="1:14" x14ac:dyDescent="0.25">
      <c r="A88" s="1" t="str">
        <f t="shared" si="8"/>
        <v>6154050LF</v>
      </c>
      <c r="B88" s="1" t="str">
        <f t="shared" si="9"/>
        <v>6154050LF</v>
      </c>
      <c r="C88" s="1" t="str">
        <f t="shared" si="6"/>
        <v>4050</v>
      </c>
      <c r="D88" s="1" t="str">
        <f t="shared" si="7"/>
        <v>LF</v>
      </c>
      <c r="E88" s="7" t="s">
        <v>186</v>
      </c>
      <c r="F88" s="8">
        <v>615</v>
      </c>
      <c r="G88" s="8" t="s">
        <v>23</v>
      </c>
      <c r="H88" s="8" t="s">
        <v>37</v>
      </c>
      <c r="I88" s="8">
        <v>615</v>
      </c>
      <c r="J88" s="8" t="s">
        <v>201</v>
      </c>
      <c r="K88" s="8" t="s">
        <v>39</v>
      </c>
      <c r="L88" s="8" t="s">
        <v>202</v>
      </c>
      <c r="M88" s="9" t="str">
        <f t="shared" si="10"/>
        <v>DRIV-FIDV</v>
      </c>
      <c r="N88" s="1" t="str">
        <f t="shared" si="11"/>
        <v>615DRIV-FIDVLHF</v>
      </c>
    </row>
    <row r="89" spans="1:14" x14ac:dyDescent="0.25">
      <c r="A89" s="1" t="str">
        <f t="shared" si="8"/>
        <v>6154050RF</v>
      </c>
      <c r="B89" s="1" t="str">
        <f t="shared" si="9"/>
        <v>6154050RF</v>
      </c>
      <c r="C89" s="1" t="str">
        <f t="shared" si="6"/>
        <v>4050</v>
      </c>
      <c r="D89" s="1" t="str">
        <f t="shared" si="7"/>
        <v>RF</v>
      </c>
      <c r="E89" s="7" t="s">
        <v>186</v>
      </c>
      <c r="F89" s="8">
        <v>615</v>
      </c>
      <c r="G89" s="8" t="s">
        <v>23</v>
      </c>
      <c r="H89" s="8" t="s">
        <v>44</v>
      </c>
      <c r="I89" s="8">
        <v>615</v>
      </c>
      <c r="J89" s="8" t="s">
        <v>201</v>
      </c>
      <c r="K89" s="8" t="s">
        <v>45</v>
      </c>
      <c r="L89" s="8" t="s">
        <v>203</v>
      </c>
      <c r="M89" s="9" t="str">
        <f t="shared" si="10"/>
        <v>DRIV-FIDV</v>
      </c>
      <c r="N89" s="1" t="str">
        <f t="shared" si="11"/>
        <v>615DRIV-FIDVRHF</v>
      </c>
    </row>
    <row r="90" spans="1:14" x14ac:dyDescent="0.25">
      <c r="A90" s="1" t="str">
        <f t="shared" si="8"/>
        <v>6154050LR</v>
      </c>
      <c r="B90" s="1" t="str">
        <f t="shared" si="9"/>
        <v>6154050LR</v>
      </c>
      <c r="C90" s="1" t="str">
        <f t="shared" si="6"/>
        <v>4050</v>
      </c>
      <c r="D90" s="1" t="str">
        <f t="shared" si="7"/>
        <v>LR</v>
      </c>
      <c r="E90" s="7" t="s">
        <v>186</v>
      </c>
      <c r="F90" s="8">
        <v>615</v>
      </c>
      <c r="G90" s="8" t="s">
        <v>23</v>
      </c>
      <c r="H90" s="8" t="s">
        <v>41</v>
      </c>
      <c r="I90" s="8">
        <v>615</v>
      </c>
      <c r="J90" s="8" t="s">
        <v>201</v>
      </c>
      <c r="K90" s="8" t="s">
        <v>42</v>
      </c>
      <c r="L90" s="8" t="s">
        <v>204</v>
      </c>
      <c r="M90" s="9" t="str">
        <f t="shared" si="10"/>
        <v>DRIV-FIDV</v>
      </c>
      <c r="N90" s="1" t="str">
        <f t="shared" si="11"/>
        <v>615DRIV-FIDVLHR</v>
      </c>
    </row>
    <row r="91" spans="1:14" x14ac:dyDescent="0.25">
      <c r="A91" s="1" t="str">
        <f t="shared" si="8"/>
        <v>6154050RR</v>
      </c>
      <c r="B91" s="1" t="str">
        <f t="shared" si="9"/>
        <v>6154050RR</v>
      </c>
      <c r="C91" s="1" t="str">
        <f t="shared" si="6"/>
        <v>4050</v>
      </c>
      <c r="D91" s="1" t="str">
        <f t="shared" si="7"/>
        <v>RR</v>
      </c>
      <c r="E91" s="7" t="s">
        <v>186</v>
      </c>
      <c r="F91" s="8">
        <v>615</v>
      </c>
      <c r="G91" s="8" t="s">
        <v>23</v>
      </c>
      <c r="H91" s="8" t="s">
        <v>47</v>
      </c>
      <c r="I91" s="8">
        <v>615</v>
      </c>
      <c r="J91" s="8" t="s">
        <v>201</v>
      </c>
      <c r="K91" s="8" t="s">
        <v>48</v>
      </c>
      <c r="L91" s="8" t="s">
        <v>200</v>
      </c>
      <c r="M91" s="9" t="str">
        <f t="shared" si="10"/>
        <v>DRIV-FIDV</v>
      </c>
      <c r="N91" s="1" t="str">
        <f t="shared" si="11"/>
        <v>615DRIV-FIDVRHR</v>
      </c>
    </row>
    <row r="92" spans="1:14" x14ac:dyDescent="0.25">
      <c r="A92" s="1" t="str">
        <f t="shared" si="8"/>
        <v>050100000</v>
      </c>
      <c r="B92" s="1" t="str">
        <f t="shared" si="9"/>
        <v>050100000</v>
      </c>
      <c r="C92" s="1" t="str">
        <f t="shared" si="6"/>
        <v>1000</v>
      </c>
      <c r="D92" s="1" t="str">
        <f t="shared" si="7"/>
        <v>00</v>
      </c>
      <c r="E92" s="7" t="s">
        <v>205</v>
      </c>
      <c r="F92" s="11" t="s">
        <v>206</v>
      </c>
      <c r="G92" s="8" t="s">
        <v>66</v>
      </c>
      <c r="H92" s="8" t="s">
        <v>51</v>
      </c>
      <c r="I92" s="11" t="s">
        <v>206</v>
      </c>
      <c r="J92" s="8" t="s">
        <v>207</v>
      </c>
      <c r="K92" s="8"/>
      <c r="L92" s="8" t="s">
        <v>208</v>
      </c>
      <c r="M92" s="9" t="str">
        <f t="shared" si="10"/>
        <v>ENGI</v>
      </c>
      <c r="N92" s="1" t="str">
        <f t="shared" si="11"/>
        <v>050ENGI</v>
      </c>
    </row>
    <row r="93" spans="1:14" x14ac:dyDescent="0.25">
      <c r="A93" s="1" t="str">
        <f t="shared" si="8"/>
        <v>DHJ1000LT</v>
      </c>
      <c r="B93" s="1" t="str">
        <f t="shared" si="9"/>
        <v>DHJ1000LT</v>
      </c>
      <c r="C93" s="1" t="str">
        <f t="shared" si="6"/>
        <v>1000</v>
      </c>
      <c r="D93" s="1" t="str">
        <f t="shared" si="7"/>
        <v>LT</v>
      </c>
      <c r="E93" t="s">
        <v>209</v>
      </c>
      <c r="F93" t="s">
        <v>210</v>
      </c>
      <c r="G93" t="s">
        <v>66</v>
      </c>
      <c r="H93" t="s">
        <v>15</v>
      </c>
      <c r="I93" t="s">
        <v>210</v>
      </c>
      <c r="J93" t="s">
        <v>211</v>
      </c>
      <c r="L93" t="s">
        <v>212</v>
      </c>
      <c r="M93" s="9" t="e">
        <f t="shared" si="10"/>
        <v>#N/A</v>
      </c>
      <c r="N93" s="1" t="e">
        <f t="shared" si="11"/>
        <v>#N/A</v>
      </c>
    </row>
    <row r="94" spans="1:14" x14ac:dyDescent="0.25">
      <c r="A94" s="1" t="str">
        <f t="shared" si="8"/>
        <v>DHJ1000RI</v>
      </c>
      <c r="B94" s="1" t="str">
        <f t="shared" si="9"/>
        <v>DHJ1000RI</v>
      </c>
      <c r="C94" s="1" t="str">
        <f t="shared" si="6"/>
        <v>1000</v>
      </c>
      <c r="D94" s="1" t="str">
        <f t="shared" si="7"/>
        <v>RI</v>
      </c>
      <c r="E94" t="s">
        <v>209</v>
      </c>
      <c r="F94" t="s">
        <v>210</v>
      </c>
      <c r="G94" t="s">
        <v>66</v>
      </c>
      <c r="H94" t="s">
        <v>19</v>
      </c>
      <c r="I94" t="s">
        <v>210</v>
      </c>
      <c r="J94" t="s">
        <v>211</v>
      </c>
      <c r="L94" t="s">
        <v>213</v>
      </c>
      <c r="M94" s="9" t="e">
        <f t="shared" si="10"/>
        <v>#N/A</v>
      </c>
      <c r="N94" s="1" t="e">
        <f t="shared" si="11"/>
        <v>#N/A</v>
      </c>
    </row>
    <row r="95" spans="1:14" x14ac:dyDescent="0.25">
      <c r="A95" s="1" t="str">
        <f t="shared" si="8"/>
        <v>DHJ1353LT</v>
      </c>
      <c r="B95" s="1" t="str">
        <f t="shared" si="9"/>
        <v>DHJ1353LT</v>
      </c>
      <c r="C95" s="1" t="str">
        <f t="shared" si="6"/>
        <v>1353</v>
      </c>
      <c r="D95" s="1" t="str">
        <f t="shared" si="7"/>
        <v>LT</v>
      </c>
      <c r="E95" t="s">
        <v>209</v>
      </c>
      <c r="F95" t="s">
        <v>210</v>
      </c>
      <c r="G95" t="s">
        <v>14</v>
      </c>
      <c r="H95" t="s">
        <v>15</v>
      </c>
      <c r="I95" t="s">
        <v>210</v>
      </c>
      <c r="J95" t="s">
        <v>214</v>
      </c>
      <c r="L95" t="s">
        <v>18</v>
      </c>
      <c r="M95" s="9" t="str">
        <f t="shared" si="10"/>
        <v>ENG1-COSY</v>
      </c>
      <c r="N95" s="1" t="str">
        <f t="shared" si="11"/>
        <v>DHJENG1-COSY</v>
      </c>
    </row>
    <row r="96" spans="1:14" x14ac:dyDescent="0.25">
      <c r="A96" s="1" t="str">
        <f t="shared" si="8"/>
        <v>DHJ1386FR</v>
      </c>
      <c r="B96" s="1" t="str">
        <f t="shared" si="9"/>
        <v>DHJ1386FR</v>
      </c>
      <c r="C96" s="1" t="str">
        <f t="shared" si="6"/>
        <v>1386</v>
      </c>
      <c r="D96" s="1" t="str">
        <f t="shared" si="7"/>
        <v>FR</v>
      </c>
      <c r="E96" t="s">
        <v>209</v>
      </c>
      <c r="F96" t="s">
        <v>210</v>
      </c>
      <c r="G96" t="s">
        <v>215</v>
      </c>
      <c r="H96" t="s">
        <v>88</v>
      </c>
      <c r="I96" t="s">
        <v>210</v>
      </c>
      <c r="J96" t="s">
        <v>211</v>
      </c>
      <c r="L96" t="s">
        <v>216</v>
      </c>
      <c r="M96" s="9" t="e">
        <f t="shared" si="10"/>
        <v>#N/A</v>
      </c>
      <c r="N96" s="1" t="e">
        <f t="shared" si="11"/>
        <v>#N/A</v>
      </c>
    </row>
    <row r="97" spans="1:14" x14ac:dyDescent="0.25">
      <c r="A97" s="1" t="str">
        <f t="shared" si="8"/>
        <v>DHJ3108LT</v>
      </c>
      <c r="B97" s="1" t="str">
        <f t="shared" si="9"/>
        <v>DHJ3108LT</v>
      </c>
      <c r="C97" s="1" t="str">
        <f t="shared" si="6"/>
        <v>3108</v>
      </c>
      <c r="D97" s="1" t="str">
        <f t="shared" si="7"/>
        <v>LT</v>
      </c>
      <c r="E97" t="s">
        <v>209</v>
      </c>
      <c r="F97" t="s">
        <v>210</v>
      </c>
      <c r="G97" t="s">
        <v>111</v>
      </c>
      <c r="H97" t="s">
        <v>15</v>
      </c>
      <c r="I97" t="s">
        <v>210</v>
      </c>
      <c r="J97" t="s">
        <v>211</v>
      </c>
      <c r="L97" t="s">
        <v>217</v>
      </c>
      <c r="M97" s="9" t="e">
        <f t="shared" si="10"/>
        <v>#N/A</v>
      </c>
      <c r="N97" s="1" t="e">
        <f t="shared" si="11"/>
        <v>#N/A</v>
      </c>
    </row>
    <row r="98" spans="1:14" x14ac:dyDescent="0.25">
      <c r="A98" s="1" t="str">
        <f t="shared" si="8"/>
        <v>DHJ4050LT</v>
      </c>
      <c r="B98" s="1" t="str">
        <f t="shared" si="9"/>
        <v>DHJ4050LT</v>
      </c>
      <c r="C98" s="1" t="str">
        <f t="shared" si="6"/>
        <v>4050</v>
      </c>
      <c r="D98" s="1" t="str">
        <f t="shared" si="7"/>
        <v>LT</v>
      </c>
      <c r="E98" t="s">
        <v>209</v>
      </c>
      <c r="F98" t="s">
        <v>210</v>
      </c>
      <c r="G98" t="s">
        <v>23</v>
      </c>
      <c r="H98" t="s">
        <v>15</v>
      </c>
      <c r="I98" t="s">
        <v>210</v>
      </c>
      <c r="J98" t="s">
        <v>218</v>
      </c>
      <c r="L98" t="s">
        <v>25</v>
      </c>
      <c r="M98" s="9" t="str">
        <f t="shared" si="10"/>
        <v>DRIV-FIDV</v>
      </c>
      <c r="N98" s="1" t="str">
        <f t="shared" si="11"/>
        <v>DHJDRIV-FIDV</v>
      </c>
    </row>
    <row r="99" spans="1:14" x14ac:dyDescent="0.25">
      <c r="A99" s="1" t="str">
        <f t="shared" si="8"/>
        <v>DHJ4050RI</v>
      </c>
      <c r="B99" s="1" t="str">
        <f t="shared" si="9"/>
        <v>DHJ4050RI</v>
      </c>
      <c r="C99" s="1" t="str">
        <f t="shared" si="6"/>
        <v>4050</v>
      </c>
      <c r="D99" s="1" t="str">
        <f t="shared" si="7"/>
        <v>RI</v>
      </c>
      <c r="E99" t="s">
        <v>209</v>
      </c>
      <c r="F99" t="s">
        <v>210</v>
      </c>
      <c r="G99" t="s">
        <v>23</v>
      </c>
      <c r="H99" t="s">
        <v>19</v>
      </c>
      <c r="I99" t="s">
        <v>210</v>
      </c>
      <c r="J99" t="s">
        <v>218</v>
      </c>
      <c r="L99" t="s">
        <v>27</v>
      </c>
      <c r="M99" s="9" t="str">
        <f t="shared" si="10"/>
        <v>DRIV-FIDV</v>
      </c>
      <c r="N99" s="1" t="str">
        <f t="shared" si="11"/>
        <v>DHJDRIV-FIDV</v>
      </c>
    </row>
    <row r="100" spans="1:14" x14ac:dyDescent="0.25">
      <c r="A100" s="1" t="str">
        <f t="shared" si="8"/>
        <v>DHJ4150RI</v>
      </c>
      <c r="B100" s="1" t="str">
        <f t="shared" si="9"/>
        <v>DHJ4150RI</v>
      </c>
      <c r="C100" s="1" t="str">
        <f t="shared" si="6"/>
        <v>4150</v>
      </c>
      <c r="D100" s="1" t="str">
        <f t="shared" si="7"/>
        <v>RI</v>
      </c>
      <c r="E100" t="s">
        <v>209</v>
      </c>
      <c r="F100" t="s">
        <v>210</v>
      </c>
      <c r="G100" t="s">
        <v>219</v>
      </c>
      <c r="H100" t="s">
        <v>19</v>
      </c>
      <c r="I100" t="s">
        <v>210</v>
      </c>
      <c r="J100" t="s">
        <v>211</v>
      </c>
      <c r="L100" t="s">
        <v>220</v>
      </c>
      <c r="M100" s="9" t="e">
        <f t="shared" si="10"/>
        <v>#N/A</v>
      </c>
      <c r="N100" s="1" t="e">
        <f t="shared" si="11"/>
        <v>#N/A</v>
      </c>
    </row>
    <row r="101" spans="1:14" x14ac:dyDescent="0.25">
      <c r="A101" s="1" t="str">
        <f t="shared" si="8"/>
        <v>DHJ4151LT</v>
      </c>
      <c r="B101" s="1" t="str">
        <f t="shared" si="9"/>
        <v>DHJ4151LT</v>
      </c>
      <c r="C101" s="1" t="str">
        <f t="shared" si="6"/>
        <v>4151</v>
      </c>
      <c r="D101" s="1" t="str">
        <f t="shared" si="7"/>
        <v>LT</v>
      </c>
      <c r="E101" t="s">
        <v>209</v>
      </c>
      <c r="F101" t="s">
        <v>210</v>
      </c>
      <c r="G101" t="s">
        <v>221</v>
      </c>
      <c r="H101" t="s">
        <v>15</v>
      </c>
      <c r="I101" t="s">
        <v>210</v>
      </c>
      <c r="J101" t="s">
        <v>222</v>
      </c>
      <c r="L101" t="s">
        <v>223</v>
      </c>
      <c r="M101" s="9" t="str">
        <f t="shared" si="10"/>
        <v>UCRG-TCFS-TCFL</v>
      </c>
      <c r="N101" s="1" t="str">
        <f t="shared" si="11"/>
        <v>DHJUCRG-TCFS-TCFL</v>
      </c>
    </row>
    <row r="102" spans="1:14" x14ac:dyDescent="0.25">
      <c r="A102" s="1" t="str">
        <f t="shared" si="8"/>
        <v>DHJ4151RI</v>
      </c>
      <c r="B102" s="1" t="str">
        <f t="shared" si="9"/>
        <v>DHJ4151RI</v>
      </c>
      <c r="C102" s="1" t="str">
        <f t="shared" si="6"/>
        <v>4151</v>
      </c>
      <c r="D102" s="1" t="str">
        <f t="shared" si="7"/>
        <v>RI</v>
      </c>
      <c r="E102" t="s">
        <v>209</v>
      </c>
      <c r="F102" t="s">
        <v>210</v>
      </c>
      <c r="G102" t="s">
        <v>221</v>
      </c>
      <c r="H102" t="s">
        <v>19</v>
      </c>
      <c r="I102" t="s">
        <v>210</v>
      </c>
      <c r="J102" t="s">
        <v>224</v>
      </c>
      <c r="L102" t="s">
        <v>225</v>
      </c>
      <c r="M102" s="9" t="str">
        <f t="shared" si="10"/>
        <v>UCRG-TCFS-TCFR</v>
      </c>
      <c r="N102" s="1" t="str">
        <f t="shared" si="11"/>
        <v>DHJUCRG-TCFS-TCFR</v>
      </c>
    </row>
    <row r="103" spans="1:14" x14ac:dyDescent="0.25">
      <c r="A103" s="1" t="str">
        <f t="shared" si="8"/>
        <v>DHJ4159LT</v>
      </c>
      <c r="B103" s="1" t="str">
        <f t="shared" si="9"/>
        <v>DHJ4159LT</v>
      </c>
      <c r="C103" s="1" t="str">
        <f t="shared" si="6"/>
        <v>4159</v>
      </c>
      <c r="D103" s="1" t="str">
        <f t="shared" si="7"/>
        <v>LT</v>
      </c>
      <c r="E103" t="s">
        <v>209</v>
      </c>
      <c r="F103" t="s">
        <v>210</v>
      </c>
      <c r="G103" t="s">
        <v>28</v>
      </c>
      <c r="H103" t="s">
        <v>15</v>
      </c>
      <c r="I103" t="s">
        <v>210</v>
      </c>
      <c r="J103" t="s">
        <v>29</v>
      </c>
      <c r="L103" t="s">
        <v>30</v>
      </c>
      <c r="M103" s="9" t="str">
        <f t="shared" si="10"/>
        <v>UCRG-TCID</v>
      </c>
      <c r="N103" s="1" t="str">
        <f t="shared" si="11"/>
        <v>DHJUCRG-TCID</v>
      </c>
    </row>
    <row r="104" spans="1:14" x14ac:dyDescent="0.25">
      <c r="A104" s="1" t="str">
        <f t="shared" si="8"/>
        <v>DHJ4159RI</v>
      </c>
      <c r="B104" s="1" t="str">
        <f t="shared" si="9"/>
        <v>DHJ4159RI</v>
      </c>
      <c r="C104" s="1" t="str">
        <f t="shared" si="6"/>
        <v>4159</v>
      </c>
      <c r="D104" s="1" t="str">
        <f t="shared" si="7"/>
        <v>RI</v>
      </c>
      <c r="E104" t="s">
        <v>209</v>
      </c>
      <c r="F104" t="s">
        <v>210</v>
      </c>
      <c r="G104" t="s">
        <v>28</v>
      </c>
      <c r="H104" t="s">
        <v>19</v>
      </c>
      <c r="I104" t="s">
        <v>210</v>
      </c>
      <c r="J104" t="s">
        <v>29</v>
      </c>
      <c r="L104" t="s">
        <v>31</v>
      </c>
      <c r="M104" s="9" t="str">
        <f t="shared" si="10"/>
        <v>UCRG-TCID</v>
      </c>
      <c r="N104" s="1" t="str">
        <f t="shared" si="11"/>
        <v>DHJUCRG-TCID</v>
      </c>
    </row>
    <row r="105" spans="1:14" x14ac:dyDescent="0.25">
      <c r="A105" s="1" t="str">
        <f t="shared" si="8"/>
        <v>DHJ4164LT</v>
      </c>
      <c r="B105" s="1" t="str">
        <f t="shared" si="9"/>
        <v>DHJ4164LT</v>
      </c>
      <c r="C105" s="1" t="str">
        <f t="shared" si="6"/>
        <v>4164</v>
      </c>
      <c r="D105" s="1" t="str">
        <f t="shared" si="7"/>
        <v>LT</v>
      </c>
      <c r="E105" t="s">
        <v>209</v>
      </c>
      <c r="F105" t="s">
        <v>210</v>
      </c>
      <c r="G105" t="s">
        <v>127</v>
      </c>
      <c r="H105" t="s">
        <v>15</v>
      </c>
      <c r="I105" t="s">
        <v>210</v>
      </c>
      <c r="J105" t="s">
        <v>226</v>
      </c>
      <c r="L105" t="s">
        <v>227</v>
      </c>
      <c r="M105" s="9" t="str">
        <f t="shared" si="10"/>
        <v>UCRG-DRSP-DRSL</v>
      </c>
      <c r="N105" s="1" t="str">
        <f t="shared" si="11"/>
        <v>DHJUCRG-DRSP-DRSL</v>
      </c>
    </row>
    <row r="106" spans="1:14" x14ac:dyDescent="0.25">
      <c r="A106" s="1" t="str">
        <f t="shared" si="8"/>
        <v>DHJ4164RI</v>
      </c>
      <c r="B106" s="1" t="str">
        <f t="shared" si="9"/>
        <v>DHJ4164RI</v>
      </c>
      <c r="C106" s="1" t="str">
        <f t="shared" si="6"/>
        <v>4164</v>
      </c>
      <c r="D106" s="1" t="str">
        <f t="shared" si="7"/>
        <v>RI</v>
      </c>
      <c r="E106" t="s">
        <v>209</v>
      </c>
      <c r="F106" t="s">
        <v>210</v>
      </c>
      <c r="G106" t="s">
        <v>127</v>
      </c>
      <c r="H106" t="s">
        <v>19</v>
      </c>
      <c r="I106" t="s">
        <v>210</v>
      </c>
      <c r="J106" t="s">
        <v>228</v>
      </c>
      <c r="L106" t="s">
        <v>229</v>
      </c>
      <c r="M106" s="9" t="str">
        <f t="shared" si="10"/>
        <v>UCRG-DRSP-DRSR</v>
      </c>
      <c r="N106" s="1" t="str">
        <f t="shared" si="11"/>
        <v>DHJUCRG-DRSP-DRSR</v>
      </c>
    </row>
    <row r="107" spans="1:14" x14ac:dyDescent="0.25">
      <c r="A107" s="1" t="str">
        <f t="shared" si="8"/>
        <v>DHJ4170LT</v>
      </c>
      <c r="B107" s="1" t="str">
        <f t="shared" si="9"/>
        <v>DHJ4170LT</v>
      </c>
      <c r="C107" s="1" t="str">
        <f t="shared" si="6"/>
        <v>4170</v>
      </c>
      <c r="D107" s="1" t="str">
        <f t="shared" si="7"/>
        <v>LT</v>
      </c>
      <c r="E107" t="s">
        <v>209</v>
      </c>
      <c r="F107" t="s">
        <v>210</v>
      </c>
      <c r="G107" t="s">
        <v>32</v>
      </c>
      <c r="H107" t="s">
        <v>15</v>
      </c>
      <c r="I107" t="s">
        <v>210</v>
      </c>
      <c r="J107" t="s">
        <v>230</v>
      </c>
      <c r="L107" t="s">
        <v>35</v>
      </c>
      <c r="M107" s="9" t="str">
        <f t="shared" si="10"/>
        <v>UCRG</v>
      </c>
      <c r="N107" s="1" t="str">
        <f t="shared" si="11"/>
        <v>DHJUCRG</v>
      </c>
    </row>
    <row r="108" spans="1:14" x14ac:dyDescent="0.25">
      <c r="A108" s="1" t="str">
        <f t="shared" si="8"/>
        <v>DHJ4351LF</v>
      </c>
      <c r="B108" s="1" t="str">
        <f t="shared" si="9"/>
        <v>DHJ4351LF</v>
      </c>
      <c r="C108" s="1" t="str">
        <f t="shared" si="6"/>
        <v>4351</v>
      </c>
      <c r="D108" s="1" t="str">
        <f t="shared" si="7"/>
        <v>LF</v>
      </c>
      <c r="E108" t="s">
        <v>209</v>
      </c>
      <c r="F108" t="s">
        <v>210</v>
      </c>
      <c r="G108" t="s">
        <v>36</v>
      </c>
      <c r="H108" t="s">
        <v>37</v>
      </c>
      <c r="I108" t="s">
        <v>210</v>
      </c>
      <c r="J108" t="s">
        <v>231</v>
      </c>
      <c r="L108" t="s">
        <v>40</v>
      </c>
      <c r="M108" s="9" t="str">
        <f t="shared" si="10"/>
        <v>HYSY-MOHY-TRLL</v>
      </c>
      <c r="N108" s="1" t="str">
        <f t="shared" si="11"/>
        <v>DHJHYSY-MOHY-TRLL</v>
      </c>
    </row>
    <row r="109" spans="1:14" x14ac:dyDescent="0.25">
      <c r="A109" s="1" t="str">
        <f t="shared" si="8"/>
        <v>DHJ4351LR</v>
      </c>
      <c r="B109" s="1" t="str">
        <f t="shared" si="9"/>
        <v>DHJ4351LR</v>
      </c>
      <c r="C109" s="1" t="str">
        <f t="shared" si="6"/>
        <v>4351</v>
      </c>
      <c r="D109" s="1" t="str">
        <f t="shared" si="7"/>
        <v>LR</v>
      </c>
      <c r="E109" t="s">
        <v>209</v>
      </c>
      <c r="F109" t="s">
        <v>210</v>
      </c>
      <c r="G109" t="s">
        <v>36</v>
      </c>
      <c r="H109" t="s">
        <v>41</v>
      </c>
      <c r="I109" t="s">
        <v>210</v>
      </c>
      <c r="J109" t="s">
        <v>231</v>
      </c>
      <c r="L109" t="s">
        <v>43</v>
      </c>
      <c r="M109" s="9" t="str">
        <f t="shared" si="10"/>
        <v>HYSY-MOHY-TRLL</v>
      </c>
      <c r="N109" s="1" t="str">
        <f t="shared" si="11"/>
        <v>DHJHYSY-MOHY-TRLL</v>
      </c>
    </row>
    <row r="110" spans="1:14" x14ac:dyDescent="0.25">
      <c r="A110" s="1" t="str">
        <f t="shared" si="8"/>
        <v>DHJ4351RF</v>
      </c>
      <c r="B110" s="1" t="str">
        <f t="shared" si="9"/>
        <v>DHJ4351RF</v>
      </c>
      <c r="C110" s="1" t="str">
        <f t="shared" si="6"/>
        <v>4351</v>
      </c>
      <c r="D110" s="1" t="str">
        <f t="shared" si="7"/>
        <v>RF</v>
      </c>
      <c r="E110" t="s">
        <v>209</v>
      </c>
      <c r="F110" t="s">
        <v>210</v>
      </c>
      <c r="G110" t="s">
        <v>36</v>
      </c>
      <c r="H110" t="s">
        <v>44</v>
      </c>
      <c r="I110" t="s">
        <v>210</v>
      </c>
      <c r="J110" t="s">
        <v>232</v>
      </c>
      <c r="L110" t="s">
        <v>46</v>
      </c>
      <c r="M110" s="9" t="str">
        <f t="shared" si="10"/>
        <v>HYSY-MOHY-TRLR</v>
      </c>
      <c r="N110" s="1" t="str">
        <f t="shared" si="11"/>
        <v>DHJHYSY-MOHY-TRLR</v>
      </c>
    </row>
    <row r="111" spans="1:14" x14ac:dyDescent="0.25">
      <c r="A111" s="1" t="str">
        <f t="shared" si="8"/>
        <v>DHJ4351RR</v>
      </c>
      <c r="B111" s="1" t="str">
        <f t="shared" si="9"/>
        <v>DHJ4351RR</v>
      </c>
      <c r="C111" s="1" t="str">
        <f t="shared" si="6"/>
        <v>4351</v>
      </c>
      <c r="D111" s="1" t="str">
        <f t="shared" si="7"/>
        <v>RR</v>
      </c>
      <c r="E111" t="s">
        <v>209</v>
      </c>
      <c r="F111" t="s">
        <v>210</v>
      </c>
      <c r="G111" t="s">
        <v>36</v>
      </c>
      <c r="H111" t="s">
        <v>47</v>
      </c>
      <c r="I111" t="s">
        <v>210</v>
      </c>
      <c r="J111" t="s">
        <v>38</v>
      </c>
      <c r="L111" t="s">
        <v>49</v>
      </c>
      <c r="M111" s="9" t="str">
        <f t="shared" si="10"/>
        <v>HYSY-MOHY</v>
      </c>
      <c r="N111" s="1" t="str">
        <f t="shared" si="11"/>
        <v>DHJHYSY-MOHY</v>
      </c>
    </row>
    <row r="112" spans="1:14" x14ac:dyDescent="0.25">
      <c r="A112" s="1" t="str">
        <f t="shared" si="8"/>
        <v>DHJ5084RF</v>
      </c>
      <c r="B112" s="1" t="str">
        <f t="shared" si="9"/>
        <v>DHJ5084RF</v>
      </c>
      <c r="C112" s="1" t="str">
        <f t="shared" si="6"/>
        <v>5084</v>
      </c>
      <c r="D112" s="1" t="str">
        <f t="shared" si="7"/>
        <v>RF</v>
      </c>
      <c r="E112" t="s">
        <v>209</v>
      </c>
      <c r="F112" t="s">
        <v>210</v>
      </c>
      <c r="G112" t="s">
        <v>50</v>
      </c>
      <c r="H112" t="s">
        <v>44</v>
      </c>
      <c r="I112" t="s">
        <v>210</v>
      </c>
      <c r="J112" t="s">
        <v>52</v>
      </c>
      <c r="L112" t="s">
        <v>57</v>
      </c>
      <c r="M112" s="9" t="str">
        <f t="shared" si="10"/>
        <v>HYSY-PUHY</v>
      </c>
      <c r="N112" s="1" t="str">
        <f t="shared" si="11"/>
        <v>DHJHYSY-PUHY</v>
      </c>
    </row>
    <row r="113" spans="1:14" x14ac:dyDescent="0.25">
      <c r="A113" s="1" t="str">
        <f t="shared" si="8"/>
        <v>DHJ5084PO</v>
      </c>
      <c r="B113" s="1" t="str">
        <f t="shared" si="9"/>
        <v>DHJ5084PO</v>
      </c>
      <c r="C113" s="1" t="str">
        <f t="shared" si="6"/>
        <v>5084</v>
      </c>
      <c r="D113" s="1" t="str">
        <f t="shared" si="7"/>
        <v>PO</v>
      </c>
      <c r="E113" t="s">
        <v>209</v>
      </c>
      <c r="F113" t="s">
        <v>210</v>
      </c>
      <c r="G113" t="s">
        <v>50</v>
      </c>
      <c r="H113" t="s">
        <v>233</v>
      </c>
      <c r="I113" t="s">
        <v>210</v>
      </c>
      <c r="J113" t="s">
        <v>211</v>
      </c>
      <c r="L113" t="s">
        <v>234</v>
      </c>
      <c r="M113" s="9" t="e">
        <f t="shared" si="10"/>
        <v>#N/A</v>
      </c>
      <c r="N113" s="1" t="e">
        <f t="shared" si="11"/>
        <v>#N/A</v>
      </c>
    </row>
    <row r="114" spans="1:14" x14ac:dyDescent="0.25">
      <c r="A114" s="1" t="str">
        <f t="shared" si="8"/>
        <v>DHJ5085LT</v>
      </c>
      <c r="B114" s="1" t="str">
        <f t="shared" si="9"/>
        <v>DHJ5085LT</v>
      </c>
      <c r="C114" s="1" t="str">
        <f t="shared" si="6"/>
        <v>5085</v>
      </c>
      <c r="D114" s="1" t="str">
        <f t="shared" si="7"/>
        <v>LT</v>
      </c>
      <c r="E114" t="s">
        <v>209</v>
      </c>
      <c r="F114" t="s">
        <v>210</v>
      </c>
      <c r="G114" t="s">
        <v>235</v>
      </c>
      <c r="H114" t="s">
        <v>15</v>
      </c>
      <c r="I114" t="s">
        <v>210</v>
      </c>
      <c r="J114" t="s">
        <v>211</v>
      </c>
      <c r="L114" t="s">
        <v>236</v>
      </c>
      <c r="M114" s="9" t="e">
        <f t="shared" si="10"/>
        <v>#N/A</v>
      </c>
      <c r="N114" s="1" t="e">
        <f t="shared" si="11"/>
        <v>#N/A</v>
      </c>
    </row>
    <row r="115" spans="1:14" x14ac:dyDescent="0.25">
      <c r="A115" s="1" t="str">
        <f t="shared" si="8"/>
        <v>DHJ5085RI</v>
      </c>
      <c r="B115" s="1" t="str">
        <f t="shared" si="9"/>
        <v>DHJ5085RI</v>
      </c>
      <c r="C115" s="1" t="str">
        <f t="shared" si="6"/>
        <v>5085</v>
      </c>
      <c r="D115" s="1" t="str">
        <f t="shared" si="7"/>
        <v>RI</v>
      </c>
      <c r="E115" t="s">
        <v>209</v>
      </c>
      <c r="F115" t="s">
        <v>210</v>
      </c>
      <c r="G115" t="s">
        <v>235</v>
      </c>
      <c r="H115" t="s">
        <v>19</v>
      </c>
      <c r="I115" t="s">
        <v>210</v>
      </c>
      <c r="J115" t="s">
        <v>211</v>
      </c>
      <c r="L115" t="s">
        <v>237</v>
      </c>
      <c r="M115" s="9" t="e">
        <f t="shared" si="10"/>
        <v>#N/A</v>
      </c>
      <c r="N115" s="1" t="e">
        <f t="shared" si="11"/>
        <v>#N/A</v>
      </c>
    </row>
    <row r="116" spans="1:14" x14ac:dyDescent="0.25">
      <c r="A116" s="1" t="str">
        <f t="shared" si="8"/>
        <v>DHJ5456LT</v>
      </c>
      <c r="B116" s="1" t="str">
        <f t="shared" si="9"/>
        <v>DHJ5456LT</v>
      </c>
      <c r="C116" s="1" t="str">
        <f t="shared" si="6"/>
        <v>5456</v>
      </c>
      <c r="D116" s="1" t="str">
        <f t="shared" si="7"/>
        <v>LT</v>
      </c>
      <c r="E116" t="s">
        <v>209</v>
      </c>
      <c r="F116" t="s">
        <v>210</v>
      </c>
      <c r="G116" t="s">
        <v>143</v>
      </c>
      <c r="H116" t="s">
        <v>15</v>
      </c>
      <c r="I116" t="s">
        <v>210</v>
      </c>
      <c r="J116" t="s">
        <v>238</v>
      </c>
      <c r="L116" t="s">
        <v>239</v>
      </c>
      <c r="M116" s="9" t="str">
        <f t="shared" si="10"/>
        <v>HYSY-CYHY-CYBL</v>
      </c>
      <c r="N116" s="1" t="str">
        <f t="shared" si="11"/>
        <v>DHJHYSY-CYHY-CYBL</v>
      </c>
    </row>
    <row r="117" spans="1:14" x14ac:dyDescent="0.25">
      <c r="A117" s="1" t="str">
        <f t="shared" si="8"/>
        <v>DHJ5456RI</v>
      </c>
      <c r="B117" s="1" t="str">
        <f t="shared" si="9"/>
        <v>DHJ5456RI</v>
      </c>
      <c r="C117" s="1" t="str">
        <f t="shared" si="6"/>
        <v>5456</v>
      </c>
      <c r="D117" s="1" t="str">
        <f t="shared" si="7"/>
        <v>RI</v>
      </c>
      <c r="E117" t="s">
        <v>209</v>
      </c>
      <c r="F117" t="s">
        <v>210</v>
      </c>
      <c r="G117" t="s">
        <v>143</v>
      </c>
      <c r="H117" t="s">
        <v>19</v>
      </c>
      <c r="I117" t="s">
        <v>210</v>
      </c>
      <c r="J117" t="s">
        <v>240</v>
      </c>
      <c r="L117" t="s">
        <v>241</v>
      </c>
      <c r="M117" s="9" t="str">
        <f t="shared" si="10"/>
        <v>HYSY-CYHY-CYBR</v>
      </c>
      <c r="N117" s="1" t="str">
        <f t="shared" si="11"/>
        <v>DHJHYSY-CYHY-CYBR</v>
      </c>
    </row>
    <row r="118" spans="1:14" x14ac:dyDescent="0.25">
      <c r="A118" s="1" t="str">
        <f t="shared" si="8"/>
        <v>DHJ5457LT</v>
      </c>
      <c r="B118" s="1" t="str">
        <f t="shared" si="9"/>
        <v>DHJ5457LT</v>
      </c>
      <c r="C118" s="1" t="str">
        <f t="shared" si="6"/>
        <v>5457</v>
      </c>
      <c r="D118" s="1" t="str">
        <f t="shared" si="7"/>
        <v>LT</v>
      </c>
      <c r="E118" t="s">
        <v>209</v>
      </c>
      <c r="F118" t="s">
        <v>210</v>
      </c>
      <c r="G118" t="s">
        <v>242</v>
      </c>
      <c r="H118" t="s">
        <v>15</v>
      </c>
      <c r="I118" t="s">
        <v>210</v>
      </c>
      <c r="J118" t="s">
        <v>243</v>
      </c>
      <c r="L118" t="s">
        <v>244</v>
      </c>
      <c r="M118" s="9" t="str">
        <f t="shared" si="10"/>
        <v>HYSY-CYHY-CYKL</v>
      </c>
      <c r="N118" s="1" t="str">
        <f t="shared" si="11"/>
        <v>DHJHYSY-CYHY-CYKL</v>
      </c>
    </row>
    <row r="119" spans="1:14" x14ac:dyDescent="0.25">
      <c r="A119" s="1" t="str">
        <f t="shared" si="8"/>
        <v>DHJ5457RI</v>
      </c>
      <c r="B119" s="1" t="str">
        <f t="shared" si="9"/>
        <v>DHJ5457RI</v>
      </c>
      <c r="C119" s="1" t="str">
        <f t="shared" si="6"/>
        <v>5457</v>
      </c>
      <c r="D119" s="1" t="str">
        <f t="shared" si="7"/>
        <v>RI</v>
      </c>
      <c r="E119" t="s">
        <v>209</v>
      </c>
      <c r="F119" t="s">
        <v>210</v>
      </c>
      <c r="G119" t="s">
        <v>242</v>
      </c>
      <c r="H119" t="s">
        <v>19</v>
      </c>
      <c r="I119" t="s">
        <v>210</v>
      </c>
      <c r="J119" t="s">
        <v>245</v>
      </c>
      <c r="L119" t="s">
        <v>246</v>
      </c>
      <c r="M119" s="9" t="str">
        <f t="shared" si="10"/>
        <v>HYSY-CYHY-CYKR</v>
      </c>
      <c r="N119" s="1" t="str">
        <f t="shared" si="11"/>
        <v>DHJHYSY-CYHY-CYKR</v>
      </c>
    </row>
    <row r="120" spans="1:14" x14ac:dyDescent="0.25">
      <c r="A120" s="1" t="str">
        <f t="shared" si="8"/>
        <v>DHJ5458LT</v>
      </c>
      <c r="B120" s="1" t="str">
        <f t="shared" si="9"/>
        <v>DHJ5458LT</v>
      </c>
      <c r="C120" s="1" t="str">
        <f t="shared" si="6"/>
        <v>5458</v>
      </c>
      <c r="D120" s="1" t="str">
        <f t="shared" si="7"/>
        <v>LT</v>
      </c>
      <c r="E120" t="s">
        <v>209</v>
      </c>
      <c r="F120" t="s">
        <v>210</v>
      </c>
      <c r="G120" t="s">
        <v>247</v>
      </c>
      <c r="H120" t="s">
        <v>15</v>
      </c>
      <c r="I120" t="s">
        <v>210</v>
      </c>
      <c r="J120" t="s">
        <v>248</v>
      </c>
      <c r="L120" t="s">
        <v>249</v>
      </c>
      <c r="M120" s="9" t="str">
        <f t="shared" si="10"/>
        <v>HYSY</v>
      </c>
      <c r="N120" s="1" t="str">
        <f t="shared" si="11"/>
        <v>DHJHYSY</v>
      </c>
    </row>
    <row r="121" spans="1:14" x14ac:dyDescent="0.25">
      <c r="A121" s="1" t="str">
        <f t="shared" si="8"/>
        <v>DHJ5458RI</v>
      </c>
      <c r="B121" s="1" t="str">
        <f t="shared" si="9"/>
        <v>DHJ5458RI</v>
      </c>
      <c r="C121" s="1" t="str">
        <f t="shared" si="6"/>
        <v>5458</v>
      </c>
      <c r="D121" s="1" t="str">
        <f t="shared" si="7"/>
        <v>RI</v>
      </c>
      <c r="E121" t="s">
        <v>209</v>
      </c>
      <c r="F121" t="s">
        <v>210</v>
      </c>
      <c r="G121" t="s">
        <v>247</v>
      </c>
      <c r="H121" t="s">
        <v>19</v>
      </c>
      <c r="I121" t="s">
        <v>210</v>
      </c>
      <c r="J121" t="s">
        <v>250</v>
      </c>
      <c r="L121" t="s">
        <v>251</v>
      </c>
      <c r="M121" s="9" t="str">
        <f t="shared" si="10"/>
        <v>HYSY-CYHY-CYSR</v>
      </c>
      <c r="N121" s="1" t="str">
        <f t="shared" si="11"/>
        <v>DHJHYSY-CYHY-CYSR</v>
      </c>
    </row>
    <row r="122" spans="1:14" x14ac:dyDescent="0.25">
      <c r="A122" s="1" t="str">
        <f t="shared" si="8"/>
        <v>DHJ545800</v>
      </c>
      <c r="B122" s="1" t="str">
        <f t="shared" si="9"/>
        <v>DHJ545800</v>
      </c>
      <c r="C122" s="1" t="str">
        <f t="shared" si="6"/>
        <v>5458</v>
      </c>
      <c r="D122" s="1" t="str">
        <f t="shared" si="7"/>
        <v>00</v>
      </c>
      <c r="E122" t="s">
        <v>209</v>
      </c>
      <c r="F122" t="s">
        <v>210</v>
      </c>
      <c r="G122" t="s">
        <v>247</v>
      </c>
      <c r="H122" t="s">
        <v>51</v>
      </c>
      <c r="I122" t="s">
        <v>210</v>
      </c>
      <c r="J122" t="s">
        <v>252</v>
      </c>
      <c r="L122" t="s">
        <v>253</v>
      </c>
      <c r="M122" s="9" t="str">
        <f t="shared" si="10"/>
        <v>IMAT-SICK</v>
      </c>
      <c r="N122" s="1" t="str">
        <f t="shared" si="11"/>
        <v>DHJIMAT-SICK</v>
      </c>
    </row>
    <row r="123" spans="1:14" x14ac:dyDescent="0.25">
      <c r="A123" s="1" t="str">
        <f t="shared" si="8"/>
        <v>DHJ5459LR</v>
      </c>
      <c r="B123" s="1" t="str">
        <f t="shared" si="9"/>
        <v>DHJ5459LR</v>
      </c>
      <c r="C123" s="1" t="str">
        <f t="shared" si="6"/>
        <v>5459</v>
      </c>
      <c r="D123" s="1" t="str">
        <f t="shared" si="7"/>
        <v>LR</v>
      </c>
      <c r="E123" t="s">
        <v>209</v>
      </c>
      <c r="F123" t="s">
        <v>210</v>
      </c>
      <c r="G123" t="s">
        <v>58</v>
      </c>
      <c r="H123" t="s">
        <v>41</v>
      </c>
      <c r="I123" t="s">
        <v>210</v>
      </c>
      <c r="J123" t="s">
        <v>211</v>
      </c>
      <c r="L123" t="s">
        <v>254</v>
      </c>
      <c r="M123" s="9" t="e">
        <f t="shared" si="10"/>
        <v>#N/A</v>
      </c>
      <c r="N123" s="1" t="e">
        <f t="shared" si="11"/>
        <v>#N/A</v>
      </c>
    </row>
    <row r="124" spans="1:14" x14ac:dyDescent="0.25">
      <c r="A124" s="1" t="str">
        <f t="shared" si="8"/>
        <v>DHJ5459RF</v>
      </c>
      <c r="B124" s="1" t="str">
        <f t="shared" si="9"/>
        <v>DHJ5459RF</v>
      </c>
      <c r="C124" s="1" t="str">
        <f t="shared" si="6"/>
        <v>5459</v>
      </c>
      <c r="D124" s="1" t="str">
        <f t="shared" si="7"/>
        <v>RF</v>
      </c>
      <c r="E124" t="s">
        <v>209</v>
      </c>
      <c r="F124" t="s">
        <v>210</v>
      </c>
      <c r="G124" t="s">
        <v>58</v>
      </c>
      <c r="H124" t="s">
        <v>44</v>
      </c>
      <c r="I124" t="s">
        <v>210</v>
      </c>
      <c r="J124" t="s">
        <v>211</v>
      </c>
      <c r="L124" t="s">
        <v>255</v>
      </c>
      <c r="M124" s="9" t="e">
        <f t="shared" si="10"/>
        <v>#N/A</v>
      </c>
      <c r="N124" s="1" t="e">
        <f t="shared" si="11"/>
        <v>#N/A</v>
      </c>
    </row>
    <row r="125" spans="1:14" x14ac:dyDescent="0.25">
      <c r="A125" s="1" t="str">
        <f t="shared" si="8"/>
        <v>DHJ5459RR</v>
      </c>
      <c r="B125" s="1" t="str">
        <f t="shared" si="9"/>
        <v>DHJ5459RR</v>
      </c>
      <c r="C125" s="1" t="str">
        <f t="shared" si="6"/>
        <v>5459</v>
      </c>
      <c r="D125" s="1" t="str">
        <f t="shared" si="7"/>
        <v>RR</v>
      </c>
      <c r="E125" t="s">
        <v>209</v>
      </c>
      <c r="F125" t="s">
        <v>210</v>
      </c>
      <c r="G125" t="s">
        <v>58</v>
      </c>
      <c r="H125" t="s">
        <v>47</v>
      </c>
      <c r="I125" t="s">
        <v>210</v>
      </c>
      <c r="J125" t="s">
        <v>211</v>
      </c>
      <c r="L125" t="s">
        <v>256</v>
      </c>
      <c r="M125" s="9" t="e">
        <f t="shared" si="10"/>
        <v>#N/A</v>
      </c>
      <c r="N125" s="1" t="e">
        <f t="shared" si="11"/>
        <v>#N/A</v>
      </c>
    </row>
    <row r="126" spans="1:14" x14ac:dyDescent="0.25">
      <c r="A126" s="1" t="str">
        <f t="shared" si="8"/>
        <v>DHJ5473LT</v>
      </c>
      <c r="B126" s="1" t="str">
        <f t="shared" si="9"/>
        <v>DHJ5473LT</v>
      </c>
      <c r="C126" s="1" t="str">
        <f t="shared" si="6"/>
        <v>5473</v>
      </c>
      <c r="D126" s="1" t="str">
        <f t="shared" si="7"/>
        <v>LT</v>
      </c>
      <c r="E126" t="s">
        <v>209</v>
      </c>
      <c r="F126" t="s">
        <v>210</v>
      </c>
      <c r="G126" t="s">
        <v>96</v>
      </c>
      <c r="H126" t="s">
        <v>15</v>
      </c>
      <c r="I126" t="s">
        <v>210</v>
      </c>
      <c r="J126" t="s">
        <v>211</v>
      </c>
      <c r="L126" t="s">
        <v>257</v>
      </c>
      <c r="M126" s="9" t="e">
        <f t="shared" si="10"/>
        <v>#N/A</v>
      </c>
      <c r="N126" s="1" t="e">
        <f t="shared" si="11"/>
        <v>#N/A</v>
      </c>
    </row>
    <row r="127" spans="1:14" x14ac:dyDescent="0.25">
      <c r="A127" s="1" t="str">
        <f t="shared" si="8"/>
        <v>DHJ5473RI</v>
      </c>
      <c r="B127" s="1" t="str">
        <f t="shared" si="9"/>
        <v>DHJ5473RI</v>
      </c>
      <c r="C127" s="1" t="str">
        <f t="shared" si="6"/>
        <v>5473</v>
      </c>
      <c r="D127" s="1" t="str">
        <f t="shared" si="7"/>
        <v>RI</v>
      </c>
      <c r="E127" t="s">
        <v>209</v>
      </c>
      <c r="F127" t="s">
        <v>210</v>
      </c>
      <c r="G127" t="s">
        <v>96</v>
      </c>
      <c r="H127" t="s">
        <v>19</v>
      </c>
      <c r="I127" t="s">
        <v>210</v>
      </c>
      <c r="J127" t="s">
        <v>211</v>
      </c>
      <c r="L127" t="s">
        <v>258</v>
      </c>
      <c r="M127" s="9" t="e">
        <f t="shared" si="10"/>
        <v>#N/A</v>
      </c>
      <c r="N127" s="1" t="e">
        <f t="shared" si="11"/>
        <v>#N/A</v>
      </c>
    </row>
    <row r="128" spans="1:14" x14ac:dyDescent="0.25">
      <c r="A128" s="1" t="str">
        <f t="shared" si="8"/>
        <v>DHJ706300</v>
      </c>
      <c r="B128" s="1" t="str">
        <f t="shared" si="9"/>
        <v>DHJ706300</v>
      </c>
      <c r="C128" s="1" t="str">
        <f t="shared" si="6"/>
        <v>7063</v>
      </c>
      <c r="D128" s="1" t="str">
        <f t="shared" si="7"/>
        <v>00</v>
      </c>
      <c r="E128" t="s">
        <v>209</v>
      </c>
      <c r="F128" t="s">
        <v>210</v>
      </c>
      <c r="G128" t="s">
        <v>259</v>
      </c>
      <c r="H128" t="s">
        <v>51</v>
      </c>
      <c r="I128" t="s">
        <v>210</v>
      </c>
      <c r="J128" t="s">
        <v>260</v>
      </c>
      <c r="L128" t="s">
        <v>261</v>
      </c>
      <c r="M128" s="9" t="str">
        <f t="shared" si="10"/>
        <v>SURE-SWBR</v>
      </c>
      <c r="N128" s="1" t="str">
        <f t="shared" si="11"/>
        <v>DHJSURE-SWBR</v>
      </c>
    </row>
    <row r="129" spans="1:14" x14ac:dyDescent="0.25">
      <c r="A129" s="1" t="str">
        <f t="shared" si="8"/>
        <v>DHJ1353RI</v>
      </c>
      <c r="B129" s="1" t="str">
        <f t="shared" si="9"/>
        <v>DHJ1353RI</v>
      </c>
      <c r="C129" s="1" t="str">
        <f t="shared" si="6"/>
        <v>1353</v>
      </c>
      <c r="D129" s="1" t="str">
        <f t="shared" si="7"/>
        <v>RI</v>
      </c>
      <c r="E129" t="s">
        <v>209</v>
      </c>
      <c r="F129" t="s">
        <v>210</v>
      </c>
      <c r="G129" t="s">
        <v>14</v>
      </c>
      <c r="H129" t="s">
        <v>19</v>
      </c>
      <c r="I129" t="s">
        <v>210</v>
      </c>
      <c r="J129" t="s">
        <v>262</v>
      </c>
      <c r="L129" t="s">
        <v>22</v>
      </c>
      <c r="M129" s="9" t="str">
        <f t="shared" si="10"/>
        <v>ENG2-COSY</v>
      </c>
      <c r="N129" s="1" t="str">
        <f t="shared" si="11"/>
        <v>DHJENG2-COSY</v>
      </c>
    </row>
    <row r="130" spans="1:14" x14ac:dyDescent="0.25">
      <c r="A130" s="1" t="str">
        <f t="shared" si="8"/>
        <v>DHJ1386RR</v>
      </c>
      <c r="B130" s="1" t="str">
        <f t="shared" si="9"/>
        <v>DHJ1386RR</v>
      </c>
      <c r="C130" s="1" t="str">
        <f t="shared" ref="C130:C193" si="12">LEFT(G130,4)</f>
        <v>1386</v>
      </c>
      <c r="D130" s="1" t="str">
        <f t="shared" ref="D130:D193" si="13">LEFT(H130,2)</f>
        <v>RR</v>
      </c>
      <c r="E130" t="s">
        <v>209</v>
      </c>
      <c r="F130" t="s">
        <v>210</v>
      </c>
      <c r="G130" t="s">
        <v>215</v>
      </c>
      <c r="H130" t="s">
        <v>47</v>
      </c>
      <c r="I130" t="s">
        <v>210</v>
      </c>
      <c r="J130" t="s">
        <v>211</v>
      </c>
      <c r="L130" t="s">
        <v>263</v>
      </c>
      <c r="M130" s="9" t="e">
        <f t="shared" si="10"/>
        <v>#N/A</v>
      </c>
      <c r="N130" s="1" t="e">
        <f t="shared" si="11"/>
        <v>#N/A</v>
      </c>
    </row>
    <row r="131" spans="1:14" x14ac:dyDescent="0.25">
      <c r="A131" s="1" t="str">
        <f t="shared" ref="A131:A194" si="14">F131&amp;C131&amp;D131</f>
        <v>DHJ1387LT</v>
      </c>
      <c r="B131" s="1" t="str">
        <f t="shared" ref="B131:B194" si="15">F131&amp;C131&amp;D131</f>
        <v>DHJ1387LT</v>
      </c>
      <c r="C131" s="1" t="str">
        <f t="shared" si="12"/>
        <v>1387</v>
      </c>
      <c r="D131" s="1" t="str">
        <f t="shared" si="13"/>
        <v>LT</v>
      </c>
      <c r="E131" t="s">
        <v>209</v>
      </c>
      <c r="F131" t="s">
        <v>210</v>
      </c>
      <c r="G131" t="s">
        <v>264</v>
      </c>
      <c r="H131" t="s">
        <v>15</v>
      </c>
      <c r="I131" t="s">
        <v>210</v>
      </c>
      <c r="J131" t="s">
        <v>211</v>
      </c>
      <c r="L131" t="s">
        <v>265</v>
      </c>
      <c r="M131" s="9" t="e">
        <f t="shared" ref="M131:M194" si="16">_xlfn.TEXTAFTER(J131,"-")</f>
        <v>#N/A</v>
      </c>
      <c r="N131" s="1" t="e">
        <f t="shared" ref="N131:N194" si="17">I131&amp;M131&amp;K131</f>
        <v>#N/A</v>
      </c>
    </row>
    <row r="132" spans="1:14" x14ac:dyDescent="0.25">
      <c r="A132" s="1" t="str">
        <f t="shared" si="14"/>
        <v>DHJ1387RI</v>
      </c>
      <c r="B132" s="1" t="str">
        <f t="shared" si="15"/>
        <v>DHJ1387RI</v>
      </c>
      <c r="C132" s="1" t="str">
        <f t="shared" si="12"/>
        <v>1387</v>
      </c>
      <c r="D132" s="1" t="str">
        <f t="shared" si="13"/>
        <v>RI</v>
      </c>
      <c r="E132" t="s">
        <v>209</v>
      </c>
      <c r="F132" t="s">
        <v>210</v>
      </c>
      <c r="G132" t="s">
        <v>264</v>
      </c>
      <c r="H132" t="s">
        <v>19</v>
      </c>
      <c r="I132" t="s">
        <v>210</v>
      </c>
      <c r="J132" t="s">
        <v>211</v>
      </c>
      <c r="L132" t="s">
        <v>266</v>
      </c>
      <c r="M132" s="9" t="e">
        <f t="shared" si="16"/>
        <v>#N/A</v>
      </c>
      <c r="N132" s="1" t="e">
        <f t="shared" si="17"/>
        <v>#N/A</v>
      </c>
    </row>
    <row r="133" spans="1:14" x14ac:dyDescent="0.25">
      <c r="A133" s="1" t="str">
        <f t="shared" si="14"/>
        <v>DHJ3108RI</v>
      </c>
      <c r="B133" s="1" t="str">
        <f t="shared" si="15"/>
        <v>DHJ3108RI</v>
      </c>
      <c r="C133" s="1" t="str">
        <f t="shared" si="12"/>
        <v>3108</v>
      </c>
      <c r="D133" s="1" t="str">
        <f t="shared" si="13"/>
        <v>RI</v>
      </c>
      <c r="E133" t="s">
        <v>209</v>
      </c>
      <c r="F133" t="s">
        <v>210</v>
      </c>
      <c r="G133" t="s">
        <v>111</v>
      </c>
      <c r="H133" t="s">
        <v>19</v>
      </c>
      <c r="I133" t="s">
        <v>210</v>
      </c>
      <c r="J133" t="s">
        <v>267</v>
      </c>
      <c r="L133" t="s">
        <v>268</v>
      </c>
      <c r="M133" s="9" t="str">
        <f t="shared" si="16"/>
        <v>PUD2</v>
      </c>
      <c r="N133" s="1" t="str">
        <f t="shared" si="17"/>
        <v>DHJPUD2</v>
      </c>
    </row>
    <row r="134" spans="1:14" x14ac:dyDescent="0.25">
      <c r="A134" s="1" t="str">
        <f t="shared" si="14"/>
        <v>DHJ4170RI</v>
      </c>
      <c r="B134" s="1" t="str">
        <f t="shared" si="15"/>
        <v>DHJ4170RI</v>
      </c>
      <c r="C134" s="1" t="str">
        <f t="shared" si="12"/>
        <v>4170</v>
      </c>
      <c r="D134" s="1" t="str">
        <f t="shared" si="13"/>
        <v>RI</v>
      </c>
      <c r="E134" t="s">
        <v>209</v>
      </c>
      <c r="F134" t="s">
        <v>210</v>
      </c>
      <c r="G134" t="s">
        <v>32</v>
      </c>
      <c r="H134" t="s">
        <v>19</v>
      </c>
      <c r="I134" t="s">
        <v>210</v>
      </c>
      <c r="J134" t="s">
        <v>230</v>
      </c>
      <c r="L134" t="s">
        <v>34</v>
      </c>
      <c r="M134" s="9" t="str">
        <f t="shared" si="16"/>
        <v>UCRG</v>
      </c>
      <c r="N134" s="1" t="str">
        <f t="shared" si="17"/>
        <v>DHJUCRG</v>
      </c>
    </row>
    <row r="135" spans="1:14" x14ac:dyDescent="0.25">
      <c r="A135" s="1" t="str">
        <f t="shared" si="14"/>
        <v>DHJ4180LT</v>
      </c>
      <c r="B135" s="1" t="str">
        <f t="shared" si="15"/>
        <v>DHJ4180LT</v>
      </c>
      <c r="C135" s="1" t="str">
        <f t="shared" si="12"/>
        <v>4180</v>
      </c>
      <c r="D135" s="1" t="str">
        <f t="shared" si="13"/>
        <v>LT</v>
      </c>
      <c r="E135" t="s">
        <v>209</v>
      </c>
      <c r="F135" t="s">
        <v>210</v>
      </c>
      <c r="G135" t="s">
        <v>269</v>
      </c>
      <c r="H135" t="s">
        <v>15</v>
      </c>
      <c r="I135" t="s">
        <v>210</v>
      </c>
      <c r="J135" t="s">
        <v>211</v>
      </c>
      <c r="L135" t="s">
        <v>270</v>
      </c>
      <c r="M135" s="9" t="e">
        <f t="shared" si="16"/>
        <v>#N/A</v>
      </c>
      <c r="N135" s="1" t="e">
        <f t="shared" si="17"/>
        <v>#N/A</v>
      </c>
    </row>
    <row r="136" spans="1:14" x14ac:dyDescent="0.25">
      <c r="A136" s="1" t="str">
        <f t="shared" si="14"/>
        <v>DHJ4180RI</v>
      </c>
      <c r="B136" s="1" t="str">
        <f t="shared" si="15"/>
        <v>DHJ4180RI</v>
      </c>
      <c r="C136" s="1" t="str">
        <f t="shared" si="12"/>
        <v>4180</v>
      </c>
      <c r="D136" s="1" t="str">
        <f t="shared" si="13"/>
        <v>RI</v>
      </c>
      <c r="E136" t="s">
        <v>209</v>
      </c>
      <c r="F136" t="s">
        <v>210</v>
      </c>
      <c r="G136" t="s">
        <v>269</v>
      </c>
      <c r="H136" t="s">
        <v>19</v>
      </c>
      <c r="I136" t="s">
        <v>210</v>
      </c>
      <c r="J136" t="s">
        <v>211</v>
      </c>
      <c r="L136" t="s">
        <v>271</v>
      </c>
      <c r="M136" s="9" t="e">
        <f t="shared" si="16"/>
        <v>#N/A</v>
      </c>
      <c r="N136" s="1" t="e">
        <f t="shared" si="17"/>
        <v>#N/A</v>
      </c>
    </row>
    <row r="137" spans="1:14" x14ac:dyDescent="0.25">
      <c r="A137" s="1" t="str">
        <f t="shared" si="14"/>
        <v>DHJ5084LF</v>
      </c>
      <c r="B137" s="1" t="str">
        <f t="shared" si="15"/>
        <v>DHJ5084LF</v>
      </c>
      <c r="C137" s="1" t="str">
        <f t="shared" si="12"/>
        <v>5084</v>
      </c>
      <c r="D137" s="1" t="str">
        <f t="shared" si="13"/>
        <v>LF</v>
      </c>
      <c r="E137" t="s">
        <v>209</v>
      </c>
      <c r="F137" t="s">
        <v>210</v>
      </c>
      <c r="G137" t="s">
        <v>50</v>
      </c>
      <c r="H137" t="s">
        <v>37</v>
      </c>
      <c r="I137" t="s">
        <v>210</v>
      </c>
      <c r="J137" t="s">
        <v>272</v>
      </c>
      <c r="L137" t="s">
        <v>273</v>
      </c>
      <c r="M137" s="9" t="str">
        <f t="shared" si="16"/>
        <v>HYSY-PUHY-PUM1</v>
      </c>
      <c r="N137" s="1" t="str">
        <f t="shared" si="17"/>
        <v>DHJHYSY-PUHY-PUM1</v>
      </c>
    </row>
    <row r="138" spans="1:14" x14ac:dyDescent="0.25">
      <c r="A138" s="1" t="str">
        <f t="shared" si="14"/>
        <v>DHJ5084LR</v>
      </c>
      <c r="B138" s="1" t="str">
        <f t="shared" si="15"/>
        <v>DHJ5084LR</v>
      </c>
      <c r="C138" s="1" t="str">
        <f t="shared" si="12"/>
        <v>5084</v>
      </c>
      <c r="D138" s="1" t="str">
        <f t="shared" si="13"/>
        <v>LR</v>
      </c>
      <c r="E138" t="s">
        <v>209</v>
      </c>
      <c r="F138" t="s">
        <v>210</v>
      </c>
      <c r="G138" t="s">
        <v>50</v>
      </c>
      <c r="H138" t="s">
        <v>41</v>
      </c>
      <c r="I138" t="s">
        <v>210</v>
      </c>
      <c r="J138" t="s">
        <v>52</v>
      </c>
      <c r="L138" t="s">
        <v>57</v>
      </c>
      <c r="M138" s="9" t="str">
        <f t="shared" si="16"/>
        <v>HYSY-PUHY</v>
      </c>
      <c r="N138" s="1" t="str">
        <f t="shared" si="17"/>
        <v>DHJHYSY-PUHY</v>
      </c>
    </row>
    <row r="139" spans="1:14" x14ac:dyDescent="0.25">
      <c r="A139" s="1" t="str">
        <f t="shared" si="14"/>
        <v>DHJ5084RR</v>
      </c>
      <c r="B139" s="1" t="str">
        <f t="shared" si="15"/>
        <v>DHJ5084RR</v>
      </c>
      <c r="C139" s="1" t="str">
        <f t="shared" si="12"/>
        <v>5084</v>
      </c>
      <c r="D139" s="1" t="str">
        <f t="shared" si="13"/>
        <v>RR</v>
      </c>
      <c r="E139" t="s">
        <v>209</v>
      </c>
      <c r="F139" t="s">
        <v>210</v>
      </c>
      <c r="G139" t="s">
        <v>50</v>
      </c>
      <c r="H139" t="s">
        <v>47</v>
      </c>
      <c r="I139" t="s">
        <v>210</v>
      </c>
      <c r="J139" t="s">
        <v>274</v>
      </c>
      <c r="L139" t="s">
        <v>275</v>
      </c>
      <c r="M139" s="9" t="str">
        <f t="shared" si="16"/>
        <v>HYSY-PUHY-PUM4</v>
      </c>
      <c r="N139" s="1" t="str">
        <f t="shared" si="17"/>
        <v>DHJHYSY-PUHY-PUM4</v>
      </c>
    </row>
    <row r="140" spans="1:14" x14ac:dyDescent="0.25">
      <c r="A140" s="1" t="str">
        <f t="shared" si="14"/>
        <v>DHJ546100</v>
      </c>
      <c r="B140" s="1" t="str">
        <f t="shared" si="15"/>
        <v>DHJ546100</v>
      </c>
      <c r="C140" s="1" t="str">
        <f t="shared" si="12"/>
        <v>5461</v>
      </c>
      <c r="D140" s="1" t="str">
        <f t="shared" si="13"/>
        <v>00</v>
      </c>
      <c r="E140" t="s">
        <v>209</v>
      </c>
      <c r="F140" t="s">
        <v>210</v>
      </c>
      <c r="G140" t="s">
        <v>276</v>
      </c>
      <c r="H140" t="s">
        <v>51</v>
      </c>
      <c r="I140" t="s">
        <v>210</v>
      </c>
      <c r="J140" t="s">
        <v>277</v>
      </c>
      <c r="L140" t="s">
        <v>278</v>
      </c>
      <c r="M140" s="9" t="str">
        <f t="shared" si="16"/>
        <v>IMAT-BOOM</v>
      </c>
      <c r="N140" s="1" t="str">
        <f t="shared" si="17"/>
        <v>DHJIMAT-BOOM</v>
      </c>
    </row>
    <row r="141" spans="1:14" x14ac:dyDescent="0.25">
      <c r="A141" s="1" t="str">
        <f t="shared" si="14"/>
        <v>DHJ</v>
      </c>
      <c r="B141" s="1" t="str">
        <f t="shared" si="15"/>
        <v>DHJ</v>
      </c>
      <c r="C141" s="1" t="str">
        <f t="shared" si="12"/>
        <v/>
      </c>
      <c r="D141" s="1" t="str">
        <f t="shared" si="13"/>
        <v/>
      </c>
      <c r="E141" t="s">
        <v>209</v>
      </c>
      <c r="F141" t="s">
        <v>210</v>
      </c>
      <c r="I141" t="s">
        <v>210</v>
      </c>
      <c r="J141" t="s">
        <v>279</v>
      </c>
      <c r="L141" t="s">
        <v>280</v>
      </c>
      <c r="M141" s="9" t="str">
        <f t="shared" si="16"/>
        <v>HYSY-VAHY</v>
      </c>
      <c r="N141" s="1" t="str">
        <f t="shared" si="17"/>
        <v>DHJHYSY-VAHY</v>
      </c>
    </row>
    <row r="142" spans="1:14" x14ac:dyDescent="0.25">
      <c r="A142" s="1" t="str">
        <f t="shared" si="14"/>
        <v>DHJ79PALR</v>
      </c>
      <c r="B142" s="1" t="str">
        <f t="shared" si="15"/>
        <v>DHJ79PALR</v>
      </c>
      <c r="C142" s="1" t="str">
        <f t="shared" si="12"/>
        <v>79PA</v>
      </c>
      <c r="D142" s="1" t="str">
        <f t="shared" si="13"/>
        <v>LR</v>
      </c>
      <c r="E142" t="s">
        <v>209</v>
      </c>
      <c r="F142" t="s">
        <v>210</v>
      </c>
      <c r="G142" t="s">
        <v>100</v>
      </c>
      <c r="H142" t="s">
        <v>41</v>
      </c>
      <c r="I142" t="s">
        <v>210</v>
      </c>
      <c r="J142" t="s">
        <v>211</v>
      </c>
      <c r="L142" t="s">
        <v>281</v>
      </c>
      <c r="M142" s="9" t="e">
        <f t="shared" si="16"/>
        <v>#N/A</v>
      </c>
      <c r="N142" s="1" t="e">
        <f t="shared" si="17"/>
        <v>#N/A</v>
      </c>
    </row>
    <row r="143" spans="1:14" x14ac:dyDescent="0.25">
      <c r="A143" s="1" t="str">
        <f t="shared" si="14"/>
        <v>DHJ79PARF</v>
      </c>
      <c r="B143" s="1" t="str">
        <f t="shared" si="15"/>
        <v>DHJ79PARF</v>
      </c>
      <c r="C143" s="1" t="str">
        <f t="shared" si="12"/>
        <v>79PA</v>
      </c>
      <c r="D143" s="1" t="str">
        <f t="shared" si="13"/>
        <v>RF</v>
      </c>
      <c r="E143" t="s">
        <v>209</v>
      </c>
      <c r="F143" t="s">
        <v>210</v>
      </c>
      <c r="G143" t="s">
        <v>100</v>
      </c>
      <c r="H143" t="s">
        <v>44</v>
      </c>
      <c r="I143" t="s">
        <v>210</v>
      </c>
      <c r="J143" t="s">
        <v>211</v>
      </c>
      <c r="L143" t="s">
        <v>282</v>
      </c>
      <c r="M143" s="9" t="e">
        <f t="shared" si="16"/>
        <v>#N/A</v>
      </c>
      <c r="N143" s="1" t="e">
        <f t="shared" si="17"/>
        <v>#N/A</v>
      </c>
    </row>
    <row r="144" spans="1:14" x14ac:dyDescent="0.25">
      <c r="A144" s="1" t="str">
        <f t="shared" si="14"/>
        <v>DHJ79PARR</v>
      </c>
      <c r="B144" s="1" t="str">
        <f t="shared" si="15"/>
        <v>DHJ79PARR</v>
      </c>
      <c r="C144" s="1" t="str">
        <f t="shared" si="12"/>
        <v>79PA</v>
      </c>
      <c r="D144" s="1" t="str">
        <f t="shared" si="13"/>
        <v>RR</v>
      </c>
      <c r="E144" t="s">
        <v>209</v>
      </c>
      <c r="F144" t="s">
        <v>210</v>
      </c>
      <c r="G144" t="s">
        <v>100</v>
      </c>
      <c r="H144" t="s">
        <v>47</v>
      </c>
      <c r="I144" t="s">
        <v>210</v>
      </c>
      <c r="J144" t="s">
        <v>211</v>
      </c>
      <c r="L144" t="s">
        <v>283</v>
      </c>
      <c r="M144" s="9" t="e">
        <f t="shared" si="16"/>
        <v>#N/A</v>
      </c>
      <c r="N144" s="1" t="e">
        <f t="shared" si="17"/>
        <v>#N/A</v>
      </c>
    </row>
    <row r="145" spans="1:14" x14ac:dyDescent="0.25">
      <c r="A145" s="1" t="str">
        <f t="shared" si="14"/>
        <v>DHJ89CSLT</v>
      </c>
      <c r="B145" s="1" t="str">
        <f t="shared" si="15"/>
        <v>DHJ89CSLT</v>
      </c>
      <c r="C145" s="1" t="str">
        <f t="shared" si="12"/>
        <v>89CS</v>
      </c>
      <c r="D145" s="1" t="str">
        <f t="shared" si="13"/>
        <v>LT</v>
      </c>
      <c r="E145" t="s">
        <v>209</v>
      </c>
      <c r="F145" t="s">
        <v>210</v>
      </c>
      <c r="G145" t="s">
        <v>284</v>
      </c>
      <c r="H145" t="s">
        <v>15</v>
      </c>
      <c r="I145" t="s">
        <v>210</v>
      </c>
      <c r="J145" t="s">
        <v>211</v>
      </c>
      <c r="L145" t="s">
        <v>285</v>
      </c>
      <c r="M145" s="9" t="e">
        <f t="shared" si="16"/>
        <v>#N/A</v>
      </c>
      <c r="N145" s="1" t="e">
        <f t="shared" si="17"/>
        <v>#N/A</v>
      </c>
    </row>
    <row r="146" spans="1:14" x14ac:dyDescent="0.25">
      <c r="A146" s="1" t="str">
        <f t="shared" si="14"/>
        <v>DHJ89CSRI</v>
      </c>
      <c r="B146" s="1" t="str">
        <f t="shared" si="15"/>
        <v>DHJ89CSRI</v>
      </c>
      <c r="C146" s="1" t="str">
        <f t="shared" si="12"/>
        <v>89CS</v>
      </c>
      <c r="D146" s="1" t="str">
        <f t="shared" si="13"/>
        <v>RI</v>
      </c>
      <c r="E146" t="s">
        <v>209</v>
      </c>
      <c r="F146" t="s">
        <v>210</v>
      </c>
      <c r="G146" t="s">
        <v>284</v>
      </c>
      <c r="H146" t="s">
        <v>19</v>
      </c>
      <c r="I146" t="s">
        <v>210</v>
      </c>
      <c r="J146" t="s">
        <v>211</v>
      </c>
      <c r="L146" t="s">
        <v>286</v>
      </c>
      <c r="M146" s="9" t="e">
        <f t="shared" si="16"/>
        <v>#N/A</v>
      </c>
      <c r="N146" s="1" t="e">
        <f t="shared" si="17"/>
        <v>#N/A</v>
      </c>
    </row>
    <row r="147" spans="1:14" x14ac:dyDescent="0.25">
      <c r="A147" s="1" t="str">
        <f t="shared" si="14"/>
        <v>2BW100000</v>
      </c>
      <c r="B147" s="1" t="str">
        <f t="shared" si="15"/>
        <v>2BW100000</v>
      </c>
      <c r="C147" s="1" t="str">
        <f t="shared" si="12"/>
        <v>1000</v>
      </c>
      <c r="D147" s="1" t="str">
        <f t="shared" si="13"/>
        <v>00</v>
      </c>
      <c r="E147" s="7" t="s">
        <v>287</v>
      </c>
      <c r="F147" s="8" t="s">
        <v>288</v>
      </c>
      <c r="G147" s="8" t="s">
        <v>66</v>
      </c>
      <c r="H147" s="8" t="s">
        <v>51</v>
      </c>
      <c r="I147" s="8" t="s">
        <v>288</v>
      </c>
      <c r="J147" s="8" t="s">
        <v>289</v>
      </c>
      <c r="K147" s="8"/>
      <c r="L147" s="8" t="s">
        <v>188</v>
      </c>
      <c r="M147" s="9" t="str">
        <f t="shared" si="16"/>
        <v>ENGI</v>
      </c>
      <c r="N147" s="1" t="str">
        <f t="shared" si="17"/>
        <v>2BWENGI</v>
      </c>
    </row>
    <row r="148" spans="1:14" x14ac:dyDescent="0.25">
      <c r="A148" s="1" t="str">
        <f t="shared" si="14"/>
        <v>2BW135300</v>
      </c>
      <c r="B148" s="1" t="str">
        <f t="shared" si="15"/>
        <v>2BW135300</v>
      </c>
      <c r="C148" s="1" t="str">
        <f t="shared" si="12"/>
        <v>1353</v>
      </c>
      <c r="D148" s="1" t="str">
        <f t="shared" si="13"/>
        <v>00</v>
      </c>
      <c r="E148" s="7" t="s">
        <v>287</v>
      </c>
      <c r="F148" s="8" t="s">
        <v>288</v>
      </c>
      <c r="G148" s="8" t="s">
        <v>14</v>
      </c>
      <c r="H148" s="8" t="s">
        <v>51</v>
      </c>
      <c r="I148" s="8" t="s">
        <v>288</v>
      </c>
      <c r="J148" s="8" t="s">
        <v>290</v>
      </c>
      <c r="K148" s="8"/>
      <c r="L148" s="8" t="s">
        <v>190</v>
      </c>
      <c r="M148" s="9" t="str">
        <f t="shared" si="16"/>
        <v>ENGI-COSY</v>
      </c>
      <c r="N148" s="1" t="str">
        <f t="shared" si="17"/>
        <v>2BWENGI-COSY</v>
      </c>
    </row>
    <row r="149" spans="1:14" x14ac:dyDescent="0.25">
      <c r="A149" s="1" t="str">
        <f t="shared" si="14"/>
        <v>2BW303000</v>
      </c>
      <c r="B149" s="1" t="str">
        <f t="shared" si="15"/>
        <v>2BW303000</v>
      </c>
      <c r="C149" s="1" t="str">
        <f t="shared" si="12"/>
        <v>3030</v>
      </c>
      <c r="D149" s="1" t="str">
        <f t="shared" si="13"/>
        <v>00</v>
      </c>
      <c r="E149" s="7" t="s">
        <v>287</v>
      </c>
      <c r="F149" s="8" t="s">
        <v>288</v>
      </c>
      <c r="G149" s="8" t="s">
        <v>168</v>
      </c>
      <c r="H149" s="8" t="s">
        <v>51</v>
      </c>
      <c r="I149" s="8" t="s">
        <v>288</v>
      </c>
      <c r="J149" s="8" t="s">
        <v>291</v>
      </c>
      <c r="K149" s="8"/>
      <c r="L149" s="8" t="s">
        <v>292</v>
      </c>
      <c r="M149" s="9" t="str">
        <f t="shared" si="16"/>
        <v>DRIV-TMSN</v>
      </c>
      <c r="N149" s="1" t="str">
        <f t="shared" si="17"/>
        <v>2BWDRIV-TMSN</v>
      </c>
    </row>
    <row r="150" spans="1:14" x14ac:dyDescent="0.25">
      <c r="A150" s="1" t="str">
        <f t="shared" si="14"/>
        <v>2BW310100</v>
      </c>
      <c r="B150" s="1" t="str">
        <f t="shared" si="15"/>
        <v>2BW310100</v>
      </c>
      <c r="C150" s="1" t="str">
        <f t="shared" si="12"/>
        <v>3101</v>
      </c>
      <c r="D150" s="1" t="str">
        <f t="shared" si="13"/>
        <v>00</v>
      </c>
      <c r="E150" s="7" t="s">
        <v>287</v>
      </c>
      <c r="F150" s="8" t="s">
        <v>288</v>
      </c>
      <c r="G150" s="8" t="s">
        <v>171</v>
      </c>
      <c r="H150" s="8" t="s">
        <v>51</v>
      </c>
      <c r="I150" s="8" t="s">
        <v>288</v>
      </c>
      <c r="J150" s="8" t="s">
        <v>293</v>
      </c>
      <c r="K150" s="8"/>
      <c r="L150" s="8" t="s">
        <v>194</v>
      </c>
      <c r="M150" s="9" t="str">
        <f t="shared" si="16"/>
        <v>DRIV-TQCV</v>
      </c>
      <c r="N150" s="1" t="str">
        <f t="shared" si="17"/>
        <v>2BWDRIV-TQCV</v>
      </c>
    </row>
    <row r="151" spans="1:14" x14ac:dyDescent="0.25">
      <c r="A151" s="1" t="str">
        <f t="shared" si="14"/>
        <v>2BW325800</v>
      </c>
      <c r="B151" s="1" t="str">
        <f t="shared" si="15"/>
        <v>2BW325800</v>
      </c>
      <c r="C151" s="1" t="str">
        <f t="shared" si="12"/>
        <v>3258</v>
      </c>
      <c r="D151" s="1" t="str">
        <f t="shared" si="13"/>
        <v>00</v>
      </c>
      <c r="E151" s="7" t="s">
        <v>287</v>
      </c>
      <c r="F151" s="8" t="s">
        <v>288</v>
      </c>
      <c r="G151" s="8" t="s">
        <v>175</v>
      </c>
      <c r="H151" s="8" t="s">
        <v>51</v>
      </c>
      <c r="I151" s="8" t="s">
        <v>288</v>
      </c>
      <c r="J151" s="8" t="s">
        <v>294</v>
      </c>
      <c r="K151" s="8"/>
      <c r="L151" s="8" t="s">
        <v>295</v>
      </c>
      <c r="M151" s="9" t="str">
        <f t="shared" si="16"/>
        <v>DRIV-DIFF</v>
      </c>
      <c r="N151" s="1" t="str">
        <f t="shared" si="17"/>
        <v>2BWDRIV-DIFF</v>
      </c>
    </row>
    <row r="152" spans="1:14" x14ac:dyDescent="0.25">
      <c r="A152" s="1" t="str">
        <f t="shared" si="14"/>
        <v>2BW4008LF</v>
      </c>
      <c r="B152" s="1" t="str">
        <f t="shared" si="15"/>
        <v>2BW4008LF</v>
      </c>
      <c r="C152" s="1" t="str">
        <f t="shared" si="12"/>
        <v>4008</v>
      </c>
      <c r="D152" s="1" t="str">
        <f t="shared" si="13"/>
        <v>LF</v>
      </c>
      <c r="E152" s="7" t="s">
        <v>287</v>
      </c>
      <c r="F152" s="8" t="s">
        <v>288</v>
      </c>
      <c r="G152" s="8" t="s">
        <v>198</v>
      </c>
      <c r="H152" s="8" t="s">
        <v>37</v>
      </c>
      <c r="I152" s="8" t="s">
        <v>288</v>
      </c>
      <c r="J152" s="8" t="s">
        <v>296</v>
      </c>
      <c r="K152" s="8" t="s">
        <v>39</v>
      </c>
      <c r="L152" s="8" t="s">
        <v>297</v>
      </c>
      <c r="M152" s="9" t="str">
        <f t="shared" si="16"/>
        <v>DRIV-WHGP</v>
      </c>
      <c r="N152" s="1" t="str">
        <f t="shared" si="17"/>
        <v>2BWDRIV-WHGPLHF</v>
      </c>
    </row>
    <row r="153" spans="1:14" x14ac:dyDescent="0.25">
      <c r="A153" s="1" t="str">
        <f t="shared" si="14"/>
        <v>2BW4008RF</v>
      </c>
      <c r="B153" s="1" t="str">
        <f t="shared" si="15"/>
        <v>2BW4008RF</v>
      </c>
      <c r="C153" s="1" t="str">
        <f t="shared" si="12"/>
        <v>4008</v>
      </c>
      <c r="D153" s="1" t="str">
        <f t="shared" si="13"/>
        <v>RF</v>
      </c>
      <c r="E153" s="7" t="s">
        <v>287</v>
      </c>
      <c r="F153" s="8" t="s">
        <v>288</v>
      </c>
      <c r="G153" s="8" t="s">
        <v>198</v>
      </c>
      <c r="H153" s="8" t="s">
        <v>44</v>
      </c>
      <c r="I153" s="8" t="s">
        <v>288</v>
      </c>
      <c r="J153" s="8" t="s">
        <v>296</v>
      </c>
      <c r="K153" s="8" t="s">
        <v>45</v>
      </c>
      <c r="L153" s="8" t="s">
        <v>298</v>
      </c>
      <c r="M153" s="9" t="str">
        <f t="shared" si="16"/>
        <v>DRIV-WHGP</v>
      </c>
      <c r="N153" s="1" t="str">
        <f t="shared" si="17"/>
        <v>2BWDRIV-WHGPRHF</v>
      </c>
    </row>
    <row r="154" spans="1:14" x14ac:dyDescent="0.25">
      <c r="A154" s="1" t="str">
        <f t="shared" si="14"/>
        <v>2BW4008RI</v>
      </c>
      <c r="B154" s="1" t="str">
        <f t="shared" si="15"/>
        <v>2BW4008RI</v>
      </c>
      <c r="C154" s="1" t="str">
        <f t="shared" si="12"/>
        <v>4008</v>
      </c>
      <c r="D154" s="1" t="str">
        <f t="shared" si="13"/>
        <v>RI</v>
      </c>
      <c r="E154" s="10" t="s">
        <v>287</v>
      </c>
      <c r="F154" t="s">
        <v>288</v>
      </c>
      <c r="G154" t="s">
        <v>198</v>
      </c>
      <c r="H154" t="s">
        <v>19</v>
      </c>
      <c r="I154" t="s">
        <v>288</v>
      </c>
      <c r="J154" t="s">
        <v>299</v>
      </c>
      <c r="K154" t="s">
        <v>48</v>
      </c>
      <c r="L154" t="s">
        <v>300</v>
      </c>
      <c r="M154" s="9" t="str">
        <f t="shared" si="16"/>
        <v>DRIV-FIDV</v>
      </c>
      <c r="N154" s="1" t="str">
        <f t="shared" si="17"/>
        <v>2BWDRIV-FIDVRHR</v>
      </c>
    </row>
    <row r="155" spans="1:14" x14ac:dyDescent="0.25">
      <c r="A155" s="1" t="str">
        <f t="shared" si="14"/>
        <v>2BW4008LR</v>
      </c>
      <c r="B155" s="1" t="str">
        <f t="shared" si="15"/>
        <v>2BW4008LR</v>
      </c>
      <c r="C155" s="1" t="str">
        <f t="shared" si="12"/>
        <v>4008</v>
      </c>
      <c r="D155" s="1" t="str">
        <f t="shared" si="13"/>
        <v>LR</v>
      </c>
      <c r="E155" s="10" t="s">
        <v>287</v>
      </c>
      <c r="F155" t="s">
        <v>288</v>
      </c>
      <c r="G155" t="s">
        <v>198</v>
      </c>
      <c r="H155" t="s">
        <v>41</v>
      </c>
      <c r="I155" t="s">
        <v>288</v>
      </c>
      <c r="J155" t="s">
        <v>301</v>
      </c>
      <c r="K155" t="s">
        <v>42</v>
      </c>
      <c r="L155" t="s">
        <v>302</v>
      </c>
      <c r="M155" s="9" t="str">
        <f t="shared" si="16"/>
        <v>DRIV</v>
      </c>
      <c r="N155" s="1" t="str">
        <f t="shared" si="17"/>
        <v>2BWDRIVLHR</v>
      </c>
    </row>
    <row r="156" spans="1:14" x14ac:dyDescent="0.25">
      <c r="A156" s="1" t="str">
        <f t="shared" si="14"/>
        <v>2BW4050RR</v>
      </c>
      <c r="B156" s="1" t="str">
        <f t="shared" si="15"/>
        <v>2BW4050RR</v>
      </c>
      <c r="C156" s="1" t="str">
        <f t="shared" si="12"/>
        <v>4050</v>
      </c>
      <c r="D156" s="1" t="str">
        <f t="shared" si="13"/>
        <v>RR</v>
      </c>
      <c r="E156" s="7" t="s">
        <v>287</v>
      </c>
      <c r="F156" s="8" t="s">
        <v>288</v>
      </c>
      <c r="G156" s="8" t="s">
        <v>23</v>
      </c>
      <c r="H156" s="8" t="s">
        <v>47</v>
      </c>
      <c r="I156" s="8" t="s">
        <v>288</v>
      </c>
      <c r="J156" s="8" t="s">
        <v>303</v>
      </c>
      <c r="K156" s="8" t="s">
        <v>48</v>
      </c>
      <c r="L156" s="8" t="s">
        <v>300</v>
      </c>
      <c r="M156" s="9" t="str">
        <f t="shared" si="16"/>
        <v>DRIV-FIDV</v>
      </c>
      <c r="N156" s="1" t="str">
        <f t="shared" si="17"/>
        <v>2BWDRIV-FIDVRHR</v>
      </c>
    </row>
    <row r="157" spans="1:14" x14ac:dyDescent="0.25">
      <c r="A157" s="1" t="str">
        <f t="shared" si="14"/>
        <v>2BW4050LR</v>
      </c>
      <c r="B157" s="1" t="str">
        <f t="shared" si="15"/>
        <v>2BW4050LR</v>
      </c>
      <c r="C157" s="1" t="str">
        <f t="shared" si="12"/>
        <v>4050</v>
      </c>
      <c r="D157" s="1" t="str">
        <f t="shared" si="13"/>
        <v>LR</v>
      </c>
      <c r="E157" s="7" t="s">
        <v>287</v>
      </c>
      <c r="F157" s="8" t="s">
        <v>288</v>
      </c>
      <c r="G157" s="8" t="s">
        <v>23</v>
      </c>
      <c r="H157" s="8" t="s">
        <v>41</v>
      </c>
      <c r="I157" s="8" t="s">
        <v>288</v>
      </c>
      <c r="J157" s="8" t="s">
        <v>303</v>
      </c>
      <c r="K157" s="8" t="s">
        <v>42</v>
      </c>
      <c r="L157" s="8" t="s">
        <v>302</v>
      </c>
      <c r="M157" s="9" t="str">
        <f t="shared" si="16"/>
        <v>DRIV-FIDV</v>
      </c>
      <c r="N157" s="1" t="str">
        <f t="shared" si="17"/>
        <v>2BWDRIV-FIDVLHR</v>
      </c>
    </row>
    <row r="158" spans="1:14" x14ac:dyDescent="0.25">
      <c r="A158" s="1" t="str">
        <f t="shared" si="14"/>
        <v>2BW7201LT</v>
      </c>
      <c r="B158" s="1" t="str">
        <f t="shared" si="15"/>
        <v>2BW7201LT</v>
      </c>
      <c r="C158" s="1" t="str">
        <f t="shared" si="12"/>
        <v>7201</v>
      </c>
      <c r="D158" s="1" t="str">
        <f t="shared" si="13"/>
        <v>LT</v>
      </c>
      <c r="E158" s="10" t="s">
        <v>287</v>
      </c>
      <c r="F158" t="s">
        <v>288</v>
      </c>
      <c r="G158" t="s">
        <v>304</v>
      </c>
      <c r="H158" t="s">
        <v>15</v>
      </c>
      <c r="I158" t="s">
        <v>288</v>
      </c>
      <c r="J158" t="s">
        <v>305</v>
      </c>
      <c r="L158" t="s">
        <v>306</v>
      </c>
      <c r="M158" s="9" t="str">
        <f t="shared" si="16"/>
        <v>HYSY</v>
      </c>
      <c r="N158" s="1" t="str">
        <f t="shared" si="17"/>
        <v>2BWHYSY</v>
      </c>
    </row>
    <row r="159" spans="1:14" x14ac:dyDescent="0.25">
      <c r="A159" s="1" t="str">
        <f t="shared" si="14"/>
        <v>2BW7201RF</v>
      </c>
      <c r="B159" s="1" t="str">
        <f t="shared" si="15"/>
        <v>2BW7201RF</v>
      </c>
      <c r="C159" s="1" t="str">
        <f t="shared" si="12"/>
        <v>7201</v>
      </c>
      <c r="D159" s="1" t="str">
        <f t="shared" si="13"/>
        <v>RF</v>
      </c>
      <c r="E159" s="10" t="s">
        <v>287</v>
      </c>
      <c r="F159" t="s">
        <v>288</v>
      </c>
      <c r="G159" t="s">
        <v>304</v>
      </c>
      <c r="H159" t="s">
        <v>44</v>
      </c>
      <c r="I159" t="s">
        <v>288</v>
      </c>
      <c r="J159" t="s">
        <v>307</v>
      </c>
      <c r="K159" t="s">
        <v>45</v>
      </c>
      <c r="L159" t="s">
        <v>308</v>
      </c>
      <c r="M159" s="9" t="str">
        <f t="shared" si="16"/>
        <v>SURE-SPSN</v>
      </c>
      <c r="N159" s="1" t="str">
        <f t="shared" si="17"/>
        <v>2BWSURE-SPSNRHF</v>
      </c>
    </row>
    <row r="160" spans="1:14" x14ac:dyDescent="0.25">
      <c r="A160" s="1" t="str">
        <f t="shared" si="14"/>
        <v>2BW7201LF</v>
      </c>
      <c r="B160" s="1" t="str">
        <f t="shared" si="15"/>
        <v>2BW7201LF</v>
      </c>
      <c r="C160" s="1" t="str">
        <f t="shared" si="12"/>
        <v>7201</v>
      </c>
      <c r="D160" s="1" t="str">
        <f t="shared" si="13"/>
        <v>LF</v>
      </c>
      <c r="E160" s="10" t="s">
        <v>287</v>
      </c>
      <c r="F160" t="s">
        <v>288</v>
      </c>
      <c r="G160" t="s">
        <v>304</v>
      </c>
      <c r="H160" t="s">
        <v>37</v>
      </c>
      <c r="I160" t="s">
        <v>288</v>
      </c>
      <c r="J160" t="s">
        <v>309</v>
      </c>
      <c r="K160" t="s">
        <v>39</v>
      </c>
      <c r="L160" t="s">
        <v>306</v>
      </c>
      <c r="M160" s="9" t="str">
        <f t="shared" si="16"/>
        <v>SURE-SPSN</v>
      </c>
      <c r="N160" s="1" t="str">
        <f t="shared" si="17"/>
        <v>2BWSURE-SPSNLHF</v>
      </c>
    </row>
    <row r="161" spans="1:14" x14ac:dyDescent="0.25">
      <c r="A161" s="1" t="str">
        <f t="shared" si="14"/>
        <v>2BW7213LR</v>
      </c>
      <c r="B161" s="1" t="str">
        <f t="shared" si="15"/>
        <v>2BW7213LR</v>
      </c>
      <c r="C161" s="1" t="str">
        <f t="shared" si="12"/>
        <v>7213</v>
      </c>
      <c r="D161" s="1" t="str">
        <f t="shared" si="13"/>
        <v>LR</v>
      </c>
      <c r="E161" s="7" t="s">
        <v>287</v>
      </c>
      <c r="F161" s="8" t="s">
        <v>288</v>
      </c>
      <c r="G161" s="8" t="s">
        <v>310</v>
      </c>
      <c r="H161" s="8" t="s">
        <v>41</v>
      </c>
      <c r="I161" s="8" t="s">
        <v>288</v>
      </c>
      <c r="J161" s="8" t="s">
        <v>311</v>
      </c>
      <c r="K161" s="8" t="s">
        <v>42</v>
      </c>
      <c r="L161" s="8" t="s">
        <v>312</v>
      </c>
      <c r="M161" s="9" t="str">
        <f t="shared" si="16"/>
        <v>SURE-SPSN</v>
      </c>
      <c r="N161" s="1" t="str">
        <f t="shared" si="17"/>
        <v>2BWSURE-SPSNLHR</v>
      </c>
    </row>
    <row r="162" spans="1:14" x14ac:dyDescent="0.25">
      <c r="A162" s="1" t="str">
        <f t="shared" si="14"/>
        <v>2BW7213RR</v>
      </c>
      <c r="B162" s="1" t="str">
        <f t="shared" si="15"/>
        <v>2BW7213RR</v>
      </c>
      <c r="C162" s="1" t="str">
        <f t="shared" si="12"/>
        <v>7213</v>
      </c>
      <c r="D162" s="1" t="str">
        <f t="shared" si="13"/>
        <v>RR</v>
      </c>
      <c r="E162" s="7" t="s">
        <v>287</v>
      </c>
      <c r="F162" s="8" t="s">
        <v>288</v>
      </c>
      <c r="G162" s="8" t="s">
        <v>310</v>
      </c>
      <c r="H162" s="8" t="s">
        <v>47</v>
      </c>
      <c r="I162" s="8" t="s">
        <v>288</v>
      </c>
      <c r="J162" s="8" t="s">
        <v>311</v>
      </c>
      <c r="K162" s="8" t="s">
        <v>48</v>
      </c>
      <c r="L162" s="8" t="s">
        <v>313</v>
      </c>
      <c r="M162" s="9" t="str">
        <f t="shared" si="16"/>
        <v>SURE-SPSN</v>
      </c>
      <c r="N162" s="1" t="str">
        <f t="shared" si="17"/>
        <v>2BWSURE-SPSNRHR</v>
      </c>
    </row>
    <row r="163" spans="1:14" x14ac:dyDescent="0.25">
      <c r="A163" s="1" t="str">
        <f t="shared" si="14"/>
        <v>2BW7213RI</v>
      </c>
      <c r="B163" s="1" t="str">
        <f t="shared" si="15"/>
        <v>2BW7213RI</v>
      </c>
      <c r="C163" s="1" t="str">
        <f t="shared" si="12"/>
        <v>7213</v>
      </c>
      <c r="D163" s="1" t="str">
        <f t="shared" si="13"/>
        <v>RI</v>
      </c>
      <c r="E163" s="7" t="s">
        <v>287</v>
      </c>
      <c r="F163" s="8" t="s">
        <v>288</v>
      </c>
      <c r="G163" s="8" t="s">
        <v>310</v>
      </c>
      <c r="H163" s="8" t="s">
        <v>19</v>
      </c>
      <c r="I163" s="8" t="s">
        <v>288</v>
      </c>
      <c r="J163" s="8" t="s">
        <v>314</v>
      </c>
      <c r="K163" s="8" t="s">
        <v>21</v>
      </c>
      <c r="L163" s="8" t="s">
        <v>312</v>
      </c>
      <c r="M163" s="9" t="str">
        <f t="shared" si="16"/>
        <v>SSSY</v>
      </c>
      <c r="N163" s="1" t="str">
        <f t="shared" si="17"/>
        <v>2BWSSSYRH</v>
      </c>
    </row>
    <row r="164" spans="1:14" x14ac:dyDescent="0.25">
      <c r="A164" s="1" t="str">
        <f t="shared" si="14"/>
        <v>DHN1000LT</v>
      </c>
      <c r="B164" s="1" t="str">
        <f t="shared" si="15"/>
        <v>DHN1000LT</v>
      </c>
      <c r="C164" s="1" t="str">
        <f t="shared" si="12"/>
        <v>1000</v>
      </c>
      <c r="D164" s="1" t="str">
        <f t="shared" si="13"/>
        <v>LT</v>
      </c>
      <c r="E164">
        <v>6060</v>
      </c>
      <c r="F164" t="s">
        <v>315</v>
      </c>
      <c r="G164" t="s">
        <v>66</v>
      </c>
      <c r="H164" t="s">
        <v>15</v>
      </c>
      <c r="I164" t="s">
        <v>315</v>
      </c>
      <c r="J164" t="s">
        <v>316</v>
      </c>
      <c r="L164" t="s">
        <v>106</v>
      </c>
      <c r="M164" s="9" t="str">
        <f t="shared" si="16"/>
        <v>ENG1</v>
      </c>
      <c r="N164" s="1" t="str">
        <f t="shared" si="17"/>
        <v>DHNENG1</v>
      </c>
    </row>
    <row r="165" spans="1:14" x14ac:dyDescent="0.25">
      <c r="A165" s="1" t="str">
        <f t="shared" si="14"/>
        <v>DHN1000RI</v>
      </c>
      <c r="B165" s="1" t="str">
        <f t="shared" si="15"/>
        <v>DHN1000RI</v>
      </c>
      <c r="C165" s="1" t="str">
        <f t="shared" si="12"/>
        <v>1000</v>
      </c>
      <c r="D165" s="1" t="str">
        <f t="shared" si="13"/>
        <v>RI</v>
      </c>
      <c r="E165" t="s">
        <v>317</v>
      </c>
      <c r="F165" t="s">
        <v>315</v>
      </c>
      <c r="G165" t="s">
        <v>66</v>
      </c>
      <c r="H165" t="s">
        <v>19</v>
      </c>
      <c r="I165" t="s">
        <v>315</v>
      </c>
      <c r="J165" t="s">
        <v>103</v>
      </c>
      <c r="L165" t="s">
        <v>104</v>
      </c>
      <c r="M165" s="9" t="str">
        <f t="shared" si="16"/>
        <v>ENG2</v>
      </c>
      <c r="N165" s="1" t="str">
        <f t="shared" si="17"/>
        <v>DHNENG2</v>
      </c>
    </row>
    <row r="166" spans="1:14" x14ac:dyDescent="0.25">
      <c r="A166" s="1" t="str">
        <f t="shared" si="14"/>
        <v>DHN1353LT</v>
      </c>
      <c r="B166" s="1" t="str">
        <f t="shared" si="15"/>
        <v>DHN1353LT</v>
      </c>
      <c r="C166" s="1" t="str">
        <f t="shared" si="12"/>
        <v>1353</v>
      </c>
      <c r="D166" s="1" t="str">
        <f t="shared" si="13"/>
        <v>LT</v>
      </c>
      <c r="E166" t="s">
        <v>317</v>
      </c>
      <c r="F166" t="s">
        <v>315</v>
      </c>
      <c r="G166" t="s">
        <v>14</v>
      </c>
      <c r="H166" t="s">
        <v>15</v>
      </c>
      <c r="I166" t="s">
        <v>315</v>
      </c>
      <c r="J166" t="s">
        <v>107</v>
      </c>
      <c r="L166" t="s">
        <v>108</v>
      </c>
      <c r="M166" s="9" t="str">
        <f t="shared" si="16"/>
        <v>ENG1-COSY-RADT</v>
      </c>
      <c r="N166" s="1" t="str">
        <f t="shared" si="17"/>
        <v>DHNENG1-COSY-RADT</v>
      </c>
    </row>
    <row r="167" spans="1:14" x14ac:dyDescent="0.25">
      <c r="A167" s="1" t="str">
        <f t="shared" si="14"/>
        <v>DHN1353RI</v>
      </c>
      <c r="B167" s="1" t="str">
        <f t="shared" si="15"/>
        <v>DHN1353RI</v>
      </c>
      <c r="C167" s="1" t="str">
        <f t="shared" si="12"/>
        <v>1353</v>
      </c>
      <c r="D167" s="1" t="str">
        <f t="shared" si="13"/>
        <v>RI</v>
      </c>
      <c r="E167" t="s">
        <v>317</v>
      </c>
      <c r="F167" t="s">
        <v>315</v>
      </c>
      <c r="G167" t="s">
        <v>14</v>
      </c>
      <c r="H167" t="s">
        <v>19</v>
      </c>
      <c r="I167" t="s">
        <v>315</v>
      </c>
      <c r="J167" t="s">
        <v>318</v>
      </c>
      <c r="L167" t="s">
        <v>110</v>
      </c>
      <c r="M167" s="9" t="str">
        <f t="shared" si="16"/>
        <v>ENG2-COSY-RADT</v>
      </c>
      <c r="N167" s="1" t="str">
        <f t="shared" si="17"/>
        <v>DHNENG2-COSY-RADT</v>
      </c>
    </row>
    <row r="168" spans="1:14" x14ac:dyDescent="0.25">
      <c r="A168" s="1" t="str">
        <f t="shared" si="14"/>
        <v>DHN1386FL</v>
      </c>
      <c r="B168" s="1" t="str">
        <f t="shared" si="15"/>
        <v>DHN1386FL</v>
      </c>
      <c r="C168" s="1" t="str">
        <f t="shared" si="12"/>
        <v>1386</v>
      </c>
      <c r="D168" s="1" t="str">
        <f t="shared" si="13"/>
        <v>FL</v>
      </c>
      <c r="E168" t="s">
        <v>317</v>
      </c>
      <c r="F168" t="s">
        <v>315</v>
      </c>
      <c r="G168" t="s">
        <v>215</v>
      </c>
      <c r="H168" t="s">
        <v>319</v>
      </c>
      <c r="I168" t="s">
        <v>315</v>
      </c>
      <c r="J168" t="s">
        <v>211</v>
      </c>
      <c r="L168" t="s">
        <v>320</v>
      </c>
      <c r="M168" s="9" t="e">
        <f t="shared" si="16"/>
        <v>#N/A</v>
      </c>
      <c r="N168" s="1" t="e">
        <f t="shared" si="17"/>
        <v>#N/A</v>
      </c>
    </row>
    <row r="169" spans="1:14" x14ac:dyDescent="0.25">
      <c r="A169" s="1" t="str">
        <f t="shared" si="14"/>
        <v>DHN1386FU</v>
      </c>
      <c r="B169" s="1" t="str">
        <f t="shared" si="15"/>
        <v>DHN1386FU</v>
      </c>
      <c r="C169" s="1" t="str">
        <f t="shared" si="12"/>
        <v>1386</v>
      </c>
      <c r="D169" s="1" t="str">
        <f t="shared" si="13"/>
        <v>FU</v>
      </c>
      <c r="E169" t="s">
        <v>317</v>
      </c>
      <c r="F169" t="s">
        <v>315</v>
      </c>
      <c r="G169" t="s">
        <v>215</v>
      </c>
      <c r="H169" t="s">
        <v>321</v>
      </c>
      <c r="I169" t="s">
        <v>315</v>
      </c>
      <c r="J169" t="s">
        <v>211</v>
      </c>
      <c r="L169" t="s">
        <v>322</v>
      </c>
      <c r="M169" s="9" t="e">
        <f t="shared" si="16"/>
        <v>#N/A</v>
      </c>
      <c r="N169" s="1" t="e">
        <f t="shared" si="17"/>
        <v>#N/A</v>
      </c>
    </row>
    <row r="170" spans="1:14" x14ac:dyDescent="0.25">
      <c r="A170" s="1" t="str">
        <f t="shared" si="14"/>
        <v>DHN1386RE</v>
      </c>
      <c r="B170" s="1" t="str">
        <f t="shared" si="15"/>
        <v>DHN1386RE</v>
      </c>
      <c r="C170" s="1" t="str">
        <f t="shared" si="12"/>
        <v>1386</v>
      </c>
      <c r="D170" s="1" t="str">
        <f t="shared" si="13"/>
        <v>RE</v>
      </c>
      <c r="E170" t="s">
        <v>317</v>
      </c>
      <c r="F170" t="s">
        <v>315</v>
      </c>
      <c r="G170" t="s">
        <v>215</v>
      </c>
      <c r="H170" t="s">
        <v>323</v>
      </c>
      <c r="I170" t="s">
        <v>315</v>
      </c>
      <c r="J170" t="s">
        <v>211</v>
      </c>
      <c r="L170" t="s">
        <v>324</v>
      </c>
      <c r="M170" s="9" t="e">
        <f t="shared" si="16"/>
        <v>#N/A</v>
      </c>
      <c r="N170" s="1" t="e">
        <f t="shared" si="17"/>
        <v>#N/A</v>
      </c>
    </row>
    <row r="171" spans="1:14" x14ac:dyDescent="0.25">
      <c r="A171" s="1" t="str">
        <f t="shared" si="14"/>
        <v>DHN1387P0</v>
      </c>
      <c r="B171" s="1" t="str">
        <f t="shared" si="15"/>
        <v>DHN1387P0</v>
      </c>
      <c r="C171" s="1" t="str">
        <f t="shared" si="12"/>
        <v>1387</v>
      </c>
      <c r="D171" s="1" t="str">
        <f t="shared" si="13"/>
        <v>P0</v>
      </c>
      <c r="E171" t="s">
        <v>317</v>
      </c>
      <c r="F171" t="s">
        <v>315</v>
      </c>
      <c r="G171" t="s">
        <v>264</v>
      </c>
      <c r="H171" t="s">
        <v>325</v>
      </c>
      <c r="I171" t="s">
        <v>315</v>
      </c>
      <c r="J171" t="s">
        <v>211</v>
      </c>
      <c r="L171" t="s">
        <v>326</v>
      </c>
      <c r="M171" s="9" t="e">
        <f t="shared" si="16"/>
        <v>#N/A</v>
      </c>
      <c r="N171" s="1" t="e">
        <f t="shared" si="17"/>
        <v>#N/A</v>
      </c>
    </row>
    <row r="172" spans="1:14" x14ac:dyDescent="0.25">
      <c r="A172" s="1" t="str">
        <f t="shared" si="14"/>
        <v>DHN3204LT</v>
      </c>
      <c r="B172" s="1" t="str">
        <f t="shared" si="15"/>
        <v>DHN3204LT</v>
      </c>
      <c r="C172" s="1" t="str">
        <f t="shared" si="12"/>
        <v>3204</v>
      </c>
      <c r="D172" s="1" t="str">
        <f t="shared" si="13"/>
        <v>LT</v>
      </c>
      <c r="E172" t="s">
        <v>317</v>
      </c>
      <c r="F172" t="s">
        <v>315</v>
      </c>
      <c r="G172" t="s">
        <v>327</v>
      </c>
      <c r="H172" t="s">
        <v>15</v>
      </c>
      <c r="I172" t="s">
        <v>315</v>
      </c>
      <c r="J172" t="s">
        <v>211</v>
      </c>
      <c r="L172" t="s">
        <v>328</v>
      </c>
      <c r="M172" s="9" t="e">
        <f t="shared" si="16"/>
        <v>#N/A</v>
      </c>
      <c r="N172" s="1" t="e">
        <f t="shared" si="17"/>
        <v>#N/A</v>
      </c>
    </row>
    <row r="173" spans="1:14" x14ac:dyDescent="0.25">
      <c r="A173" s="1" t="str">
        <f t="shared" si="14"/>
        <v>DHN3204RI</v>
      </c>
      <c r="B173" s="1" t="str">
        <f t="shared" si="15"/>
        <v>DHN3204RI</v>
      </c>
      <c r="C173" s="1" t="str">
        <f t="shared" si="12"/>
        <v>3204</v>
      </c>
      <c r="D173" s="1" t="str">
        <f t="shared" si="13"/>
        <v>RI</v>
      </c>
      <c r="E173" t="s">
        <v>317</v>
      </c>
      <c r="F173" t="s">
        <v>315</v>
      </c>
      <c r="G173" t="s">
        <v>327</v>
      </c>
      <c r="H173" t="s">
        <v>19</v>
      </c>
      <c r="I173" t="s">
        <v>315</v>
      </c>
      <c r="J173" t="s">
        <v>211</v>
      </c>
      <c r="L173" t="s">
        <v>329</v>
      </c>
      <c r="M173" s="9" t="e">
        <f t="shared" si="16"/>
        <v>#N/A</v>
      </c>
      <c r="N173" s="1" t="e">
        <f t="shared" si="17"/>
        <v>#N/A</v>
      </c>
    </row>
    <row r="174" spans="1:14" x14ac:dyDescent="0.25">
      <c r="A174" s="1" t="str">
        <f t="shared" si="14"/>
        <v>DHN4151LT</v>
      </c>
      <c r="B174" s="1" t="str">
        <f t="shared" si="15"/>
        <v>DHN4151LT</v>
      </c>
      <c r="C174" s="1" t="str">
        <f t="shared" si="12"/>
        <v>4151</v>
      </c>
      <c r="D174" s="1" t="str">
        <f t="shared" si="13"/>
        <v>LT</v>
      </c>
      <c r="E174" t="s">
        <v>317</v>
      </c>
      <c r="F174" t="s">
        <v>315</v>
      </c>
      <c r="G174" t="s">
        <v>221</v>
      </c>
      <c r="H174" t="s">
        <v>15</v>
      </c>
      <c r="I174" t="s">
        <v>315</v>
      </c>
      <c r="J174" t="s">
        <v>330</v>
      </c>
      <c r="L174" t="s">
        <v>116</v>
      </c>
      <c r="M174" s="9" t="str">
        <f t="shared" si="16"/>
        <v>UCRG-TCFS-TCFL</v>
      </c>
      <c r="N174" s="1" t="str">
        <f t="shared" si="17"/>
        <v>DHNUCRG-TCFS-TCFL</v>
      </c>
    </row>
    <row r="175" spans="1:14" x14ac:dyDescent="0.25">
      <c r="A175" s="1" t="str">
        <f t="shared" si="14"/>
        <v>DHN4151RI</v>
      </c>
      <c r="B175" s="1" t="str">
        <f t="shared" si="15"/>
        <v>DHN4151RI</v>
      </c>
      <c r="C175" s="1" t="str">
        <f t="shared" si="12"/>
        <v>4151</v>
      </c>
      <c r="D175" s="1" t="str">
        <f t="shared" si="13"/>
        <v>RI</v>
      </c>
      <c r="E175">
        <v>6060</v>
      </c>
      <c r="F175" t="s">
        <v>315</v>
      </c>
      <c r="G175" t="s">
        <v>221</v>
      </c>
      <c r="H175" t="s">
        <v>19</v>
      </c>
      <c r="I175" t="s">
        <v>315</v>
      </c>
      <c r="J175" t="s">
        <v>331</v>
      </c>
      <c r="L175" t="s">
        <v>118</v>
      </c>
      <c r="M175" s="9" t="str">
        <f t="shared" si="16"/>
        <v>UCRG-TCFS-TCFR</v>
      </c>
      <c r="N175" s="1" t="str">
        <f t="shared" si="17"/>
        <v>DHNUCRG-TCFS-TCFR</v>
      </c>
    </row>
    <row r="176" spans="1:14" x14ac:dyDescent="0.25">
      <c r="A176" s="1" t="str">
        <f t="shared" si="14"/>
        <v>DHN4352LT</v>
      </c>
      <c r="B176" s="1" t="str">
        <f t="shared" si="15"/>
        <v>DHN4352LT</v>
      </c>
      <c r="C176" s="1" t="str">
        <f t="shared" si="12"/>
        <v>4352</v>
      </c>
      <c r="D176" s="1" t="str">
        <f t="shared" si="13"/>
        <v>LT</v>
      </c>
      <c r="E176" t="s">
        <v>317</v>
      </c>
      <c r="F176" t="s">
        <v>315</v>
      </c>
      <c r="G176" t="s">
        <v>332</v>
      </c>
      <c r="H176" t="s">
        <v>15</v>
      </c>
      <c r="I176" t="s">
        <v>315</v>
      </c>
      <c r="J176" t="s">
        <v>333</v>
      </c>
      <c r="L176" t="s">
        <v>334</v>
      </c>
      <c r="M176" s="9" t="str">
        <f t="shared" si="16"/>
        <v>HYSY-VAHY-VAAC</v>
      </c>
      <c r="N176" s="1" t="str">
        <f t="shared" si="17"/>
        <v>DHNHYSY-VAHY-VAAC</v>
      </c>
    </row>
    <row r="177" spans="1:14" x14ac:dyDescent="0.25">
      <c r="A177" s="1" t="str">
        <f t="shared" si="14"/>
        <v>DHN4352RI</v>
      </c>
      <c r="B177" s="1" t="str">
        <f t="shared" si="15"/>
        <v>DHN4352RI</v>
      </c>
      <c r="C177" s="1" t="str">
        <f t="shared" si="12"/>
        <v>4352</v>
      </c>
      <c r="D177" s="1" t="str">
        <f t="shared" si="13"/>
        <v>RI</v>
      </c>
      <c r="E177" t="s">
        <v>317</v>
      </c>
      <c r="F177" t="s">
        <v>315</v>
      </c>
      <c r="G177" t="s">
        <v>332</v>
      </c>
      <c r="H177" t="s">
        <v>19</v>
      </c>
      <c r="I177" t="s">
        <v>315</v>
      </c>
      <c r="J177" t="s">
        <v>335</v>
      </c>
      <c r="L177" t="s">
        <v>336</v>
      </c>
      <c r="M177" s="9" t="str">
        <f t="shared" si="16"/>
        <v>HYSY-VAHY-VAAC</v>
      </c>
      <c r="N177" s="1" t="str">
        <f t="shared" si="17"/>
        <v>DHNHYSY-VAHY-VAAC</v>
      </c>
    </row>
    <row r="178" spans="1:14" x14ac:dyDescent="0.25">
      <c r="A178" s="1" t="str">
        <f t="shared" si="14"/>
        <v>DHN5051LF</v>
      </c>
      <c r="B178" s="1" t="str">
        <f t="shared" si="15"/>
        <v>DHN5051LF</v>
      </c>
      <c r="C178" s="1" t="str">
        <f t="shared" si="12"/>
        <v>5051</v>
      </c>
      <c r="D178" s="1" t="str">
        <f t="shared" si="13"/>
        <v>LF</v>
      </c>
      <c r="E178" t="s">
        <v>317</v>
      </c>
      <c r="F178" t="s">
        <v>315</v>
      </c>
      <c r="G178" t="s">
        <v>337</v>
      </c>
      <c r="H178" t="s">
        <v>37</v>
      </c>
      <c r="I178" t="s">
        <v>315</v>
      </c>
      <c r="J178" t="s">
        <v>211</v>
      </c>
      <c r="L178" t="s">
        <v>338</v>
      </c>
      <c r="M178" s="9" t="e">
        <f t="shared" si="16"/>
        <v>#N/A</v>
      </c>
      <c r="N178" s="1" t="e">
        <f t="shared" si="17"/>
        <v>#N/A</v>
      </c>
    </row>
    <row r="179" spans="1:14" x14ac:dyDescent="0.25">
      <c r="A179" s="1" t="str">
        <f t="shared" si="14"/>
        <v>DHN5051LR</v>
      </c>
      <c r="B179" s="1" t="str">
        <f t="shared" si="15"/>
        <v>DHN5051LR</v>
      </c>
      <c r="C179" s="1" t="str">
        <f t="shared" si="12"/>
        <v>5051</v>
      </c>
      <c r="D179" s="1" t="str">
        <f t="shared" si="13"/>
        <v>LR</v>
      </c>
      <c r="E179" t="s">
        <v>317</v>
      </c>
      <c r="F179" t="s">
        <v>315</v>
      </c>
      <c r="G179" t="s">
        <v>337</v>
      </c>
      <c r="H179" t="s">
        <v>41</v>
      </c>
      <c r="I179" t="s">
        <v>315</v>
      </c>
      <c r="J179" t="s">
        <v>211</v>
      </c>
      <c r="L179" t="s">
        <v>339</v>
      </c>
      <c r="M179" s="9" t="e">
        <f t="shared" si="16"/>
        <v>#N/A</v>
      </c>
      <c r="N179" s="1" t="e">
        <f t="shared" si="17"/>
        <v>#N/A</v>
      </c>
    </row>
    <row r="180" spans="1:14" x14ac:dyDescent="0.25">
      <c r="A180" s="1" t="str">
        <f t="shared" si="14"/>
        <v>DHN5051RF</v>
      </c>
      <c r="B180" s="1" t="str">
        <f t="shared" si="15"/>
        <v>DHN5051RF</v>
      </c>
      <c r="C180" s="1" t="str">
        <f t="shared" si="12"/>
        <v>5051</v>
      </c>
      <c r="D180" s="1" t="str">
        <f t="shared" si="13"/>
        <v>RF</v>
      </c>
      <c r="E180" t="s">
        <v>317</v>
      </c>
      <c r="F180" t="s">
        <v>315</v>
      </c>
      <c r="G180" t="s">
        <v>337</v>
      </c>
      <c r="H180" t="s">
        <v>44</v>
      </c>
      <c r="I180" t="s">
        <v>315</v>
      </c>
      <c r="J180" t="s">
        <v>211</v>
      </c>
      <c r="L180" t="s">
        <v>340</v>
      </c>
      <c r="M180" s="9" t="e">
        <f t="shared" si="16"/>
        <v>#N/A</v>
      </c>
      <c r="N180" s="1" t="e">
        <f t="shared" si="17"/>
        <v>#N/A</v>
      </c>
    </row>
    <row r="181" spans="1:14" x14ac:dyDescent="0.25">
      <c r="A181" s="1" t="str">
        <f t="shared" si="14"/>
        <v>DHN5051RR</v>
      </c>
      <c r="B181" s="1" t="str">
        <f t="shared" si="15"/>
        <v>DHN5051RR</v>
      </c>
      <c r="C181" s="1" t="str">
        <f t="shared" si="12"/>
        <v>5051</v>
      </c>
      <c r="D181" s="1" t="str">
        <f t="shared" si="13"/>
        <v>RR</v>
      </c>
      <c r="E181" t="s">
        <v>317</v>
      </c>
      <c r="F181" t="s">
        <v>315</v>
      </c>
      <c r="G181" t="s">
        <v>337</v>
      </c>
      <c r="H181" t="s">
        <v>47</v>
      </c>
      <c r="I181" t="s">
        <v>315</v>
      </c>
      <c r="J181" t="s">
        <v>211</v>
      </c>
      <c r="L181" t="s">
        <v>341</v>
      </c>
      <c r="M181" s="9" t="e">
        <f t="shared" si="16"/>
        <v>#N/A</v>
      </c>
      <c r="N181" s="1" t="e">
        <f t="shared" si="17"/>
        <v>#N/A</v>
      </c>
    </row>
    <row r="182" spans="1:14" x14ac:dyDescent="0.25">
      <c r="A182" s="1" t="str">
        <f t="shared" si="14"/>
        <v>DHN506000</v>
      </c>
      <c r="B182" s="1" t="str">
        <f t="shared" si="15"/>
        <v>DHN506000</v>
      </c>
      <c r="C182" s="1" t="str">
        <f t="shared" si="12"/>
        <v>5060</v>
      </c>
      <c r="D182" s="1" t="str">
        <f t="shared" si="13"/>
        <v>00</v>
      </c>
      <c r="E182" t="s">
        <v>317</v>
      </c>
      <c r="F182" t="s">
        <v>315</v>
      </c>
      <c r="G182" t="s">
        <v>342</v>
      </c>
      <c r="H182" t="s">
        <v>51</v>
      </c>
      <c r="I182" t="s">
        <v>315</v>
      </c>
      <c r="J182" t="s">
        <v>343</v>
      </c>
      <c r="L182" t="s">
        <v>344</v>
      </c>
      <c r="M182" s="9" t="str">
        <f t="shared" si="16"/>
        <v>HYSY-RYCN</v>
      </c>
      <c r="N182" s="1" t="str">
        <f t="shared" si="17"/>
        <v>DHNHYSY-RYCN</v>
      </c>
    </row>
    <row r="183" spans="1:14" x14ac:dyDescent="0.25">
      <c r="A183" s="1" t="str">
        <f t="shared" si="14"/>
        <v>DHN5084LF</v>
      </c>
      <c r="B183" s="1" t="str">
        <f t="shared" si="15"/>
        <v>DHN5084LF</v>
      </c>
      <c r="C183" s="1" t="str">
        <f t="shared" si="12"/>
        <v>5084</v>
      </c>
      <c r="D183" s="1" t="str">
        <f t="shared" si="13"/>
        <v>LF</v>
      </c>
      <c r="E183" t="s">
        <v>317</v>
      </c>
      <c r="F183" t="s">
        <v>315</v>
      </c>
      <c r="G183" t="s">
        <v>50</v>
      </c>
      <c r="H183" t="s">
        <v>37</v>
      </c>
      <c r="I183" t="s">
        <v>315</v>
      </c>
      <c r="J183" t="s">
        <v>211</v>
      </c>
      <c r="L183" t="s">
        <v>345</v>
      </c>
      <c r="M183" s="9" t="e">
        <f t="shared" si="16"/>
        <v>#N/A</v>
      </c>
      <c r="N183" s="1" t="e">
        <f t="shared" si="17"/>
        <v>#N/A</v>
      </c>
    </row>
    <row r="184" spans="1:14" x14ac:dyDescent="0.25">
      <c r="A184" s="1" t="str">
        <f t="shared" si="14"/>
        <v>DHN5084LR</v>
      </c>
      <c r="B184" s="1" t="str">
        <f t="shared" si="15"/>
        <v>DHN5084LR</v>
      </c>
      <c r="C184" s="1" t="str">
        <f t="shared" si="12"/>
        <v>5084</v>
      </c>
      <c r="D184" s="1" t="str">
        <f t="shared" si="13"/>
        <v>LR</v>
      </c>
      <c r="E184" t="s">
        <v>317</v>
      </c>
      <c r="F184" t="s">
        <v>315</v>
      </c>
      <c r="G184" t="s">
        <v>50</v>
      </c>
      <c r="H184" t="s">
        <v>41</v>
      </c>
      <c r="I184" t="s">
        <v>315</v>
      </c>
      <c r="J184" t="s">
        <v>211</v>
      </c>
      <c r="L184" t="s">
        <v>346</v>
      </c>
      <c r="M184" s="9" t="e">
        <f t="shared" si="16"/>
        <v>#N/A</v>
      </c>
      <c r="N184" s="1" t="e">
        <f t="shared" si="17"/>
        <v>#N/A</v>
      </c>
    </row>
    <row r="185" spans="1:14" x14ac:dyDescent="0.25">
      <c r="A185" s="1" t="str">
        <f t="shared" si="14"/>
        <v>DHN5084RF</v>
      </c>
      <c r="B185" s="1" t="str">
        <f t="shared" si="15"/>
        <v>DHN5084RF</v>
      </c>
      <c r="C185" s="1" t="str">
        <f t="shared" si="12"/>
        <v>5084</v>
      </c>
      <c r="D185" s="1" t="str">
        <f t="shared" si="13"/>
        <v>RF</v>
      </c>
      <c r="E185" t="s">
        <v>317</v>
      </c>
      <c r="F185" t="s">
        <v>315</v>
      </c>
      <c r="G185" t="s">
        <v>50</v>
      </c>
      <c r="H185" t="s">
        <v>44</v>
      </c>
      <c r="I185" t="s">
        <v>315</v>
      </c>
      <c r="J185" t="s">
        <v>211</v>
      </c>
      <c r="L185" t="s">
        <v>347</v>
      </c>
      <c r="M185" s="9" t="e">
        <f t="shared" si="16"/>
        <v>#N/A</v>
      </c>
      <c r="N185" s="1" t="e">
        <f t="shared" si="17"/>
        <v>#N/A</v>
      </c>
    </row>
    <row r="186" spans="1:14" x14ac:dyDescent="0.25">
      <c r="A186" s="1" t="str">
        <f t="shared" si="14"/>
        <v>DHN5084RR</v>
      </c>
      <c r="B186" s="1" t="str">
        <f t="shared" si="15"/>
        <v>DHN5084RR</v>
      </c>
      <c r="C186" s="1" t="str">
        <f t="shared" si="12"/>
        <v>5084</v>
      </c>
      <c r="D186" s="1" t="str">
        <f t="shared" si="13"/>
        <v>RR</v>
      </c>
      <c r="E186" t="s">
        <v>317</v>
      </c>
      <c r="F186" t="s">
        <v>315</v>
      </c>
      <c r="G186" t="s">
        <v>50</v>
      </c>
      <c r="H186" t="s">
        <v>47</v>
      </c>
      <c r="I186" t="s">
        <v>315</v>
      </c>
      <c r="J186" t="s">
        <v>211</v>
      </c>
      <c r="L186" t="s">
        <v>348</v>
      </c>
      <c r="M186" s="9" t="e">
        <f t="shared" si="16"/>
        <v>#N/A</v>
      </c>
      <c r="N186" s="1" t="e">
        <f t="shared" si="17"/>
        <v>#N/A</v>
      </c>
    </row>
    <row r="187" spans="1:14" x14ac:dyDescent="0.25">
      <c r="A187" s="1" t="str">
        <f t="shared" si="14"/>
        <v>DHN545100</v>
      </c>
      <c r="B187" s="1" t="str">
        <f t="shared" si="15"/>
        <v>DHN545100</v>
      </c>
      <c r="C187" s="1" t="str">
        <f t="shared" si="12"/>
        <v>5451</v>
      </c>
      <c r="D187" s="1" t="str">
        <f t="shared" si="13"/>
        <v>00</v>
      </c>
      <c r="E187" t="s">
        <v>317</v>
      </c>
      <c r="F187" t="s">
        <v>315</v>
      </c>
      <c r="G187" t="s">
        <v>349</v>
      </c>
      <c r="H187" t="s">
        <v>51</v>
      </c>
      <c r="I187" t="s">
        <v>315</v>
      </c>
      <c r="J187" t="s">
        <v>350</v>
      </c>
      <c r="L187" t="s">
        <v>351</v>
      </c>
      <c r="M187" s="9" t="str">
        <f t="shared" si="16"/>
        <v>IMAT-BOOM</v>
      </c>
      <c r="N187" s="1" t="str">
        <f t="shared" si="17"/>
        <v>DHNIMAT-BOOM</v>
      </c>
    </row>
    <row r="188" spans="1:14" x14ac:dyDescent="0.25">
      <c r="A188" s="1" t="str">
        <f t="shared" si="14"/>
        <v>DHN545700</v>
      </c>
      <c r="B188" s="1" t="str">
        <f t="shared" si="15"/>
        <v>DHN545700</v>
      </c>
      <c r="C188" s="1" t="str">
        <f t="shared" si="12"/>
        <v>5457</v>
      </c>
      <c r="D188" s="1" t="str">
        <f t="shared" si="13"/>
        <v>00</v>
      </c>
      <c r="E188" t="s">
        <v>317</v>
      </c>
      <c r="F188" t="s">
        <v>315</v>
      </c>
      <c r="G188" t="s">
        <v>242</v>
      </c>
      <c r="H188" t="s">
        <v>51</v>
      </c>
      <c r="I188" t="s">
        <v>315</v>
      </c>
      <c r="J188" t="s">
        <v>352</v>
      </c>
      <c r="L188" t="s">
        <v>353</v>
      </c>
      <c r="M188" s="9" t="str">
        <f t="shared" si="16"/>
        <v>BCKT</v>
      </c>
      <c r="N188" s="1" t="str">
        <f t="shared" si="17"/>
        <v>DHNBCKT</v>
      </c>
    </row>
    <row r="189" spans="1:14" x14ac:dyDescent="0.25">
      <c r="A189" s="1" t="str">
        <f t="shared" si="14"/>
        <v>DHN545800</v>
      </c>
      <c r="B189" s="1" t="str">
        <f t="shared" si="15"/>
        <v>DHN545800</v>
      </c>
      <c r="C189" s="1" t="str">
        <f t="shared" si="12"/>
        <v>5458</v>
      </c>
      <c r="D189" s="1" t="str">
        <f t="shared" si="13"/>
        <v>00</v>
      </c>
      <c r="E189" t="s">
        <v>317</v>
      </c>
      <c r="F189" t="s">
        <v>315</v>
      </c>
      <c r="G189" t="s">
        <v>247</v>
      </c>
      <c r="H189" t="s">
        <v>51</v>
      </c>
      <c r="I189" t="s">
        <v>315</v>
      </c>
      <c r="J189" t="s">
        <v>354</v>
      </c>
      <c r="L189" t="s">
        <v>355</v>
      </c>
      <c r="M189" s="9" t="str">
        <f t="shared" si="16"/>
        <v>IMAT-SICK</v>
      </c>
      <c r="N189" s="1" t="str">
        <f t="shared" si="17"/>
        <v>DHNIMAT-SICK</v>
      </c>
    </row>
    <row r="190" spans="1:14" x14ac:dyDescent="0.25">
      <c r="A190" s="1" t="str">
        <f t="shared" si="14"/>
        <v>DHN5473P0</v>
      </c>
      <c r="B190" s="1" t="str">
        <f t="shared" si="15"/>
        <v>DHN5473P0</v>
      </c>
      <c r="C190" s="1" t="str">
        <f t="shared" si="12"/>
        <v>5473</v>
      </c>
      <c r="D190" s="1" t="str">
        <f t="shared" si="13"/>
        <v>P0</v>
      </c>
      <c r="E190" t="s">
        <v>317</v>
      </c>
      <c r="F190" t="s">
        <v>315</v>
      </c>
      <c r="G190" t="s">
        <v>96</v>
      </c>
      <c r="H190" t="s">
        <v>356</v>
      </c>
      <c r="I190" t="s">
        <v>315</v>
      </c>
      <c r="J190" t="s">
        <v>211</v>
      </c>
      <c r="L190" t="s">
        <v>357</v>
      </c>
      <c r="M190" s="9" t="e">
        <f t="shared" si="16"/>
        <v>#N/A</v>
      </c>
      <c r="N190" s="1" t="e">
        <f t="shared" si="17"/>
        <v>#N/A</v>
      </c>
    </row>
    <row r="191" spans="1:14" x14ac:dyDescent="0.25">
      <c r="A191" s="1" t="str">
        <f t="shared" si="14"/>
        <v>DHN610800</v>
      </c>
      <c r="B191" s="1" t="str">
        <f t="shared" si="15"/>
        <v>DHN610800</v>
      </c>
      <c r="C191" s="1" t="str">
        <f t="shared" si="12"/>
        <v>6108</v>
      </c>
      <c r="D191" s="1" t="str">
        <f t="shared" si="13"/>
        <v>00</v>
      </c>
      <c r="E191" t="s">
        <v>317</v>
      </c>
      <c r="F191" t="s">
        <v>315</v>
      </c>
      <c r="G191" t="s">
        <v>358</v>
      </c>
      <c r="H191" t="s">
        <v>51</v>
      </c>
      <c r="I191" t="s">
        <v>315</v>
      </c>
      <c r="J191" t="s">
        <v>359</v>
      </c>
      <c r="L191" t="s">
        <v>360</v>
      </c>
      <c r="M191" s="9" t="str">
        <f t="shared" si="16"/>
        <v>IMAT</v>
      </c>
      <c r="N191" s="1" t="str">
        <f t="shared" si="17"/>
        <v>DHNIMAT</v>
      </c>
    </row>
    <row r="192" spans="1:14" x14ac:dyDescent="0.25">
      <c r="A192" s="1" t="str">
        <f t="shared" si="14"/>
        <v>DHN706300</v>
      </c>
      <c r="B192" s="1" t="str">
        <f t="shared" si="15"/>
        <v>DHN706300</v>
      </c>
      <c r="C192" s="1" t="str">
        <f t="shared" si="12"/>
        <v>7063</v>
      </c>
      <c r="D192" s="1" t="str">
        <f t="shared" si="13"/>
        <v>00</v>
      </c>
      <c r="E192" t="s">
        <v>317</v>
      </c>
      <c r="F192" t="s">
        <v>315</v>
      </c>
      <c r="G192" t="s">
        <v>361</v>
      </c>
      <c r="H192" t="s">
        <v>51</v>
      </c>
      <c r="I192" t="s">
        <v>315</v>
      </c>
      <c r="J192" t="s">
        <v>362</v>
      </c>
      <c r="L192" t="s">
        <v>363</v>
      </c>
      <c r="M192" s="9" t="str">
        <f t="shared" si="16"/>
        <v>SURE-SWBR-SWBR</v>
      </c>
      <c r="N192" s="1" t="str">
        <f t="shared" si="17"/>
        <v>DHNSURE-SWBR-SWBR</v>
      </c>
    </row>
    <row r="193" spans="1:14" x14ac:dyDescent="0.25">
      <c r="A193" s="1" t="str">
        <f t="shared" si="14"/>
        <v>DHN</v>
      </c>
      <c r="B193" s="1" t="str">
        <f t="shared" si="15"/>
        <v>DHN</v>
      </c>
      <c r="C193" s="1" t="str">
        <f t="shared" si="12"/>
        <v/>
      </c>
      <c r="D193" s="1" t="str">
        <f t="shared" si="13"/>
        <v/>
      </c>
      <c r="E193" t="s">
        <v>317</v>
      </c>
      <c r="F193" t="s">
        <v>315</v>
      </c>
      <c r="I193" t="s">
        <v>315</v>
      </c>
      <c r="J193" t="s">
        <v>364</v>
      </c>
      <c r="L193" t="s">
        <v>365</v>
      </c>
      <c r="M193" s="9" t="str">
        <f t="shared" si="16"/>
        <v>HYSY-VAHY-CTB1</v>
      </c>
      <c r="N193" s="1" t="str">
        <f t="shared" si="17"/>
        <v>DHNHYSY-VAHY-CTB1</v>
      </c>
    </row>
    <row r="194" spans="1:14" x14ac:dyDescent="0.25">
      <c r="A194" s="1" t="str">
        <f t="shared" si="14"/>
        <v>3KR100000</v>
      </c>
      <c r="B194" s="1" t="str">
        <f t="shared" si="15"/>
        <v>3KR100000</v>
      </c>
      <c r="C194" s="1" t="str">
        <f t="shared" ref="C194:C257" si="18">LEFT(G194,4)</f>
        <v>1000</v>
      </c>
      <c r="D194" s="1" t="str">
        <f t="shared" ref="D194:D257" si="19">LEFT(H194,2)</f>
        <v>00</v>
      </c>
      <c r="E194" s="7" t="s">
        <v>366</v>
      </c>
      <c r="F194" s="8" t="s">
        <v>367</v>
      </c>
      <c r="G194" s="8" t="s">
        <v>66</v>
      </c>
      <c r="H194" s="8" t="s">
        <v>51</v>
      </c>
      <c r="I194" s="8" t="s">
        <v>367</v>
      </c>
      <c r="J194" s="8" t="s">
        <v>368</v>
      </c>
      <c r="K194" s="8"/>
      <c r="L194" s="8" t="s">
        <v>188</v>
      </c>
      <c r="M194" s="9" t="str">
        <f t="shared" si="16"/>
        <v>ENGI</v>
      </c>
      <c r="N194" s="1" t="str">
        <f t="shared" si="17"/>
        <v>3KRENGI</v>
      </c>
    </row>
    <row r="195" spans="1:14" x14ac:dyDescent="0.25">
      <c r="A195" s="1" t="str">
        <f t="shared" ref="A195:A258" si="20">F195&amp;C195&amp;D195</f>
        <v>3KR135300</v>
      </c>
      <c r="B195" s="1" t="str">
        <f t="shared" ref="B195:B258" si="21">F195&amp;C195&amp;D195</f>
        <v>3KR135300</v>
      </c>
      <c r="C195" s="1" t="str">
        <f t="shared" si="18"/>
        <v>1353</v>
      </c>
      <c r="D195" s="1" t="str">
        <f t="shared" si="19"/>
        <v>00</v>
      </c>
      <c r="E195" s="7" t="s">
        <v>366</v>
      </c>
      <c r="F195" s="8" t="s">
        <v>367</v>
      </c>
      <c r="G195" s="8" t="s">
        <v>14</v>
      </c>
      <c r="H195" s="8" t="s">
        <v>51</v>
      </c>
      <c r="I195" s="8" t="s">
        <v>367</v>
      </c>
      <c r="J195" s="8" t="s">
        <v>369</v>
      </c>
      <c r="K195" s="8"/>
      <c r="L195" s="8" t="s">
        <v>190</v>
      </c>
      <c r="M195" s="9" t="str">
        <f t="shared" ref="M195:M258" si="22">_xlfn.TEXTAFTER(J195,"-")</f>
        <v>ENGI-COSY</v>
      </c>
      <c r="N195" s="1" t="str">
        <f t="shared" ref="N195:N258" si="23">I195&amp;M195&amp;K195</f>
        <v>3KRENGI-COSY</v>
      </c>
    </row>
    <row r="196" spans="1:14" x14ac:dyDescent="0.25">
      <c r="A196" s="1" t="str">
        <f t="shared" si="20"/>
        <v>3KR303000</v>
      </c>
      <c r="B196" s="1" t="str">
        <f t="shared" si="21"/>
        <v>3KR303000</v>
      </c>
      <c r="C196" s="1" t="str">
        <f t="shared" si="18"/>
        <v>3030</v>
      </c>
      <c r="D196" s="1" t="str">
        <f t="shared" si="19"/>
        <v>00</v>
      </c>
      <c r="E196" s="7" t="s">
        <v>366</v>
      </c>
      <c r="F196" s="8" t="s">
        <v>367</v>
      </c>
      <c r="G196" s="8" t="s">
        <v>168</v>
      </c>
      <c r="H196" s="8" t="s">
        <v>51</v>
      </c>
      <c r="I196" s="8" t="s">
        <v>367</v>
      </c>
      <c r="J196" s="8" t="s">
        <v>370</v>
      </c>
      <c r="K196" s="8"/>
      <c r="L196" s="8" t="s">
        <v>292</v>
      </c>
      <c r="M196" s="9" t="str">
        <f t="shared" si="22"/>
        <v>DRIV-TMSN</v>
      </c>
      <c r="N196" s="1" t="str">
        <f t="shared" si="23"/>
        <v>3KRDRIV-TMSN</v>
      </c>
    </row>
    <row r="197" spans="1:14" x14ac:dyDescent="0.25">
      <c r="A197" s="1" t="str">
        <f t="shared" si="20"/>
        <v>3KR310100</v>
      </c>
      <c r="B197" s="1" t="str">
        <f t="shared" si="21"/>
        <v>3KR310100</v>
      </c>
      <c r="C197" s="1" t="str">
        <f t="shared" si="18"/>
        <v>3101</v>
      </c>
      <c r="D197" s="1" t="str">
        <f t="shared" si="19"/>
        <v>00</v>
      </c>
      <c r="E197" s="7" t="s">
        <v>366</v>
      </c>
      <c r="F197" s="8" t="s">
        <v>367</v>
      </c>
      <c r="G197" s="8" t="s">
        <v>171</v>
      </c>
      <c r="H197" s="8" t="s">
        <v>51</v>
      </c>
      <c r="I197" s="8" t="s">
        <v>367</v>
      </c>
      <c r="J197" s="8" t="s">
        <v>371</v>
      </c>
      <c r="K197" s="8"/>
      <c r="L197" s="8" t="s">
        <v>372</v>
      </c>
      <c r="M197" s="9" t="str">
        <f t="shared" si="22"/>
        <v>DRIV-TQCV</v>
      </c>
      <c r="N197" s="1" t="str">
        <f t="shared" si="23"/>
        <v>3KRDRIV-TQCV</v>
      </c>
    </row>
    <row r="198" spans="1:14" x14ac:dyDescent="0.25">
      <c r="A198" s="1" t="str">
        <f t="shared" si="20"/>
        <v>3KR4050RI</v>
      </c>
      <c r="B198" s="1" t="str">
        <f t="shared" si="21"/>
        <v>3KR4050RI</v>
      </c>
      <c r="C198" s="1" t="str">
        <f t="shared" si="18"/>
        <v>4050</v>
      </c>
      <c r="D198" s="1" t="str">
        <f t="shared" si="19"/>
        <v>RI</v>
      </c>
      <c r="E198" s="7" t="s">
        <v>366</v>
      </c>
      <c r="F198" s="8" t="s">
        <v>367</v>
      </c>
      <c r="G198" s="8" t="s">
        <v>23</v>
      </c>
      <c r="H198" s="8" t="s">
        <v>19</v>
      </c>
      <c r="I198" s="8" t="s">
        <v>367</v>
      </c>
      <c r="J198" s="8" t="s">
        <v>373</v>
      </c>
      <c r="K198" s="8" t="s">
        <v>21</v>
      </c>
      <c r="L198" s="8" t="s">
        <v>27</v>
      </c>
      <c r="M198" s="9" t="str">
        <f t="shared" si="22"/>
        <v>DRIV-FIDV</v>
      </c>
      <c r="N198" s="1" t="str">
        <f t="shared" si="23"/>
        <v>3KRDRIV-FIDVRH</v>
      </c>
    </row>
    <row r="199" spans="1:14" x14ac:dyDescent="0.25">
      <c r="A199" s="1" t="str">
        <f t="shared" si="20"/>
        <v>3KR4050LT</v>
      </c>
      <c r="B199" s="1" t="str">
        <f t="shared" si="21"/>
        <v>3KR4050LT</v>
      </c>
      <c r="C199" s="1" t="str">
        <f t="shared" si="18"/>
        <v>4050</v>
      </c>
      <c r="D199" s="1" t="str">
        <f t="shared" si="19"/>
        <v>LT</v>
      </c>
      <c r="E199" s="7" t="s">
        <v>366</v>
      </c>
      <c r="F199" s="8" t="s">
        <v>367</v>
      </c>
      <c r="G199" s="8" t="s">
        <v>23</v>
      </c>
      <c r="H199" s="8" t="s">
        <v>15</v>
      </c>
      <c r="I199" s="8" t="s">
        <v>367</v>
      </c>
      <c r="J199" s="8" t="s">
        <v>373</v>
      </c>
      <c r="K199" s="8" t="s">
        <v>17</v>
      </c>
      <c r="L199" s="8" t="s">
        <v>25</v>
      </c>
      <c r="M199" s="9" t="str">
        <f t="shared" si="22"/>
        <v>DRIV-FIDV</v>
      </c>
      <c r="N199" s="1" t="str">
        <f t="shared" si="23"/>
        <v>3KRDRIV-FIDVLH</v>
      </c>
    </row>
    <row r="200" spans="1:14" x14ac:dyDescent="0.25">
      <c r="A200" s="1" t="str">
        <f t="shared" si="20"/>
        <v>3KR300600</v>
      </c>
      <c r="B200" s="1" t="str">
        <f t="shared" si="21"/>
        <v>3KR300600</v>
      </c>
      <c r="C200" s="1" t="str">
        <f t="shared" si="18"/>
        <v>3006</v>
      </c>
      <c r="D200" s="1" t="str">
        <f t="shared" si="19"/>
        <v>00</v>
      </c>
      <c r="E200" t="s">
        <v>366</v>
      </c>
      <c r="F200" t="s">
        <v>367</v>
      </c>
      <c r="G200" t="s">
        <v>165</v>
      </c>
      <c r="H200" t="s">
        <v>51</v>
      </c>
      <c r="I200" t="s">
        <v>367</v>
      </c>
      <c r="J200" t="s">
        <v>374</v>
      </c>
      <c r="L200" t="s">
        <v>292</v>
      </c>
      <c r="M200" s="9" t="str">
        <f t="shared" si="22"/>
        <v>DRIV-TMSN</v>
      </c>
      <c r="N200" s="1" t="str">
        <f t="shared" si="23"/>
        <v>3KRDRIV-TMSN</v>
      </c>
    </row>
    <row r="201" spans="1:14" x14ac:dyDescent="0.25">
      <c r="A201" s="1" t="str">
        <f t="shared" si="20"/>
        <v>3KR4151LT</v>
      </c>
      <c r="B201" s="1" t="str">
        <f t="shared" si="21"/>
        <v>3KR4151LT</v>
      </c>
      <c r="C201" s="1" t="str">
        <f t="shared" si="18"/>
        <v>4151</v>
      </c>
      <c r="D201" s="1" t="str">
        <f t="shared" si="19"/>
        <v>LT</v>
      </c>
      <c r="E201" t="s">
        <v>366</v>
      </c>
      <c r="F201" t="s">
        <v>367</v>
      </c>
      <c r="G201" t="s">
        <v>221</v>
      </c>
      <c r="H201" t="s">
        <v>15</v>
      </c>
      <c r="I201" t="s">
        <v>367</v>
      </c>
      <c r="J201" t="s">
        <v>375</v>
      </c>
      <c r="L201" t="s">
        <v>376</v>
      </c>
      <c r="M201" s="9" t="str">
        <f t="shared" si="22"/>
        <v>UCRG-TCFS</v>
      </c>
      <c r="N201" s="1" t="str">
        <f t="shared" si="23"/>
        <v>3KRUCRG-TCFS</v>
      </c>
    </row>
    <row r="202" spans="1:14" x14ac:dyDescent="0.25">
      <c r="A202" s="1" t="str">
        <f t="shared" si="20"/>
        <v>3KR4151RI</v>
      </c>
      <c r="B202" s="1" t="str">
        <f t="shared" si="21"/>
        <v>3KR4151RI</v>
      </c>
      <c r="C202" s="1" t="str">
        <f t="shared" si="18"/>
        <v>4151</v>
      </c>
      <c r="D202" s="1" t="str">
        <f t="shared" si="19"/>
        <v>RI</v>
      </c>
      <c r="E202" t="s">
        <v>366</v>
      </c>
      <c r="F202" t="s">
        <v>367</v>
      </c>
      <c r="G202" t="s">
        <v>221</v>
      </c>
      <c r="H202" t="s">
        <v>19</v>
      </c>
      <c r="I202" t="s">
        <v>367</v>
      </c>
      <c r="J202" t="s">
        <v>375</v>
      </c>
      <c r="L202" t="s">
        <v>377</v>
      </c>
      <c r="M202" s="9" t="str">
        <f t="shared" si="22"/>
        <v>UCRG-TCFS</v>
      </c>
      <c r="N202" s="1" t="str">
        <f t="shared" si="23"/>
        <v>3KRUCRG-TCFS</v>
      </c>
    </row>
    <row r="203" spans="1:14" x14ac:dyDescent="0.25">
      <c r="A203" s="1" t="str">
        <f t="shared" si="20"/>
        <v>3PR100000</v>
      </c>
      <c r="B203" s="1" t="str">
        <f t="shared" si="21"/>
        <v>3PR100000</v>
      </c>
      <c r="C203" s="1" t="str">
        <f t="shared" si="18"/>
        <v>1000</v>
      </c>
      <c r="D203" s="1" t="str">
        <f t="shared" si="19"/>
        <v>00</v>
      </c>
      <c r="E203" s="7" t="s">
        <v>378</v>
      </c>
      <c r="F203" s="8" t="s">
        <v>379</v>
      </c>
      <c r="G203" s="8" t="s">
        <v>66</v>
      </c>
      <c r="H203" s="8" t="s">
        <v>51</v>
      </c>
      <c r="I203" s="8" t="s">
        <v>379</v>
      </c>
      <c r="J203" s="8" t="s">
        <v>380</v>
      </c>
      <c r="K203" s="8"/>
      <c r="L203" s="8" t="s">
        <v>381</v>
      </c>
      <c r="M203" s="9" t="str">
        <f t="shared" si="22"/>
        <v>ENGI</v>
      </c>
      <c r="N203" s="1" t="str">
        <f t="shared" si="23"/>
        <v>3PRENGI</v>
      </c>
    </row>
    <row r="204" spans="1:14" x14ac:dyDescent="0.25">
      <c r="A204" s="1" t="str">
        <f t="shared" si="20"/>
        <v>3PR135300</v>
      </c>
      <c r="B204" s="1" t="str">
        <f t="shared" si="21"/>
        <v>3PR135300</v>
      </c>
      <c r="C204" s="1" t="str">
        <f t="shared" si="18"/>
        <v>1353</v>
      </c>
      <c r="D204" s="1" t="str">
        <f t="shared" si="19"/>
        <v>00</v>
      </c>
      <c r="E204" s="7" t="s">
        <v>378</v>
      </c>
      <c r="F204" s="8" t="s">
        <v>379</v>
      </c>
      <c r="G204" s="8" t="s">
        <v>14</v>
      </c>
      <c r="H204" s="8" t="s">
        <v>51</v>
      </c>
      <c r="I204" s="8" t="s">
        <v>379</v>
      </c>
      <c r="J204" s="8" t="s">
        <v>382</v>
      </c>
      <c r="K204" s="8"/>
      <c r="L204" s="8" t="s">
        <v>383</v>
      </c>
      <c r="M204" s="9" t="str">
        <f t="shared" si="22"/>
        <v>ENGI-COSY</v>
      </c>
      <c r="N204" s="1" t="str">
        <f t="shared" si="23"/>
        <v>3PRENGI-COSY</v>
      </c>
    </row>
    <row r="205" spans="1:14" x14ac:dyDescent="0.25">
      <c r="A205" s="1" t="str">
        <f t="shared" si="20"/>
        <v>3PR303000</v>
      </c>
      <c r="B205" s="1" t="str">
        <f t="shared" si="21"/>
        <v>3PR303000</v>
      </c>
      <c r="C205" s="1" t="str">
        <f t="shared" si="18"/>
        <v>3030</v>
      </c>
      <c r="D205" s="1" t="str">
        <f t="shared" si="19"/>
        <v>00</v>
      </c>
      <c r="E205" s="7" t="s">
        <v>378</v>
      </c>
      <c r="F205" s="8" t="s">
        <v>379</v>
      </c>
      <c r="G205" s="8" t="s">
        <v>168</v>
      </c>
      <c r="H205" s="8" t="s">
        <v>51</v>
      </c>
      <c r="I205" s="8" t="s">
        <v>379</v>
      </c>
      <c r="J205" s="8" t="s">
        <v>384</v>
      </c>
      <c r="K205" s="8"/>
      <c r="L205" s="8" t="s">
        <v>292</v>
      </c>
      <c r="M205" s="9" t="str">
        <f t="shared" si="22"/>
        <v>DRIV-TMSN</v>
      </c>
      <c r="N205" s="1" t="str">
        <f t="shared" si="23"/>
        <v>3PRDRIV-TMSN</v>
      </c>
    </row>
    <row r="206" spans="1:14" x14ac:dyDescent="0.25">
      <c r="A206" s="1" t="str">
        <f t="shared" si="20"/>
        <v>3PR310100</v>
      </c>
      <c r="B206" s="1" t="str">
        <f t="shared" si="21"/>
        <v>3PR310100</v>
      </c>
      <c r="C206" s="1" t="str">
        <f t="shared" si="18"/>
        <v>3101</v>
      </c>
      <c r="D206" s="1" t="str">
        <f t="shared" si="19"/>
        <v>00</v>
      </c>
      <c r="E206" s="7" t="s">
        <v>378</v>
      </c>
      <c r="F206" s="8" t="s">
        <v>379</v>
      </c>
      <c r="G206" s="8" t="s">
        <v>171</v>
      </c>
      <c r="H206" s="8" t="s">
        <v>51</v>
      </c>
      <c r="I206" s="8" t="s">
        <v>379</v>
      </c>
      <c r="J206" s="8" t="s">
        <v>385</v>
      </c>
      <c r="K206" s="8"/>
      <c r="L206" s="8" t="s">
        <v>194</v>
      </c>
      <c r="M206" s="9" t="str">
        <f t="shared" si="22"/>
        <v>DRIV-TQCV</v>
      </c>
      <c r="N206" s="1" t="str">
        <f t="shared" si="23"/>
        <v>3PRDRIV-TQCV</v>
      </c>
    </row>
    <row r="207" spans="1:14" x14ac:dyDescent="0.25">
      <c r="A207" s="1" t="str">
        <f t="shared" si="20"/>
        <v>3PR325800</v>
      </c>
      <c r="B207" s="1" t="str">
        <f t="shared" si="21"/>
        <v>3PR325800</v>
      </c>
      <c r="C207" s="1" t="str">
        <f t="shared" si="18"/>
        <v>3258</v>
      </c>
      <c r="D207" s="1" t="str">
        <f t="shared" si="19"/>
        <v>00</v>
      </c>
      <c r="E207" s="7" t="s">
        <v>378</v>
      </c>
      <c r="F207" s="8" t="s">
        <v>379</v>
      </c>
      <c r="G207" s="8" t="s">
        <v>175</v>
      </c>
      <c r="H207" s="8" t="s">
        <v>51</v>
      </c>
      <c r="I207" s="8" t="s">
        <v>379</v>
      </c>
      <c r="J207" s="8" t="s">
        <v>386</v>
      </c>
      <c r="K207" s="8"/>
      <c r="L207" s="8" t="s">
        <v>387</v>
      </c>
      <c r="M207" s="9" t="str">
        <f t="shared" si="22"/>
        <v>DRIV-DIFF</v>
      </c>
      <c r="N207" s="1" t="str">
        <f t="shared" si="23"/>
        <v>3PRDRIV-DIFF</v>
      </c>
    </row>
    <row r="208" spans="1:14" x14ac:dyDescent="0.25">
      <c r="A208" s="1" t="str">
        <f t="shared" si="20"/>
        <v>3PR4008LF</v>
      </c>
      <c r="B208" s="1" t="str">
        <f t="shared" si="21"/>
        <v>3PR4008LF</v>
      </c>
      <c r="C208" s="1" t="str">
        <f t="shared" si="18"/>
        <v>4008</v>
      </c>
      <c r="D208" s="1" t="str">
        <f t="shared" si="19"/>
        <v>LF</v>
      </c>
      <c r="E208" s="7" t="s">
        <v>378</v>
      </c>
      <c r="F208" s="8" t="s">
        <v>379</v>
      </c>
      <c r="G208" s="8" t="s">
        <v>198</v>
      </c>
      <c r="H208" s="8" t="s">
        <v>37</v>
      </c>
      <c r="I208" s="8" t="s">
        <v>379</v>
      </c>
      <c r="J208" s="8" t="s">
        <v>388</v>
      </c>
      <c r="K208" s="8" t="s">
        <v>39</v>
      </c>
      <c r="L208" s="8" t="s">
        <v>389</v>
      </c>
      <c r="M208" s="9" t="str">
        <f t="shared" si="22"/>
        <v>DRIV-WHGP</v>
      </c>
      <c r="N208" s="1" t="str">
        <f t="shared" si="23"/>
        <v>3PRDRIV-WHGPLHF</v>
      </c>
    </row>
    <row r="209" spans="1:14" x14ac:dyDescent="0.25">
      <c r="A209" s="1" t="str">
        <f t="shared" si="20"/>
        <v>3PR4008RF</v>
      </c>
      <c r="B209" s="1" t="str">
        <f t="shared" si="21"/>
        <v>3PR4008RF</v>
      </c>
      <c r="C209" s="1" t="str">
        <f t="shared" si="18"/>
        <v>4008</v>
      </c>
      <c r="D209" s="1" t="str">
        <f t="shared" si="19"/>
        <v>RF</v>
      </c>
      <c r="E209" s="7" t="s">
        <v>378</v>
      </c>
      <c r="F209" s="8" t="s">
        <v>379</v>
      </c>
      <c r="G209" s="8" t="s">
        <v>198</v>
      </c>
      <c r="H209" s="8" t="s">
        <v>44</v>
      </c>
      <c r="I209" s="8" t="s">
        <v>379</v>
      </c>
      <c r="J209" s="8" t="s">
        <v>388</v>
      </c>
      <c r="K209" s="8" t="s">
        <v>45</v>
      </c>
      <c r="L209" s="8" t="s">
        <v>390</v>
      </c>
      <c r="M209" s="9" t="str">
        <f t="shared" si="22"/>
        <v>DRIV-WHGP</v>
      </c>
      <c r="N209" s="1" t="str">
        <f t="shared" si="23"/>
        <v>3PRDRIV-WHGPRHF</v>
      </c>
    </row>
    <row r="210" spans="1:14" x14ac:dyDescent="0.25">
      <c r="A210" s="1" t="str">
        <f t="shared" si="20"/>
        <v>3PR4008LR</v>
      </c>
      <c r="B210" s="1" t="str">
        <f t="shared" si="21"/>
        <v>3PR4008LR</v>
      </c>
      <c r="C210" s="1" t="str">
        <f t="shared" si="18"/>
        <v>4008</v>
      </c>
      <c r="D210" s="1" t="str">
        <f t="shared" si="19"/>
        <v>LR</v>
      </c>
      <c r="E210" s="10" t="s">
        <v>378</v>
      </c>
      <c r="F210" t="s">
        <v>379</v>
      </c>
      <c r="G210" t="s">
        <v>198</v>
      </c>
      <c r="H210" t="s">
        <v>41</v>
      </c>
      <c r="I210" t="s">
        <v>379</v>
      </c>
      <c r="J210" t="s">
        <v>391</v>
      </c>
      <c r="K210" t="s">
        <v>42</v>
      </c>
      <c r="L210" t="s">
        <v>204</v>
      </c>
      <c r="M210" s="9" t="str">
        <f t="shared" si="22"/>
        <v>DRIV-FIDV</v>
      </c>
      <c r="N210" s="1" t="str">
        <f t="shared" si="23"/>
        <v>3PRDRIV-FIDVLHR</v>
      </c>
    </row>
    <row r="211" spans="1:14" x14ac:dyDescent="0.25">
      <c r="A211" s="1" t="str">
        <f t="shared" si="20"/>
        <v>3PR4008RI</v>
      </c>
      <c r="B211" s="1" t="str">
        <f t="shared" si="21"/>
        <v>3PR4008RI</v>
      </c>
      <c r="C211" s="1" t="str">
        <f t="shared" si="18"/>
        <v>4008</v>
      </c>
      <c r="D211" s="1" t="str">
        <f t="shared" si="19"/>
        <v>RI</v>
      </c>
      <c r="E211" s="10" t="s">
        <v>378</v>
      </c>
      <c r="F211" t="s">
        <v>379</v>
      </c>
      <c r="G211" t="s">
        <v>198</v>
      </c>
      <c r="H211" t="s">
        <v>19</v>
      </c>
      <c r="I211" t="s">
        <v>379</v>
      </c>
      <c r="J211" t="s">
        <v>392</v>
      </c>
      <c r="K211" t="s">
        <v>48</v>
      </c>
      <c r="L211" t="s">
        <v>200</v>
      </c>
      <c r="M211" s="9" t="str">
        <f t="shared" si="22"/>
        <v>DRIV-FIDV</v>
      </c>
      <c r="N211" s="1" t="str">
        <f t="shared" si="23"/>
        <v>3PRDRIV-FIDVRHR</v>
      </c>
    </row>
    <row r="212" spans="1:14" x14ac:dyDescent="0.25">
      <c r="A212" s="1" t="str">
        <f t="shared" si="20"/>
        <v>3PR4008LT</v>
      </c>
      <c r="B212" s="1" t="str">
        <f t="shared" si="21"/>
        <v>3PR4008LT</v>
      </c>
      <c r="C212" s="1" t="str">
        <f t="shared" si="18"/>
        <v>4008</v>
      </c>
      <c r="D212" s="1" t="str">
        <f t="shared" si="19"/>
        <v>LT</v>
      </c>
      <c r="E212" s="10" t="s">
        <v>378</v>
      </c>
      <c r="F212" t="s">
        <v>379</v>
      </c>
      <c r="G212" t="s">
        <v>198</v>
      </c>
      <c r="H212" t="s">
        <v>15</v>
      </c>
      <c r="I212" t="s">
        <v>379</v>
      </c>
      <c r="J212" t="s">
        <v>392</v>
      </c>
      <c r="K212" t="s">
        <v>42</v>
      </c>
      <c r="L212" t="s">
        <v>204</v>
      </c>
      <c r="M212" s="9" t="str">
        <f t="shared" si="22"/>
        <v>DRIV-FIDV</v>
      </c>
      <c r="N212" s="1" t="str">
        <f t="shared" si="23"/>
        <v>3PRDRIV-FIDVLHR</v>
      </c>
    </row>
    <row r="213" spans="1:14" x14ac:dyDescent="0.25">
      <c r="A213" s="1" t="str">
        <f t="shared" si="20"/>
        <v>3PR4050RR</v>
      </c>
      <c r="B213" s="1" t="str">
        <f t="shared" si="21"/>
        <v>3PR4050RR</v>
      </c>
      <c r="C213" s="1" t="str">
        <f t="shared" si="18"/>
        <v>4050</v>
      </c>
      <c r="D213" s="1" t="str">
        <f t="shared" si="19"/>
        <v>RR</v>
      </c>
      <c r="E213" s="7" t="s">
        <v>378</v>
      </c>
      <c r="F213" s="8" t="s">
        <v>379</v>
      </c>
      <c r="G213" s="8" t="s">
        <v>23</v>
      </c>
      <c r="H213" s="8" t="s">
        <v>47</v>
      </c>
      <c r="I213" s="8" t="s">
        <v>379</v>
      </c>
      <c r="J213" s="8" t="s">
        <v>393</v>
      </c>
      <c r="K213" s="8" t="s">
        <v>48</v>
      </c>
      <c r="L213" s="8" t="s">
        <v>200</v>
      </c>
      <c r="M213" s="9" t="str">
        <f t="shared" si="22"/>
        <v>DRIV-FIDV</v>
      </c>
      <c r="N213" s="1" t="str">
        <f t="shared" si="23"/>
        <v>3PRDRIV-FIDVRHR</v>
      </c>
    </row>
    <row r="214" spans="1:14" x14ac:dyDescent="0.25">
      <c r="A214" s="1" t="str">
        <f t="shared" si="20"/>
        <v>3PR4050LR</v>
      </c>
      <c r="B214" s="1" t="str">
        <f t="shared" si="21"/>
        <v>3PR4050LR</v>
      </c>
      <c r="C214" s="1" t="str">
        <f t="shared" si="18"/>
        <v>4050</v>
      </c>
      <c r="D214" s="1" t="str">
        <f t="shared" si="19"/>
        <v>LR</v>
      </c>
      <c r="E214" s="7" t="s">
        <v>378</v>
      </c>
      <c r="F214" s="8" t="s">
        <v>379</v>
      </c>
      <c r="G214" s="8" t="s">
        <v>23</v>
      </c>
      <c r="H214" s="8" t="s">
        <v>41</v>
      </c>
      <c r="I214" s="8" t="s">
        <v>379</v>
      </c>
      <c r="J214" s="8" t="s">
        <v>393</v>
      </c>
      <c r="K214" s="8" t="s">
        <v>42</v>
      </c>
      <c r="L214" s="8" t="s">
        <v>204</v>
      </c>
      <c r="M214" s="9" t="str">
        <f t="shared" si="22"/>
        <v>DRIV-FIDV</v>
      </c>
      <c r="N214" s="1" t="str">
        <f t="shared" si="23"/>
        <v>3PRDRIV-FIDVLHR</v>
      </c>
    </row>
    <row r="215" spans="1:14" x14ac:dyDescent="0.25">
      <c r="A215" s="1" t="str">
        <f t="shared" si="20"/>
        <v>3PR4006LF</v>
      </c>
      <c r="B215" s="1" t="str">
        <f t="shared" si="21"/>
        <v>3PR4006LF</v>
      </c>
      <c r="C215" s="1" t="str">
        <f t="shared" si="18"/>
        <v>4006</v>
      </c>
      <c r="D215" s="1" t="str">
        <f t="shared" si="19"/>
        <v>LF</v>
      </c>
      <c r="E215" t="s">
        <v>378</v>
      </c>
      <c r="F215" t="s">
        <v>379</v>
      </c>
      <c r="G215" t="s">
        <v>394</v>
      </c>
      <c r="H215" t="s">
        <v>37</v>
      </c>
      <c r="I215" t="s">
        <v>379</v>
      </c>
      <c r="J215" t="s">
        <v>395</v>
      </c>
      <c r="L215" t="s">
        <v>389</v>
      </c>
      <c r="M215" s="9" t="str">
        <f t="shared" si="22"/>
        <v>DRIV-WHGP</v>
      </c>
      <c r="N215" s="1" t="str">
        <f t="shared" si="23"/>
        <v>3PRDRIV-WHGP</v>
      </c>
    </row>
    <row r="216" spans="1:14" x14ac:dyDescent="0.25">
      <c r="A216" s="1" t="str">
        <f t="shared" si="20"/>
        <v>3PR4006RF</v>
      </c>
      <c r="B216" s="1" t="str">
        <f t="shared" si="21"/>
        <v>3PR4006RF</v>
      </c>
      <c r="C216" s="1" t="str">
        <f t="shared" si="18"/>
        <v>4006</v>
      </c>
      <c r="D216" s="1" t="str">
        <f t="shared" si="19"/>
        <v>RF</v>
      </c>
      <c r="E216" t="s">
        <v>378</v>
      </c>
      <c r="F216" t="s">
        <v>379</v>
      </c>
      <c r="G216" t="s">
        <v>394</v>
      </c>
      <c r="H216" t="s">
        <v>44</v>
      </c>
      <c r="I216" t="s">
        <v>379</v>
      </c>
      <c r="J216" t="s">
        <v>396</v>
      </c>
      <c r="L216" t="s">
        <v>390</v>
      </c>
      <c r="M216" s="9" t="str">
        <f t="shared" si="22"/>
        <v>DRIV-WHGP</v>
      </c>
      <c r="N216" s="1" t="str">
        <f t="shared" si="23"/>
        <v>3PRDRIV-WHGP</v>
      </c>
    </row>
    <row r="217" spans="1:14" x14ac:dyDescent="0.25">
      <c r="A217" s="1" t="str">
        <f t="shared" si="20"/>
        <v>3PR135900</v>
      </c>
      <c r="B217" s="1" t="str">
        <f t="shared" si="21"/>
        <v>3PR135900</v>
      </c>
      <c r="C217" s="1" t="str">
        <f t="shared" si="18"/>
        <v>1359</v>
      </c>
      <c r="D217" s="1" t="str">
        <f t="shared" si="19"/>
        <v>00</v>
      </c>
      <c r="E217" t="s">
        <v>378</v>
      </c>
      <c r="F217" t="s">
        <v>379</v>
      </c>
      <c r="G217" t="s">
        <v>397</v>
      </c>
      <c r="H217" t="s">
        <v>51</v>
      </c>
      <c r="I217" t="s">
        <v>379</v>
      </c>
      <c r="J217" t="s">
        <v>211</v>
      </c>
      <c r="L217" t="s">
        <v>398</v>
      </c>
      <c r="M217" s="9" t="e">
        <f t="shared" si="22"/>
        <v>#N/A</v>
      </c>
      <c r="N217" s="1" t="e">
        <f t="shared" si="23"/>
        <v>#N/A</v>
      </c>
    </row>
    <row r="218" spans="1:14" x14ac:dyDescent="0.25">
      <c r="A218" s="1" t="str">
        <f t="shared" si="20"/>
        <v>3PR1365RR</v>
      </c>
      <c r="B218" s="1" t="str">
        <f t="shared" si="21"/>
        <v>3PR1365RR</v>
      </c>
      <c r="C218" s="1" t="str">
        <f t="shared" si="18"/>
        <v>1365</v>
      </c>
      <c r="D218" s="1" t="str">
        <f t="shared" si="19"/>
        <v>RR</v>
      </c>
      <c r="E218" t="s">
        <v>378</v>
      </c>
      <c r="F218" t="s">
        <v>379</v>
      </c>
      <c r="G218" t="s">
        <v>399</v>
      </c>
      <c r="H218" t="s">
        <v>47</v>
      </c>
      <c r="I218" t="s">
        <v>379</v>
      </c>
      <c r="J218" t="s">
        <v>211</v>
      </c>
      <c r="L218" t="s">
        <v>400</v>
      </c>
      <c r="M218" s="9" t="e">
        <f t="shared" si="22"/>
        <v>#N/A</v>
      </c>
      <c r="N218" s="1" t="e">
        <f t="shared" si="23"/>
        <v>#N/A</v>
      </c>
    </row>
    <row r="219" spans="1:14" x14ac:dyDescent="0.25">
      <c r="A219" s="1" t="str">
        <f t="shared" si="20"/>
        <v>3PR137400</v>
      </c>
      <c r="B219" s="1" t="str">
        <f t="shared" si="21"/>
        <v>3PR137400</v>
      </c>
      <c r="C219" s="1" t="str">
        <f t="shared" si="18"/>
        <v>1374</v>
      </c>
      <c r="D219" s="1" t="str">
        <f t="shared" si="19"/>
        <v>00</v>
      </c>
      <c r="E219" t="s">
        <v>378</v>
      </c>
      <c r="F219" t="s">
        <v>379</v>
      </c>
      <c r="G219" t="s">
        <v>401</v>
      </c>
      <c r="H219" t="s">
        <v>51</v>
      </c>
      <c r="I219" t="s">
        <v>379</v>
      </c>
      <c r="J219" t="s">
        <v>211</v>
      </c>
      <c r="L219" t="s">
        <v>402</v>
      </c>
      <c r="M219" s="9" t="e">
        <f t="shared" si="22"/>
        <v>#N/A</v>
      </c>
      <c r="N219" s="1" t="e">
        <f t="shared" si="23"/>
        <v>#N/A</v>
      </c>
    </row>
    <row r="220" spans="1:14" x14ac:dyDescent="0.25">
      <c r="A220" s="1" t="str">
        <f t="shared" si="20"/>
        <v>3PR137500</v>
      </c>
      <c r="B220" s="1" t="str">
        <f t="shared" si="21"/>
        <v>3PR137500</v>
      </c>
      <c r="C220" s="1" t="str">
        <f t="shared" si="18"/>
        <v>1375</v>
      </c>
      <c r="D220" s="1" t="str">
        <f t="shared" si="19"/>
        <v>00</v>
      </c>
      <c r="E220" t="s">
        <v>378</v>
      </c>
      <c r="F220" t="s">
        <v>379</v>
      </c>
      <c r="G220" t="s">
        <v>403</v>
      </c>
      <c r="H220" t="s">
        <v>51</v>
      </c>
      <c r="I220" t="s">
        <v>379</v>
      </c>
      <c r="J220" t="s">
        <v>211</v>
      </c>
      <c r="L220" t="s">
        <v>404</v>
      </c>
      <c r="M220" s="9" t="e">
        <f t="shared" si="22"/>
        <v>#N/A</v>
      </c>
      <c r="N220" s="1" t="e">
        <f t="shared" si="23"/>
        <v>#N/A</v>
      </c>
    </row>
    <row r="221" spans="1:14" x14ac:dyDescent="0.25">
      <c r="A221" s="1" t="str">
        <f t="shared" si="20"/>
        <v>3PR306600</v>
      </c>
      <c r="B221" s="1" t="str">
        <f t="shared" si="21"/>
        <v>3PR306600</v>
      </c>
      <c r="C221" s="1" t="str">
        <f t="shared" si="18"/>
        <v>3066</v>
      </c>
      <c r="D221" s="1" t="str">
        <f t="shared" si="19"/>
        <v>00</v>
      </c>
      <c r="E221" t="s">
        <v>378</v>
      </c>
      <c r="F221" t="s">
        <v>379</v>
      </c>
      <c r="G221" t="s">
        <v>405</v>
      </c>
      <c r="H221" t="s">
        <v>51</v>
      </c>
      <c r="I221" t="s">
        <v>379</v>
      </c>
      <c r="J221" t="s">
        <v>211</v>
      </c>
      <c r="L221" t="s">
        <v>406</v>
      </c>
      <c r="M221" s="9" t="e">
        <f t="shared" si="22"/>
        <v>#N/A</v>
      </c>
      <c r="N221" s="1" t="e">
        <f t="shared" si="23"/>
        <v>#N/A</v>
      </c>
    </row>
    <row r="222" spans="1:14" x14ac:dyDescent="0.25">
      <c r="A222" s="1" t="str">
        <f t="shared" si="20"/>
        <v>3PR310800</v>
      </c>
      <c r="B222" s="1" t="str">
        <f t="shared" si="21"/>
        <v>3PR310800</v>
      </c>
      <c r="C222" s="1" t="str">
        <f t="shared" si="18"/>
        <v>3108</v>
      </c>
      <c r="D222" s="1" t="str">
        <f t="shared" si="19"/>
        <v>00</v>
      </c>
      <c r="E222" t="s">
        <v>378</v>
      </c>
      <c r="F222" t="s">
        <v>379</v>
      </c>
      <c r="G222" t="s">
        <v>111</v>
      </c>
      <c r="H222" t="s">
        <v>51</v>
      </c>
      <c r="I222" t="s">
        <v>379</v>
      </c>
      <c r="J222" t="s">
        <v>407</v>
      </c>
      <c r="L222" t="s">
        <v>408</v>
      </c>
      <c r="M222" s="9" t="str">
        <f t="shared" si="22"/>
        <v>PUDR</v>
      </c>
      <c r="N222" s="1" t="str">
        <f t="shared" si="23"/>
        <v>3PRPUDR</v>
      </c>
    </row>
    <row r="223" spans="1:14" x14ac:dyDescent="0.25">
      <c r="A223" s="1" t="str">
        <f t="shared" si="20"/>
        <v>3PR4008RR</v>
      </c>
      <c r="B223" s="1" t="str">
        <f t="shared" si="21"/>
        <v>3PR4008RR</v>
      </c>
      <c r="C223" s="1" t="str">
        <f t="shared" si="18"/>
        <v>4008</v>
      </c>
      <c r="D223" s="1" t="str">
        <f t="shared" si="19"/>
        <v>RR</v>
      </c>
      <c r="E223" t="s">
        <v>378</v>
      </c>
      <c r="F223" t="s">
        <v>379</v>
      </c>
      <c r="G223" t="s">
        <v>198</v>
      </c>
      <c r="H223" t="s">
        <v>47</v>
      </c>
      <c r="I223" t="s">
        <v>379</v>
      </c>
      <c r="J223" t="s">
        <v>409</v>
      </c>
      <c r="L223" t="s">
        <v>200</v>
      </c>
      <c r="M223" s="9" t="str">
        <f t="shared" si="22"/>
        <v>DRIV-FIDV</v>
      </c>
      <c r="N223" s="1" t="str">
        <f t="shared" si="23"/>
        <v>3PRDRIV-FIDV</v>
      </c>
    </row>
    <row r="224" spans="1:14" x14ac:dyDescent="0.25">
      <c r="A224" s="1" t="str">
        <f t="shared" si="20"/>
        <v>3PR4261FR</v>
      </c>
      <c r="B224" s="1" t="str">
        <f t="shared" si="21"/>
        <v>3PR4261FR</v>
      </c>
      <c r="C224" s="1" t="str">
        <f t="shared" si="18"/>
        <v>4261</v>
      </c>
      <c r="D224" s="1" t="str">
        <f t="shared" si="19"/>
        <v>FR</v>
      </c>
      <c r="E224" t="s">
        <v>378</v>
      </c>
      <c r="F224" t="s">
        <v>379</v>
      </c>
      <c r="G224" t="s">
        <v>410</v>
      </c>
      <c r="H224" t="s">
        <v>88</v>
      </c>
      <c r="I224" t="s">
        <v>379</v>
      </c>
      <c r="J224" t="s">
        <v>211</v>
      </c>
      <c r="L224" t="s">
        <v>411</v>
      </c>
      <c r="M224" s="9" t="e">
        <f t="shared" si="22"/>
        <v>#N/A</v>
      </c>
      <c r="N224" s="1" t="e">
        <f t="shared" si="23"/>
        <v>#N/A</v>
      </c>
    </row>
    <row r="225" spans="1:14" x14ac:dyDescent="0.25">
      <c r="A225" s="1" t="str">
        <f t="shared" si="20"/>
        <v>3PR4261RR</v>
      </c>
      <c r="B225" s="1" t="str">
        <f t="shared" si="21"/>
        <v>3PR4261RR</v>
      </c>
      <c r="C225" s="1" t="str">
        <f t="shared" si="18"/>
        <v>4261</v>
      </c>
      <c r="D225" s="1" t="str">
        <f t="shared" si="19"/>
        <v>RR</v>
      </c>
      <c r="E225" t="s">
        <v>378</v>
      </c>
      <c r="F225" t="s">
        <v>379</v>
      </c>
      <c r="G225" t="s">
        <v>410</v>
      </c>
      <c r="H225" t="s">
        <v>47</v>
      </c>
      <c r="I225" t="s">
        <v>379</v>
      </c>
      <c r="J225" t="s">
        <v>211</v>
      </c>
      <c r="L225" t="s">
        <v>412</v>
      </c>
      <c r="M225" s="9" t="e">
        <f t="shared" si="22"/>
        <v>#N/A</v>
      </c>
      <c r="N225" s="1" t="e">
        <f t="shared" si="23"/>
        <v>#N/A</v>
      </c>
    </row>
    <row r="226" spans="1:14" x14ac:dyDescent="0.25">
      <c r="A226" s="1" t="str">
        <f t="shared" si="20"/>
        <v>3PR4303LT</v>
      </c>
      <c r="B226" s="1" t="str">
        <f t="shared" si="21"/>
        <v>3PR4303LT</v>
      </c>
      <c r="C226" s="1" t="str">
        <f t="shared" si="18"/>
        <v>4303</v>
      </c>
      <c r="D226" s="1" t="str">
        <f t="shared" si="19"/>
        <v>LT</v>
      </c>
      <c r="E226" t="s">
        <v>378</v>
      </c>
      <c r="F226" t="s">
        <v>379</v>
      </c>
      <c r="G226" t="s">
        <v>413</v>
      </c>
      <c r="H226" t="s">
        <v>15</v>
      </c>
      <c r="I226" t="s">
        <v>379</v>
      </c>
      <c r="J226" t="s">
        <v>211</v>
      </c>
      <c r="L226" t="s">
        <v>414</v>
      </c>
      <c r="M226" s="9" t="e">
        <f t="shared" si="22"/>
        <v>#N/A</v>
      </c>
      <c r="N226" s="1" t="e">
        <f t="shared" si="23"/>
        <v>#N/A</v>
      </c>
    </row>
    <row r="227" spans="1:14" x14ac:dyDescent="0.25">
      <c r="A227" s="1" t="str">
        <f t="shared" si="20"/>
        <v>3PR4303RI</v>
      </c>
      <c r="B227" s="1" t="str">
        <f t="shared" si="21"/>
        <v>3PR4303RI</v>
      </c>
      <c r="C227" s="1" t="str">
        <f t="shared" si="18"/>
        <v>4303</v>
      </c>
      <c r="D227" s="1" t="str">
        <f t="shared" si="19"/>
        <v>RI</v>
      </c>
      <c r="E227" t="s">
        <v>378</v>
      </c>
      <c r="F227" t="s">
        <v>379</v>
      </c>
      <c r="G227" t="s">
        <v>413</v>
      </c>
      <c r="H227" t="s">
        <v>19</v>
      </c>
      <c r="I227" t="s">
        <v>379</v>
      </c>
      <c r="J227" t="s">
        <v>211</v>
      </c>
      <c r="L227" t="s">
        <v>415</v>
      </c>
      <c r="M227" s="9" t="e">
        <f t="shared" si="22"/>
        <v>#N/A</v>
      </c>
      <c r="N227" s="1" t="e">
        <f t="shared" si="23"/>
        <v>#N/A</v>
      </c>
    </row>
    <row r="228" spans="1:14" x14ac:dyDescent="0.25">
      <c r="A228" s="1" t="str">
        <f t="shared" si="20"/>
        <v>3PR430600</v>
      </c>
      <c r="B228" s="1" t="str">
        <f t="shared" si="21"/>
        <v>3PR430600</v>
      </c>
      <c r="C228" s="1" t="str">
        <f t="shared" si="18"/>
        <v>4306</v>
      </c>
      <c r="D228" s="1" t="str">
        <f t="shared" si="19"/>
        <v>00</v>
      </c>
      <c r="E228" t="s">
        <v>378</v>
      </c>
      <c r="F228" t="s">
        <v>379</v>
      </c>
      <c r="G228" t="s">
        <v>416</v>
      </c>
      <c r="H228" t="s">
        <v>51</v>
      </c>
      <c r="I228" t="s">
        <v>379</v>
      </c>
      <c r="J228" t="s">
        <v>211</v>
      </c>
      <c r="L228" t="s">
        <v>417</v>
      </c>
      <c r="M228" s="9" t="e">
        <f t="shared" si="22"/>
        <v>#N/A</v>
      </c>
      <c r="N228" s="1" t="e">
        <f t="shared" si="23"/>
        <v>#N/A</v>
      </c>
    </row>
    <row r="229" spans="1:14" x14ac:dyDescent="0.25">
      <c r="A229" s="1" t="str">
        <f t="shared" si="20"/>
        <v>3PR508300</v>
      </c>
      <c r="B229" s="1" t="str">
        <f t="shared" si="21"/>
        <v>3PR508300</v>
      </c>
      <c r="C229" s="1" t="str">
        <f t="shared" si="18"/>
        <v>5083</v>
      </c>
      <c r="D229" s="1" t="str">
        <f t="shared" si="19"/>
        <v>00</v>
      </c>
      <c r="E229" t="s">
        <v>378</v>
      </c>
      <c r="F229" t="s">
        <v>379</v>
      </c>
      <c r="G229" t="s">
        <v>418</v>
      </c>
      <c r="H229" t="s">
        <v>51</v>
      </c>
      <c r="I229" t="s">
        <v>379</v>
      </c>
      <c r="J229" t="s">
        <v>211</v>
      </c>
      <c r="L229" t="s">
        <v>419</v>
      </c>
      <c r="M229" s="9" t="e">
        <f t="shared" si="22"/>
        <v>#N/A</v>
      </c>
      <c r="N229" s="1" t="e">
        <f t="shared" si="23"/>
        <v>#N/A</v>
      </c>
    </row>
    <row r="230" spans="1:14" x14ac:dyDescent="0.25">
      <c r="A230" s="1" t="str">
        <f t="shared" si="20"/>
        <v>3PR5102LT</v>
      </c>
      <c r="B230" s="1" t="str">
        <f t="shared" si="21"/>
        <v>3PR5102LT</v>
      </c>
      <c r="C230" s="1" t="str">
        <f t="shared" si="18"/>
        <v>5102</v>
      </c>
      <c r="D230" s="1" t="str">
        <f t="shared" si="19"/>
        <v>LT</v>
      </c>
      <c r="E230" t="s">
        <v>378</v>
      </c>
      <c r="F230" t="s">
        <v>379</v>
      </c>
      <c r="G230" t="s">
        <v>420</v>
      </c>
      <c r="H230" t="s">
        <v>15</v>
      </c>
      <c r="I230" t="s">
        <v>379</v>
      </c>
      <c r="J230" t="s">
        <v>211</v>
      </c>
      <c r="L230" t="s">
        <v>421</v>
      </c>
      <c r="M230" s="9" t="e">
        <f t="shared" si="22"/>
        <v>#N/A</v>
      </c>
      <c r="N230" s="1" t="e">
        <f t="shared" si="23"/>
        <v>#N/A</v>
      </c>
    </row>
    <row r="231" spans="1:14" x14ac:dyDescent="0.25">
      <c r="A231" s="1" t="str">
        <f t="shared" si="20"/>
        <v>3PR5102RI</v>
      </c>
      <c r="B231" s="1" t="str">
        <f t="shared" si="21"/>
        <v>3PR5102RI</v>
      </c>
      <c r="C231" s="1" t="str">
        <f t="shared" si="18"/>
        <v>5102</v>
      </c>
      <c r="D231" s="1" t="str">
        <f t="shared" si="19"/>
        <v>RI</v>
      </c>
      <c r="E231" t="s">
        <v>378</v>
      </c>
      <c r="F231" t="s">
        <v>379</v>
      </c>
      <c r="G231" t="s">
        <v>420</v>
      </c>
      <c r="H231" t="s">
        <v>19</v>
      </c>
      <c r="I231" t="s">
        <v>379</v>
      </c>
      <c r="J231" t="s">
        <v>211</v>
      </c>
      <c r="L231" t="s">
        <v>422</v>
      </c>
      <c r="M231" s="9" t="e">
        <f t="shared" si="22"/>
        <v>#N/A</v>
      </c>
      <c r="N231" s="1" t="e">
        <f t="shared" si="23"/>
        <v>#N/A</v>
      </c>
    </row>
    <row r="232" spans="1:14" x14ac:dyDescent="0.25">
      <c r="A232" s="1" t="str">
        <f t="shared" si="20"/>
        <v>3PR7201LF</v>
      </c>
      <c r="B232" s="1" t="str">
        <f t="shared" si="21"/>
        <v>3PR7201LF</v>
      </c>
      <c r="C232" s="1" t="str">
        <f t="shared" si="18"/>
        <v>7201</v>
      </c>
      <c r="D232" s="1" t="str">
        <f t="shared" si="19"/>
        <v>LF</v>
      </c>
      <c r="E232" t="s">
        <v>378</v>
      </c>
      <c r="F232" t="s">
        <v>379</v>
      </c>
      <c r="G232" t="s">
        <v>304</v>
      </c>
      <c r="H232" t="s">
        <v>37</v>
      </c>
      <c r="I232" t="s">
        <v>379</v>
      </c>
      <c r="J232" t="s">
        <v>423</v>
      </c>
      <c r="L232" t="s">
        <v>424</v>
      </c>
      <c r="M232" s="9" t="str">
        <f t="shared" si="22"/>
        <v>SURE-SPSN</v>
      </c>
      <c r="N232" s="1" t="str">
        <f t="shared" si="23"/>
        <v>3PRSURE-SPSN</v>
      </c>
    </row>
    <row r="233" spans="1:14" x14ac:dyDescent="0.25">
      <c r="A233" s="1" t="str">
        <f t="shared" si="20"/>
        <v>3PR7201RF</v>
      </c>
      <c r="B233" s="1" t="str">
        <f t="shared" si="21"/>
        <v>3PR7201RF</v>
      </c>
      <c r="C233" s="1" t="str">
        <f t="shared" si="18"/>
        <v>7201</v>
      </c>
      <c r="D233" s="1" t="str">
        <f t="shared" si="19"/>
        <v>RF</v>
      </c>
      <c r="E233" t="s">
        <v>378</v>
      </c>
      <c r="F233" t="s">
        <v>379</v>
      </c>
      <c r="G233" t="s">
        <v>304</v>
      </c>
      <c r="H233" t="s">
        <v>44</v>
      </c>
      <c r="I233" t="s">
        <v>379</v>
      </c>
      <c r="J233" t="s">
        <v>423</v>
      </c>
      <c r="L233" t="s">
        <v>425</v>
      </c>
      <c r="M233" s="9" t="str">
        <f t="shared" si="22"/>
        <v>SURE-SPSN</v>
      </c>
      <c r="N233" s="1" t="str">
        <f t="shared" si="23"/>
        <v>3PRSURE-SPSN</v>
      </c>
    </row>
    <row r="234" spans="1:14" x14ac:dyDescent="0.25">
      <c r="A234" s="1" t="str">
        <f t="shared" si="20"/>
        <v>3PR7213LR</v>
      </c>
      <c r="B234" s="1" t="str">
        <f t="shared" si="21"/>
        <v>3PR7213LR</v>
      </c>
      <c r="C234" s="1" t="str">
        <f t="shared" si="18"/>
        <v>7213</v>
      </c>
      <c r="D234" s="1" t="str">
        <f t="shared" si="19"/>
        <v>LR</v>
      </c>
      <c r="E234" t="s">
        <v>378</v>
      </c>
      <c r="F234" t="s">
        <v>379</v>
      </c>
      <c r="G234" t="s">
        <v>310</v>
      </c>
      <c r="H234" t="s">
        <v>41</v>
      </c>
      <c r="I234" t="s">
        <v>379</v>
      </c>
      <c r="J234" t="s">
        <v>211</v>
      </c>
      <c r="L234" t="s">
        <v>426</v>
      </c>
      <c r="M234" s="9" t="e">
        <f t="shared" si="22"/>
        <v>#N/A</v>
      </c>
      <c r="N234" s="1" t="e">
        <f t="shared" si="23"/>
        <v>#N/A</v>
      </c>
    </row>
    <row r="235" spans="1:14" x14ac:dyDescent="0.25">
      <c r="A235" s="1" t="str">
        <f t="shared" si="20"/>
        <v>3PR7213RR</v>
      </c>
      <c r="B235" s="1" t="str">
        <f t="shared" si="21"/>
        <v>3PR7213RR</v>
      </c>
      <c r="C235" s="1" t="str">
        <f t="shared" si="18"/>
        <v>7213</v>
      </c>
      <c r="D235" s="1" t="str">
        <f t="shared" si="19"/>
        <v>RR</v>
      </c>
      <c r="E235" t="s">
        <v>378</v>
      </c>
      <c r="F235" t="s">
        <v>379</v>
      </c>
      <c r="G235" t="s">
        <v>310</v>
      </c>
      <c r="H235" t="s">
        <v>47</v>
      </c>
      <c r="I235" t="s">
        <v>379</v>
      </c>
      <c r="J235" t="s">
        <v>211</v>
      </c>
      <c r="L235" t="s">
        <v>427</v>
      </c>
      <c r="M235" s="9" t="e">
        <f t="shared" si="22"/>
        <v>#N/A</v>
      </c>
      <c r="N235" s="1" t="e">
        <f t="shared" si="23"/>
        <v>#N/A</v>
      </c>
    </row>
    <row r="236" spans="1:14" x14ac:dyDescent="0.25">
      <c r="A236" s="1" t="str">
        <f t="shared" si="20"/>
        <v>3TZ100000</v>
      </c>
      <c r="B236" s="1" t="str">
        <f t="shared" si="21"/>
        <v>3TZ100000</v>
      </c>
      <c r="C236" s="1" t="str">
        <f t="shared" si="18"/>
        <v>1000</v>
      </c>
      <c r="D236" s="1" t="str">
        <f t="shared" si="19"/>
        <v>00</v>
      </c>
      <c r="E236" s="7" t="s">
        <v>428</v>
      </c>
      <c r="F236" s="8" t="s">
        <v>429</v>
      </c>
      <c r="G236" s="8" t="s">
        <v>66</v>
      </c>
      <c r="H236" s="8" t="s">
        <v>51</v>
      </c>
      <c r="I236" s="8" t="s">
        <v>429</v>
      </c>
      <c r="J236" s="8" t="s">
        <v>430</v>
      </c>
      <c r="K236" s="8"/>
      <c r="L236" s="8" t="s">
        <v>162</v>
      </c>
      <c r="M236" s="9" t="str">
        <f t="shared" si="22"/>
        <v>ENGI</v>
      </c>
      <c r="N236" s="1" t="str">
        <f t="shared" si="23"/>
        <v>3TZENGI</v>
      </c>
    </row>
    <row r="237" spans="1:14" x14ac:dyDescent="0.25">
      <c r="A237" s="1" t="str">
        <f t="shared" si="20"/>
        <v>3TZ135300</v>
      </c>
      <c r="B237" s="1" t="str">
        <f t="shared" si="21"/>
        <v>3TZ135300</v>
      </c>
      <c r="C237" s="1" t="str">
        <f t="shared" si="18"/>
        <v>1353</v>
      </c>
      <c r="D237" s="1" t="str">
        <f t="shared" si="19"/>
        <v>00</v>
      </c>
      <c r="E237" s="7" t="s">
        <v>428</v>
      </c>
      <c r="F237" s="8" t="s">
        <v>429</v>
      </c>
      <c r="G237" s="8" t="s">
        <v>14</v>
      </c>
      <c r="H237" s="8" t="s">
        <v>51</v>
      </c>
      <c r="I237" s="8" t="s">
        <v>429</v>
      </c>
      <c r="J237" s="8" t="s">
        <v>431</v>
      </c>
      <c r="K237" s="8"/>
      <c r="L237" s="8" t="s">
        <v>164</v>
      </c>
      <c r="M237" s="9" t="str">
        <f t="shared" si="22"/>
        <v>ENGI-COSY</v>
      </c>
      <c r="N237" s="1" t="str">
        <f t="shared" si="23"/>
        <v>3TZENGI-COSY</v>
      </c>
    </row>
    <row r="238" spans="1:14" x14ac:dyDescent="0.25">
      <c r="A238" s="1" t="str">
        <f t="shared" si="20"/>
        <v>3TZ303000</v>
      </c>
      <c r="B238" s="1" t="str">
        <f t="shared" si="21"/>
        <v>3TZ303000</v>
      </c>
      <c r="C238" s="1" t="str">
        <f t="shared" si="18"/>
        <v>3030</v>
      </c>
      <c r="D238" s="1" t="str">
        <f t="shared" si="19"/>
        <v>00</v>
      </c>
      <c r="E238" s="7" t="s">
        <v>428</v>
      </c>
      <c r="F238" s="8" t="s">
        <v>429</v>
      </c>
      <c r="G238" s="8" t="s">
        <v>168</v>
      </c>
      <c r="H238" s="8" t="s">
        <v>51</v>
      </c>
      <c r="I238" s="8" t="s">
        <v>429</v>
      </c>
      <c r="J238" s="8" t="s">
        <v>432</v>
      </c>
      <c r="K238" s="8"/>
      <c r="L238" s="8" t="s">
        <v>170</v>
      </c>
      <c r="M238" s="9" t="str">
        <f t="shared" si="22"/>
        <v>DRIV-TMSN</v>
      </c>
      <c r="N238" s="1" t="str">
        <f t="shared" si="23"/>
        <v>3TZDRIV-TMSN</v>
      </c>
    </row>
    <row r="239" spans="1:14" x14ac:dyDescent="0.25">
      <c r="A239" s="1" t="str">
        <f t="shared" si="20"/>
        <v>3TZ310100</v>
      </c>
      <c r="B239" s="1" t="str">
        <f t="shared" si="21"/>
        <v>3TZ310100</v>
      </c>
      <c r="C239" s="1" t="str">
        <f t="shared" si="18"/>
        <v>3101</v>
      </c>
      <c r="D239" s="1" t="str">
        <f t="shared" si="19"/>
        <v>00</v>
      </c>
      <c r="E239" s="7" t="s">
        <v>428</v>
      </c>
      <c r="F239" s="8" t="s">
        <v>429</v>
      </c>
      <c r="G239" s="8" t="s">
        <v>171</v>
      </c>
      <c r="H239" s="8" t="s">
        <v>51</v>
      </c>
      <c r="I239" s="8" t="s">
        <v>429</v>
      </c>
      <c r="J239" s="8" t="s">
        <v>433</v>
      </c>
      <c r="K239" s="8"/>
      <c r="L239" s="8" t="s">
        <v>173</v>
      </c>
      <c r="M239" s="9" t="str">
        <f t="shared" si="22"/>
        <v>DRIV-TQCV</v>
      </c>
      <c r="N239" s="1" t="str">
        <f t="shared" si="23"/>
        <v>3TZDRIV-TQCV</v>
      </c>
    </row>
    <row r="240" spans="1:14" x14ac:dyDescent="0.25">
      <c r="A240" s="1" t="str">
        <f t="shared" si="20"/>
        <v>3TZ3108RE</v>
      </c>
      <c r="B240" s="1" t="str">
        <f t="shared" si="21"/>
        <v>3TZ3108RE</v>
      </c>
      <c r="C240" s="1" t="str">
        <f t="shared" si="18"/>
        <v>3108</v>
      </c>
      <c r="D240" s="1" t="str">
        <f t="shared" si="19"/>
        <v>RE</v>
      </c>
      <c r="E240" s="7" t="s">
        <v>428</v>
      </c>
      <c r="F240" s="8" t="s">
        <v>429</v>
      </c>
      <c r="G240" s="8" t="s">
        <v>111</v>
      </c>
      <c r="H240" s="8" t="s">
        <v>92</v>
      </c>
      <c r="I240" s="8" t="s">
        <v>429</v>
      </c>
      <c r="J240" s="8" t="s">
        <v>434</v>
      </c>
      <c r="K240" s="8" t="s">
        <v>94</v>
      </c>
      <c r="L240" s="8" t="s">
        <v>174</v>
      </c>
      <c r="M240" s="9" t="str">
        <f t="shared" si="22"/>
        <v>DRIV</v>
      </c>
      <c r="N240" s="1" t="str">
        <f t="shared" si="23"/>
        <v>3TZDRIVRR</v>
      </c>
    </row>
    <row r="241" spans="1:14" x14ac:dyDescent="0.25">
      <c r="A241" s="1" t="str">
        <f t="shared" si="20"/>
        <v>3TZ3258FR</v>
      </c>
      <c r="B241" s="1" t="str">
        <f t="shared" si="21"/>
        <v>3TZ3258FR</v>
      </c>
      <c r="C241" s="1" t="str">
        <f t="shared" si="18"/>
        <v>3258</v>
      </c>
      <c r="D241" s="1" t="str">
        <f t="shared" si="19"/>
        <v>FR</v>
      </c>
      <c r="E241" s="7" t="s">
        <v>428</v>
      </c>
      <c r="F241" s="8" t="s">
        <v>429</v>
      </c>
      <c r="G241" s="8" t="s">
        <v>175</v>
      </c>
      <c r="H241" s="8" t="s">
        <v>88</v>
      </c>
      <c r="I241" s="8" t="s">
        <v>429</v>
      </c>
      <c r="J241" s="8" t="s">
        <v>435</v>
      </c>
      <c r="K241" s="8" t="s">
        <v>90</v>
      </c>
      <c r="L241" s="8" t="s">
        <v>178</v>
      </c>
      <c r="M241" s="9" t="str">
        <f t="shared" si="22"/>
        <v>DRIV-DIFF</v>
      </c>
      <c r="N241" s="1" t="str">
        <f t="shared" si="23"/>
        <v>3TZDRIV-DIFFFR</v>
      </c>
    </row>
    <row r="242" spans="1:14" x14ac:dyDescent="0.25">
      <c r="A242" s="1" t="str">
        <f t="shared" si="20"/>
        <v>3TZ3258RE</v>
      </c>
      <c r="B242" s="1" t="str">
        <f t="shared" si="21"/>
        <v>3TZ3258RE</v>
      </c>
      <c r="C242" s="1" t="str">
        <f t="shared" si="18"/>
        <v>3258</v>
      </c>
      <c r="D242" s="1" t="str">
        <f t="shared" si="19"/>
        <v>RE</v>
      </c>
      <c r="E242" s="7" t="s">
        <v>428</v>
      </c>
      <c r="F242" s="8" t="s">
        <v>429</v>
      </c>
      <c r="G242" s="8" t="s">
        <v>175</v>
      </c>
      <c r="H242" s="8" t="s">
        <v>92</v>
      </c>
      <c r="I242" s="8" t="s">
        <v>429</v>
      </c>
      <c r="J242" s="8" t="s">
        <v>435</v>
      </c>
      <c r="K242" s="8" t="s">
        <v>94</v>
      </c>
      <c r="L242" s="8" t="s">
        <v>177</v>
      </c>
      <c r="M242" s="9" t="str">
        <f t="shared" si="22"/>
        <v>DRIV-DIFF</v>
      </c>
      <c r="N242" s="1" t="str">
        <f t="shared" si="23"/>
        <v>3TZDRIV-DIFFRR</v>
      </c>
    </row>
    <row r="243" spans="1:14" x14ac:dyDescent="0.25">
      <c r="A243" s="1" t="str">
        <f t="shared" si="20"/>
        <v>3TZ4050LR</v>
      </c>
      <c r="B243" s="1" t="str">
        <f t="shared" si="21"/>
        <v>3TZ4050LR</v>
      </c>
      <c r="C243" s="1" t="str">
        <f t="shared" si="18"/>
        <v>4050</v>
      </c>
      <c r="D243" s="1" t="str">
        <f t="shared" si="19"/>
        <v>LR</v>
      </c>
      <c r="E243" s="7" t="s">
        <v>428</v>
      </c>
      <c r="F243" s="8" t="s">
        <v>429</v>
      </c>
      <c r="G243" s="8" t="s">
        <v>23</v>
      </c>
      <c r="H243" s="8" t="s">
        <v>41</v>
      </c>
      <c r="I243" s="8" t="s">
        <v>429</v>
      </c>
      <c r="J243" s="8" t="s">
        <v>436</v>
      </c>
      <c r="K243" s="8" t="s">
        <v>42</v>
      </c>
      <c r="L243" s="8" t="s">
        <v>180</v>
      </c>
      <c r="M243" s="9" t="str">
        <f t="shared" si="22"/>
        <v>DRIV-FIDV</v>
      </c>
      <c r="N243" s="1" t="str">
        <f t="shared" si="23"/>
        <v>3TZDRIV-FIDVLHR</v>
      </c>
    </row>
    <row r="244" spans="1:14" x14ac:dyDescent="0.25">
      <c r="A244" s="1" t="str">
        <f t="shared" si="20"/>
        <v>3TZ4050LF</v>
      </c>
      <c r="B244" s="1" t="str">
        <f t="shared" si="21"/>
        <v>3TZ4050LF</v>
      </c>
      <c r="C244" s="1" t="str">
        <f t="shared" si="18"/>
        <v>4050</v>
      </c>
      <c r="D244" s="1" t="str">
        <f t="shared" si="19"/>
        <v>LF</v>
      </c>
      <c r="E244" s="7" t="s">
        <v>428</v>
      </c>
      <c r="F244" s="8" t="s">
        <v>429</v>
      </c>
      <c r="G244" s="8" t="s">
        <v>23</v>
      </c>
      <c r="H244" s="8" t="s">
        <v>37</v>
      </c>
      <c r="I244" s="8" t="s">
        <v>429</v>
      </c>
      <c r="J244" s="8" t="s">
        <v>436</v>
      </c>
      <c r="K244" s="8" t="s">
        <v>39</v>
      </c>
      <c r="L244" s="8" t="s">
        <v>182</v>
      </c>
      <c r="M244" s="9" t="str">
        <f t="shared" si="22"/>
        <v>DRIV-FIDV</v>
      </c>
      <c r="N244" s="1" t="str">
        <f t="shared" si="23"/>
        <v>3TZDRIV-FIDVLHF</v>
      </c>
    </row>
    <row r="245" spans="1:14" x14ac:dyDescent="0.25">
      <c r="A245" s="1" t="str">
        <f t="shared" si="20"/>
        <v>3TZ4050RR</v>
      </c>
      <c r="B245" s="1" t="str">
        <f t="shared" si="21"/>
        <v>3TZ4050RR</v>
      </c>
      <c r="C245" s="1" t="str">
        <f t="shared" si="18"/>
        <v>4050</v>
      </c>
      <c r="D245" s="1" t="str">
        <f t="shared" si="19"/>
        <v>RR</v>
      </c>
      <c r="E245" s="7" t="s">
        <v>428</v>
      </c>
      <c r="F245" s="8" t="s">
        <v>429</v>
      </c>
      <c r="G245" s="8" t="s">
        <v>23</v>
      </c>
      <c r="H245" s="8" t="s">
        <v>47</v>
      </c>
      <c r="I245" s="8" t="s">
        <v>429</v>
      </c>
      <c r="J245" s="8" t="s">
        <v>436</v>
      </c>
      <c r="K245" s="8" t="s">
        <v>48</v>
      </c>
      <c r="L245" s="8" t="s">
        <v>183</v>
      </c>
      <c r="M245" s="9" t="str">
        <f t="shared" si="22"/>
        <v>DRIV-FIDV</v>
      </c>
      <c r="N245" s="1" t="str">
        <f t="shared" si="23"/>
        <v>3TZDRIV-FIDVRHR</v>
      </c>
    </row>
    <row r="246" spans="1:14" x14ac:dyDescent="0.25">
      <c r="A246" s="1" t="str">
        <f t="shared" si="20"/>
        <v>3TZ4050RF</v>
      </c>
      <c r="B246" s="1" t="str">
        <f t="shared" si="21"/>
        <v>3TZ4050RF</v>
      </c>
      <c r="C246" s="1" t="str">
        <f t="shared" si="18"/>
        <v>4050</v>
      </c>
      <c r="D246" s="1" t="str">
        <f t="shared" si="19"/>
        <v>RF</v>
      </c>
      <c r="E246" s="7" t="s">
        <v>428</v>
      </c>
      <c r="F246" s="8" t="s">
        <v>429</v>
      </c>
      <c r="G246" s="8" t="s">
        <v>23</v>
      </c>
      <c r="H246" s="8" t="s">
        <v>44</v>
      </c>
      <c r="I246" s="8" t="s">
        <v>429</v>
      </c>
      <c r="J246" s="8" t="s">
        <v>436</v>
      </c>
      <c r="K246" s="8" t="s">
        <v>45</v>
      </c>
      <c r="L246" s="8" t="s">
        <v>181</v>
      </c>
      <c r="M246" s="9" t="str">
        <f t="shared" si="22"/>
        <v>DRIV-FIDV</v>
      </c>
      <c r="N246" s="1" t="str">
        <f t="shared" si="23"/>
        <v>3TZDRIV-FIDVRHF</v>
      </c>
    </row>
    <row r="247" spans="1:14" x14ac:dyDescent="0.25">
      <c r="A247" s="1" t="str">
        <f t="shared" si="20"/>
        <v>3TZ405000</v>
      </c>
      <c r="B247" s="1" t="str">
        <f t="shared" si="21"/>
        <v>3TZ405000</v>
      </c>
      <c r="C247" s="1" t="str">
        <f t="shared" si="18"/>
        <v>4050</v>
      </c>
      <c r="D247" s="1" t="str">
        <f t="shared" si="19"/>
        <v>00</v>
      </c>
      <c r="E247" s="7" t="s">
        <v>428</v>
      </c>
      <c r="F247" s="8" t="s">
        <v>429</v>
      </c>
      <c r="G247" s="8" t="s">
        <v>23</v>
      </c>
      <c r="H247" s="8" t="s">
        <v>51</v>
      </c>
      <c r="I247" s="8" t="s">
        <v>429</v>
      </c>
      <c r="J247" s="8" t="s">
        <v>434</v>
      </c>
      <c r="K247" s="8"/>
      <c r="L247" s="8" t="s">
        <v>437</v>
      </c>
      <c r="M247" s="9" t="str">
        <f t="shared" si="22"/>
        <v>DRIV</v>
      </c>
      <c r="N247" s="1" t="str">
        <f t="shared" si="23"/>
        <v>3TZDRIV</v>
      </c>
    </row>
    <row r="248" spans="1:14" x14ac:dyDescent="0.25">
      <c r="A248" s="1" t="str">
        <f t="shared" si="20"/>
        <v>442300200</v>
      </c>
      <c r="B248" s="1" t="str">
        <f t="shared" si="21"/>
        <v>442300200</v>
      </c>
      <c r="C248" s="1" t="str">
        <f t="shared" si="18"/>
        <v>3002</v>
      </c>
      <c r="D248" s="1" t="str">
        <f t="shared" si="19"/>
        <v>00</v>
      </c>
      <c r="E248" t="s">
        <v>160</v>
      </c>
      <c r="F248">
        <v>442</v>
      </c>
      <c r="G248" t="s">
        <v>438</v>
      </c>
      <c r="H248" t="s">
        <v>51</v>
      </c>
      <c r="I248">
        <v>442</v>
      </c>
      <c r="J248" t="s">
        <v>434</v>
      </c>
      <c r="L248" t="s">
        <v>167</v>
      </c>
      <c r="M248" s="9" t="str">
        <f t="shared" si="22"/>
        <v>DRIV</v>
      </c>
      <c r="N248" s="1" t="str">
        <f t="shared" si="23"/>
        <v>442DRIV</v>
      </c>
    </row>
    <row r="249" spans="1:14" x14ac:dyDescent="0.25">
      <c r="A249" s="1" t="str">
        <f t="shared" si="20"/>
        <v>442325300</v>
      </c>
      <c r="B249" s="1" t="str">
        <f t="shared" si="21"/>
        <v>442325300</v>
      </c>
      <c r="C249" s="1" t="str">
        <f t="shared" si="18"/>
        <v>3253</v>
      </c>
      <c r="D249" s="1" t="str">
        <f t="shared" si="19"/>
        <v>00</v>
      </c>
      <c r="E249" t="s">
        <v>160</v>
      </c>
      <c r="F249">
        <v>442</v>
      </c>
      <c r="G249" t="s">
        <v>439</v>
      </c>
      <c r="H249" t="s">
        <v>51</v>
      </c>
      <c r="I249">
        <v>442</v>
      </c>
      <c r="J249" t="s">
        <v>440</v>
      </c>
      <c r="L249" t="s">
        <v>185</v>
      </c>
      <c r="M249" s="9" t="str">
        <f t="shared" si="22"/>
        <v>DRIV-DRSH</v>
      </c>
      <c r="N249" s="1" t="str">
        <f t="shared" si="23"/>
        <v>442DRIV-DRSH</v>
      </c>
    </row>
    <row r="250" spans="1:14" x14ac:dyDescent="0.25">
      <c r="A250" s="1" t="str">
        <f t="shared" si="20"/>
        <v>442325900</v>
      </c>
      <c r="B250" s="1" t="str">
        <f t="shared" si="21"/>
        <v>442325900</v>
      </c>
      <c r="C250" s="1" t="str">
        <f t="shared" si="18"/>
        <v>3259</v>
      </c>
      <c r="D250" s="1" t="str">
        <f t="shared" si="19"/>
        <v>00</v>
      </c>
      <c r="E250" t="s">
        <v>160</v>
      </c>
      <c r="F250">
        <v>442</v>
      </c>
      <c r="G250" t="s">
        <v>441</v>
      </c>
      <c r="H250" t="s">
        <v>51</v>
      </c>
      <c r="I250">
        <v>442</v>
      </c>
      <c r="J250" t="s">
        <v>434</v>
      </c>
      <c r="L250" t="s">
        <v>437</v>
      </c>
      <c r="M250" s="9" t="str">
        <f t="shared" si="22"/>
        <v>DRIV</v>
      </c>
      <c r="N250" s="1" t="str">
        <f t="shared" si="23"/>
        <v>442DRIV</v>
      </c>
    </row>
    <row r="251" spans="1:14" x14ac:dyDescent="0.25">
      <c r="A251" s="1" t="str">
        <f t="shared" si="20"/>
        <v>4424001LF</v>
      </c>
      <c r="B251" s="1" t="str">
        <f t="shared" si="21"/>
        <v>4424001LF</v>
      </c>
      <c r="C251" s="1" t="str">
        <f t="shared" si="18"/>
        <v>4001</v>
      </c>
      <c r="D251" s="1" t="str">
        <f t="shared" si="19"/>
        <v>LF</v>
      </c>
      <c r="E251" t="s">
        <v>160</v>
      </c>
      <c r="F251">
        <v>442</v>
      </c>
      <c r="G251" t="s">
        <v>442</v>
      </c>
      <c r="H251" t="s">
        <v>37</v>
      </c>
      <c r="I251">
        <v>442</v>
      </c>
      <c r="J251" t="s">
        <v>436</v>
      </c>
      <c r="L251" t="s">
        <v>182</v>
      </c>
      <c r="M251" s="9" t="str">
        <f t="shared" si="22"/>
        <v>DRIV-FIDV</v>
      </c>
      <c r="N251" s="1" t="str">
        <f t="shared" si="23"/>
        <v>442DRIV-FIDV</v>
      </c>
    </row>
    <row r="252" spans="1:14" x14ac:dyDescent="0.25">
      <c r="A252" s="1" t="str">
        <f t="shared" si="20"/>
        <v>4424001LR</v>
      </c>
      <c r="B252" s="1" t="str">
        <f t="shared" si="21"/>
        <v>4424001LR</v>
      </c>
      <c r="C252" s="1" t="str">
        <f t="shared" si="18"/>
        <v>4001</v>
      </c>
      <c r="D252" s="1" t="str">
        <f t="shared" si="19"/>
        <v>LR</v>
      </c>
      <c r="E252" t="s">
        <v>160</v>
      </c>
      <c r="F252">
        <v>442</v>
      </c>
      <c r="G252" t="s">
        <v>442</v>
      </c>
      <c r="H252" t="s">
        <v>41</v>
      </c>
      <c r="I252">
        <v>442</v>
      </c>
      <c r="J252" t="s">
        <v>443</v>
      </c>
      <c r="L252" t="s">
        <v>180</v>
      </c>
      <c r="M252" s="9" t="str">
        <f t="shared" si="22"/>
        <v>DRIV-FIDV</v>
      </c>
      <c r="N252" s="1" t="str">
        <f t="shared" si="23"/>
        <v>442DRIV-FIDV</v>
      </c>
    </row>
    <row r="253" spans="1:14" x14ac:dyDescent="0.25">
      <c r="A253" s="1" t="str">
        <f t="shared" si="20"/>
        <v>4424001RF</v>
      </c>
      <c r="B253" s="1" t="str">
        <f t="shared" si="21"/>
        <v>4424001RF</v>
      </c>
      <c r="C253" s="1" t="str">
        <f t="shared" si="18"/>
        <v>4001</v>
      </c>
      <c r="D253" s="1" t="str">
        <f t="shared" si="19"/>
        <v>RF</v>
      </c>
      <c r="E253" t="s">
        <v>160</v>
      </c>
      <c r="F253">
        <v>442</v>
      </c>
      <c r="G253" t="s">
        <v>442</v>
      </c>
      <c r="H253" t="s">
        <v>44</v>
      </c>
      <c r="I253">
        <v>442</v>
      </c>
      <c r="J253" t="s">
        <v>179</v>
      </c>
      <c r="L253" t="s">
        <v>181</v>
      </c>
      <c r="M253" s="9" t="str">
        <f t="shared" si="22"/>
        <v>DRIV-FIDV</v>
      </c>
      <c r="N253" s="1" t="str">
        <f t="shared" si="23"/>
        <v>442DRIV-FIDV</v>
      </c>
    </row>
    <row r="254" spans="1:14" x14ac:dyDescent="0.25">
      <c r="A254" s="1" t="str">
        <f t="shared" si="20"/>
        <v>4424001RR</v>
      </c>
      <c r="B254" s="1" t="str">
        <f t="shared" si="21"/>
        <v>4424001RR</v>
      </c>
      <c r="C254" s="1" t="str">
        <f t="shared" si="18"/>
        <v>4001</v>
      </c>
      <c r="D254" s="1" t="str">
        <f t="shared" si="19"/>
        <v>RR</v>
      </c>
      <c r="E254" t="s">
        <v>160</v>
      </c>
      <c r="F254">
        <v>442</v>
      </c>
      <c r="G254" t="s">
        <v>442</v>
      </c>
      <c r="H254" t="s">
        <v>47</v>
      </c>
      <c r="I254">
        <v>442</v>
      </c>
      <c r="J254" t="s">
        <v>444</v>
      </c>
      <c r="L254" t="s">
        <v>183</v>
      </c>
      <c r="M254" s="9" t="str">
        <f t="shared" si="22"/>
        <v>DRIV-FIDV</v>
      </c>
      <c r="N254" s="1" t="str">
        <f t="shared" si="23"/>
        <v>442DRIV-FIDV</v>
      </c>
    </row>
    <row r="255" spans="1:14" x14ac:dyDescent="0.25">
      <c r="A255" s="1" t="str">
        <f t="shared" si="20"/>
        <v>4424303LT</v>
      </c>
      <c r="B255" s="1" t="str">
        <f t="shared" si="21"/>
        <v>4424303LT</v>
      </c>
      <c r="C255" s="1" t="str">
        <f t="shared" si="18"/>
        <v>4303</v>
      </c>
      <c r="D255" s="1" t="str">
        <f t="shared" si="19"/>
        <v>LT</v>
      </c>
      <c r="E255" t="s">
        <v>160</v>
      </c>
      <c r="F255">
        <v>442</v>
      </c>
      <c r="G255" t="s">
        <v>413</v>
      </c>
      <c r="H255" t="s">
        <v>15</v>
      </c>
      <c r="I255">
        <v>442</v>
      </c>
      <c r="J255" t="s">
        <v>211</v>
      </c>
      <c r="L255" t="s">
        <v>445</v>
      </c>
      <c r="M255" s="9" t="e">
        <f t="shared" si="22"/>
        <v>#N/A</v>
      </c>
      <c r="N255" s="1" t="e">
        <f t="shared" si="23"/>
        <v>#N/A</v>
      </c>
    </row>
    <row r="256" spans="1:14" x14ac:dyDescent="0.25">
      <c r="A256" s="1" t="str">
        <f t="shared" si="20"/>
        <v>4424303RI</v>
      </c>
      <c r="B256" s="1" t="str">
        <f t="shared" si="21"/>
        <v>4424303RI</v>
      </c>
      <c r="C256" s="1" t="str">
        <f t="shared" si="18"/>
        <v>4303</v>
      </c>
      <c r="D256" s="1" t="str">
        <f t="shared" si="19"/>
        <v>RI</v>
      </c>
      <c r="E256" t="s">
        <v>160</v>
      </c>
      <c r="F256">
        <v>442</v>
      </c>
      <c r="G256" t="s">
        <v>413</v>
      </c>
      <c r="H256" t="s">
        <v>19</v>
      </c>
      <c r="I256">
        <v>442</v>
      </c>
      <c r="J256" t="s">
        <v>211</v>
      </c>
      <c r="L256" t="s">
        <v>446</v>
      </c>
      <c r="M256" s="9" t="e">
        <f t="shared" si="22"/>
        <v>#N/A</v>
      </c>
      <c r="N256" s="1" t="e">
        <f t="shared" si="23"/>
        <v>#N/A</v>
      </c>
    </row>
    <row r="257" spans="1:14" x14ac:dyDescent="0.25">
      <c r="A257" s="1" t="str">
        <f t="shared" si="20"/>
        <v>442545700</v>
      </c>
      <c r="B257" s="1" t="str">
        <f t="shared" si="21"/>
        <v>442545700</v>
      </c>
      <c r="C257" s="1" t="str">
        <f t="shared" si="18"/>
        <v>5457</v>
      </c>
      <c r="D257" s="1" t="str">
        <f t="shared" si="19"/>
        <v>00</v>
      </c>
      <c r="E257" t="s">
        <v>160</v>
      </c>
      <c r="F257">
        <v>442</v>
      </c>
      <c r="G257" t="s">
        <v>242</v>
      </c>
      <c r="H257" t="s">
        <v>51</v>
      </c>
      <c r="I257">
        <v>442</v>
      </c>
      <c r="J257" t="s">
        <v>352</v>
      </c>
      <c r="L257" t="s">
        <v>353</v>
      </c>
      <c r="M257" s="9" t="str">
        <f t="shared" si="22"/>
        <v>BCKT</v>
      </c>
      <c r="N257" s="1" t="str">
        <f t="shared" si="23"/>
        <v>442BCKT</v>
      </c>
    </row>
    <row r="258" spans="1:14" x14ac:dyDescent="0.25">
      <c r="A258" s="1" t="str">
        <f t="shared" si="20"/>
        <v>4AR100000</v>
      </c>
      <c r="B258" s="1" t="str">
        <f t="shared" si="21"/>
        <v>4AR100000</v>
      </c>
      <c r="C258" s="1" t="str">
        <f t="shared" ref="C258:C321" si="24">LEFT(G258,4)</f>
        <v>1000</v>
      </c>
      <c r="D258" s="1" t="str">
        <f t="shared" ref="D258:D321" si="25">LEFT(H258,2)</f>
        <v>00</v>
      </c>
      <c r="E258" s="7" t="s">
        <v>447</v>
      </c>
      <c r="F258" s="8" t="s">
        <v>448</v>
      </c>
      <c r="G258" s="8" t="s">
        <v>66</v>
      </c>
      <c r="H258" s="8" t="s">
        <v>51</v>
      </c>
      <c r="I258" s="8" t="s">
        <v>448</v>
      </c>
      <c r="J258" s="8" t="s">
        <v>449</v>
      </c>
      <c r="K258" s="8"/>
      <c r="L258" s="8" t="s">
        <v>450</v>
      </c>
      <c r="M258" s="9" t="str">
        <f t="shared" si="22"/>
        <v>ENGI</v>
      </c>
      <c r="N258" s="1" t="str">
        <f t="shared" si="23"/>
        <v>4ARENGI</v>
      </c>
    </row>
    <row r="259" spans="1:14" x14ac:dyDescent="0.25">
      <c r="A259" s="1" t="str">
        <f t="shared" ref="A259:A322" si="26">F259&amp;C259&amp;D259</f>
        <v>4AR135300</v>
      </c>
      <c r="B259" s="1" t="str">
        <f t="shared" ref="B259:B322" si="27">F259&amp;C259&amp;D259</f>
        <v>4AR135300</v>
      </c>
      <c r="C259" s="1" t="str">
        <f t="shared" si="24"/>
        <v>1353</v>
      </c>
      <c r="D259" s="1" t="str">
        <f t="shared" si="25"/>
        <v>00</v>
      </c>
      <c r="E259" s="7" t="s">
        <v>447</v>
      </c>
      <c r="F259" s="8" t="s">
        <v>448</v>
      </c>
      <c r="G259" s="8" t="s">
        <v>14</v>
      </c>
      <c r="H259" s="8" t="s">
        <v>51</v>
      </c>
      <c r="I259" s="8" t="s">
        <v>448</v>
      </c>
      <c r="J259" s="8" t="s">
        <v>451</v>
      </c>
      <c r="K259" s="8"/>
      <c r="L259" s="8" t="s">
        <v>452</v>
      </c>
      <c r="M259" s="9" t="str">
        <f t="shared" ref="M259:M322" si="28">_xlfn.TEXTAFTER(J259,"-")</f>
        <v>ENGI-COSY</v>
      </c>
      <c r="N259" s="1" t="str">
        <f t="shared" ref="N259:N322" si="29">I259&amp;M259&amp;K259</f>
        <v>4ARENGI-COSY</v>
      </c>
    </row>
    <row r="260" spans="1:14" x14ac:dyDescent="0.25">
      <c r="A260" s="1" t="str">
        <f t="shared" si="26"/>
        <v>4AR303000</v>
      </c>
      <c r="B260" s="1" t="str">
        <f t="shared" si="27"/>
        <v>4AR303000</v>
      </c>
      <c r="C260" s="1" t="str">
        <f t="shared" si="24"/>
        <v>3030</v>
      </c>
      <c r="D260" s="1" t="str">
        <f t="shared" si="25"/>
        <v>00</v>
      </c>
      <c r="E260" s="7" t="s">
        <v>447</v>
      </c>
      <c r="F260" s="8" t="s">
        <v>448</v>
      </c>
      <c r="G260" s="8" t="s">
        <v>168</v>
      </c>
      <c r="H260" s="8" t="s">
        <v>51</v>
      </c>
      <c r="I260" s="8" t="s">
        <v>448</v>
      </c>
      <c r="J260" s="8" t="s">
        <v>453</v>
      </c>
      <c r="K260" s="8"/>
      <c r="L260" s="8" t="s">
        <v>454</v>
      </c>
      <c r="M260" s="9" t="str">
        <f t="shared" si="28"/>
        <v>DRIV-TMSN</v>
      </c>
      <c r="N260" s="1" t="str">
        <f t="shared" si="29"/>
        <v>4ARDRIV-TMSN</v>
      </c>
    </row>
    <row r="261" spans="1:14" x14ac:dyDescent="0.25">
      <c r="A261" s="1" t="str">
        <f t="shared" si="26"/>
        <v>4AR310100</v>
      </c>
      <c r="B261" s="1" t="str">
        <f t="shared" si="27"/>
        <v>4AR310100</v>
      </c>
      <c r="C261" s="1" t="str">
        <f t="shared" si="24"/>
        <v>3101</v>
      </c>
      <c r="D261" s="1" t="str">
        <f t="shared" si="25"/>
        <v>00</v>
      </c>
      <c r="E261" s="7" t="s">
        <v>447</v>
      </c>
      <c r="F261" s="8" t="s">
        <v>448</v>
      </c>
      <c r="G261" s="8" t="s">
        <v>171</v>
      </c>
      <c r="H261" s="8" t="s">
        <v>51</v>
      </c>
      <c r="I261" s="8" t="s">
        <v>448</v>
      </c>
      <c r="J261" s="8" t="s">
        <v>455</v>
      </c>
      <c r="K261" s="8"/>
      <c r="L261" s="8" t="s">
        <v>456</v>
      </c>
      <c r="M261" s="9" t="str">
        <f t="shared" si="28"/>
        <v>DRIV-TQCV</v>
      </c>
      <c r="N261" s="1" t="str">
        <f t="shared" si="29"/>
        <v>4ARDRIV-TQCV</v>
      </c>
    </row>
    <row r="262" spans="1:14" x14ac:dyDescent="0.25">
      <c r="A262" s="1" t="str">
        <f t="shared" si="26"/>
        <v>4AR325800</v>
      </c>
      <c r="B262" s="1" t="str">
        <f t="shared" si="27"/>
        <v>4AR325800</v>
      </c>
      <c r="C262" s="1" t="str">
        <f t="shared" si="24"/>
        <v>3258</v>
      </c>
      <c r="D262" s="1" t="str">
        <f t="shared" si="25"/>
        <v>00</v>
      </c>
      <c r="E262" s="7" t="s">
        <v>447</v>
      </c>
      <c r="F262" s="8" t="s">
        <v>448</v>
      </c>
      <c r="G262" s="8" t="s">
        <v>175</v>
      </c>
      <c r="H262" s="8" t="s">
        <v>51</v>
      </c>
      <c r="I262" s="8" t="s">
        <v>448</v>
      </c>
      <c r="J262" s="8" t="s">
        <v>457</v>
      </c>
      <c r="K262" s="8"/>
      <c r="L262" s="8" t="s">
        <v>458</v>
      </c>
      <c r="M262" s="9" t="str">
        <f t="shared" si="28"/>
        <v>DRIV-DIFF</v>
      </c>
      <c r="N262" s="1" t="str">
        <f t="shared" si="29"/>
        <v>4ARDRIV-DIFF</v>
      </c>
    </row>
    <row r="263" spans="1:14" x14ac:dyDescent="0.25">
      <c r="A263" s="1" t="str">
        <f t="shared" si="26"/>
        <v>4AR4050RR</v>
      </c>
      <c r="B263" s="1" t="str">
        <f t="shared" si="27"/>
        <v>4AR4050RR</v>
      </c>
      <c r="C263" s="1" t="str">
        <f t="shared" si="24"/>
        <v>4050</v>
      </c>
      <c r="D263" s="1" t="str">
        <f t="shared" si="25"/>
        <v>RR</v>
      </c>
      <c r="E263" s="7" t="s">
        <v>447</v>
      </c>
      <c r="F263" s="8" t="s">
        <v>448</v>
      </c>
      <c r="G263" s="8" t="s">
        <v>23</v>
      </c>
      <c r="H263" s="8" t="s">
        <v>47</v>
      </c>
      <c r="I263" s="8" t="s">
        <v>448</v>
      </c>
      <c r="J263" s="8" t="s">
        <v>459</v>
      </c>
      <c r="K263" s="8" t="s">
        <v>48</v>
      </c>
      <c r="L263" s="8" t="s">
        <v>183</v>
      </c>
      <c r="M263" s="9" t="str">
        <f t="shared" si="28"/>
        <v>DRIV-FIDV</v>
      </c>
      <c r="N263" s="1" t="str">
        <f t="shared" si="29"/>
        <v>4ARDRIV-FIDVRHR</v>
      </c>
    </row>
    <row r="264" spans="1:14" x14ac:dyDescent="0.25">
      <c r="A264" s="1" t="str">
        <f t="shared" si="26"/>
        <v>4AR4050LR</v>
      </c>
      <c r="B264" s="1" t="str">
        <f t="shared" si="27"/>
        <v>4AR4050LR</v>
      </c>
      <c r="C264" s="1" t="str">
        <f t="shared" si="24"/>
        <v>4050</v>
      </c>
      <c r="D264" s="1" t="str">
        <f t="shared" si="25"/>
        <v>LR</v>
      </c>
      <c r="E264" s="7" t="s">
        <v>447</v>
      </c>
      <c r="F264" s="8" t="s">
        <v>448</v>
      </c>
      <c r="G264" s="8" t="s">
        <v>23</v>
      </c>
      <c r="H264" s="8" t="s">
        <v>41</v>
      </c>
      <c r="I264" s="8" t="s">
        <v>448</v>
      </c>
      <c r="J264" s="8" t="s">
        <v>459</v>
      </c>
      <c r="K264" s="8" t="s">
        <v>42</v>
      </c>
      <c r="L264" s="8" t="s">
        <v>180</v>
      </c>
      <c r="M264" s="9" t="str">
        <f t="shared" si="28"/>
        <v>DRIV-FIDV</v>
      </c>
      <c r="N264" s="1" t="str">
        <f t="shared" si="29"/>
        <v>4ARDRIV-FIDVLHR</v>
      </c>
    </row>
    <row r="265" spans="1:14" x14ac:dyDescent="0.25">
      <c r="A265" s="1" t="str">
        <f t="shared" si="26"/>
        <v>4AR5102LT</v>
      </c>
      <c r="B265" s="1" t="str">
        <f t="shared" si="27"/>
        <v>4AR5102LT</v>
      </c>
      <c r="C265" s="1" t="str">
        <f t="shared" si="24"/>
        <v>5102</v>
      </c>
      <c r="D265" s="1" t="str">
        <f t="shared" si="25"/>
        <v>LT</v>
      </c>
      <c r="E265" s="7" t="s">
        <v>447</v>
      </c>
      <c r="F265" s="8" t="s">
        <v>448</v>
      </c>
      <c r="G265" s="8" t="s">
        <v>420</v>
      </c>
      <c r="H265" s="8" t="s">
        <v>15</v>
      </c>
      <c r="I265" s="8" t="s">
        <v>448</v>
      </c>
      <c r="J265" s="8" t="s">
        <v>460</v>
      </c>
      <c r="K265" s="8" t="s">
        <v>17</v>
      </c>
      <c r="L265" s="8" t="s">
        <v>461</v>
      </c>
      <c r="M265" s="9" t="str">
        <f t="shared" si="28"/>
        <v>HYSY-CYHY</v>
      </c>
      <c r="N265" s="1" t="str">
        <f t="shared" si="29"/>
        <v>4ARHYSY-CYHYLH</v>
      </c>
    </row>
    <row r="266" spans="1:14" x14ac:dyDescent="0.25">
      <c r="A266" s="1" t="str">
        <f t="shared" si="26"/>
        <v>4AR5102RI</v>
      </c>
      <c r="B266" s="1" t="str">
        <f t="shared" si="27"/>
        <v>4AR5102RI</v>
      </c>
      <c r="C266" s="1" t="str">
        <f t="shared" si="24"/>
        <v>5102</v>
      </c>
      <c r="D266" s="1" t="str">
        <f t="shared" si="25"/>
        <v>RI</v>
      </c>
      <c r="E266" s="7" t="s">
        <v>447</v>
      </c>
      <c r="F266" s="8" t="s">
        <v>448</v>
      </c>
      <c r="G266" s="8" t="s">
        <v>420</v>
      </c>
      <c r="H266" s="8" t="s">
        <v>19</v>
      </c>
      <c r="I266" s="8" t="s">
        <v>448</v>
      </c>
      <c r="J266" s="8" t="s">
        <v>460</v>
      </c>
      <c r="K266" s="8" t="s">
        <v>21</v>
      </c>
      <c r="L266" s="8" t="s">
        <v>462</v>
      </c>
      <c r="M266" s="9" t="str">
        <f t="shared" si="28"/>
        <v>HYSY-CYHY</v>
      </c>
      <c r="N266" s="1" t="str">
        <f t="shared" si="29"/>
        <v>4ARHYSY-CYHYRH</v>
      </c>
    </row>
    <row r="267" spans="1:14" x14ac:dyDescent="0.25">
      <c r="A267" s="1" t="str">
        <f t="shared" si="26"/>
        <v>4AR4006LF</v>
      </c>
      <c r="B267" s="1" t="str">
        <f t="shared" si="27"/>
        <v>4AR4006LF</v>
      </c>
      <c r="C267" s="1" t="str">
        <f t="shared" si="24"/>
        <v>4006</v>
      </c>
      <c r="D267" s="1" t="str">
        <f t="shared" si="25"/>
        <v>LF</v>
      </c>
      <c r="E267" t="s">
        <v>447</v>
      </c>
      <c r="F267" t="s">
        <v>448</v>
      </c>
      <c r="G267" t="s">
        <v>394</v>
      </c>
      <c r="H267" t="s">
        <v>37</v>
      </c>
      <c r="I267" t="s">
        <v>448</v>
      </c>
      <c r="J267" t="s">
        <v>463</v>
      </c>
      <c r="L267" t="s">
        <v>297</v>
      </c>
      <c r="M267" s="9" t="str">
        <f t="shared" si="28"/>
        <v>DRIV-WHGP</v>
      </c>
      <c r="N267" s="1" t="str">
        <f t="shared" si="29"/>
        <v>4ARDRIV-WHGP</v>
      </c>
    </row>
    <row r="268" spans="1:14" x14ac:dyDescent="0.25">
      <c r="A268" s="1" t="str">
        <f t="shared" si="26"/>
        <v>4AR4006RF</v>
      </c>
      <c r="B268" s="1" t="str">
        <f t="shared" si="27"/>
        <v>4AR4006RF</v>
      </c>
      <c r="C268" s="1" t="str">
        <f t="shared" si="24"/>
        <v>4006</v>
      </c>
      <c r="D268" s="1" t="str">
        <f t="shared" si="25"/>
        <v>RF</v>
      </c>
      <c r="E268" t="s">
        <v>447</v>
      </c>
      <c r="F268" t="s">
        <v>448</v>
      </c>
      <c r="G268" t="s">
        <v>394</v>
      </c>
      <c r="H268" t="s">
        <v>44</v>
      </c>
      <c r="I268" t="s">
        <v>448</v>
      </c>
      <c r="J268" t="s">
        <v>296</v>
      </c>
      <c r="L268" t="s">
        <v>298</v>
      </c>
      <c r="M268" s="9" t="str">
        <f t="shared" si="28"/>
        <v>DRIV-WHGP</v>
      </c>
      <c r="N268" s="1" t="str">
        <f t="shared" si="29"/>
        <v>4ARDRIV-WHGP</v>
      </c>
    </row>
    <row r="269" spans="1:14" x14ac:dyDescent="0.25">
      <c r="A269" s="1" t="str">
        <f t="shared" si="26"/>
        <v>4AR4008LR</v>
      </c>
      <c r="B269" s="1" t="str">
        <f t="shared" si="27"/>
        <v>4AR4008LR</v>
      </c>
      <c r="C269" s="1" t="str">
        <f t="shared" si="24"/>
        <v>4008</v>
      </c>
      <c r="D269" s="1" t="str">
        <f t="shared" si="25"/>
        <v>LR</v>
      </c>
      <c r="E269" t="s">
        <v>447</v>
      </c>
      <c r="F269" t="s">
        <v>448</v>
      </c>
      <c r="G269" t="s">
        <v>198</v>
      </c>
      <c r="H269" t="s">
        <v>41</v>
      </c>
      <c r="I269" t="s">
        <v>448</v>
      </c>
      <c r="J269" t="s">
        <v>443</v>
      </c>
      <c r="L269" t="s">
        <v>180</v>
      </c>
      <c r="M269" s="9" t="str">
        <f t="shared" si="28"/>
        <v>DRIV-FIDV</v>
      </c>
      <c r="N269" s="1" t="str">
        <f t="shared" si="29"/>
        <v>4ARDRIV-FIDV</v>
      </c>
    </row>
    <row r="270" spans="1:14" x14ac:dyDescent="0.25">
      <c r="A270" s="1" t="str">
        <f t="shared" si="26"/>
        <v>4AR4008RR</v>
      </c>
      <c r="B270" s="1" t="str">
        <f t="shared" si="27"/>
        <v>4AR4008RR</v>
      </c>
      <c r="C270" s="1" t="str">
        <f t="shared" si="24"/>
        <v>4008</v>
      </c>
      <c r="D270" s="1" t="str">
        <f t="shared" si="25"/>
        <v>RR</v>
      </c>
      <c r="E270" t="s">
        <v>447</v>
      </c>
      <c r="F270" t="s">
        <v>448</v>
      </c>
      <c r="G270" t="s">
        <v>198</v>
      </c>
      <c r="H270" t="s">
        <v>47</v>
      </c>
      <c r="I270" t="s">
        <v>448</v>
      </c>
      <c r="J270" t="s">
        <v>444</v>
      </c>
      <c r="L270" t="s">
        <v>183</v>
      </c>
      <c r="M270" s="9" t="str">
        <f t="shared" si="28"/>
        <v>DRIV-FIDV</v>
      </c>
      <c r="N270" s="1" t="str">
        <f t="shared" si="29"/>
        <v>4ARDRIV-FIDV</v>
      </c>
    </row>
    <row r="271" spans="1:14" x14ac:dyDescent="0.25">
      <c r="A271" s="1" t="str">
        <f t="shared" si="26"/>
        <v>4AR4261FR</v>
      </c>
      <c r="B271" s="1" t="str">
        <f t="shared" si="27"/>
        <v>4AR4261FR</v>
      </c>
      <c r="C271" s="1" t="str">
        <f t="shared" si="24"/>
        <v>4261</v>
      </c>
      <c r="D271" s="1" t="str">
        <f t="shared" si="25"/>
        <v>FR</v>
      </c>
      <c r="E271" t="s">
        <v>447</v>
      </c>
      <c r="F271" t="s">
        <v>448</v>
      </c>
      <c r="G271" t="s">
        <v>410</v>
      </c>
      <c r="H271" t="s">
        <v>88</v>
      </c>
      <c r="I271" t="s">
        <v>448</v>
      </c>
      <c r="J271" t="s">
        <v>211</v>
      </c>
      <c r="L271" t="s">
        <v>411</v>
      </c>
      <c r="M271" s="9" t="e">
        <f t="shared" si="28"/>
        <v>#N/A</v>
      </c>
      <c r="N271" s="1" t="e">
        <f t="shared" si="29"/>
        <v>#N/A</v>
      </c>
    </row>
    <row r="272" spans="1:14" x14ac:dyDescent="0.25">
      <c r="A272" s="1" t="str">
        <f t="shared" si="26"/>
        <v>4AR4261RR</v>
      </c>
      <c r="B272" s="1" t="str">
        <f t="shared" si="27"/>
        <v>4AR4261RR</v>
      </c>
      <c r="C272" s="1" t="str">
        <f t="shared" si="24"/>
        <v>4261</v>
      </c>
      <c r="D272" s="1" t="str">
        <f t="shared" si="25"/>
        <v>RR</v>
      </c>
      <c r="E272" t="s">
        <v>447</v>
      </c>
      <c r="F272" t="s">
        <v>448</v>
      </c>
      <c r="G272" t="s">
        <v>410</v>
      </c>
      <c r="H272" t="s">
        <v>47</v>
      </c>
      <c r="I272" t="s">
        <v>448</v>
      </c>
      <c r="J272" t="s">
        <v>211</v>
      </c>
      <c r="L272" t="s">
        <v>412</v>
      </c>
      <c r="M272" s="9" t="e">
        <f t="shared" si="28"/>
        <v>#N/A</v>
      </c>
      <c r="N272" s="1" t="e">
        <f t="shared" si="29"/>
        <v>#N/A</v>
      </c>
    </row>
    <row r="273" spans="1:14" x14ac:dyDescent="0.25">
      <c r="A273" s="1" t="str">
        <f t="shared" si="26"/>
        <v>4AR4303LT</v>
      </c>
      <c r="B273" s="1" t="str">
        <f t="shared" si="27"/>
        <v>4AR4303LT</v>
      </c>
      <c r="C273" s="1" t="str">
        <f t="shared" si="24"/>
        <v>4303</v>
      </c>
      <c r="D273" s="1" t="str">
        <f t="shared" si="25"/>
        <v>LT</v>
      </c>
      <c r="E273" t="s">
        <v>447</v>
      </c>
      <c r="F273" t="s">
        <v>448</v>
      </c>
      <c r="G273" t="s">
        <v>413</v>
      </c>
      <c r="H273" t="s">
        <v>15</v>
      </c>
      <c r="I273" t="s">
        <v>448</v>
      </c>
      <c r="J273" t="s">
        <v>211</v>
      </c>
      <c r="L273" t="s">
        <v>445</v>
      </c>
      <c r="M273" s="9" t="e">
        <f t="shared" si="28"/>
        <v>#N/A</v>
      </c>
      <c r="N273" s="1" t="e">
        <f t="shared" si="29"/>
        <v>#N/A</v>
      </c>
    </row>
    <row r="274" spans="1:14" x14ac:dyDescent="0.25">
      <c r="A274" s="1" t="str">
        <f t="shared" si="26"/>
        <v>4AR4303RI</v>
      </c>
      <c r="B274" s="1" t="str">
        <f t="shared" si="27"/>
        <v>4AR4303RI</v>
      </c>
      <c r="C274" s="1" t="str">
        <f t="shared" si="24"/>
        <v>4303</v>
      </c>
      <c r="D274" s="1" t="str">
        <f t="shared" si="25"/>
        <v>RI</v>
      </c>
      <c r="E274" t="s">
        <v>447</v>
      </c>
      <c r="F274" t="s">
        <v>448</v>
      </c>
      <c r="G274" t="s">
        <v>413</v>
      </c>
      <c r="H274" t="s">
        <v>19</v>
      </c>
      <c r="I274" t="s">
        <v>448</v>
      </c>
      <c r="J274" t="s">
        <v>211</v>
      </c>
      <c r="L274" t="s">
        <v>446</v>
      </c>
      <c r="M274" s="9" t="e">
        <f t="shared" si="28"/>
        <v>#N/A</v>
      </c>
      <c r="N274" s="1" t="e">
        <f t="shared" si="29"/>
        <v>#N/A</v>
      </c>
    </row>
    <row r="275" spans="1:14" x14ac:dyDescent="0.25">
      <c r="A275" s="1" t="str">
        <f t="shared" si="26"/>
        <v>4AR4305RI</v>
      </c>
      <c r="B275" s="1" t="str">
        <f t="shared" si="27"/>
        <v>4AR4305RI</v>
      </c>
      <c r="C275" s="1" t="str">
        <f t="shared" si="24"/>
        <v>4305</v>
      </c>
      <c r="D275" s="1" t="str">
        <f t="shared" si="25"/>
        <v>RI</v>
      </c>
      <c r="E275" t="s">
        <v>447</v>
      </c>
      <c r="F275" t="s">
        <v>448</v>
      </c>
      <c r="G275" t="s">
        <v>464</v>
      </c>
      <c r="H275" t="s">
        <v>19</v>
      </c>
      <c r="I275" t="s">
        <v>448</v>
      </c>
      <c r="J275" t="s">
        <v>211</v>
      </c>
      <c r="L275" t="s">
        <v>465</v>
      </c>
      <c r="M275" s="9" t="e">
        <f t="shared" si="28"/>
        <v>#N/A</v>
      </c>
      <c r="N275" s="1" t="e">
        <f t="shared" si="29"/>
        <v>#N/A</v>
      </c>
    </row>
    <row r="276" spans="1:14" x14ac:dyDescent="0.25">
      <c r="A276" s="1" t="str">
        <f t="shared" si="26"/>
        <v>4AR430600</v>
      </c>
      <c r="B276" s="1" t="str">
        <f t="shared" si="27"/>
        <v>4AR430600</v>
      </c>
      <c r="C276" s="1" t="str">
        <f t="shared" si="24"/>
        <v>4306</v>
      </c>
      <c r="D276" s="1" t="str">
        <f t="shared" si="25"/>
        <v>00</v>
      </c>
      <c r="E276" t="s">
        <v>447</v>
      </c>
      <c r="F276" t="s">
        <v>448</v>
      </c>
      <c r="G276" t="s">
        <v>416</v>
      </c>
      <c r="H276" t="s">
        <v>51</v>
      </c>
      <c r="I276" t="s">
        <v>448</v>
      </c>
      <c r="J276" t="s">
        <v>211</v>
      </c>
      <c r="L276" t="s">
        <v>466</v>
      </c>
      <c r="M276" s="9" t="e">
        <f t="shared" si="28"/>
        <v>#N/A</v>
      </c>
      <c r="N276" s="1" t="e">
        <f t="shared" si="29"/>
        <v>#N/A</v>
      </c>
    </row>
    <row r="277" spans="1:14" x14ac:dyDescent="0.25">
      <c r="A277" s="1" t="str">
        <f t="shared" si="26"/>
        <v>4AR7201LF</v>
      </c>
      <c r="B277" s="1" t="str">
        <f t="shared" si="27"/>
        <v>4AR7201LF</v>
      </c>
      <c r="C277" s="1" t="str">
        <f t="shared" si="24"/>
        <v>7201</v>
      </c>
      <c r="D277" s="1" t="str">
        <f t="shared" si="25"/>
        <v>LF</v>
      </c>
      <c r="E277" t="s">
        <v>447</v>
      </c>
      <c r="F277" t="s">
        <v>448</v>
      </c>
      <c r="G277" t="s">
        <v>304</v>
      </c>
      <c r="H277" t="s">
        <v>37</v>
      </c>
      <c r="I277" t="s">
        <v>448</v>
      </c>
      <c r="J277" t="s">
        <v>211</v>
      </c>
      <c r="L277" t="s">
        <v>467</v>
      </c>
      <c r="M277" s="9" t="e">
        <f t="shared" si="28"/>
        <v>#N/A</v>
      </c>
      <c r="N277" s="1" t="e">
        <f t="shared" si="29"/>
        <v>#N/A</v>
      </c>
    </row>
    <row r="278" spans="1:14" x14ac:dyDescent="0.25">
      <c r="A278" s="1" t="str">
        <f t="shared" si="26"/>
        <v>4AR7201RF</v>
      </c>
      <c r="B278" s="1" t="str">
        <f t="shared" si="27"/>
        <v>4AR7201RF</v>
      </c>
      <c r="C278" s="1" t="str">
        <f t="shared" si="24"/>
        <v>7201</v>
      </c>
      <c r="D278" s="1" t="str">
        <f t="shared" si="25"/>
        <v>RF</v>
      </c>
      <c r="E278" t="s">
        <v>447</v>
      </c>
      <c r="F278" t="s">
        <v>448</v>
      </c>
      <c r="G278" t="s">
        <v>304</v>
      </c>
      <c r="H278" t="s">
        <v>44</v>
      </c>
      <c r="I278" t="s">
        <v>448</v>
      </c>
      <c r="J278" t="s">
        <v>211</v>
      </c>
      <c r="L278" t="s">
        <v>468</v>
      </c>
      <c r="M278" s="9" t="e">
        <f t="shared" si="28"/>
        <v>#N/A</v>
      </c>
      <c r="N278" s="1" t="e">
        <f t="shared" si="29"/>
        <v>#N/A</v>
      </c>
    </row>
    <row r="279" spans="1:14" x14ac:dyDescent="0.25">
      <c r="A279" s="1" t="str">
        <f t="shared" si="26"/>
        <v>4AR7213LR</v>
      </c>
      <c r="B279" s="1" t="str">
        <f t="shared" si="27"/>
        <v>4AR7213LR</v>
      </c>
      <c r="C279" s="1" t="str">
        <f t="shared" si="24"/>
        <v>7213</v>
      </c>
      <c r="D279" s="1" t="str">
        <f t="shared" si="25"/>
        <v>LR</v>
      </c>
      <c r="E279" t="s">
        <v>447</v>
      </c>
      <c r="F279" t="s">
        <v>448</v>
      </c>
      <c r="G279" t="s">
        <v>310</v>
      </c>
      <c r="H279" t="s">
        <v>41</v>
      </c>
      <c r="I279" t="s">
        <v>448</v>
      </c>
      <c r="J279" t="s">
        <v>211</v>
      </c>
      <c r="L279" t="s">
        <v>469</v>
      </c>
      <c r="M279" s="9" t="e">
        <f t="shared" si="28"/>
        <v>#N/A</v>
      </c>
      <c r="N279" s="1" t="e">
        <f t="shared" si="29"/>
        <v>#N/A</v>
      </c>
    </row>
    <row r="280" spans="1:14" x14ac:dyDescent="0.25">
      <c r="A280" s="1" t="str">
        <f t="shared" si="26"/>
        <v>4AR7213RR</v>
      </c>
      <c r="B280" s="1" t="str">
        <f t="shared" si="27"/>
        <v>4AR7213RR</v>
      </c>
      <c r="C280" s="1" t="str">
        <f t="shared" si="24"/>
        <v>7213</v>
      </c>
      <c r="D280" s="1" t="str">
        <f t="shared" si="25"/>
        <v>RR</v>
      </c>
      <c r="E280" t="s">
        <v>447</v>
      </c>
      <c r="F280" t="s">
        <v>448</v>
      </c>
      <c r="G280" t="s">
        <v>310</v>
      </c>
      <c r="H280" t="s">
        <v>47</v>
      </c>
      <c r="I280" t="s">
        <v>448</v>
      </c>
      <c r="J280" t="s">
        <v>211</v>
      </c>
      <c r="L280" t="s">
        <v>470</v>
      </c>
      <c r="M280" s="9" t="e">
        <f t="shared" si="28"/>
        <v>#N/A</v>
      </c>
      <c r="N280" s="1" t="e">
        <f t="shared" si="29"/>
        <v>#N/A</v>
      </c>
    </row>
    <row r="281" spans="1:14" x14ac:dyDescent="0.25">
      <c r="A281" s="1" t="str">
        <f t="shared" si="26"/>
        <v>4XJ100000</v>
      </c>
      <c r="B281" s="1" t="str">
        <f t="shared" si="27"/>
        <v>4XJ100000</v>
      </c>
      <c r="C281" s="1" t="str">
        <f t="shared" si="24"/>
        <v>1000</v>
      </c>
      <c r="D281" s="1" t="str">
        <f t="shared" si="25"/>
        <v>00</v>
      </c>
      <c r="E281" s="7" t="s">
        <v>471</v>
      </c>
      <c r="F281" s="8" t="s">
        <v>472</v>
      </c>
      <c r="G281" s="8" t="s">
        <v>66</v>
      </c>
      <c r="H281" s="8" t="s">
        <v>51</v>
      </c>
      <c r="I281" s="8" t="s">
        <v>472</v>
      </c>
      <c r="J281" s="8" t="s">
        <v>473</v>
      </c>
      <c r="K281" s="8"/>
      <c r="L281" s="8" t="s">
        <v>474</v>
      </c>
      <c r="M281" s="9" t="str">
        <f t="shared" si="28"/>
        <v>ENGI</v>
      </c>
      <c r="N281" s="1" t="str">
        <f t="shared" si="29"/>
        <v>4XJENGI</v>
      </c>
    </row>
    <row r="282" spans="1:14" x14ac:dyDescent="0.25">
      <c r="A282" s="1" t="str">
        <f t="shared" si="26"/>
        <v>4XJ135300</v>
      </c>
      <c r="B282" s="1" t="str">
        <f t="shared" si="27"/>
        <v>4XJ135300</v>
      </c>
      <c r="C282" s="1" t="str">
        <f t="shared" si="24"/>
        <v>1353</v>
      </c>
      <c r="D282" s="1" t="str">
        <f t="shared" si="25"/>
        <v>00</v>
      </c>
      <c r="E282" s="7" t="s">
        <v>471</v>
      </c>
      <c r="F282" s="8" t="s">
        <v>472</v>
      </c>
      <c r="G282" s="8" t="s">
        <v>14</v>
      </c>
      <c r="H282" s="8" t="s">
        <v>51</v>
      </c>
      <c r="I282" s="8" t="s">
        <v>472</v>
      </c>
      <c r="J282" s="8" t="s">
        <v>475</v>
      </c>
      <c r="K282" s="8"/>
      <c r="L282" s="8" t="s">
        <v>383</v>
      </c>
      <c r="M282" s="9" t="str">
        <f t="shared" si="28"/>
        <v>ENGI-COSY</v>
      </c>
      <c r="N282" s="1" t="str">
        <f t="shared" si="29"/>
        <v>4XJENGI-COSY</v>
      </c>
    </row>
    <row r="283" spans="1:14" x14ac:dyDescent="0.25">
      <c r="A283" s="1" t="str">
        <f t="shared" si="26"/>
        <v>4XJ303000</v>
      </c>
      <c r="B283" s="1" t="str">
        <f t="shared" si="27"/>
        <v>4XJ303000</v>
      </c>
      <c r="C283" s="1" t="str">
        <f t="shared" si="24"/>
        <v>3030</v>
      </c>
      <c r="D283" s="1" t="str">
        <f t="shared" si="25"/>
        <v>00</v>
      </c>
      <c r="E283" s="7" t="s">
        <v>471</v>
      </c>
      <c r="F283" s="8" t="s">
        <v>472</v>
      </c>
      <c r="G283" s="8" t="s">
        <v>168</v>
      </c>
      <c r="H283" s="8" t="s">
        <v>51</v>
      </c>
      <c r="I283" s="8" t="s">
        <v>472</v>
      </c>
      <c r="J283" s="8" t="s">
        <v>476</v>
      </c>
      <c r="K283" s="8"/>
      <c r="L283" s="8" t="s">
        <v>454</v>
      </c>
      <c r="M283" s="9" t="str">
        <f t="shared" si="28"/>
        <v>DRIV-TMSN</v>
      </c>
      <c r="N283" s="1" t="str">
        <f t="shared" si="29"/>
        <v>4XJDRIV-TMSN</v>
      </c>
    </row>
    <row r="284" spans="1:14" x14ac:dyDescent="0.25">
      <c r="A284" s="1" t="str">
        <f t="shared" si="26"/>
        <v>4XJ310100</v>
      </c>
      <c r="B284" s="1" t="str">
        <f t="shared" si="27"/>
        <v>4XJ310100</v>
      </c>
      <c r="C284" s="1" t="str">
        <f t="shared" si="24"/>
        <v>3101</v>
      </c>
      <c r="D284" s="1" t="str">
        <f t="shared" si="25"/>
        <v>00</v>
      </c>
      <c r="E284" s="7" t="s">
        <v>471</v>
      </c>
      <c r="F284" s="8" t="s">
        <v>472</v>
      </c>
      <c r="G284" s="8" t="s">
        <v>171</v>
      </c>
      <c r="H284" s="8" t="s">
        <v>51</v>
      </c>
      <c r="I284" s="8" t="s">
        <v>472</v>
      </c>
      <c r="J284" s="8" t="s">
        <v>477</v>
      </c>
      <c r="K284" s="8"/>
      <c r="L284" s="8" t="s">
        <v>478</v>
      </c>
      <c r="M284" s="9" t="str">
        <f t="shared" si="28"/>
        <v>DRIV-TQCV</v>
      </c>
      <c r="N284" s="1" t="str">
        <f t="shared" si="29"/>
        <v>4XJDRIV-TQCV</v>
      </c>
    </row>
    <row r="285" spans="1:14" x14ac:dyDescent="0.25">
      <c r="A285" s="1" t="str">
        <f t="shared" si="26"/>
        <v>4XJ325800</v>
      </c>
      <c r="B285" s="1" t="str">
        <f t="shared" si="27"/>
        <v>4XJ325800</v>
      </c>
      <c r="C285" s="1" t="str">
        <f t="shared" si="24"/>
        <v>3258</v>
      </c>
      <c r="D285" s="1" t="str">
        <f t="shared" si="25"/>
        <v>00</v>
      </c>
      <c r="E285" s="7" t="s">
        <v>471</v>
      </c>
      <c r="F285" s="8" t="s">
        <v>472</v>
      </c>
      <c r="G285" s="8" t="s">
        <v>175</v>
      </c>
      <c r="H285" s="8" t="s">
        <v>51</v>
      </c>
      <c r="I285" s="8" t="s">
        <v>472</v>
      </c>
      <c r="J285" s="8" t="s">
        <v>479</v>
      </c>
      <c r="K285" s="8"/>
      <c r="L285" s="8" t="s">
        <v>458</v>
      </c>
      <c r="M285" s="9" t="str">
        <f t="shared" si="28"/>
        <v>DRIV-DIFF</v>
      </c>
      <c r="N285" s="1" t="str">
        <f t="shared" si="29"/>
        <v>4XJDRIV-DIFF</v>
      </c>
    </row>
    <row r="286" spans="1:14" x14ac:dyDescent="0.25">
      <c r="A286" s="1" t="str">
        <f t="shared" si="26"/>
        <v>4XJ4050LR</v>
      </c>
      <c r="B286" s="1" t="str">
        <f t="shared" si="27"/>
        <v>4XJ4050LR</v>
      </c>
      <c r="C286" s="1" t="str">
        <f t="shared" si="24"/>
        <v>4050</v>
      </c>
      <c r="D286" s="1" t="str">
        <f t="shared" si="25"/>
        <v>LR</v>
      </c>
      <c r="E286" s="7" t="s">
        <v>471</v>
      </c>
      <c r="F286" s="8" t="s">
        <v>472</v>
      </c>
      <c r="G286" s="8" t="s">
        <v>23</v>
      </c>
      <c r="H286" s="8" t="s">
        <v>41</v>
      </c>
      <c r="I286" s="8" t="s">
        <v>472</v>
      </c>
      <c r="J286" s="8" t="s">
        <v>480</v>
      </c>
      <c r="K286" s="8" t="s">
        <v>42</v>
      </c>
      <c r="L286" s="8" t="s">
        <v>481</v>
      </c>
      <c r="M286" s="9" t="str">
        <f t="shared" si="28"/>
        <v>DRIV-FIDV</v>
      </c>
      <c r="N286" s="1" t="str">
        <f t="shared" si="29"/>
        <v>4XJDRIV-FIDVLHR</v>
      </c>
    </row>
    <row r="287" spans="1:14" x14ac:dyDescent="0.25">
      <c r="A287" s="1" t="str">
        <f t="shared" si="26"/>
        <v>4XJ4050RR</v>
      </c>
      <c r="B287" s="1" t="str">
        <f t="shared" si="27"/>
        <v>4XJ4050RR</v>
      </c>
      <c r="C287" s="1" t="str">
        <f t="shared" si="24"/>
        <v>4050</v>
      </c>
      <c r="D287" s="1" t="str">
        <f t="shared" si="25"/>
        <v>RR</v>
      </c>
      <c r="E287" s="7" t="s">
        <v>471</v>
      </c>
      <c r="F287" s="8" t="s">
        <v>472</v>
      </c>
      <c r="G287" s="8" t="s">
        <v>23</v>
      </c>
      <c r="H287" s="8" t="s">
        <v>47</v>
      </c>
      <c r="I287" s="8" t="s">
        <v>472</v>
      </c>
      <c r="J287" s="8" t="s">
        <v>480</v>
      </c>
      <c r="K287" s="8" t="s">
        <v>48</v>
      </c>
      <c r="L287" s="8" t="s">
        <v>482</v>
      </c>
      <c r="M287" s="9" t="str">
        <f t="shared" si="28"/>
        <v>DRIV-FIDV</v>
      </c>
      <c r="N287" s="1" t="str">
        <f t="shared" si="29"/>
        <v>4XJDRIV-FIDVRHR</v>
      </c>
    </row>
    <row r="288" spans="1:14" x14ac:dyDescent="0.25">
      <c r="A288" s="1" t="str">
        <f t="shared" si="26"/>
        <v>4XJ4008LR</v>
      </c>
      <c r="B288" s="1" t="str">
        <f t="shared" si="27"/>
        <v>4XJ4008LR</v>
      </c>
      <c r="C288" s="1" t="str">
        <f t="shared" si="24"/>
        <v>4008</v>
      </c>
      <c r="D288" s="1" t="str">
        <f t="shared" si="25"/>
        <v>LR</v>
      </c>
      <c r="E288" t="s">
        <v>471</v>
      </c>
      <c r="F288" s="8" t="s">
        <v>472</v>
      </c>
      <c r="G288" t="s">
        <v>198</v>
      </c>
      <c r="H288" t="s">
        <v>41</v>
      </c>
      <c r="I288" s="8" t="s">
        <v>472</v>
      </c>
      <c r="J288" t="s">
        <v>483</v>
      </c>
      <c r="L288" t="s">
        <v>481</v>
      </c>
      <c r="M288" s="9" t="str">
        <f t="shared" si="28"/>
        <v>DRIV-FIDV</v>
      </c>
      <c r="N288" s="1" t="str">
        <f t="shared" si="29"/>
        <v>4XJDRIV-FIDV</v>
      </c>
    </row>
    <row r="289" spans="1:14" x14ac:dyDescent="0.25">
      <c r="A289" s="1" t="str">
        <f t="shared" si="26"/>
        <v>4XJ4008RR</v>
      </c>
      <c r="B289" s="1" t="str">
        <f t="shared" si="27"/>
        <v>4XJ4008RR</v>
      </c>
      <c r="C289" s="1" t="str">
        <f t="shared" si="24"/>
        <v>4008</v>
      </c>
      <c r="D289" s="1" t="str">
        <f t="shared" si="25"/>
        <v>RR</v>
      </c>
      <c r="E289" t="s">
        <v>471</v>
      </c>
      <c r="F289" s="8" t="s">
        <v>472</v>
      </c>
      <c r="G289" t="s">
        <v>198</v>
      </c>
      <c r="H289" t="s">
        <v>47</v>
      </c>
      <c r="I289" s="8" t="s">
        <v>472</v>
      </c>
      <c r="J289" t="s">
        <v>483</v>
      </c>
      <c r="L289" t="s">
        <v>482</v>
      </c>
      <c r="M289" s="9" t="str">
        <f t="shared" si="28"/>
        <v>DRIV-FIDV</v>
      </c>
      <c r="N289" s="1" t="str">
        <f t="shared" si="29"/>
        <v>4XJDRIV-FIDV</v>
      </c>
    </row>
    <row r="290" spans="1:14" x14ac:dyDescent="0.25">
      <c r="A290" s="1" t="str">
        <f t="shared" si="26"/>
        <v>4XJ4261FR</v>
      </c>
      <c r="B290" s="1" t="str">
        <f t="shared" si="27"/>
        <v>4XJ4261FR</v>
      </c>
      <c r="C290" s="1" t="str">
        <f t="shared" si="24"/>
        <v>4261</v>
      </c>
      <c r="D290" s="1" t="str">
        <f t="shared" si="25"/>
        <v>FR</v>
      </c>
      <c r="E290" t="s">
        <v>471</v>
      </c>
      <c r="F290" s="8" t="s">
        <v>472</v>
      </c>
      <c r="G290" t="s">
        <v>410</v>
      </c>
      <c r="H290" t="s">
        <v>88</v>
      </c>
      <c r="I290" s="8" t="s">
        <v>472</v>
      </c>
      <c r="J290" t="s">
        <v>211</v>
      </c>
      <c r="L290" t="s">
        <v>411</v>
      </c>
      <c r="M290" s="9" t="e">
        <f t="shared" si="28"/>
        <v>#N/A</v>
      </c>
      <c r="N290" s="1" t="e">
        <f t="shared" si="29"/>
        <v>#N/A</v>
      </c>
    </row>
    <row r="291" spans="1:14" x14ac:dyDescent="0.25">
      <c r="A291" s="1" t="str">
        <f t="shared" si="26"/>
        <v>4XJ4261RR</v>
      </c>
      <c r="B291" s="1" t="str">
        <f t="shared" si="27"/>
        <v>4XJ4261RR</v>
      </c>
      <c r="C291" s="1" t="str">
        <f t="shared" si="24"/>
        <v>4261</v>
      </c>
      <c r="D291" s="1" t="str">
        <f t="shared" si="25"/>
        <v>RR</v>
      </c>
      <c r="E291" t="s">
        <v>471</v>
      </c>
      <c r="F291" s="8" t="s">
        <v>472</v>
      </c>
      <c r="G291" t="s">
        <v>410</v>
      </c>
      <c r="H291" t="s">
        <v>47</v>
      </c>
      <c r="I291" s="8" t="s">
        <v>472</v>
      </c>
      <c r="J291" t="s">
        <v>211</v>
      </c>
      <c r="L291" t="s">
        <v>412</v>
      </c>
      <c r="M291" s="9" t="e">
        <f t="shared" si="28"/>
        <v>#N/A</v>
      </c>
      <c r="N291" s="1" t="e">
        <f t="shared" si="29"/>
        <v>#N/A</v>
      </c>
    </row>
    <row r="292" spans="1:14" x14ac:dyDescent="0.25">
      <c r="A292" s="1" t="str">
        <f t="shared" si="26"/>
        <v>4XJ4303LT</v>
      </c>
      <c r="B292" s="1" t="str">
        <f t="shared" si="27"/>
        <v>4XJ4303LT</v>
      </c>
      <c r="C292" s="1" t="str">
        <f t="shared" si="24"/>
        <v>4303</v>
      </c>
      <c r="D292" s="1" t="str">
        <f t="shared" si="25"/>
        <v>LT</v>
      </c>
      <c r="E292" t="s">
        <v>471</v>
      </c>
      <c r="F292" s="8" t="s">
        <v>472</v>
      </c>
      <c r="G292" t="s">
        <v>413</v>
      </c>
      <c r="H292" t="s">
        <v>15</v>
      </c>
      <c r="I292" s="8" t="s">
        <v>472</v>
      </c>
      <c r="J292" t="s">
        <v>211</v>
      </c>
      <c r="L292" t="s">
        <v>414</v>
      </c>
      <c r="M292" s="9" t="e">
        <f t="shared" si="28"/>
        <v>#N/A</v>
      </c>
      <c r="N292" s="1" t="e">
        <f t="shared" si="29"/>
        <v>#N/A</v>
      </c>
    </row>
    <row r="293" spans="1:14" x14ac:dyDescent="0.25">
      <c r="A293" s="1" t="str">
        <f t="shared" si="26"/>
        <v>4XJ4303RI</v>
      </c>
      <c r="B293" s="1" t="str">
        <f t="shared" si="27"/>
        <v>4XJ4303RI</v>
      </c>
      <c r="C293" s="1" t="str">
        <f t="shared" si="24"/>
        <v>4303</v>
      </c>
      <c r="D293" s="1" t="str">
        <f t="shared" si="25"/>
        <v>RI</v>
      </c>
      <c r="E293" t="s">
        <v>471</v>
      </c>
      <c r="F293" s="8" t="s">
        <v>472</v>
      </c>
      <c r="G293" t="s">
        <v>413</v>
      </c>
      <c r="H293" t="s">
        <v>19</v>
      </c>
      <c r="I293" s="8" t="s">
        <v>472</v>
      </c>
      <c r="J293" t="s">
        <v>211</v>
      </c>
      <c r="L293" t="s">
        <v>415</v>
      </c>
      <c r="M293" s="9" t="e">
        <f t="shared" si="28"/>
        <v>#N/A</v>
      </c>
      <c r="N293" s="1" t="e">
        <f t="shared" si="29"/>
        <v>#N/A</v>
      </c>
    </row>
    <row r="294" spans="1:14" x14ac:dyDescent="0.25">
      <c r="A294" s="1" t="str">
        <f t="shared" si="26"/>
        <v>4XJ5102LT</v>
      </c>
      <c r="B294" s="1" t="str">
        <f t="shared" si="27"/>
        <v>4XJ5102LT</v>
      </c>
      <c r="C294" s="1" t="str">
        <f t="shared" si="24"/>
        <v>5102</v>
      </c>
      <c r="D294" s="1" t="str">
        <f t="shared" si="25"/>
        <v>LT</v>
      </c>
      <c r="E294" t="s">
        <v>471</v>
      </c>
      <c r="F294" s="8" t="s">
        <v>472</v>
      </c>
      <c r="G294" t="s">
        <v>420</v>
      </c>
      <c r="H294" t="s">
        <v>15</v>
      </c>
      <c r="I294" s="8" t="s">
        <v>472</v>
      </c>
      <c r="J294" t="s">
        <v>211</v>
      </c>
      <c r="L294" t="s">
        <v>421</v>
      </c>
      <c r="M294" s="9" t="e">
        <f t="shared" si="28"/>
        <v>#N/A</v>
      </c>
      <c r="N294" s="1" t="e">
        <f t="shared" si="29"/>
        <v>#N/A</v>
      </c>
    </row>
    <row r="295" spans="1:14" x14ac:dyDescent="0.25">
      <c r="A295" s="1" t="str">
        <f t="shared" si="26"/>
        <v>4XJ5102RI</v>
      </c>
      <c r="B295" s="1" t="str">
        <f t="shared" si="27"/>
        <v>4XJ5102RI</v>
      </c>
      <c r="C295" s="1" t="str">
        <f t="shared" si="24"/>
        <v>5102</v>
      </c>
      <c r="D295" s="1" t="str">
        <f t="shared" si="25"/>
        <v>RI</v>
      </c>
      <c r="E295" t="s">
        <v>471</v>
      </c>
      <c r="F295" s="8" t="s">
        <v>472</v>
      </c>
      <c r="G295" t="s">
        <v>420</v>
      </c>
      <c r="H295" t="s">
        <v>19</v>
      </c>
      <c r="I295" s="8" t="s">
        <v>472</v>
      </c>
      <c r="J295" t="s">
        <v>211</v>
      </c>
      <c r="L295" t="s">
        <v>422</v>
      </c>
      <c r="M295" s="9" t="e">
        <f t="shared" si="28"/>
        <v>#N/A</v>
      </c>
      <c r="N295" s="1" t="e">
        <f t="shared" si="29"/>
        <v>#N/A</v>
      </c>
    </row>
    <row r="296" spans="1:14" x14ac:dyDescent="0.25">
      <c r="A296" s="1" t="str">
        <f t="shared" si="26"/>
        <v>4XJ7201LF</v>
      </c>
      <c r="B296" s="1" t="str">
        <f t="shared" si="27"/>
        <v>4XJ7201LF</v>
      </c>
      <c r="C296" s="1" t="str">
        <f t="shared" si="24"/>
        <v>7201</v>
      </c>
      <c r="D296" s="1" t="str">
        <f t="shared" si="25"/>
        <v>LF</v>
      </c>
      <c r="E296" t="s">
        <v>471</v>
      </c>
      <c r="F296" s="8" t="s">
        <v>472</v>
      </c>
      <c r="G296" t="s">
        <v>304</v>
      </c>
      <c r="H296" t="s">
        <v>37</v>
      </c>
      <c r="I296" s="8" t="s">
        <v>472</v>
      </c>
      <c r="J296" t="s">
        <v>423</v>
      </c>
      <c r="L296" t="s">
        <v>424</v>
      </c>
      <c r="M296" s="9" t="str">
        <f t="shared" si="28"/>
        <v>SURE-SPSN</v>
      </c>
      <c r="N296" s="1" t="str">
        <f t="shared" si="29"/>
        <v>4XJSURE-SPSN</v>
      </c>
    </row>
    <row r="297" spans="1:14" x14ac:dyDescent="0.25">
      <c r="A297" s="1" t="str">
        <f t="shared" si="26"/>
        <v>4XJ7201RF</v>
      </c>
      <c r="B297" s="1" t="str">
        <f t="shared" si="27"/>
        <v>4XJ7201RF</v>
      </c>
      <c r="C297" s="1" t="str">
        <f t="shared" si="24"/>
        <v>7201</v>
      </c>
      <c r="D297" s="1" t="str">
        <f t="shared" si="25"/>
        <v>RF</v>
      </c>
      <c r="E297" t="s">
        <v>471</v>
      </c>
      <c r="F297" s="8" t="s">
        <v>472</v>
      </c>
      <c r="G297" t="s">
        <v>304</v>
      </c>
      <c r="H297" t="s">
        <v>44</v>
      </c>
      <c r="I297" s="8" t="s">
        <v>472</v>
      </c>
      <c r="J297" t="s">
        <v>423</v>
      </c>
      <c r="L297" t="s">
        <v>425</v>
      </c>
      <c r="M297" s="9" t="str">
        <f t="shared" si="28"/>
        <v>SURE-SPSN</v>
      </c>
      <c r="N297" s="1" t="str">
        <f t="shared" si="29"/>
        <v>4XJSURE-SPSN</v>
      </c>
    </row>
    <row r="298" spans="1:14" x14ac:dyDescent="0.25">
      <c r="A298" s="1" t="str">
        <f t="shared" si="26"/>
        <v>4XJ7213LR</v>
      </c>
      <c r="B298" s="1" t="str">
        <f t="shared" si="27"/>
        <v>4XJ7213LR</v>
      </c>
      <c r="C298" s="1" t="str">
        <f t="shared" si="24"/>
        <v>7213</v>
      </c>
      <c r="D298" s="1" t="str">
        <f t="shared" si="25"/>
        <v>LR</v>
      </c>
      <c r="E298" t="s">
        <v>471</v>
      </c>
      <c r="F298" s="8" t="s">
        <v>472</v>
      </c>
      <c r="G298" t="s">
        <v>310</v>
      </c>
      <c r="H298" t="s">
        <v>41</v>
      </c>
      <c r="I298" s="8" t="s">
        <v>472</v>
      </c>
      <c r="J298" t="s">
        <v>211</v>
      </c>
      <c r="L298" t="s">
        <v>426</v>
      </c>
      <c r="M298" s="9" t="e">
        <f t="shared" si="28"/>
        <v>#N/A</v>
      </c>
      <c r="N298" s="1" t="e">
        <f t="shared" si="29"/>
        <v>#N/A</v>
      </c>
    </row>
    <row r="299" spans="1:14" x14ac:dyDescent="0.25">
      <c r="A299" s="1" t="str">
        <f t="shared" si="26"/>
        <v>4XJ7213RR</v>
      </c>
      <c r="B299" s="1" t="str">
        <f t="shared" si="27"/>
        <v>4XJ7213RR</v>
      </c>
      <c r="C299" s="1" t="str">
        <f t="shared" si="24"/>
        <v>7213</v>
      </c>
      <c r="D299" s="1" t="str">
        <f t="shared" si="25"/>
        <v>RR</v>
      </c>
      <c r="E299" t="s">
        <v>471</v>
      </c>
      <c r="F299" s="8" t="s">
        <v>472</v>
      </c>
      <c r="G299" t="s">
        <v>310</v>
      </c>
      <c r="H299" t="s">
        <v>47</v>
      </c>
      <c r="I299" s="8" t="s">
        <v>472</v>
      </c>
      <c r="J299" t="s">
        <v>211</v>
      </c>
      <c r="L299" t="s">
        <v>427</v>
      </c>
      <c r="M299" s="9" t="e">
        <f t="shared" si="28"/>
        <v>#N/A</v>
      </c>
      <c r="N299" s="1" t="e">
        <f t="shared" si="29"/>
        <v>#N/A</v>
      </c>
    </row>
    <row r="300" spans="1:14" x14ac:dyDescent="0.25">
      <c r="A300" s="1" t="str">
        <f t="shared" si="26"/>
        <v>50100000</v>
      </c>
      <c r="B300" s="1" t="str">
        <f t="shared" si="27"/>
        <v>50100000</v>
      </c>
      <c r="C300" s="1" t="str">
        <f t="shared" si="24"/>
        <v>1000</v>
      </c>
      <c r="D300" s="1" t="str">
        <f t="shared" si="25"/>
        <v>00</v>
      </c>
      <c r="E300" s="7" t="s">
        <v>205</v>
      </c>
      <c r="F300" s="11" t="s">
        <v>484</v>
      </c>
      <c r="G300" s="8" t="s">
        <v>66</v>
      </c>
      <c r="H300" s="8" t="s">
        <v>51</v>
      </c>
      <c r="I300" s="11" t="s">
        <v>484</v>
      </c>
      <c r="J300" s="8" t="s">
        <v>207</v>
      </c>
      <c r="K300" s="8"/>
      <c r="L300" s="8" t="s">
        <v>208</v>
      </c>
      <c r="M300" s="9" t="str">
        <f t="shared" si="28"/>
        <v>ENGI</v>
      </c>
      <c r="N300" s="1" t="str">
        <f t="shared" si="29"/>
        <v>50ENGI</v>
      </c>
    </row>
    <row r="301" spans="1:14" x14ac:dyDescent="0.25">
      <c r="A301" s="1" t="str">
        <f t="shared" si="26"/>
        <v>6HK100000</v>
      </c>
      <c r="B301" s="1" t="str">
        <f t="shared" si="27"/>
        <v>6HK100000</v>
      </c>
      <c r="C301" s="1" t="str">
        <f t="shared" si="24"/>
        <v>1000</v>
      </c>
      <c r="D301" s="1" t="str">
        <f t="shared" si="25"/>
        <v>00</v>
      </c>
      <c r="E301" s="7" t="s">
        <v>485</v>
      </c>
      <c r="F301" s="8" t="s">
        <v>486</v>
      </c>
      <c r="G301" s="8" t="s">
        <v>66</v>
      </c>
      <c r="H301" s="8" t="s">
        <v>51</v>
      </c>
      <c r="I301" s="8" t="s">
        <v>486</v>
      </c>
      <c r="J301" s="8" t="s">
        <v>487</v>
      </c>
      <c r="K301" s="8"/>
      <c r="L301" s="8" t="s">
        <v>381</v>
      </c>
      <c r="M301" s="9" t="str">
        <f t="shared" si="28"/>
        <v>ENGI</v>
      </c>
      <c r="N301" s="1" t="str">
        <f t="shared" si="29"/>
        <v>6HKENGI</v>
      </c>
    </row>
    <row r="302" spans="1:14" x14ac:dyDescent="0.25">
      <c r="A302" s="1" t="str">
        <f t="shared" si="26"/>
        <v>6HK135300</v>
      </c>
      <c r="B302" s="1" t="str">
        <f t="shared" si="27"/>
        <v>6HK135300</v>
      </c>
      <c r="C302" s="1" t="str">
        <f t="shared" si="24"/>
        <v>1353</v>
      </c>
      <c r="D302" s="1" t="str">
        <f t="shared" si="25"/>
        <v>00</v>
      </c>
      <c r="E302" s="7" t="s">
        <v>485</v>
      </c>
      <c r="F302" s="8" t="s">
        <v>486</v>
      </c>
      <c r="G302" s="8" t="s">
        <v>14</v>
      </c>
      <c r="H302" s="8" t="s">
        <v>51</v>
      </c>
      <c r="I302" s="8" t="s">
        <v>486</v>
      </c>
      <c r="J302" s="8" t="s">
        <v>488</v>
      </c>
      <c r="K302" s="8"/>
      <c r="L302" s="8" t="s">
        <v>383</v>
      </c>
      <c r="M302" s="9" t="str">
        <f t="shared" si="28"/>
        <v>ENGI-COSY</v>
      </c>
      <c r="N302" s="1" t="str">
        <f t="shared" si="29"/>
        <v>6HKENGI-COSY</v>
      </c>
    </row>
    <row r="303" spans="1:14" x14ac:dyDescent="0.25">
      <c r="A303" s="1" t="str">
        <f t="shared" si="26"/>
        <v>6HK303000</v>
      </c>
      <c r="B303" s="1" t="str">
        <f t="shared" si="27"/>
        <v>6HK303000</v>
      </c>
      <c r="C303" s="1" t="str">
        <f t="shared" si="24"/>
        <v>3030</v>
      </c>
      <c r="D303" s="1" t="str">
        <f t="shared" si="25"/>
        <v>00</v>
      </c>
      <c r="E303" s="7" t="s">
        <v>485</v>
      </c>
      <c r="F303" s="8" t="s">
        <v>486</v>
      </c>
      <c r="G303" s="8" t="s">
        <v>168</v>
      </c>
      <c r="H303" s="8" t="s">
        <v>51</v>
      </c>
      <c r="I303" s="8" t="s">
        <v>486</v>
      </c>
      <c r="J303" s="8" t="s">
        <v>489</v>
      </c>
      <c r="K303" s="8"/>
      <c r="L303" s="8" t="s">
        <v>192</v>
      </c>
      <c r="M303" s="9" t="str">
        <f t="shared" si="28"/>
        <v>DRIV-TMSN</v>
      </c>
      <c r="N303" s="1" t="str">
        <f t="shared" si="29"/>
        <v>6HKDRIV-TMSN</v>
      </c>
    </row>
    <row r="304" spans="1:14" x14ac:dyDescent="0.25">
      <c r="A304" s="1" t="str">
        <f t="shared" si="26"/>
        <v>6HK310100</v>
      </c>
      <c r="B304" s="1" t="str">
        <f t="shared" si="27"/>
        <v>6HK310100</v>
      </c>
      <c r="C304" s="1" t="str">
        <f t="shared" si="24"/>
        <v>3101</v>
      </c>
      <c r="D304" s="1" t="str">
        <f t="shared" si="25"/>
        <v>00</v>
      </c>
      <c r="E304" s="7" t="s">
        <v>485</v>
      </c>
      <c r="F304" s="8" t="s">
        <v>486</v>
      </c>
      <c r="G304" s="8" t="s">
        <v>171</v>
      </c>
      <c r="H304" s="8" t="s">
        <v>51</v>
      </c>
      <c r="I304" s="8" t="s">
        <v>486</v>
      </c>
      <c r="J304" s="8" t="s">
        <v>490</v>
      </c>
      <c r="K304" s="8"/>
      <c r="L304" s="8" t="s">
        <v>491</v>
      </c>
      <c r="M304" s="9" t="str">
        <f t="shared" si="28"/>
        <v>DRIV-TQCV</v>
      </c>
      <c r="N304" s="1" t="str">
        <f t="shared" si="29"/>
        <v>6HKDRIV-TQCV</v>
      </c>
    </row>
    <row r="305" spans="1:14" x14ac:dyDescent="0.25">
      <c r="A305" s="1" t="str">
        <f t="shared" si="26"/>
        <v>6HK325800</v>
      </c>
      <c r="B305" s="1" t="str">
        <f t="shared" si="27"/>
        <v>6HK325800</v>
      </c>
      <c r="C305" s="1" t="str">
        <f t="shared" si="24"/>
        <v>3258</v>
      </c>
      <c r="D305" s="1" t="str">
        <f t="shared" si="25"/>
        <v>00</v>
      </c>
      <c r="E305" s="7" t="s">
        <v>485</v>
      </c>
      <c r="F305" s="8" t="s">
        <v>486</v>
      </c>
      <c r="G305" s="8" t="s">
        <v>175</v>
      </c>
      <c r="H305" s="8" t="s">
        <v>51</v>
      </c>
      <c r="I305" s="8" t="s">
        <v>486</v>
      </c>
      <c r="J305" s="8" t="s">
        <v>492</v>
      </c>
      <c r="K305" s="8"/>
      <c r="L305" s="8" t="s">
        <v>387</v>
      </c>
      <c r="M305" s="9" t="str">
        <f t="shared" si="28"/>
        <v>DRIV-DIFF</v>
      </c>
      <c r="N305" s="1" t="str">
        <f t="shared" si="29"/>
        <v>6HKDRIV-DIFF</v>
      </c>
    </row>
    <row r="306" spans="1:14" x14ac:dyDescent="0.25">
      <c r="A306" s="1" t="str">
        <f t="shared" si="26"/>
        <v>6HK4008RF</v>
      </c>
      <c r="B306" s="1" t="str">
        <f t="shared" si="27"/>
        <v>6HK4008RF</v>
      </c>
      <c r="C306" s="1" t="str">
        <f t="shared" si="24"/>
        <v>4008</v>
      </c>
      <c r="D306" s="1" t="str">
        <f t="shared" si="25"/>
        <v>RF</v>
      </c>
      <c r="E306" s="7" t="s">
        <v>485</v>
      </c>
      <c r="F306" s="8" t="s">
        <v>486</v>
      </c>
      <c r="G306" s="8" t="s">
        <v>198</v>
      </c>
      <c r="H306" s="8" t="s">
        <v>44</v>
      </c>
      <c r="I306" s="8" t="s">
        <v>486</v>
      </c>
      <c r="J306" s="8" t="s">
        <v>493</v>
      </c>
      <c r="K306" s="8" t="s">
        <v>45</v>
      </c>
      <c r="L306" s="8" t="s">
        <v>494</v>
      </c>
      <c r="M306" s="9" t="str">
        <f t="shared" si="28"/>
        <v>DRIV-WHGP</v>
      </c>
      <c r="N306" s="1" t="str">
        <f t="shared" si="29"/>
        <v>6HKDRIV-WHGPRHF</v>
      </c>
    </row>
    <row r="307" spans="1:14" x14ac:dyDescent="0.25">
      <c r="A307" s="1" t="str">
        <f t="shared" si="26"/>
        <v>6HK4008RI</v>
      </c>
      <c r="B307" s="1" t="str">
        <f t="shared" si="27"/>
        <v>6HK4008RI</v>
      </c>
      <c r="C307" s="1" t="str">
        <f t="shared" si="24"/>
        <v>4008</v>
      </c>
      <c r="D307" s="1" t="str">
        <f t="shared" si="25"/>
        <v>RI</v>
      </c>
      <c r="E307" s="10" t="s">
        <v>485</v>
      </c>
      <c r="F307" t="s">
        <v>486</v>
      </c>
      <c r="G307" t="s">
        <v>198</v>
      </c>
      <c r="H307" t="s">
        <v>19</v>
      </c>
      <c r="I307" t="s">
        <v>486</v>
      </c>
      <c r="J307" t="s">
        <v>495</v>
      </c>
      <c r="K307" t="s">
        <v>48</v>
      </c>
      <c r="L307" t="s">
        <v>496</v>
      </c>
      <c r="M307" s="9" t="str">
        <f t="shared" si="28"/>
        <v>DRIV-FIDV</v>
      </c>
      <c r="N307" s="1" t="str">
        <f t="shared" si="29"/>
        <v>6HKDRIV-FIDVRHR</v>
      </c>
    </row>
    <row r="308" spans="1:14" x14ac:dyDescent="0.25">
      <c r="A308" s="1" t="str">
        <f t="shared" si="26"/>
        <v>6HK4008LF</v>
      </c>
      <c r="B308" s="1" t="str">
        <f t="shared" si="27"/>
        <v>6HK4008LF</v>
      </c>
      <c r="C308" s="1" t="str">
        <f t="shared" si="24"/>
        <v>4008</v>
      </c>
      <c r="D308" s="1" t="str">
        <f t="shared" si="25"/>
        <v>LF</v>
      </c>
      <c r="E308" s="10" t="s">
        <v>485</v>
      </c>
      <c r="F308" t="s">
        <v>486</v>
      </c>
      <c r="G308" t="s">
        <v>198</v>
      </c>
      <c r="H308" t="s">
        <v>37</v>
      </c>
      <c r="I308" t="s">
        <v>486</v>
      </c>
      <c r="J308" t="s">
        <v>497</v>
      </c>
      <c r="K308" t="s">
        <v>39</v>
      </c>
      <c r="L308" t="s">
        <v>498</v>
      </c>
      <c r="M308" s="9" t="str">
        <f t="shared" si="28"/>
        <v>DRIV-WHGP</v>
      </c>
      <c r="N308" s="1" t="str">
        <f t="shared" si="29"/>
        <v>6HKDRIV-WHGPLHF</v>
      </c>
    </row>
    <row r="309" spans="1:14" x14ac:dyDescent="0.25">
      <c r="A309" s="1" t="str">
        <f t="shared" si="26"/>
        <v>6HK4050RR</v>
      </c>
      <c r="B309" s="1" t="str">
        <f t="shared" si="27"/>
        <v>6HK4050RR</v>
      </c>
      <c r="C309" s="1" t="str">
        <f t="shared" si="24"/>
        <v>4050</v>
      </c>
      <c r="D309" s="1" t="str">
        <f t="shared" si="25"/>
        <v>RR</v>
      </c>
      <c r="E309" s="7" t="s">
        <v>485</v>
      </c>
      <c r="F309" s="8" t="s">
        <v>486</v>
      </c>
      <c r="G309" s="8" t="s">
        <v>23</v>
      </c>
      <c r="H309" s="8" t="s">
        <v>47</v>
      </c>
      <c r="I309" s="8" t="s">
        <v>486</v>
      </c>
      <c r="J309" s="8" t="s">
        <v>499</v>
      </c>
      <c r="K309" s="8" t="s">
        <v>48</v>
      </c>
      <c r="L309" s="8" t="s">
        <v>496</v>
      </c>
      <c r="M309" s="9" t="str">
        <f t="shared" si="28"/>
        <v>DRIV-FIDV</v>
      </c>
      <c r="N309" s="1" t="str">
        <f t="shared" si="29"/>
        <v>6HKDRIV-FIDVRHR</v>
      </c>
    </row>
    <row r="310" spans="1:14" x14ac:dyDescent="0.25">
      <c r="A310" s="1" t="str">
        <f t="shared" si="26"/>
        <v>6HK4050LR</v>
      </c>
      <c r="B310" s="1" t="str">
        <f t="shared" si="27"/>
        <v>6HK4050LR</v>
      </c>
      <c r="C310" s="1" t="str">
        <f t="shared" si="24"/>
        <v>4050</v>
      </c>
      <c r="D310" s="1" t="str">
        <f t="shared" si="25"/>
        <v>LR</v>
      </c>
      <c r="E310" s="7" t="s">
        <v>485</v>
      </c>
      <c r="F310" s="8" t="s">
        <v>486</v>
      </c>
      <c r="G310" s="8" t="s">
        <v>23</v>
      </c>
      <c r="H310" s="8" t="s">
        <v>41</v>
      </c>
      <c r="I310" s="8" t="s">
        <v>486</v>
      </c>
      <c r="J310" s="8" t="s">
        <v>499</v>
      </c>
      <c r="K310" s="8" t="s">
        <v>42</v>
      </c>
      <c r="L310" s="8" t="s">
        <v>500</v>
      </c>
      <c r="M310" s="9" t="str">
        <f t="shared" si="28"/>
        <v>DRIV-FIDV</v>
      </c>
      <c r="N310" s="1" t="str">
        <f t="shared" si="29"/>
        <v>6HKDRIV-FIDVLHR</v>
      </c>
    </row>
    <row r="311" spans="1:14" x14ac:dyDescent="0.25">
      <c r="A311" s="1" t="str">
        <f t="shared" si="26"/>
        <v>6HK7201LF</v>
      </c>
      <c r="B311" s="1" t="str">
        <f t="shared" si="27"/>
        <v>6HK7201LF</v>
      </c>
      <c r="C311" s="1" t="str">
        <f t="shared" si="24"/>
        <v>7201</v>
      </c>
      <c r="D311" s="1" t="str">
        <f t="shared" si="25"/>
        <v>LF</v>
      </c>
      <c r="E311" s="7" t="s">
        <v>485</v>
      </c>
      <c r="F311" s="8" t="s">
        <v>486</v>
      </c>
      <c r="G311" s="8" t="s">
        <v>304</v>
      </c>
      <c r="H311" s="8" t="s">
        <v>37</v>
      </c>
      <c r="I311" s="8" t="s">
        <v>486</v>
      </c>
      <c r="J311" s="8" t="s">
        <v>501</v>
      </c>
      <c r="K311" s="8" t="s">
        <v>39</v>
      </c>
      <c r="L311" s="8" t="s">
        <v>502</v>
      </c>
      <c r="M311" s="9" t="str">
        <f t="shared" si="28"/>
        <v>SURE-SPSN</v>
      </c>
      <c r="N311" s="1" t="str">
        <f t="shared" si="29"/>
        <v>6HKSURE-SPSNLHF</v>
      </c>
    </row>
    <row r="312" spans="1:14" x14ac:dyDescent="0.25">
      <c r="A312" s="1" t="str">
        <f t="shared" si="26"/>
        <v>6HK7201RF</v>
      </c>
      <c r="B312" s="1" t="str">
        <f t="shared" si="27"/>
        <v>6HK7201RF</v>
      </c>
      <c r="C312" s="1" t="str">
        <f t="shared" si="24"/>
        <v>7201</v>
      </c>
      <c r="D312" s="1" t="str">
        <f t="shared" si="25"/>
        <v>RF</v>
      </c>
      <c r="E312" s="10" t="s">
        <v>485</v>
      </c>
      <c r="F312" t="s">
        <v>486</v>
      </c>
      <c r="G312" t="s">
        <v>304</v>
      </c>
      <c r="H312" t="s">
        <v>44</v>
      </c>
      <c r="I312" t="s">
        <v>486</v>
      </c>
      <c r="J312" t="s">
        <v>503</v>
      </c>
      <c r="K312" t="s">
        <v>45</v>
      </c>
      <c r="L312" t="s">
        <v>504</v>
      </c>
      <c r="M312" s="9" t="str">
        <f t="shared" si="28"/>
        <v>SURE-SPSN</v>
      </c>
      <c r="N312" s="1" t="str">
        <f t="shared" si="29"/>
        <v>6HKSURE-SPSNRHF</v>
      </c>
    </row>
    <row r="313" spans="1:14" x14ac:dyDescent="0.25">
      <c r="A313" s="1" t="str">
        <f t="shared" si="26"/>
        <v>6HK7213LR</v>
      </c>
      <c r="B313" s="1" t="str">
        <f t="shared" si="27"/>
        <v>6HK7213LR</v>
      </c>
      <c r="C313" s="1" t="str">
        <f t="shared" si="24"/>
        <v>7213</v>
      </c>
      <c r="D313" s="1" t="str">
        <f t="shared" si="25"/>
        <v>LR</v>
      </c>
      <c r="E313" s="7" t="s">
        <v>485</v>
      </c>
      <c r="F313" s="8" t="s">
        <v>486</v>
      </c>
      <c r="G313" s="8" t="s">
        <v>310</v>
      </c>
      <c r="H313" s="8" t="s">
        <v>41</v>
      </c>
      <c r="I313" s="8" t="s">
        <v>486</v>
      </c>
      <c r="J313" s="8" t="s">
        <v>501</v>
      </c>
      <c r="K313" s="8" t="s">
        <v>42</v>
      </c>
      <c r="L313" s="8" t="s">
        <v>505</v>
      </c>
      <c r="M313" s="9" t="str">
        <f t="shared" si="28"/>
        <v>SURE-SPSN</v>
      </c>
      <c r="N313" s="1" t="str">
        <f t="shared" si="29"/>
        <v>6HKSURE-SPSNLHR</v>
      </c>
    </row>
    <row r="314" spans="1:14" x14ac:dyDescent="0.25">
      <c r="A314" s="1" t="str">
        <f t="shared" si="26"/>
        <v>6HK7213RR</v>
      </c>
      <c r="B314" s="1" t="str">
        <f t="shared" si="27"/>
        <v>6HK7213RR</v>
      </c>
      <c r="C314" s="1" t="str">
        <f t="shared" si="24"/>
        <v>7213</v>
      </c>
      <c r="D314" s="1" t="str">
        <f t="shared" si="25"/>
        <v>RR</v>
      </c>
      <c r="E314" s="7" t="s">
        <v>485</v>
      </c>
      <c r="F314" s="8" t="s">
        <v>486</v>
      </c>
      <c r="G314" s="8" t="s">
        <v>310</v>
      </c>
      <c r="H314" s="8" t="s">
        <v>47</v>
      </c>
      <c r="I314" s="8" t="s">
        <v>486</v>
      </c>
      <c r="J314" s="8" t="s">
        <v>501</v>
      </c>
      <c r="K314" s="8" t="s">
        <v>48</v>
      </c>
      <c r="L314" s="8" t="s">
        <v>506</v>
      </c>
      <c r="M314" s="9" t="str">
        <f t="shared" si="28"/>
        <v>SURE-SPSN</v>
      </c>
      <c r="N314" s="1" t="str">
        <f t="shared" si="29"/>
        <v>6HKSURE-SPSNRHR</v>
      </c>
    </row>
    <row r="315" spans="1:14" x14ac:dyDescent="0.25">
      <c r="A315" s="1" t="str">
        <f t="shared" si="26"/>
        <v>6HK1365FR</v>
      </c>
      <c r="B315" s="1" t="str">
        <f t="shared" si="27"/>
        <v>6HK1365FR</v>
      </c>
      <c r="C315" s="1" t="str">
        <f t="shared" si="24"/>
        <v>1365</v>
      </c>
      <c r="D315" s="1" t="str">
        <f t="shared" si="25"/>
        <v>FR</v>
      </c>
      <c r="E315" t="s">
        <v>485</v>
      </c>
      <c r="F315" s="8" t="s">
        <v>486</v>
      </c>
      <c r="G315" t="s">
        <v>399</v>
      </c>
      <c r="H315" t="s">
        <v>88</v>
      </c>
      <c r="I315" s="8" t="s">
        <v>486</v>
      </c>
      <c r="J315" t="s">
        <v>211</v>
      </c>
      <c r="L315" t="s">
        <v>507</v>
      </c>
      <c r="M315" s="9" t="e">
        <f t="shared" si="28"/>
        <v>#N/A</v>
      </c>
      <c r="N315" s="1" t="e">
        <f t="shared" si="29"/>
        <v>#N/A</v>
      </c>
    </row>
    <row r="316" spans="1:14" x14ac:dyDescent="0.25">
      <c r="A316" s="1" t="str">
        <f t="shared" si="26"/>
        <v>6HK137500</v>
      </c>
      <c r="B316" s="1" t="str">
        <f t="shared" si="27"/>
        <v>6HK137500</v>
      </c>
      <c r="C316" s="1" t="str">
        <f t="shared" si="24"/>
        <v>1375</v>
      </c>
      <c r="D316" s="1" t="str">
        <f t="shared" si="25"/>
        <v>00</v>
      </c>
      <c r="E316" t="s">
        <v>485</v>
      </c>
      <c r="F316" s="8" t="s">
        <v>486</v>
      </c>
      <c r="G316" t="s">
        <v>403</v>
      </c>
      <c r="H316" t="s">
        <v>51</v>
      </c>
      <c r="I316" s="8" t="s">
        <v>486</v>
      </c>
      <c r="J316" t="s">
        <v>211</v>
      </c>
      <c r="L316" t="s">
        <v>508</v>
      </c>
      <c r="M316" s="9" t="e">
        <f t="shared" si="28"/>
        <v>#N/A</v>
      </c>
      <c r="N316" s="1" t="e">
        <f t="shared" si="29"/>
        <v>#N/A</v>
      </c>
    </row>
    <row r="317" spans="1:14" x14ac:dyDescent="0.25">
      <c r="A317" s="1" t="str">
        <f t="shared" si="26"/>
        <v>6HK306600</v>
      </c>
      <c r="B317" s="1" t="str">
        <f t="shared" si="27"/>
        <v>6HK306600</v>
      </c>
      <c r="C317" s="1" t="str">
        <f t="shared" si="24"/>
        <v>3066</v>
      </c>
      <c r="D317" s="1" t="str">
        <f t="shared" si="25"/>
        <v>00</v>
      </c>
      <c r="E317" t="s">
        <v>485</v>
      </c>
      <c r="F317" s="8" t="s">
        <v>486</v>
      </c>
      <c r="G317" t="s">
        <v>405</v>
      </c>
      <c r="H317" t="s">
        <v>51</v>
      </c>
      <c r="I317" s="8" t="s">
        <v>486</v>
      </c>
      <c r="J317" t="s">
        <v>211</v>
      </c>
      <c r="L317" t="s">
        <v>509</v>
      </c>
      <c r="M317" s="9" t="e">
        <f t="shared" si="28"/>
        <v>#N/A</v>
      </c>
      <c r="N317" s="1" t="e">
        <f t="shared" si="29"/>
        <v>#N/A</v>
      </c>
    </row>
    <row r="318" spans="1:14" x14ac:dyDescent="0.25">
      <c r="A318" s="1" t="str">
        <f t="shared" si="26"/>
        <v>6HK310800</v>
      </c>
      <c r="B318" s="1" t="str">
        <f t="shared" si="27"/>
        <v>6HK310800</v>
      </c>
      <c r="C318" s="1" t="str">
        <f t="shared" si="24"/>
        <v>3108</v>
      </c>
      <c r="D318" s="1" t="str">
        <f t="shared" si="25"/>
        <v>00</v>
      </c>
      <c r="E318" t="s">
        <v>485</v>
      </c>
      <c r="F318" s="8" t="s">
        <v>486</v>
      </c>
      <c r="G318" t="s">
        <v>111</v>
      </c>
      <c r="H318" t="s">
        <v>51</v>
      </c>
      <c r="I318" s="8" t="s">
        <v>486</v>
      </c>
      <c r="J318" t="s">
        <v>510</v>
      </c>
      <c r="L318" t="s">
        <v>511</v>
      </c>
      <c r="M318" s="9" t="str">
        <f t="shared" si="28"/>
        <v>PUDR</v>
      </c>
      <c r="N318" s="1" t="str">
        <f t="shared" si="29"/>
        <v>6HKPUDR</v>
      </c>
    </row>
    <row r="319" spans="1:14" x14ac:dyDescent="0.25">
      <c r="A319" s="1" t="str">
        <f t="shared" si="26"/>
        <v>6HK4303LT</v>
      </c>
      <c r="B319" s="1" t="str">
        <f t="shared" si="27"/>
        <v>6HK4303LT</v>
      </c>
      <c r="C319" s="1" t="str">
        <f t="shared" si="24"/>
        <v>4303</v>
      </c>
      <c r="D319" s="1" t="str">
        <f t="shared" si="25"/>
        <v>LT</v>
      </c>
      <c r="E319" t="s">
        <v>485</v>
      </c>
      <c r="F319" s="8" t="s">
        <v>486</v>
      </c>
      <c r="G319" t="s">
        <v>413</v>
      </c>
      <c r="H319" t="s">
        <v>15</v>
      </c>
      <c r="I319" s="8" t="s">
        <v>486</v>
      </c>
      <c r="J319" t="s">
        <v>211</v>
      </c>
      <c r="L319" t="s">
        <v>445</v>
      </c>
      <c r="M319" s="9" t="e">
        <f t="shared" si="28"/>
        <v>#N/A</v>
      </c>
      <c r="N319" s="1" t="e">
        <f t="shared" si="29"/>
        <v>#N/A</v>
      </c>
    </row>
    <row r="320" spans="1:14" x14ac:dyDescent="0.25">
      <c r="A320" s="1" t="str">
        <f t="shared" si="26"/>
        <v>6HK4303RI</v>
      </c>
      <c r="B320" s="1" t="str">
        <f t="shared" si="27"/>
        <v>6HK4303RI</v>
      </c>
      <c r="C320" s="1" t="str">
        <f t="shared" si="24"/>
        <v>4303</v>
      </c>
      <c r="D320" s="1" t="str">
        <f t="shared" si="25"/>
        <v>RI</v>
      </c>
      <c r="E320" t="s">
        <v>485</v>
      </c>
      <c r="F320" s="8" t="s">
        <v>486</v>
      </c>
      <c r="G320" t="s">
        <v>413</v>
      </c>
      <c r="H320" t="s">
        <v>19</v>
      </c>
      <c r="I320" s="8" t="s">
        <v>486</v>
      </c>
      <c r="J320" t="s">
        <v>211</v>
      </c>
      <c r="L320" t="s">
        <v>446</v>
      </c>
      <c r="M320" s="9" t="e">
        <f t="shared" si="28"/>
        <v>#N/A</v>
      </c>
      <c r="N320" s="1" t="e">
        <f t="shared" si="29"/>
        <v>#N/A</v>
      </c>
    </row>
    <row r="321" spans="1:14" x14ac:dyDescent="0.25">
      <c r="A321" s="1" t="str">
        <f t="shared" si="26"/>
        <v>6HK430600</v>
      </c>
      <c r="B321" s="1" t="str">
        <f t="shared" si="27"/>
        <v>6HK430600</v>
      </c>
      <c r="C321" s="1" t="str">
        <f t="shared" si="24"/>
        <v>4306</v>
      </c>
      <c r="D321" s="1" t="str">
        <f t="shared" si="25"/>
        <v>00</v>
      </c>
      <c r="E321" t="s">
        <v>485</v>
      </c>
      <c r="F321" s="8" t="s">
        <v>486</v>
      </c>
      <c r="G321" t="s">
        <v>416</v>
      </c>
      <c r="H321" t="s">
        <v>51</v>
      </c>
      <c r="I321" s="8" t="s">
        <v>486</v>
      </c>
      <c r="J321" t="s">
        <v>211</v>
      </c>
      <c r="L321" t="s">
        <v>512</v>
      </c>
      <c r="M321" s="9" t="e">
        <f t="shared" si="28"/>
        <v>#N/A</v>
      </c>
      <c r="N321" s="1" t="e">
        <f t="shared" si="29"/>
        <v>#N/A</v>
      </c>
    </row>
    <row r="322" spans="1:14" x14ac:dyDescent="0.25">
      <c r="A322" s="1" t="str">
        <f t="shared" si="26"/>
        <v>6HK79N100</v>
      </c>
      <c r="B322" s="1" t="str">
        <f t="shared" si="27"/>
        <v>6HK79N100</v>
      </c>
      <c r="C322" s="1" t="str">
        <f t="shared" ref="C322:C385" si="30">LEFT(G322,4)</f>
        <v>79N1</v>
      </c>
      <c r="D322" s="1" t="str">
        <f t="shared" ref="D322:D385" si="31">LEFT(H322,2)</f>
        <v>00</v>
      </c>
      <c r="E322" t="s">
        <v>485</v>
      </c>
      <c r="F322" s="8" t="s">
        <v>486</v>
      </c>
      <c r="G322" t="s">
        <v>513</v>
      </c>
      <c r="H322" t="s">
        <v>51</v>
      </c>
      <c r="I322" s="8" t="s">
        <v>486</v>
      </c>
      <c r="J322" t="s">
        <v>211</v>
      </c>
      <c r="L322" t="s">
        <v>514</v>
      </c>
      <c r="M322" s="9" t="e">
        <f t="shared" si="28"/>
        <v>#N/A</v>
      </c>
      <c r="N322" s="1" t="e">
        <f t="shared" si="29"/>
        <v>#N/A</v>
      </c>
    </row>
    <row r="323" spans="1:14" x14ac:dyDescent="0.25">
      <c r="A323" s="1" t="str">
        <f t="shared" ref="A323:A386" si="32">F323&amp;C323&amp;D323</f>
        <v>6HK135900</v>
      </c>
      <c r="B323" s="1" t="str">
        <f t="shared" ref="B323:B386" si="33">F323&amp;C323&amp;D323</f>
        <v>6HK135900</v>
      </c>
      <c r="C323" s="1" t="str">
        <f t="shared" si="30"/>
        <v>1359</v>
      </c>
      <c r="D323" s="1" t="str">
        <f t="shared" si="31"/>
        <v>00</v>
      </c>
      <c r="E323" t="s">
        <v>485</v>
      </c>
      <c r="F323" s="8" t="s">
        <v>486</v>
      </c>
      <c r="G323" t="s">
        <v>397</v>
      </c>
      <c r="H323" t="s">
        <v>51</v>
      </c>
      <c r="I323" s="8" t="s">
        <v>486</v>
      </c>
      <c r="J323" t="s">
        <v>211</v>
      </c>
      <c r="L323" t="s">
        <v>515</v>
      </c>
      <c r="M323" s="9" t="e">
        <f t="shared" ref="M323:M386" si="34">_xlfn.TEXTAFTER(J323,"-")</f>
        <v>#N/A</v>
      </c>
      <c r="N323" s="1" t="e">
        <f t="shared" ref="N323:N386" si="35">I323&amp;M323&amp;K323</f>
        <v>#N/A</v>
      </c>
    </row>
    <row r="324" spans="1:14" x14ac:dyDescent="0.25">
      <c r="A324" s="1" t="str">
        <f t="shared" si="32"/>
        <v>6HK4006LF</v>
      </c>
      <c r="B324" s="1" t="str">
        <f t="shared" si="33"/>
        <v>6HK4006LF</v>
      </c>
      <c r="C324" s="1" t="str">
        <f t="shared" si="30"/>
        <v>4006</v>
      </c>
      <c r="D324" s="1" t="str">
        <f t="shared" si="31"/>
        <v>LF</v>
      </c>
      <c r="E324" t="s">
        <v>485</v>
      </c>
      <c r="F324" s="8" t="s">
        <v>486</v>
      </c>
      <c r="G324" t="s">
        <v>394</v>
      </c>
      <c r="H324" t="s">
        <v>37</v>
      </c>
      <c r="I324" s="8" t="s">
        <v>486</v>
      </c>
      <c r="J324" t="s">
        <v>497</v>
      </c>
      <c r="L324" t="s">
        <v>498</v>
      </c>
      <c r="M324" s="9" t="str">
        <f t="shared" si="34"/>
        <v>DRIV-WHGP</v>
      </c>
      <c r="N324" s="1" t="str">
        <f t="shared" si="35"/>
        <v>6HKDRIV-WHGP</v>
      </c>
    </row>
    <row r="325" spans="1:14" x14ac:dyDescent="0.25">
      <c r="A325" s="1" t="str">
        <f t="shared" si="32"/>
        <v>6HK4006RF</v>
      </c>
      <c r="B325" s="1" t="str">
        <f t="shared" si="33"/>
        <v>6HK4006RF</v>
      </c>
      <c r="C325" s="1" t="str">
        <f t="shared" si="30"/>
        <v>4006</v>
      </c>
      <c r="D325" s="1" t="str">
        <f t="shared" si="31"/>
        <v>RF</v>
      </c>
      <c r="E325" t="s">
        <v>485</v>
      </c>
      <c r="F325" s="8" t="s">
        <v>486</v>
      </c>
      <c r="G325" t="s">
        <v>394</v>
      </c>
      <c r="H325" t="s">
        <v>44</v>
      </c>
      <c r="I325" s="8" t="s">
        <v>486</v>
      </c>
      <c r="J325" t="s">
        <v>497</v>
      </c>
      <c r="L325" t="s">
        <v>494</v>
      </c>
      <c r="M325" s="9" t="str">
        <f t="shared" si="34"/>
        <v>DRIV-WHGP</v>
      </c>
      <c r="N325" s="1" t="str">
        <f t="shared" si="35"/>
        <v>6HKDRIV-WHGP</v>
      </c>
    </row>
    <row r="326" spans="1:14" x14ac:dyDescent="0.25">
      <c r="A326" s="1" t="str">
        <f t="shared" si="32"/>
        <v>6HK4008LR</v>
      </c>
      <c r="B326" s="1" t="str">
        <f t="shared" si="33"/>
        <v>6HK4008LR</v>
      </c>
      <c r="C326" s="1" t="str">
        <f t="shared" si="30"/>
        <v>4008</v>
      </c>
      <c r="D326" s="1" t="str">
        <f t="shared" si="31"/>
        <v>LR</v>
      </c>
      <c r="E326" t="s">
        <v>485</v>
      </c>
      <c r="F326" s="8" t="s">
        <v>486</v>
      </c>
      <c r="G326" t="s">
        <v>198</v>
      </c>
      <c r="H326" t="s">
        <v>41</v>
      </c>
      <c r="I326" s="8" t="s">
        <v>486</v>
      </c>
      <c r="J326" t="s">
        <v>495</v>
      </c>
      <c r="L326" t="s">
        <v>500</v>
      </c>
      <c r="M326" s="9" t="str">
        <f t="shared" si="34"/>
        <v>DRIV-FIDV</v>
      </c>
      <c r="N326" s="1" t="str">
        <f t="shared" si="35"/>
        <v>6HKDRIV-FIDV</v>
      </c>
    </row>
    <row r="327" spans="1:14" x14ac:dyDescent="0.25">
      <c r="A327" s="1" t="str">
        <f t="shared" si="32"/>
        <v>6HK4008RR</v>
      </c>
      <c r="B327" s="1" t="str">
        <f t="shared" si="33"/>
        <v>6HK4008RR</v>
      </c>
      <c r="C327" s="1" t="str">
        <f t="shared" si="30"/>
        <v>4008</v>
      </c>
      <c r="D327" s="1" t="str">
        <f t="shared" si="31"/>
        <v>RR</v>
      </c>
      <c r="E327" t="s">
        <v>485</v>
      </c>
      <c r="F327" s="8" t="s">
        <v>486</v>
      </c>
      <c r="G327" t="s">
        <v>198</v>
      </c>
      <c r="H327" t="s">
        <v>47</v>
      </c>
      <c r="I327" s="8" t="s">
        <v>486</v>
      </c>
      <c r="J327" t="s">
        <v>495</v>
      </c>
      <c r="L327" t="s">
        <v>496</v>
      </c>
      <c r="M327" s="9" t="str">
        <f t="shared" si="34"/>
        <v>DRIV-FIDV</v>
      </c>
      <c r="N327" s="1" t="str">
        <f t="shared" si="35"/>
        <v>6HKDRIV-FIDV</v>
      </c>
    </row>
    <row r="328" spans="1:14" x14ac:dyDescent="0.25">
      <c r="A328" s="1" t="str">
        <f t="shared" si="32"/>
        <v>6HK4261FR</v>
      </c>
      <c r="B328" s="1" t="str">
        <f t="shared" si="33"/>
        <v>6HK4261FR</v>
      </c>
      <c r="C328" s="1" t="str">
        <f t="shared" si="30"/>
        <v>4261</v>
      </c>
      <c r="D328" s="1" t="str">
        <f t="shared" si="31"/>
        <v>FR</v>
      </c>
      <c r="E328" t="s">
        <v>485</v>
      </c>
      <c r="F328" s="8" t="s">
        <v>486</v>
      </c>
      <c r="G328" t="s">
        <v>410</v>
      </c>
      <c r="H328" t="s">
        <v>88</v>
      </c>
      <c r="I328" s="8" t="s">
        <v>486</v>
      </c>
      <c r="J328" t="s">
        <v>211</v>
      </c>
      <c r="L328" t="s">
        <v>411</v>
      </c>
      <c r="M328" s="9" t="e">
        <f t="shared" si="34"/>
        <v>#N/A</v>
      </c>
      <c r="N328" s="1" t="e">
        <f t="shared" si="35"/>
        <v>#N/A</v>
      </c>
    </row>
    <row r="329" spans="1:14" x14ac:dyDescent="0.25">
      <c r="A329" s="1" t="str">
        <f t="shared" si="32"/>
        <v>6HK4261RR</v>
      </c>
      <c r="B329" s="1" t="str">
        <f t="shared" si="33"/>
        <v>6HK4261RR</v>
      </c>
      <c r="C329" s="1" t="str">
        <f t="shared" si="30"/>
        <v>4261</v>
      </c>
      <c r="D329" s="1" t="str">
        <f t="shared" si="31"/>
        <v>RR</v>
      </c>
      <c r="E329" t="s">
        <v>485</v>
      </c>
      <c r="F329" s="8" t="s">
        <v>486</v>
      </c>
      <c r="G329" t="s">
        <v>410</v>
      </c>
      <c r="H329" t="s">
        <v>47</v>
      </c>
      <c r="I329" s="8" t="s">
        <v>486</v>
      </c>
      <c r="J329" t="s">
        <v>211</v>
      </c>
      <c r="L329" t="s">
        <v>412</v>
      </c>
      <c r="M329" s="9" t="e">
        <f t="shared" si="34"/>
        <v>#N/A</v>
      </c>
      <c r="N329" s="1" t="e">
        <f t="shared" si="35"/>
        <v>#N/A</v>
      </c>
    </row>
    <row r="330" spans="1:14" x14ac:dyDescent="0.25">
      <c r="A330" s="1" t="str">
        <f t="shared" si="32"/>
        <v>6HK5102LT</v>
      </c>
      <c r="B330" s="1" t="str">
        <f t="shared" si="33"/>
        <v>6HK5102LT</v>
      </c>
      <c r="C330" s="1" t="str">
        <f t="shared" si="30"/>
        <v>5102</v>
      </c>
      <c r="D330" s="1" t="str">
        <f t="shared" si="31"/>
        <v>LT</v>
      </c>
      <c r="E330" t="s">
        <v>485</v>
      </c>
      <c r="F330" s="8" t="s">
        <v>486</v>
      </c>
      <c r="G330" t="s">
        <v>420</v>
      </c>
      <c r="H330" t="s">
        <v>15</v>
      </c>
      <c r="I330" s="8" t="s">
        <v>486</v>
      </c>
      <c r="J330" t="s">
        <v>211</v>
      </c>
      <c r="L330" t="s">
        <v>516</v>
      </c>
      <c r="M330" s="9" t="e">
        <f t="shared" si="34"/>
        <v>#N/A</v>
      </c>
      <c r="N330" s="1" t="e">
        <f t="shared" si="35"/>
        <v>#N/A</v>
      </c>
    </row>
    <row r="331" spans="1:14" x14ac:dyDescent="0.25">
      <c r="A331" s="1" t="str">
        <f t="shared" si="32"/>
        <v>6HK5102RI</v>
      </c>
      <c r="B331" s="1" t="str">
        <f t="shared" si="33"/>
        <v>6HK5102RI</v>
      </c>
      <c r="C331" s="1" t="str">
        <f t="shared" si="30"/>
        <v>5102</v>
      </c>
      <c r="D331" s="1" t="str">
        <f t="shared" si="31"/>
        <v>RI</v>
      </c>
      <c r="E331" t="s">
        <v>485</v>
      </c>
      <c r="F331" s="8" t="s">
        <v>486</v>
      </c>
      <c r="G331" t="s">
        <v>420</v>
      </c>
      <c r="H331" t="s">
        <v>19</v>
      </c>
      <c r="I331" s="8" t="s">
        <v>486</v>
      </c>
      <c r="J331" t="s">
        <v>211</v>
      </c>
      <c r="L331" t="s">
        <v>517</v>
      </c>
      <c r="M331" s="9" t="e">
        <f t="shared" si="34"/>
        <v>#N/A</v>
      </c>
      <c r="N331" s="1" t="e">
        <f t="shared" si="35"/>
        <v>#N/A</v>
      </c>
    </row>
    <row r="332" spans="1:14" x14ac:dyDescent="0.25">
      <c r="A332" s="1" t="str">
        <f t="shared" si="32"/>
        <v>6P61000RI</v>
      </c>
      <c r="B332" s="1" t="str">
        <f t="shared" si="33"/>
        <v>6P61000RI</v>
      </c>
      <c r="C332" s="1" t="str">
        <f t="shared" si="30"/>
        <v>1000</v>
      </c>
      <c r="D332" s="1" t="str">
        <f t="shared" si="31"/>
        <v>RI</v>
      </c>
      <c r="E332" s="7">
        <v>6060</v>
      </c>
      <c r="F332" s="8" t="s">
        <v>518</v>
      </c>
      <c r="G332" s="8" t="s">
        <v>66</v>
      </c>
      <c r="H332" s="8" t="s">
        <v>19</v>
      </c>
      <c r="I332" s="8" t="s">
        <v>518</v>
      </c>
      <c r="J332" s="8" t="s">
        <v>519</v>
      </c>
      <c r="K332" s="8" t="s">
        <v>21</v>
      </c>
      <c r="L332" s="8" t="s">
        <v>104</v>
      </c>
      <c r="M332" s="9" t="str">
        <f t="shared" si="34"/>
        <v>ENG2</v>
      </c>
      <c r="N332" s="1" t="str">
        <f t="shared" si="35"/>
        <v>6P6ENG2RH</v>
      </c>
    </row>
    <row r="333" spans="1:14" x14ac:dyDescent="0.25">
      <c r="A333" s="1" t="str">
        <f t="shared" si="32"/>
        <v>6P64028RI</v>
      </c>
      <c r="B333" s="1" t="str">
        <f t="shared" si="33"/>
        <v>6P64028RI</v>
      </c>
      <c r="C333" s="1" t="str">
        <f t="shared" si="30"/>
        <v>4028</v>
      </c>
      <c r="D333" s="1" t="str">
        <f t="shared" si="31"/>
        <v>RI</v>
      </c>
      <c r="E333" s="10">
        <v>6060</v>
      </c>
      <c r="F333" t="s">
        <v>518</v>
      </c>
      <c r="G333" t="s">
        <v>114</v>
      </c>
      <c r="H333" t="s">
        <v>19</v>
      </c>
      <c r="I333" t="s">
        <v>518</v>
      </c>
      <c r="J333" t="s">
        <v>520</v>
      </c>
      <c r="L333" t="s">
        <v>521</v>
      </c>
      <c r="M333" s="9" t="str">
        <f t="shared" si="34"/>
        <v>HYSY</v>
      </c>
      <c r="N333" s="1" t="str">
        <f t="shared" si="35"/>
        <v>6P6HYSY</v>
      </c>
    </row>
    <row r="334" spans="1:14" x14ac:dyDescent="0.25">
      <c r="A334" s="1" t="str">
        <f t="shared" si="32"/>
        <v>6P64028LT</v>
      </c>
      <c r="B334" s="1" t="str">
        <f t="shared" si="33"/>
        <v>6P64028LT</v>
      </c>
      <c r="C334" s="1" t="str">
        <f t="shared" si="30"/>
        <v>4028</v>
      </c>
      <c r="D334" s="1" t="str">
        <f t="shared" si="31"/>
        <v>LT</v>
      </c>
      <c r="E334" s="10">
        <v>6060</v>
      </c>
      <c r="F334" t="s">
        <v>518</v>
      </c>
      <c r="G334" t="s">
        <v>114</v>
      </c>
      <c r="H334" t="s">
        <v>15</v>
      </c>
      <c r="I334" t="s">
        <v>518</v>
      </c>
      <c r="J334" t="s">
        <v>522</v>
      </c>
      <c r="L334" t="s">
        <v>523</v>
      </c>
      <c r="M334" s="9" t="str">
        <f t="shared" si="34"/>
        <v>TCKS-TCKL</v>
      </c>
      <c r="N334" s="1" t="str">
        <f t="shared" si="35"/>
        <v>6P6TCKS-TCKL</v>
      </c>
    </row>
    <row r="335" spans="1:14" x14ac:dyDescent="0.25">
      <c r="A335" s="1" t="str">
        <f t="shared" si="32"/>
        <v>6P64159LT</v>
      </c>
      <c r="B335" s="1" t="str">
        <f t="shared" si="33"/>
        <v>6P64159LT</v>
      </c>
      <c r="C335" s="1" t="str">
        <f t="shared" si="30"/>
        <v>4159</v>
      </c>
      <c r="D335" s="1" t="str">
        <f t="shared" si="31"/>
        <v>LT</v>
      </c>
      <c r="E335" s="10">
        <v>6060</v>
      </c>
      <c r="F335" t="s">
        <v>518</v>
      </c>
      <c r="G335" t="s">
        <v>28</v>
      </c>
      <c r="H335" t="s">
        <v>15</v>
      </c>
      <c r="I335" t="s">
        <v>518</v>
      </c>
      <c r="J335" t="s">
        <v>524</v>
      </c>
      <c r="L335" t="s">
        <v>126</v>
      </c>
      <c r="M335" s="9" t="str">
        <f t="shared" si="34"/>
        <v>UCRG-TCID-TCIL</v>
      </c>
      <c r="N335" s="1" t="str">
        <f t="shared" si="35"/>
        <v>6P6UCRG-TCID-TCIL</v>
      </c>
    </row>
    <row r="336" spans="1:14" x14ac:dyDescent="0.25">
      <c r="A336" s="1" t="str">
        <f t="shared" si="32"/>
        <v>6P64159RI</v>
      </c>
      <c r="B336" s="1" t="str">
        <f t="shared" si="33"/>
        <v>6P64159RI</v>
      </c>
      <c r="C336" s="1" t="str">
        <f t="shared" si="30"/>
        <v>4159</v>
      </c>
      <c r="D336" s="1" t="str">
        <f t="shared" si="31"/>
        <v>RI</v>
      </c>
      <c r="E336" s="10">
        <v>6060</v>
      </c>
      <c r="F336" t="s">
        <v>518</v>
      </c>
      <c r="G336" t="s">
        <v>28</v>
      </c>
      <c r="H336" t="s">
        <v>19</v>
      </c>
      <c r="I336" t="s">
        <v>518</v>
      </c>
      <c r="J336" t="s">
        <v>525</v>
      </c>
      <c r="L336" t="s">
        <v>124</v>
      </c>
      <c r="M336" s="9" t="str">
        <f t="shared" si="34"/>
        <v>UCRG-TCID-TCIR</v>
      </c>
      <c r="N336" s="1" t="str">
        <f t="shared" si="35"/>
        <v>6P6UCRG-TCID-TCIR</v>
      </c>
    </row>
    <row r="337" spans="1:14" x14ac:dyDescent="0.25">
      <c r="A337" s="1" t="str">
        <f t="shared" si="32"/>
        <v>6P64351LT</v>
      </c>
      <c r="B337" s="1" t="str">
        <f t="shared" si="33"/>
        <v>6P64351LT</v>
      </c>
      <c r="C337" s="1" t="str">
        <f t="shared" si="30"/>
        <v>4351</v>
      </c>
      <c r="D337" s="1" t="str">
        <f t="shared" si="31"/>
        <v>LT</v>
      </c>
      <c r="E337" s="10">
        <v>6060</v>
      </c>
      <c r="F337" t="s">
        <v>518</v>
      </c>
      <c r="G337" t="s">
        <v>36</v>
      </c>
      <c r="H337" t="s">
        <v>15</v>
      </c>
      <c r="I337" t="s">
        <v>518</v>
      </c>
      <c r="J337" t="s">
        <v>526</v>
      </c>
      <c r="L337" t="s">
        <v>133</v>
      </c>
      <c r="M337" s="9" t="str">
        <f t="shared" si="34"/>
        <v>HYSY-MOHY-TRLL</v>
      </c>
      <c r="N337" s="1" t="str">
        <f t="shared" si="35"/>
        <v>6P6HYSY-MOHY-TRLL</v>
      </c>
    </row>
    <row r="338" spans="1:14" x14ac:dyDescent="0.25">
      <c r="A338" s="1" t="str">
        <f t="shared" si="32"/>
        <v>6P64351RI</v>
      </c>
      <c r="B338" s="1" t="str">
        <f t="shared" si="33"/>
        <v>6P64351RI</v>
      </c>
      <c r="C338" s="1" t="str">
        <f t="shared" si="30"/>
        <v>4351</v>
      </c>
      <c r="D338" s="1" t="str">
        <f t="shared" si="31"/>
        <v>RI</v>
      </c>
      <c r="E338" s="10">
        <v>6060</v>
      </c>
      <c r="F338" t="s">
        <v>518</v>
      </c>
      <c r="G338" t="s">
        <v>36</v>
      </c>
      <c r="H338" t="s">
        <v>19</v>
      </c>
      <c r="I338" t="s">
        <v>518</v>
      </c>
      <c r="J338" t="s">
        <v>527</v>
      </c>
      <c r="L338" t="s">
        <v>528</v>
      </c>
      <c r="M338" s="9" t="str">
        <f t="shared" si="34"/>
        <v>HYSY-MOHY-TRLR</v>
      </c>
      <c r="N338" s="1" t="str">
        <f t="shared" si="35"/>
        <v>6P6HYSY-MOHY-TRLR</v>
      </c>
    </row>
    <row r="339" spans="1:14" x14ac:dyDescent="0.25">
      <c r="A339" s="1" t="str">
        <f t="shared" si="32"/>
        <v>6P6506000</v>
      </c>
      <c r="B339" s="1" t="str">
        <f t="shared" si="33"/>
        <v>6P6506000</v>
      </c>
      <c r="C339" s="1" t="str">
        <f t="shared" si="30"/>
        <v>5060</v>
      </c>
      <c r="D339" s="1" t="str">
        <f t="shared" si="31"/>
        <v>00</v>
      </c>
      <c r="E339" s="10" t="s">
        <v>317</v>
      </c>
      <c r="F339" t="s">
        <v>518</v>
      </c>
      <c r="G339" t="s">
        <v>342</v>
      </c>
      <c r="H339" t="s">
        <v>51</v>
      </c>
      <c r="I339" t="s">
        <v>518</v>
      </c>
      <c r="J339" t="s">
        <v>529</v>
      </c>
      <c r="L339" t="s">
        <v>344</v>
      </c>
      <c r="M339" s="9" t="str">
        <f t="shared" si="34"/>
        <v>HYSY-RYCN</v>
      </c>
      <c r="N339" s="1" t="str">
        <f t="shared" si="35"/>
        <v>6P6HYSY-RYCN</v>
      </c>
    </row>
    <row r="340" spans="1:14" x14ac:dyDescent="0.25">
      <c r="A340" s="1" t="str">
        <f t="shared" si="32"/>
        <v>6P6507000</v>
      </c>
      <c r="B340" s="1" t="str">
        <f t="shared" si="33"/>
        <v>6P6507000</v>
      </c>
      <c r="C340" s="1" t="str">
        <f t="shared" si="30"/>
        <v>5070</v>
      </c>
      <c r="D340" s="1" t="str">
        <f t="shared" si="31"/>
        <v>00</v>
      </c>
      <c r="E340" s="10">
        <v>6060</v>
      </c>
      <c r="F340" t="s">
        <v>518</v>
      </c>
      <c r="G340" t="s">
        <v>136</v>
      </c>
      <c r="H340" t="s">
        <v>51</v>
      </c>
      <c r="I340" t="s">
        <v>518</v>
      </c>
      <c r="M340" s="9" t="e">
        <f t="shared" si="34"/>
        <v>#N/A</v>
      </c>
      <c r="N340" s="1" t="e">
        <f t="shared" si="35"/>
        <v>#N/A</v>
      </c>
    </row>
    <row r="341" spans="1:14" x14ac:dyDescent="0.25">
      <c r="A341" s="1" t="str">
        <f t="shared" si="32"/>
        <v>6P65070LT</v>
      </c>
      <c r="B341" s="1" t="str">
        <f t="shared" si="33"/>
        <v>6P65070LT</v>
      </c>
      <c r="C341" s="1" t="str">
        <f t="shared" si="30"/>
        <v>5070</v>
      </c>
      <c r="D341" s="1" t="str">
        <f t="shared" si="31"/>
        <v>LT</v>
      </c>
      <c r="E341" s="10">
        <v>6060</v>
      </c>
      <c r="F341" t="s">
        <v>518</v>
      </c>
      <c r="G341" t="s">
        <v>136</v>
      </c>
      <c r="H341" t="s">
        <v>15</v>
      </c>
      <c r="I341" t="s">
        <v>518</v>
      </c>
      <c r="M341" s="9" t="e">
        <f t="shared" si="34"/>
        <v>#N/A</v>
      </c>
      <c r="N341" s="1" t="e">
        <f t="shared" si="35"/>
        <v>#N/A</v>
      </c>
    </row>
    <row r="342" spans="1:14" x14ac:dyDescent="0.25">
      <c r="A342" s="1" t="str">
        <f t="shared" si="32"/>
        <v>6P65070RI</v>
      </c>
      <c r="B342" s="1" t="str">
        <f t="shared" si="33"/>
        <v>6P65070RI</v>
      </c>
      <c r="C342" s="1" t="str">
        <f t="shared" si="30"/>
        <v>5070</v>
      </c>
      <c r="D342" s="1" t="str">
        <f t="shared" si="31"/>
        <v>RI</v>
      </c>
      <c r="E342" s="10" t="s">
        <v>317</v>
      </c>
      <c r="F342" t="s">
        <v>518</v>
      </c>
      <c r="G342" t="s">
        <v>136</v>
      </c>
      <c r="H342" t="s">
        <v>19</v>
      </c>
      <c r="I342" t="s">
        <v>518</v>
      </c>
      <c r="J342" t="s">
        <v>530</v>
      </c>
      <c r="L342" t="s">
        <v>531</v>
      </c>
      <c r="M342" s="9" t="str">
        <f t="shared" si="34"/>
        <v>HYSY-PUHY-PUM2</v>
      </c>
      <c r="N342" s="1" t="str">
        <f t="shared" si="35"/>
        <v>6P6HYSY-PUHY-PUM2</v>
      </c>
    </row>
    <row r="343" spans="1:14" x14ac:dyDescent="0.25">
      <c r="A343" s="1" t="str">
        <f t="shared" si="32"/>
        <v>6P65456LT</v>
      </c>
      <c r="B343" s="1" t="str">
        <f t="shared" si="33"/>
        <v>6P65456LT</v>
      </c>
      <c r="C343" s="1" t="str">
        <f t="shared" si="30"/>
        <v>5456</v>
      </c>
      <c r="D343" s="1" t="str">
        <f t="shared" si="31"/>
        <v>LT</v>
      </c>
      <c r="E343" s="10">
        <v>6060</v>
      </c>
      <c r="F343" t="s">
        <v>518</v>
      </c>
      <c r="G343" t="s">
        <v>143</v>
      </c>
      <c r="H343" t="s">
        <v>15</v>
      </c>
      <c r="I343" t="s">
        <v>518</v>
      </c>
      <c r="J343" t="s">
        <v>532</v>
      </c>
      <c r="L343" t="s">
        <v>145</v>
      </c>
      <c r="M343" s="9" t="str">
        <f t="shared" si="34"/>
        <v>HYSY-CYHY-CYBL</v>
      </c>
      <c r="N343" s="1" t="str">
        <f t="shared" si="35"/>
        <v>6P6HYSY-CYHY-CYBL</v>
      </c>
    </row>
    <row r="344" spans="1:14" x14ac:dyDescent="0.25">
      <c r="A344" s="1" t="str">
        <f t="shared" si="32"/>
        <v>6P65456RI</v>
      </c>
      <c r="B344" s="1" t="str">
        <f t="shared" si="33"/>
        <v>6P65456RI</v>
      </c>
      <c r="C344" s="1" t="str">
        <f t="shared" si="30"/>
        <v>5456</v>
      </c>
      <c r="D344" s="1" t="str">
        <f t="shared" si="31"/>
        <v>RI</v>
      </c>
      <c r="E344" s="10">
        <v>6060</v>
      </c>
      <c r="F344" t="s">
        <v>518</v>
      </c>
      <c r="G344" t="s">
        <v>143</v>
      </c>
      <c r="H344" t="s">
        <v>19</v>
      </c>
      <c r="I344" t="s">
        <v>518</v>
      </c>
      <c r="J344" t="s">
        <v>533</v>
      </c>
      <c r="L344" t="s">
        <v>147</v>
      </c>
      <c r="M344" s="9" t="str">
        <f t="shared" si="34"/>
        <v>HYSY-CYHY-CYBR</v>
      </c>
      <c r="N344" s="1" t="str">
        <f t="shared" si="35"/>
        <v>6P6HYSY-CYHY-CYBR</v>
      </c>
    </row>
    <row r="345" spans="1:14" x14ac:dyDescent="0.25">
      <c r="A345" s="1" t="str">
        <f t="shared" si="32"/>
        <v>6P61000LT</v>
      </c>
      <c r="B345" s="1" t="str">
        <f t="shared" si="33"/>
        <v>6P61000LT</v>
      </c>
      <c r="C345" s="1" t="str">
        <f t="shared" si="30"/>
        <v>1000</v>
      </c>
      <c r="D345" s="1" t="str">
        <f t="shared" si="31"/>
        <v>LT</v>
      </c>
      <c r="E345" s="7">
        <v>6060</v>
      </c>
      <c r="F345" t="s">
        <v>518</v>
      </c>
      <c r="G345" s="8" t="s">
        <v>66</v>
      </c>
      <c r="H345" s="8" t="s">
        <v>15</v>
      </c>
      <c r="I345" t="s">
        <v>518</v>
      </c>
      <c r="J345" s="8" t="s">
        <v>534</v>
      </c>
      <c r="K345" s="8" t="s">
        <v>17</v>
      </c>
      <c r="L345" s="8" t="s">
        <v>106</v>
      </c>
      <c r="M345" s="9" t="str">
        <f t="shared" si="34"/>
        <v>ENG1</v>
      </c>
      <c r="N345" s="1" t="str">
        <f t="shared" si="35"/>
        <v>6P6ENG1LH</v>
      </c>
    </row>
    <row r="346" spans="1:14" x14ac:dyDescent="0.25">
      <c r="A346" s="1" t="str">
        <f t="shared" si="32"/>
        <v>6P61353LT</v>
      </c>
      <c r="B346" s="1" t="str">
        <f t="shared" si="33"/>
        <v>6P61353LT</v>
      </c>
      <c r="C346" s="1" t="str">
        <f t="shared" si="30"/>
        <v>1353</v>
      </c>
      <c r="D346" s="1" t="str">
        <f t="shared" si="31"/>
        <v>LT</v>
      </c>
      <c r="E346" s="7">
        <v>6060</v>
      </c>
      <c r="F346" t="s">
        <v>518</v>
      </c>
      <c r="G346" s="8" t="s">
        <v>14</v>
      </c>
      <c r="H346" s="8" t="s">
        <v>15</v>
      </c>
      <c r="I346" t="s">
        <v>518</v>
      </c>
      <c r="J346" s="8" t="s">
        <v>535</v>
      </c>
      <c r="K346" s="8" t="s">
        <v>17</v>
      </c>
      <c r="L346" s="8" t="s">
        <v>108</v>
      </c>
      <c r="M346" s="9" t="str">
        <f t="shared" si="34"/>
        <v>ENG1-COSY-RADT</v>
      </c>
      <c r="N346" s="1" t="str">
        <f t="shared" si="35"/>
        <v>6P6ENG1-COSY-RADTLH</v>
      </c>
    </row>
    <row r="347" spans="1:14" x14ac:dyDescent="0.25">
      <c r="A347" s="1" t="str">
        <f t="shared" si="32"/>
        <v>6P61353RI</v>
      </c>
      <c r="B347" s="1" t="str">
        <f t="shared" si="33"/>
        <v>6P61353RI</v>
      </c>
      <c r="C347" s="1" t="str">
        <f t="shared" si="30"/>
        <v>1353</v>
      </c>
      <c r="D347" s="1" t="str">
        <f t="shared" si="31"/>
        <v>RI</v>
      </c>
      <c r="E347" s="7">
        <v>6060</v>
      </c>
      <c r="F347" t="s">
        <v>518</v>
      </c>
      <c r="G347" s="8" t="s">
        <v>14</v>
      </c>
      <c r="H347" s="8" t="s">
        <v>19</v>
      </c>
      <c r="I347" t="s">
        <v>518</v>
      </c>
      <c r="J347" s="8" t="s">
        <v>536</v>
      </c>
      <c r="K347" s="8" t="s">
        <v>21</v>
      </c>
      <c r="L347" s="8" t="s">
        <v>110</v>
      </c>
      <c r="M347" s="9" t="str">
        <f t="shared" si="34"/>
        <v>ENG2-COSY-RADT</v>
      </c>
      <c r="N347" s="1" t="str">
        <f t="shared" si="35"/>
        <v>6P6ENG2-COSY-RADTRH</v>
      </c>
    </row>
    <row r="348" spans="1:14" x14ac:dyDescent="0.25">
      <c r="A348" s="1" t="str">
        <f t="shared" si="32"/>
        <v>6P64050RI</v>
      </c>
      <c r="B348" s="1" t="str">
        <f t="shared" si="33"/>
        <v>6P64050RI</v>
      </c>
      <c r="C348" s="1" t="str">
        <f t="shared" si="30"/>
        <v>4050</v>
      </c>
      <c r="D348" s="1" t="str">
        <f t="shared" si="31"/>
        <v>RI</v>
      </c>
      <c r="E348" s="7">
        <v>6060</v>
      </c>
      <c r="F348" t="s">
        <v>518</v>
      </c>
      <c r="G348" s="8" t="s">
        <v>23</v>
      </c>
      <c r="H348" s="8" t="s">
        <v>19</v>
      </c>
      <c r="I348" t="s">
        <v>518</v>
      </c>
      <c r="J348" s="8" t="s">
        <v>537</v>
      </c>
      <c r="K348" s="8" t="s">
        <v>21</v>
      </c>
      <c r="L348" s="8" t="s">
        <v>120</v>
      </c>
      <c r="M348" s="9" t="str">
        <f t="shared" si="34"/>
        <v>UCRG-FIDV-FIDR</v>
      </c>
      <c r="N348" s="1" t="str">
        <f t="shared" si="35"/>
        <v>6P6UCRG-FIDV-FIDRRH</v>
      </c>
    </row>
    <row r="349" spans="1:14" x14ac:dyDescent="0.25">
      <c r="A349" s="1" t="str">
        <f t="shared" si="32"/>
        <v>6P64050LT</v>
      </c>
      <c r="B349" s="1" t="str">
        <f t="shared" si="33"/>
        <v>6P64050LT</v>
      </c>
      <c r="C349" s="1" t="str">
        <f t="shared" si="30"/>
        <v>4050</v>
      </c>
      <c r="D349" s="1" t="str">
        <f t="shared" si="31"/>
        <v>LT</v>
      </c>
      <c r="E349" s="7">
        <v>6060</v>
      </c>
      <c r="F349" t="s">
        <v>518</v>
      </c>
      <c r="G349" s="8" t="s">
        <v>23</v>
      </c>
      <c r="H349" s="8" t="s">
        <v>15</v>
      </c>
      <c r="I349" t="s">
        <v>518</v>
      </c>
      <c r="J349" s="8" t="s">
        <v>538</v>
      </c>
      <c r="K349" s="8" t="s">
        <v>17</v>
      </c>
      <c r="L349" s="8" t="s">
        <v>122</v>
      </c>
      <c r="M349" s="9" t="str">
        <f t="shared" si="34"/>
        <v>UCRG-FIDV-FIDL</v>
      </c>
      <c r="N349" s="1" t="str">
        <f t="shared" si="35"/>
        <v>6P6UCRG-FIDV-FIDLLH</v>
      </c>
    </row>
    <row r="350" spans="1:14" x14ac:dyDescent="0.25">
      <c r="A350" s="1" t="str">
        <f t="shared" si="32"/>
        <v>6P64164LT</v>
      </c>
      <c r="B350" s="1" t="str">
        <f t="shared" si="33"/>
        <v>6P64164LT</v>
      </c>
      <c r="C350" s="1" t="str">
        <f t="shared" si="30"/>
        <v>4164</v>
      </c>
      <c r="D350" s="1" t="str">
        <f t="shared" si="31"/>
        <v>LT</v>
      </c>
      <c r="E350" s="7">
        <v>6060</v>
      </c>
      <c r="F350" t="s">
        <v>518</v>
      </c>
      <c r="G350" s="8" t="s">
        <v>127</v>
      </c>
      <c r="H350" s="8" t="s">
        <v>15</v>
      </c>
      <c r="I350" t="s">
        <v>518</v>
      </c>
      <c r="J350" s="8" t="s">
        <v>539</v>
      </c>
      <c r="K350" s="8" t="s">
        <v>17</v>
      </c>
      <c r="L350" s="8" t="s">
        <v>129</v>
      </c>
      <c r="M350" s="9" t="str">
        <f t="shared" si="34"/>
        <v>UCRG-DRSP-DRSL</v>
      </c>
      <c r="N350" s="1" t="str">
        <f t="shared" si="35"/>
        <v>6P6UCRG-DRSP-DRSLLH</v>
      </c>
    </row>
    <row r="351" spans="1:14" x14ac:dyDescent="0.25">
      <c r="A351" s="1" t="str">
        <f t="shared" si="32"/>
        <v>6P64164RI</v>
      </c>
      <c r="B351" s="1" t="str">
        <f t="shared" si="33"/>
        <v>6P64164RI</v>
      </c>
      <c r="C351" s="1" t="str">
        <f t="shared" si="30"/>
        <v>4164</v>
      </c>
      <c r="D351" s="1" t="str">
        <f t="shared" si="31"/>
        <v>RI</v>
      </c>
      <c r="E351" s="7">
        <v>6060</v>
      </c>
      <c r="F351" t="s">
        <v>518</v>
      </c>
      <c r="G351" s="8" t="s">
        <v>127</v>
      </c>
      <c r="H351" s="8" t="s">
        <v>19</v>
      </c>
      <c r="I351" t="s">
        <v>518</v>
      </c>
      <c r="J351" s="8" t="s">
        <v>540</v>
      </c>
      <c r="K351" s="8" t="s">
        <v>21</v>
      </c>
      <c r="L351" s="8" t="s">
        <v>131</v>
      </c>
      <c r="M351" s="9" t="str">
        <f t="shared" si="34"/>
        <v>UCRG-DRSP-DRSR</v>
      </c>
      <c r="N351" s="1" t="str">
        <f t="shared" si="35"/>
        <v>6P6UCRG-DRSP-DRSRRH</v>
      </c>
    </row>
    <row r="352" spans="1:14" x14ac:dyDescent="0.25">
      <c r="A352" s="1" t="str">
        <f t="shared" si="32"/>
        <v>6P65084P0</v>
      </c>
      <c r="B352" s="1" t="str">
        <f t="shared" si="33"/>
        <v>6P65084P0</v>
      </c>
      <c r="C352" s="1" t="str">
        <f t="shared" si="30"/>
        <v>5084</v>
      </c>
      <c r="D352" s="1" t="str">
        <f t="shared" si="31"/>
        <v>P0</v>
      </c>
      <c r="E352" s="7">
        <v>6060</v>
      </c>
      <c r="F352" t="s">
        <v>518</v>
      </c>
      <c r="G352" s="8" t="s">
        <v>50</v>
      </c>
      <c r="H352" s="8" t="s">
        <v>97</v>
      </c>
      <c r="I352" t="s">
        <v>518</v>
      </c>
      <c r="J352" s="8" t="s">
        <v>541</v>
      </c>
      <c r="K352" s="8" t="s">
        <v>138</v>
      </c>
      <c r="L352" s="8" t="s">
        <v>139</v>
      </c>
      <c r="M352" s="9" t="str">
        <f t="shared" si="34"/>
        <v>HYSY-PUHY-PUM1</v>
      </c>
      <c r="N352" s="1" t="str">
        <f t="shared" si="35"/>
        <v>6P6HYSY-PUHY-PUM1P1</v>
      </c>
    </row>
    <row r="353" spans="1:14" x14ac:dyDescent="0.25">
      <c r="A353" s="1" t="str">
        <f t="shared" si="32"/>
        <v>6P6508400</v>
      </c>
      <c r="B353" s="1" t="str">
        <f t="shared" si="33"/>
        <v>6P6508400</v>
      </c>
      <c r="C353" s="1" t="str">
        <f t="shared" si="30"/>
        <v>5084</v>
      </c>
      <c r="D353" s="1" t="str">
        <f t="shared" si="31"/>
        <v>00</v>
      </c>
      <c r="E353" s="7">
        <v>6060</v>
      </c>
      <c r="F353" t="s">
        <v>518</v>
      </c>
      <c r="G353" s="8" t="s">
        <v>50</v>
      </c>
      <c r="H353" s="8" t="s">
        <v>51</v>
      </c>
      <c r="I353" t="s">
        <v>518</v>
      </c>
      <c r="J353" s="8" t="s">
        <v>542</v>
      </c>
      <c r="K353" s="8" t="s">
        <v>141</v>
      </c>
      <c r="L353" s="8" t="s">
        <v>142</v>
      </c>
      <c r="M353" s="9" t="str">
        <f t="shared" si="34"/>
        <v>HYSY-PUHY-PUM4</v>
      </c>
      <c r="N353" s="1" t="str">
        <f t="shared" si="35"/>
        <v>6P6HYSY-PUHY-PUM4P4</v>
      </c>
    </row>
    <row r="354" spans="1:14" x14ac:dyDescent="0.25">
      <c r="A354" s="1" t="str">
        <f t="shared" si="32"/>
        <v>6P65459LF</v>
      </c>
      <c r="B354" s="1" t="str">
        <f t="shared" si="33"/>
        <v>6P65459LF</v>
      </c>
      <c r="C354" s="1" t="str">
        <f t="shared" si="30"/>
        <v>5459</v>
      </c>
      <c r="D354" s="1" t="str">
        <f t="shared" si="31"/>
        <v>LF</v>
      </c>
      <c r="E354" s="7">
        <v>6060</v>
      </c>
      <c r="F354" t="s">
        <v>518</v>
      </c>
      <c r="G354" s="8" t="s">
        <v>58</v>
      </c>
      <c r="H354" s="8" t="s">
        <v>37</v>
      </c>
      <c r="I354" t="s">
        <v>518</v>
      </c>
      <c r="J354" s="8" t="s">
        <v>543</v>
      </c>
      <c r="K354" s="8" t="s">
        <v>39</v>
      </c>
      <c r="L354" s="8" t="s">
        <v>149</v>
      </c>
      <c r="M354" s="9" t="str">
        <f t="shared" si="34"/>
        <v>SURE-TMSG-SGB1</v>
      </c>
      <c r="N354" s="1" t="str">
        <f t="shared" si="35"/>
        <v>6P6SURE-TMSG-SGB1LHF</v>
      </c>
    </row>
    <row r="355" spans="1:14" x14ac:dyDescent="0.25">
      <c r="A355" s="1" t="str">
        <f t="shared" si="32"/>
        <v>6P65459RF</v>
      </c>
      <c r="B355" s="1" t="str">
        <f t="shared" si="33"/>
        <v>6P65459RF</v>
      </c>
      <c r="C355" s="1" t="str">
        <f t="shared" si="30"/>
        <v>5459</v>
      </c>
      <c r="D355" s="1" t="str">
        <f t="shared" si="31"/>
        <v>RF</v>
      </c>
      <c r="E355" s="7">
        <v>6060</v>
      </c>
      <c r="F355" t="s">
        <v>518</v>
      </c>
      <c r="G355" s="8" t="s">
        <v>58</v>
      </c>
      <c r="H355" s="8" t="s">
        <v>44</v>
      </c>
      <c r="I355" t="s">
        <v>518</v>
      </c>
      <c r="J355" s="8" t="s">
        <v>544</v>
      </c>
      <c r="K355" s="8" t="s">
        <v>45</v>
      </c>
      <c r="L355" s="8" t="s">
        <v>151</v>
      </c>
      <c r="M355" s="9" t="str">
        <f t="shared" si="34"/>
        <v>SURE-TMSG-SGB2</v>
      </c>
      <c r="N355" s="1" t="str">
        <f t="shared" si="35"/>
        <v>6P6SURE-TMSG-SGB2RHF</v>
      </c>
    </row>
    <row r="356" spans="1:14" x14ac:dyDescent="0.25">
      <c r="A356" s="1" t="str">
        <f t="shared" si="32"/>
        <v>6P65459LR</v>
      </c>
      <c r="B356" s="1" t="str">
        <f t="shared" si="33"/>
        <v>6P65459LR</v>
      </c>
      <c r="C356" s="1" t="str">
        <f t="shared" si="30"/>
        <v>5459</v>
      </c>
      <c r="D356" s="1" t="str">
        <f t="shared" si="31"/>
        <v>LR</v>
      </c>
      <c r="E356" s="7">
        <v>6060</v>
      </c>
      <c r="F356" t="s">
        <v>518</v>
      </c>
      <c r="G356" s="8" t="s">
        <v>58</v>
      </c>
      <c r="H356" s="8" t="s">
        <v>41</v>
      </c>
      <c r="I356" t="s">
        <v>518</v>
      </c>
      <c r="J356" s="8" t="s">
        <v>545</v>
      </c>
      <c r="K356" s="8" t="s">
        <v>42</v>
      </c>
      <c r="L356" s="8" t="s">
        <v>153</v>
      </c>
      <c r="M356" s="9" t="str">
        <f t="shared" si="34"/>
        <v>SURE-TMSG-SGB3</v>
      </c>
      <c r="N356" s="1" t="str">
        <f t="shared" si="35"/>
        <v>6P6SURE-TMSG-SGB3LHR</v>
      </c>
    </row>
    <row r="357" spans="1:14" x14ac:dyDescent="0.25">
      <c r="A357" s="1" t="str">
        <f t="shared" si="32"/>
        <v>6P65459RR</v>
      </c>
      <c r="B357" s="1" t="str">
        <f t="shared" si="33"/>
        <v>6P65459RR</v>
      </c>
      <c r="C357" s="1" t="str">
        <f t="shared" si="30"/>
        <v>5459</v>
      </c>
      <c r="D357" s="1" t="str">
        <f t="shared" si="31"/>
        <v>RR</v>
      </c>
      <c r="E357" s="7">
        <v>6060</v>
      </c>
      <c r="F357" t="s">
        <v>518</v>
      </c>
      <c r="G357" s="8" t="s">
        <v>58</v>
      </c>
      <c r="H357" s="8" t="s">
        <v>47</v>
      </c>
      <c r="I357" t="s">
        <v>518</v>
      </c>
      <c r="J357" s="8" t="s">
        <v>546</v>
      </c>
      <c r="K357" s="8" t="s">
        <v>48</v>
      </c>
      <c r="L357" s="8" t="s">
        <v>155</v>
      </c>
      <c r="M357" s="9" t="str">
        <f t="shared" si="34"/>
        <v>SURE-TMSG-SGB4</v>
      </c>
      <c r="N357" s="1" t="str">
        <f t="shared" si="35"/>
        <v>6P6SURE-TMSG-SGB4RHR</v>
      </c>
    </row>
    <row r="358" spans="1:14" x14ac:dyDescent="0.25">
      <c r="A358" s="1" t="str">
        <f t="shared" si="32"/>
        <v>6P65473LT</v>
      </c>
      <c r="B358" s="1" t="str">
        <f t="shared" si="33"/>
        <v>6P65473LT</v>
      </c>
      <c r="C358" s="1" t="str">
        <f t="shared" si="30"/>
        <v>5473</v>
      </c>
      <c r="D358" s="1" t="str">
        <f t="shared" si="31"/>
        <v>LT</v>
      </c>
      <c r="E358" s="7">
        <v>6060</v>
      </c>
      <c r="F358" t="s">
        <v>518</v>
      </c>
      <c r="G358" s="8" t="s">
        <v>96</v>
      </c>
      <c r="H358" t="s">
        <v>15</v>
      </c>
      <c r="I358" t="s">
        <v>518</v>
      </c>
      <c r="J358" s="8" t="s">
        <v>547</v>
      </c>
      <c r="K358" s="8" t="s">
        <v>158</v>
      </c>
      <c r="L358" s="8" t="s">
        <v>159</v>
      </c>
      <c r="M358" s="9" t="str">
        <f t="shared" si="34"/>
        <v>HYSY-PUHY</v>
      </c>
      <c r="N358" s="1" t="str">
        <f t="shared" si="35"/>
        <v>6P6HYSY-PUHYLHP2</v>
      </c>
    </row>
    <row r="359" spans="1:14" x14ac:dyDescent="0.25">
      <c r="A359" s="1" t="str">
        <f t="shared" si="32"/>
        <v>6P6LF</v>
      </c>
      <c r="B359" s="1" t="str">
        <f t="shared" si="33"/>
        <v>6P6LF</v>
      </c>
      <c r="C359" s="1" t="str">
        <f t="shared" si="30"/>
        <v/>
      </c>
      <c r="D359" s="1" t="str">
        <f t="shared" si="31"/>
        <v>LF</v>
      </c>
      <c r="E359" s="7">
        <v>6060</v>
      </c>
      <c r="F359" t="s">
        <v>518</v>
      </c>
      <c r="G359" s="8"/>
      <c r="H359" s="8" t="s">
        <v>37</v>
      </c>
      <c r="I359" t="s">
        <v>518</v>
      </c>
      <c r="J359" s="8" t="s">
        <v>548</v>
      </c>
      <c r="K359" s="8" t="s">
        <v>39</v>
      </c>
      <c r="L359" s="8" t="s">
        <v>365</v>
      </c>
      <c r="M359" s="9" t="str">
        <f t="shared" si="34"/>
        <v>HYSY-VAHY-CTB1</v>
      </c>
      <c r="N359" s="1" t="str">
        <f t="shared" si="35"/>
        <v>6P6HYSY-VAHY-CTB1LHF</v>
      </c>
    </row>
    <row r="360" spans="1:14" x14ac:dyDescent="0.25">
      <c r="A360" s="1" t="str">
        <f t="shared" si="32"/>
        <v>6P6RF</v>
      </c>
      <c r="B360" s="1" t="str">
        <f t="shared" si="33"/>
        <v>6P6RF</v>
      </c>
      <c r="C360" s="1" t="str">
        <f t="shared" si="30"/>
        <v/>
      </c>
      <c r="D360" s="1" t="str">
        <f t="shared" si="31"/>
        <v>RF</v>
      </c>
      <c r="E360" s="7">
        <v>6060</v>
      </c>
      <c r="F360" t="s">
        <v>518</v>
      </c>
      <c r="G360" s="8"/>
      <c r="H360" s="8" t="s">
        <v>44</v>
      </c>
      <c r="I360" t="s">
        <v>518</v>
      </c>
      <c r="J360" s="8" t="s">
        <v>549</v>
      </c>
      <c r="K360" s="8" t="s">
        <v>45</v>
      </c>
      <c r="L360" s="8" t="s">
        <v>550</v>
      </c>
      <c r="M360" s="9" t="str">
        <f t="shared" si="34"/>
        <v>HYSY-VAHY-CTB2</v>
      </c>
      <c r="N360" s="1" t="str">
        <f t="shared" si="35"/>
        <v>6P6HYSY-VAHY-CTB2RHF</v>
      </c>
    </row>
    <row r="361" spans="1:14" x14ac:dyDescent="0.25">
      <c r="A361" s="1" t="str">
        <f t="shared" si="32"/>
        <v>6P6LR</v>
      </c>
      <c r="B361" s="1" t="str">
        <f t="shared" si="33"/>
        <v>6P6LR</v>
      </c>
      <c r="C361" s="1" t="str">
        <f t="shared" si="30"/>
        <v/>
      </c>
      <c r="D361" s="1" t="str">
        <f t="shared" si="31"/>
        <v>LR</v>
      </c>
      <c r="E361" s="7">
        <v>6060</v>
      </c>
      <c r="F361" t="s">
        <v>518</v>
      </c>
      <c r="G361" s="8"/>
      <c r="H361" s="8" t="s">
        <v>41</v>
      </c>
      <c r="I361" t="s">
        <v>518</v>
      </c>
      <c r="J361" s="8" t="s">
        <v>551</v>
      </c>
      <c r="K361" s="8" t="s">
        <v>42</v>
      </c>
      <c r="L361" s="8" t="s">
        <v>552</v>
      </c>
      <c r="M361" s="9" t="str">
        <f t="shared" si="34"/>
        <v>HYSY-VAHY-CTB3</v>
      </c>
      <c r="N361" s="1" t="str">
        <f t="shared" si="35"/>
        <v>6P6HYSY-VAHY-CTB3LHR</v>
      </c>
    </row>
    <row r="362" spans="1:14" x14ac:dyDescent="0.25">
      <c r="A362" s="1" t="str">
        <f t="shared" si="32"/>
        <v>6P6RR</v>
      </c>
      <c r="B362" s="1" t="str">
        <f t="shared" si="33"/>
        <v>6P6RR</v>
      </c>
      <c r="C362" s="1" t="str">
        <f t="shared" si="30"/>
        <v/>
      </c>
      <c r="D362" s="1" t="str">
        <f t="shared" si="31"/>
        <v>RR</v>
      </c>
      <c r="E362" s="7">
        <v>6060</v>
      </c>
      <c r="F362" t="s">
        <v>518</v>
      </c>
      <c r="G362" s="8"/>
      <c r="H362" s="8" t="s">
        <v>47</v>
      </c>
      <c r="I362" t="s">
        <v>518</v>
      </c>
      <c r="J362" s="8" t="s">
        <v>553</v>
      </c>
      <c r="K362" s="8" t="s">
        <v>48</v>
      </c>
      <c r="L362" s="8" t="s">
        <v>554</v>
      </c>
      <c r="M362" s="9" t="str">
        <f t="shared" si="34"/>
        <v>HYSY-VAHY-CTB4</v>
      </c>
      <c r="N362" s="1" t="str">
        <f t="shared" si="35"/>
        <v>6P6HYSY-VAHY-CTB4RHR</v>
      </c>
    </row>
    <row r="363" spans="1:14" x14ac:dyDescent="0.25">
      <c r="A363" s="1" t="str">
        <f t="shared" si="32"/>
        <v>6P6LT</v>
      </c>
      <c r="B363" s="1" t="str">
        <f t="shared" si="33"/>
        <v>6P6LT</v>
      </c>
      <c r="C363" s="1" t="str">
        <f t="shared" si="30"/>
        <v/>
      </c>
      <c r="D363" s="1" t="str">
        <f t="shared" si="31"/>
        <v>LT</v>
      </c>
      <c r="E363" s="7">
        <v>6060</v>
      </c>
      <c r="F363" t="s">
        <v>518</v>
      </c>
      <c r="G363" s="8"/>
      <c r="H363" s="8" t="s">
        <v>15</v>
      </c>
      <c r="I363" t="s">
        <v>518</v>
      </c>
      <c r="J363" s="8" t="s">
        <v>555</v>
      </c>
      <c r="K363" s="8" t="s">
        <v>17</v>
      </c>
      <c r="L363" s="8" t="s">
        <v>334</v>
      </c>
      <c r="M363" s="9" t="str">
        <f t="shared" si="34"/>
        <v>HYSY-VAHY-VAAC</v>
      </c>
      <c r="N363" s="1" t="str">
        <f t="shared" si="35"/>
        <v>6P6HYSY-VAHY-VAACLH</v>
      </c>
    </row>
    <row r="364" spans="1:14" x14ac:dyDescent="0.25">
      <c r="A364" s="1" t="str">
        <f t="shared" si="32"/>
        <v>6P6RI</v>
      </c>
      <c r="B364" s="1" t="str">
        <f t="shared" si="33"/>
        <v>6P6RI</v>
      </c>
      <c r="C364" s="1" t="str">
        <f t="shared" si="30"/>
        <v/>
      </c>
      <c r="D364" s="1" t="str">
        <f t="shared" si="31"/>
        <v>RI</v>
      </c>
      <c r="E364" s="7">
        <v>6060</v>
      </c>
      <c r="F364" t="s">
        <v>518</v>
      </c>
      <c r="G364" s="8"/>
      <c r="H364" s="8" t="s">
        <v>19</v>
      </c>
      <c r="I364" t="s">
        <v>518</v>
      </c>
      <c r="J364" s="8" t="s">
        <v>556</v>
      </c>
      <c r="K364" s="8" t="s">
        <v>21</v>
      </c>
      <c r="L364" s="8" t="s">
        <v>113</v>
      </c>
      <c r="M364" s="9" t="str">
        <f t="shared" si="34"/>
        <v>PUD2</v>
      </c>
      <c r="N364" s="1" t="str">
        <f t="shared" si="35"/>
        <v>6P6PUD2RH</v>
      </c>
    </row>
    <row r="365" spans="1:14" x14ac:dyDescent="0.25">
      <c r="A365" s="1" t="str">
        <f t="shared" si="32"/>
        <v>6P600</v>
      </c>
      <c r="B365" s="1" t="str">
        <f t="shared" si="33"/>
        <v>6P600</v>
      </c>
      <c r="C365" s="1" t="str">
        <f t="shared" si="30"/>
        <v/>
      </c>
      <c r="D365" s="1" t="str">
        <f t="shared" si="31"/>
        <v>00</v>
      </c>
      <c r="E365" s="7">
        <v>6060</v>
      </c>
      <c r="F365" t="s">
        <v>518</v>
      </c>
      <c r="G365" s="8"/>
      <c r="H365" s="8" t="s">
        <v>51</v>
      </c>
      <c r="I365" t="s">
        <v>518</v>
      </c>
      <c r="J365" s="8" t="s">
        <v>557</v>
      </c>
      <c r="K365" s="8"/>
      <c r="L365" s="8" t="s">
        <v>363</v>
      </c>
      <c r="M365" s="9" t="str">
        <f t="shared" si="34"/>
        <v>SURE-SWBR-SWBR</v>
      </c>
      <c r="N365" s="1" t="str">
        <f t="shared" si="35"/>
        <v>6P6SURE-SWBR-SWBR</v>
      </c>
    </row>
    <row r="366" spans="1:14" x14ac:dyDescent="0.25">
      <c r="A366" s="1" t="str">
        <f t="shared" si="32"/>
        <v>135300</v>
      </c>
      <c r="B366" s="1" t="str">
        <f t="shared" si="33"/>
        <v>135300</v>
      </c>
      <c r="C366" s="1" t="str">
        <f t="shared" si="30"/>
        <v>1353</v>
      </c>
      <c r="D366" s="1" t="str">
        <f t="shared" si="31"/>
        <v>00</v>
      </c>
      <c r="E366" t="s">
        <v>558</v>
      </c>
      <c r="F366" t="s">
        <v>211</v>
      </c>
      <c r="G366" t="s">
        <v>14</v>
      </c>
      <c r="H366" t="s">
        <v>51</v>
      </c>
      <c r="I366" t="s">
        <v>559</v>
      </c>
      <c r="J366" t="s">
        <v>560</v>
      </c>
      <c r="L366" t="s">
        <v>561</v>
      </c>
      <c r="M366" s="9" t="str">
        <f t="shared" si="34"/>
        <v>ENGI</v>
      </c>
      <c r="N366" s="1" t="str">
        <f t="shared" si="35"/>
        <v>7CSENGI</v>
      </c>
    </row>
    <row r="367" spans="1:14" x14ac:dyDescent="0.25">
      <c r="A367" s="1" t="str">
        <f t="shared" si="32"/>
        <v>310100</v>
      </c>
      <c r="B367" s="1" t="str">
        <f t="shared" si="33"/>
        <v>310100</v>
      </c>
      <c r="C367" s="1" t="str">
        <f t="shared" si="30"/>
        <v>3101</v>
      </c>
      <c r="D367" s="1" t="str">
        <f t="shared" si="31"/>
        <v>00</v>
      </c>
      <c r="E367" t="s">
        <v>558</v>
      </c>
      <c r="F367" t="s">
        <v>211</v>
      </c>
      <c r="G367" t="s">
        <v>171</v>
      </c>
      <c r="H367" t="s">
        <v>51</v>
      </c>
      <c r="I367" t="s">
        <v>559</v>
      </c>
      <c r="J367" t="s">
        <v>562</v>
      </c>
      <c r="L367" t="s">
        <v>563</v>
      </c>
      <c r="M367" s="9" t="str">
        <f t="shared" si="34"/>
        <v>DRIV-TQCV</v>
      </c>
      <c r="N367" s="1" t="str">
        <f t="shared" si="35"/>
        <v>7CSDRIV-TQCV</v>
      </c>
    </row>
    <row r="368" spans="1:14" x14ac:dyDescent="0.25">
      <c r="A368" s="1" t="str">
        <f t="shared" si="32"/>
        <v>325800</v>
      </c>
      <c r="B368" s="1" t="str">
        <f t="shared" si="33"/>
        <v>325800</v>
      </c>
      <c r="C368" s="1" t="str">
        <f t="shared" si="30"/>
        <v>3258</v>
      </c>
      <c r="D368" s="1" t="str">
        <f t="shared" si="31"/>
        <v>00</v>
      </c>
      <c r="E368" t="s">
        <v>558</v>
      </c>
      <c r="F368" t="s">
        <v>211</v>
      </c>
      <c r="G368" t="s">
        <v>175</v>
      </c>
      <c r="H368" t="s">
        <v>51</v>
      </c>
      <c r="I368" t="s">
        <v>559</v>
      </c>
      <c r="J368" t="s">
        <v>211</v>
      </c>
      <c r="L368" t="s">
        <v>564</v>
      </c>
      <c r="M368" s="9" t="e">
        <f t="shared" si="34"/>
        <v>#N/A</v>
      </c>
      <c r="N368" s="1" t="e">
        <f t="shared" si="35"/>
        <v>#N/A</v>
      </c>
    </row>
    <row r="369" spans="1:14" x14ac:dyDescent="0.25">
      <c r="A369" s="1" t="str">
        <f t="shared" si="32"/>
        <v>4008LR</v>
      </c>
      <c r="B369" s="1" t="str">
        <f t="shared" si="33"/>
        <v>4008LR</v>
      </c>
      <c r="C369" s="1" t="str">
        <f t="shared" si="30"/>
        <v>4008</v>
      </c>
      <c r="D369" s="1" t="str">
        <f t="shared" si="31"/>
        <v>LR</v>
      </c>
      <c r="E369" t="s">
        <v>558</v>
      </c>
      <c r="F369" t="s">
        <v>211</v>
      </c>
      <c r="G369" t="s">
        <v>198</v>
      </c>
      <c r="H369" t="s">
        <v>41</v>
      </c>
      <c r="I369" t="s">
        <v>559</v>
      </c>
      <c r="J369" t="s">
        <v>211</v>
      </c>
      <c r="L369" t="s">
        <v>565</v>
      </c>
      <c r="M369" s="9" t="e">
        <f t="shared" si="34"/>
        <v>#N/A</v>
      </c>
      <c r="N369" s="1" t="e">
        <f t="shared" si="35"/>
        <v>#N/A</v>
      </c>
    </row>
    <row r="370" spans="1:14" x14ac:dyDescent="0.25">
      <c r="A370" s="1" t="str">
        <f t="shared" si="32"/>
        <v>4008RR</v>
      </c>
      <c r="B370" s="1" t="str">
        <f t="shared" si="33"/>
        <v>4008RR</v>
      </c>
      <c r="C370" s="1" t="str">
        <f t="shared" si="30"/>
        <v>4008</v>
      </c>
      <c r="D370" s="1" t="str">
        <f t="shared" si="31"/>
        <v>RR</v>
      </c>
      <c r="E370" t="s">
        <v>558</v>
      </c>
      <c r="F370" t="s">
        <v>211</v>
      </c>
      <c r="G370" t="s">
        <v>198</v>
      </c>
      <c r="H370" t="s">
        <v>47</v>
      </c>
      <c r="I370" t="s">
        <v>559</v>
      </c>
      <c r="J370" t="s">
        <v>211</v>
      </c>
      <c r="L370" t="s">
        <v>566</v>
      </c>
      <c r="M370" s="9" t="e">
        <f t="shared" si="34"/>
        <v>#N/A</v>
      </c>
      <c r="N370" s="1" t="e">
        <f t="shared" si="35"/>
        <v>#N/A</v>
      </c>
    </row>
    <row r="371" spans="1:14" x14ac:dyDescent="0.25">
      <c r="A371" s="1" t="str">
        <f t="shared" si="32"/>
        <v>4261RR</v>
      </c>
      <c r="B371" s="1" t="str">
        <f t="shared" si="33"/>
        <v>4261RR</v>
      </c>
      <c r="C371" s="1" t="str">
        <f t="shared" si="30"/>
        <v>4261</v>
      </c>
      <c r="D371" s="1" t="str">
        <f t="shared" si="31"/>
        <v>RR</v>
      </c>
      <c r="E371" t="s">
        <v>558</v>
      </c>
      <c r="F371" t="s">
        <v>211</v>
      </c>
      <c r="G371" t="s">
        <v>410</v>
      </c>
      <c r="H371" t="s">
        <v>47</v>
      </c>
      <c r="I371" t="s">
        <v>559</v>
      </c>
      <c r="J371" t="s">
        <v>211</v>
      </c>
      <c r="L371" t="s">
        <v>412</v>
      </c>
      <c r="M371" s="9" t="e">
        <f t="shared" si="34"/>
        <v>#N/A</v>
      </c>
      <c r="N371" s="1" t="e">
        <f t="shared" si="35"/>
        <v>#N/A</v>
      </c>
    </row>
    <row r="372" spans="1:14" x14ac:dyDescent="0.25">
      <c r="A372" s="1" t="str">
        <f t="shared" si="32"/>
        <v>4303LT</v>
      </c>
      <c r="B372" s="1" t="str">
        <f t="shared" si="33"/>
        <v>4303LT</v>
      </c>
      <c r="C372" s="1" t="str">
        <f t="shared" si="30"/>
        <v>4303</v>
      </c>
      <c r="D372" s="1" t="str">
        <f t="shared" si="31"/>
        <v>LT</v>
      </c>
      <c r="E372" t="s">
        <v>558</v>
      </c>
      <c r="F372" t="s">
        <v>211</v>
      </c>
      <c r="G372" t="s">
        <v>413</v>
      </c>
      <c r="H372" t="s">
        <v>15</v>
      </c>
      <c r="I372" t="s">
        <v>559</v>
      </c>
      <c r="J372" t="s">
        <v>211</v>
      </c>
      <c r="L372" t="s">
        <v>414</v>
      </c>
      <c r="M372" s="9" t="e">
        <f t="shared" si="34"/>
        <v>#N/A</v>
      </c>
      <c r="N372" s="1" t="e">
        <f t="shared" si="35"/>
        <v>#N/A</v>
      </c>
    </row>
    <row r="373" spans="1:14" x14ac:dyDescent="0.25">
      <c r="A373" s="1" t="str">
        <f t="shared" si="32"/>
        <v>4303RI</v>
      </c>
      <c r="B373" s="1" t="str">
        <f t="shared" si="33"/>
        <v>4303RI</v>
      </c>
      <c r="C373" s="1" t="str">
        <f t="shared" si="30"/>
        <v>4303</v>
      </c>
      <c r="D373" s="1" t="str">
        <f t="shared" si="31"/>
        <v>RI</v>
      </c>
      <c r="E373" t="s">
        <v>558</v>
      </c>
      <c r="F373" t="s">
        <v>211</v>
      </c>
      <c r="G373" t="s">
        <v>413</v>
      </c>
      <c r="H373" t="s">
        <v>19</v>
      </c>
      <c r="I373" t="s">
        <v>559</v>
      </c>
      <c r="J373" t="s">
        <v>211</v>
      </c>
      <c r="L373" t="s">
        <v>415</v>
      </c>
      <c r="M373" s="9" t="e">
        <f t="shared" si="34"/>
        <v>#N/A</v>
      </c>
      <c r="N373" s="1" t="e">
        <f t="shared" si="35"/>
        <v>#N/A</v>
      </c>
    </row>
    <row r="374" spans="1:14" x14ac:dyDescent="0.25">
      <c r="A374" s="1" t="str">
        <f t="shared" si="32"/>
        <v>7201LF</v>
      </c>
      <c r="B374" s="1" t="str">
        <f t="shared" si="33"/>
        <v>7201LF</v>
      </c>
      <c r="C374" s="1" t="str">
        <f t="shared" si="30"/>
        <v>7201</v>
      </c>
      <c r="D374" s="1" t="str">
        <f t="shared" si="31"/>
        <v>LF</v>
      </c>
      <c r="E374" t="s">
        <v>558</v>
      </c>
      <c r="F374" t="s">
        <v>211</v>
      </c>
      <c r="G374" t="s">
        <v>304</v>
      </c>
      <c r="H374" t="s">
        <v>37</v>
      </c>
      <c r="I374" t="s">
        <v>559</v>
      </c>
      <c r="J374" t="s">
        <v>211</v>
      </c>
      <c r="L374" t="s">
        <v>567</v>
      </c>
      <c r="M374" s="9" t="e">
        <f t="shared" si="34"/>
        <v>#N/A</v>
      </c>
      <c r="N374" s="1" t="e">
        <f t="shared" si="35"/>
        <v>#N/A</v>
      </c>
    </row>
    <row r="375" spans="1:14" x14ac:dyDescent="0.25">
      <c r="A375" s="1" t="str">
        <f t="shared" si="32"/>
        <v>7ER100000</v>
      </c>
      <c r="B375" s="1" t="str">
        <f t="shared" si="33"/>
        <v>7ER100000</v>
      </c>
      <c r="C375" s="1" t="str">
        <f t="shared" si="30"/>
        <v>1000</v>
      </c>
      <c r="D375" s="1" t="str">
        <f t="shared" si="31"/>
        <v>00</v>
      </c>
      <c r="E375" s="7" t="s">
        <v>568</v>
      </c>
      <c r="F375" s="8" t="s">
        <v>569</v>
      </c>
      <c r="G375" s="8" t="s">
        <v>66</v>
      </c>
      <c r="H375" s="8" t="s">
        <v>51</v>
      </c>
      <c r="I375" s="8" t="s">
        <v>569</v>
      </c>
      <c r="J375" s="8" t="s">
        <v>570</v>
      </c>
      <c r="K375" s="8"/>
      <c r="L375" s="8" t="s">
        <v>381</v>
      </c>
      <c r="M375" s="9" t="str">
        <f t="shared" si="34"/>
        <v>ENGI</v>
      </c>
      <c r="N375" s="1" t="str">
        <f t="shared" si="35"/>
        <v>7ERENGI</v>
      </c>
    </row>
    <row r="376" spans="1:14" x14ac:dyDescent="0.25">
      <c r="A376" s="1" t="str">
        <f t="shared" si="32"/>
        <v>7ER135300</v>
      </c>
      <c r="B376" s="1" t="str">
        <f t="shared" si="33"/>
        <v>7ER135300</v>
      </c>
      <c r="C376" s="1" t="str">
        <f t="shared" si="30"/>
        <v>1353</v>
      </c>
      <c r="D376" s="1" t="str">
        <f t="shared" si="31"/>
        <v>00</v>
      </c>
      <c r="E376" s="7" t="s">
        <v>568</v>
      </c>
      <c r="F376" s="8" t="s">
        <v>569</v>
      </c>
      <c r="G376" s="8" t="s">
        <v>14</v>
      </c>
      <c r="H376" s="8" t="s">
        <v>51</v>
      </c>
      <c r="I376" s="8" t="s">
        <v>569</v>
      </c>
      <c r="J376" s="8" t="s">
        <v>571</v>
      </c>
      <c r="K376" s="8"/>
      <c r="L376" s="8" t="s">
        <v>383</v>
      </c>
      <c r="M376" s="9" t="str">
        <f t="shared" si="34"/>
        <v>ENGI-COSY</v>
      </c>
      <c r="N376" s="1" t="str">
        <f t="shared" si="35"/>
        <v>7ERENGI-COSY</v>
      </c>
    </row>
    <row r="377" spans="1:14" x14ac:dyDescent="0.25">
      <c r="A377" s="1" t="str">
        <f t="shared" si="32"/>
        <v>7ER303000</v>
      </c>
      <c r="B377" s="1" t="str">
        <f t="shared" si="33"/>
        <v>7ER303000</v>
      </c>
      <c r="C377" s="1" t="str">
        <f t="shared" si="30"/>
        <v>3030</v>
      </c>
      <c r="D377" s="1" t="str">
        <f t="shared" si="31"/>
        <v>00</v>
      </c>
      <c r="E377" s="7" t="s">
        <v>568</v>
      </c>
      <c r="F377" s="8" t="s">
        <v>569</v>
      </c>
      <c r="G377" s="8" t="s">
        <v>168</v>
      </c>
      <c r="H377" s="8" t="s">
        <v>51</v>
      </c>
      <c r="I377" s="8" t="s">
        <v>569</v>
      </c>
      <c r="J377" s="8" t="s">
        <v>572</v>
      </c>
      <c r="K377" s="8"/>
      <c r="L377" s="8" t="s">
        <v>192</v>
      </c>
      <c r="M377" s="9" t="str">
        <f t="shared" si="34"/>
        <v>DRIV-TMSN</v>
      </c>
      <c r="N377" s="1" t="str">
        <f t="shared" si="35"/>
        <v>7ERDRIV-TMSN</v>
      </c>
    </row>
    <row r="378" spans="1:14" x14ac:dyDescent="0.25">
      <c r="A378" s="1" t="str">
        <f t="shared" si="32"/>
        <v>7ER310100</v>
      </c>
      <c r="B378" s="1" t="str">
        <f t="shared" si="33"/>
        <v>7ER310100</v>
      </c>
      <c r="C378" s="1" t="str">
        <f t="shared" si="30"/>
        <v>3101</v>
      </c>
      <c r="D378" s="1" t="str">
        <f t="shared" si="31"/>
        <v>00</v>
      </c>
      <c r="E378" s="7" t="s">
        <v>568</v>
      </c>
      <c r="F378" s="8" t="s">
        <v>569</v>
      </c>
      <c r="G378" s="8" t="s">
        <v>171</v>
      </c>
      <c r="H378" s="8" t="s">
        <v>51</v>
      </c>
      <c r="I378" s="8" t="s">
        <v>569</v>
      </c>
      <c r="J378" s="8" t="s">
        <v>573</v>
      </c>
      <c r="K378" s="8"/>
      <c r="L378" s="8" t="s">
        <v>491</v>
      </c>
      <c r="M378" s="9" t="str">
        <f t="shared" si="34"/>
        <v>DRIV-TQCV</v>
      </c>
      <c r="N378" s="1" t="str">
        <f t="shared" si="35"/>
        <v>7ERDRIV-TQCV</v>
      </c>
    </row>
    <row r="379" spans="1:14" x14ac:dyDescent="0.25">
      <c r="A379" s="1" t="str">
        <f t="shared" si="32"/>
        <v>7ER325800</v>
      </c>
      <c r="B379" s="1" t="str">
        <f t="shared" si="33"/>
        <v>7ER325800</v>
      </c>
      <c r="C379" s="1" t="str">
        <f t="shared" si="30"/>
        <v>3258</v>
      </c>
      <c r="D379" s="1" t="str">
        <f t="shared" si="31"/>
        <v>00</v>
      </c>
      <c r="E379" s="7" t="s">
        <v>568</v>
      </c>
      <c r="F379" s="8" t="s">
        <v>569</v>
      </c>
      <c r="G379" s="8" t="s">
        <v>175</v>
      </c>
      <c r="H379" s="8" t="s">
        <v>51</v>
      </c>
      <c r="I379" s="8" t="s">
        <v>569</v>
      </c>
      <c r="J379" s="8" t="s">
        <v>574</v>
      </c>
      <c r="K379" s="8"/>
      <c r="L379" s="8" t="s">
        <v>387</v>
      </c>
      <c r="M379" s="9" t="str">
        <f t="shared" si="34"/>
        <v>DRIV-DIFF</v>
      </c>
      <c r="N379" s="1" t="str">
        <f t="shared" si="35"/>
        <v>7ERDRIV-DIFF</v>
      </c>
    </row>
    <row r="380" spans="1:14" x14ac:dyDescent="0.25">
      <c r="A380" s="1" t="str">
        <f t="shared" si="32"/>
        <v>7ER4008LR</v>
      </c>
      <c r="B380" s="1" t="str">
        <f t="shared" si="33"/>
        <v>7ER4008LR</v>
      </c>
      <c r="C380" s="1" t="str">
        <f t="shared" si="30"/>
        <v>4008</v>
      </c>
      <c r="D380" s="1" t="str">
        <f t="shared" si="31"/>
        <v>LR</v>
      </c>
      <c r="E380" s="10" t="s">
        <v>568</v>
      </c>
      <c r="F380" t="s">
        <v>569</v>
      </c>
      <c r="G380" t="s">
        <v>198</v>
      </c>
      <c r="H380" t="s">
        <v>41</v>
      </c>
      <c r="I380" t="s">
        <v>569</v>
      </c>
      <c r="J380" t="s">
        <v>575</v>
      </c>
      <c r="K380" t="s">
        <v>42</v>
      </c>
      <c r="L380" t="s">
        <v>204</v>
      </c>
      <c r="M380" s="9" t="str">
        <f t="shared" si="34"/>
        <v>DRIV-FIDV</v>
      </c>
      <c r="N380" s="1" t="str">
        <f t="shared" si="35"/>
        <v>7ERDRIV-FIDVLHR</v>
      </c>
    </row>
    <row r="381" spans="1:14" x14ac:dyDescent="0.25">
      <c r="A381" s="1" t="str">
        <f t="shared" si="32"/>
        <v>7ER4008RI</v>
      </c>
      <c r="B381" s="1" t="str">
        <f t="shared" si="33"/>
        <v>7ER4008RI</v>
      </c>
      <c r="C381" s="1" t="str">
        <f t="shared" si="30"/>
        <v>4008</v>
      </c>
      <c r="D381" s="1" t="str">
        <f t="shared" si="31"/>
        <v>RI</v>
      </c>
      <c r="E381" s="10" t="s">
        <v>568</v>
      </c>
      <c r="F381" t="s">
        <v>569</v>
      </c>
      <c r="G381" t="s">
        <v>198</v>
      </c>
      <c r="H381" t="s">
        <v>19</v>
      </c>
      <c r="I381" t="s">
        <v>569</v>
      </c>
      <c r="J381" t="s">
        <v>576</v>
      </c>
      <c r="K381" t="s">
        <v>48</v>
      </c>
      <c r="L381" t="s">
        <v>200</v>
      </c>
      <c r="M381" s="9" t="str">
        <f t="shared" si="34"/>
        <v>DRIV-FIDV</v>
      </c>
      <c r="N381" s="1" t="str">
        <f t="shared" si="35"/>
        <v>7ERDRIV-FIDVRHR</v>
      </c>
    </row>
    <row r="382" spans="1:14" x14ac:dyDescent="0.25">
      <c r="A382" s="1" t="str">
        <f t="shared" si="32"/>
        <v>7ER4050RR</v>
      </c>
      <c r="B382" s="1" t="str">
        <f t="shared" si="33"/>
        <v>7ER4050RR</v>
      </c>
      <c r="C382" s="1" t="str">
        <f t="shared" si="30"/>
        <v>4050</v>
      </c>
      <c r="D382" s="1" t="str">
        <f t="shared" si="31"/>
        <v>RR</v>
      </c>
      <c r="E382" s="7" t="s">
        <v>568</v>
      </c>
      <c r="F382" s="8" t="s">
        <v>569</v>
      </c>
      <c r="G382" s="8" t="s">
        <v>23</v>
      </c>
      <c r="H382" s="8" t="s">
        <v>47</v>
      </c>
      <c r="I382" s="8" t="s">
        <v>569</v>
      </c>
      <c r="J382" s="8" t="s">
        <v>577</v>
      </c>
      <c r="K382" s="8" t="s">
        <v>48</v>
      </c>
      <c r="L382" s="8" t="s">
        <v>200</v>
      </c>
      <c r="M382" s="9" t="str">
        <f t="shared" si="34"/>
        <v>DRIV-FIDV</v>
      </c>
      <c r="N382" s="1" t="str">
        <f t="shared" si="35"/>
        <v>7ERDRIV-FIDVRHR</v>
      </c>
    </row>
    <row r="383" spans="1:14" x14ac:dyDescent="0.25">
      <c r="A383" s="1" t="str">
        <f t="shared" si="32"/>
        <v>7ER4050LR</v>
      </c>
      <c r="B383" s="1" t="str">
        <f t="shared" si="33"/>
        <v>7ER4050LR</v>
      </c>
      <c r="C383" s="1" t="str">
        <f t="shared" si="30"/>
        <v>4050</v>
      </c>
      <c r="D383" s="1" t="str">
        <f t="shared" si="31"/>
        <v>LR</v>
      </c>
      <c r="E383" s="7" t="s">
        <v>568</v>
      </c>
      <c r="F383" s="8" t="s">
        <v>569</v>
      </c>
      <c r="G383" s="8" t="s">
        <v>23</v>
      </c>
      <c r="H383" s="8" t="s">
        <v>41</v>
      </c>
      <c r="I383" s="8" t="s">
        <v>569</v>
      </c>
      <c r="J383" s="8" t="s">
        <v>577</v>
      </c>
      <c r="K383" s="8" t="s">
        <v>42</v>
      </c>
      <c r="L383" s="8" t="s">
        <v>204</v>
      </c>
      <c r="M383" s="9" t="str">
        <f t="shared" si="34"/>
        <v>DRIV-FIDV</v>
      </c>
      <c r="N383" s="1" t="str">
        <f t="shared" si="35"/>
        <v>7ERDRIV-FIDVLHR</v>
      </c>
    </row>
    <row r="384" spans="1:14" x14ac:dyDescent="0.25">
      <c r="A384" s="1" t="str">
        <f t="shared" si="32"/>
        <v>7ER135900</v>
      </c>
      <c r="B384" s="1" t="str">
        <f t="shared" si="33"/>
        <v>7ER135900</v>
      </c>
      <c r="C384" s="1" t="str">
        <f t="shared" si="30"/>
        <v>1359</v>
      </c>
      <c r="D384" s="1" t="str">
        <f t="shared" si="31"/>
        <v>00</v>
      </c>
      <c r="E384" t="s">
        <v>558</v>
      </c>
      <c r="F384" s="8" t="s">
        <v>569</v>
      </c>
      <c r="G384" t="s">
        <v>397</v>
      </c>
      <c r="H384" t="s">
        <v>51</v>
      </c>
      <c r="I384" s="8" t="s">
        <v>569</v>
      </c>
      <c r="J384" t="s">
        <v>211</v>
      </c>
      <c r="L384" t="s">
        <v>578</v>
      </c>
      <c r="M384" s="9" t="e">
        <f t="shared" si="34"/>
        <v>#N/A</v>
      </c>
      <c r="N384" s="1" t="e">
        <f t="shared" si="35"/>
        <v>#N/A</v>
      </c>
    </row>
    <row r="385" spans="1:14" x14ac:dyDescent="0.25">
      <c r="A385" s="1" t="str">
        <f t="shared" si="32"/>
        <v>7ER306600</v>
      </c>
      <c r="B385" s="1" t="str">
        <f t="shared" si="33"/>
        <v>7ER306600</v>
      </c>
      <c r="C385" s="1" t="str">
        <f t="shared" si="30"/>
        <v>3066</v>
      </c>
      <c r="D385" s="1" t="str">
        <f t="shared" si="31"/>
        <v>00</v>
      </c>
      <c r="E385" t="s">
        <v>558</v>
      </c>
      <c r="F385" s="8" t="s">
        <v>569</v>
      </c>
      <c r="G385" t="s">
        <v>405</v>
      </c>
      <c r="H385" t="s">
        <v>51</v>
      </c>
      <c r="I385" s="8" t="s">
        <v>569</v>
      </c>
      <c r="J385" t="s">
        <v>211</v>
      </c>
      <c r="L385" t="s">
        <v>579</v>
      </c>
      <c r="M385" s="9" t="e">
        <f t="shared" si="34"/>
        <v>#N/A</v>
      </c>
      <c r="N385" s="1" t="e">
        <f t="shared" si="35"/>
        <v>#N/A</v>
      </c>
    </row>
    <row r="386" spans="1:14" x14ac:dyDescent="0.25">
      <c r="A386" s="1" t="str">
        <f t="shared" si="32"/>
        <v>7ER310800</v>
      </c>
      <c r="B386" s="1" t="str">
        <f t="shared" si="33"/>
        <v>7ER310800</v>
      </c>
      <c r="C386" s="1" t="str">
        <f t="shared" ref="C386:C449" si="36">LEFT(G386,4)</f>
        <v>3108</v>
      </c>
      <c r="D386" s="1" t="str">
        <f t="shared" ref="D386:D449" si="37">LEFT(H386,2)</f>
        <v>00</v>
      </c>
      <c r="E386" t="s">
        <v>558</v>
      </c>
      <c r="F386" s="8" t="s">
        <v>569</v>
      </c>
      <c r="G386" t="s">
        <v>111</v>
      </c>
      <c r="H386" t="s">
        <v>51</v>
      </c>
      <c r="I386" s="8" t="s">
        <v>569</v>
      </c>
      <c r="J386" t="s">
        <v>211</v>
      </c>
      <c r="L386" t="s">
        <v>580</v>
      </c>
      <c r="M386" s="9" t="e">
        <f t="shared" si="34"/>
        <v>#N/A</v>
      </c>
      <c r="N386" s="1" t="e">
        <f t="shared" si="35"/>
        <v>#N/A</v>
      </c>
    </row>
    <row r="387" spans="1:14" x14ac:dyDescent="0.25">
      <c r="A387" s="1" t="str">
        <f t="shared" ref="A387:A450" si="38">F387&amp;C387&amp;D387</f>
        <v>7ER320400</v>
      </c>
      <c r="B387" s="1" t="str">
        <f t="shared" ref="B387:B450" si="39">F387&amp;C387&amp;D387</f>
        <v>7ER320400</v>
      </c>
      <c r="C387" s="1" t="str">
        <f t="shared" si="36"/>
        <v>3204</v>
      </c>
      <c r="D387" s="1" t="str">
        <f t="shared" si="37"/>
        <v>00</v>
      </c>
      <c r="E387" t="s">
        <v>558</v>
      </c>
      <c r="F387" s="8" t="s">
        <v>569</v>
      </c>
      <c r="G387" t="s">
        <v>327</v>
      </c>
      <c r="H387" t="s">
        <v>51</v>
      </c>
      <c r="I387" s="8" t="s">
        <v>569</v>
      </c>
      <c r="J387" t="s">
        <v>211</v>
      </c>
      <c r="L387" t="s">
        <v>581</v>
      </c>
      <c r="M387" s="9" t="e">
        <f t="shared" ref="M387:M450" si="40">_xlfn.TEXTAFTER(J387,"-")</f>
        <v>#N/A</v>
      </c>
      <c r="N387" s="1" t="e">
        <f t="shared" ref="N387:N450" si="41">I387&amp;M387&amp;K387</f>
        <v>#N/A</v>
      </c>
    </row>
    <row r="388" spans="1:14" x14ac:dyDescent="0.25">
      <c r="A388" s="1" t="str">
        <f t="shared" si="38"/>
        <v>7ER430600</v>
      </c>
      <c r="B388" s="1" t="str">
        <f t="shared" si="39"/>
        <v>7ER430600</v>
      </c>
      <c r="C388" s="1" t="str">
        <f t="shared" si="36"/>
        <v>4306</v>
      </c>
      <c r="D388" s="1" t="str">
        <f t="shared" si="37"/>
        <v>00</v>
      </c>
      <c r="E388" t="s">
        <v>558</v>
      </c>
      <c r="F388" s="8" t="s">
        <v>569</v>
      </c>
      <c r="G388" t="s">
        <v>416</v>
      </c>
      <c r="H388" t="s">
        <v>51</v>
      </c>
      <c r="I388" s="8" t="s">
        <v>569</v>
      </c>
      <c r="J388" t="s">
        <v>211</v>
      </c>
      <c r="L388" t="s">
        <v>582</v>
      </c>
      <c r="M388" s="9" t="e">
        <f t="shared" si="40"/>
        <v>#N/A</v>
      </c>
      <c r="N388" s="1" t="e">
        <f t="shared" si="41"/>
        <v>#N/A</v>
      </c>
    </row>
    <row r="389" spans="1:14" x14ac:dyDescent="0.25">
      <c r="A389" s="1" t="str">
        <f t="shared" si="38"/>
        <v>8GB100000</v>
      </c>
      <c r="B389" s="1" t="str">
        <f t="shared" si="39"/>
        <v>8GB100000</v>
      </c>
      <c r="C389" s="1" t="str">
        <f t="shared" si="36"/>
        <v>1000</v>
      </c>
      <c r="D389" s="1" t="str">
        <f t="shared" si="37"/>
        <v>00</v>
      </c>
      <c r="E389" s="7" t="s">
        <v>485</v>
      </c>
      <c r="F389" s="8" t="s">
        <v>583</v>
      </c>
      <c r="G389" s="8" t="s">
        <v>66</v>
      </c>
      <c r="H389" s="8" t="s">
        <v>51</v>
      </c>
      <c r="I389" s="8" t="s">
        <v>583</v>
      </c>
      <c r="J389" s="8" t="s">
        <v>584</v>
      </c>
      <c r="K389" s="8"/>
      <c r="L389" s="8" t="s">
        <v>162</v>
      </c>
      <c r="M389" s="9" t="str">
        <f t="shared" si="40"/>
        <v>ENGI</v>
      </c>
      <c r="N389" s="1" t="str">
        <f t="shared" si="41"/>
        <v>8GBENGI</v>
      </c>
    </row>
    <row r="390" spans="1:14" x14ac:dyDescent="0.25">
      <c r="A390" s="1" t="str">
        <f t="shared" si="38"/>
        <v>8GB135300</v>
      </c>
      <c r="B390" s="1" t="str">
        <f t="shared" si="39"/>
        <v>8GB135300</v>
      </c>
      <c r="C390" s="1" t="str">
        <f t="shared" si="36"/>
        <v>1353</v>
      </c>
      <c r="D390" s="1" t="str">
        <f t="shared" si="37"/>
        <v>00</v>
      </c>
      <c r="E390" s="7" t="s">
        <v>485</v>
      </c>
      <c r="F390" s="8" t="s">
        <v>583</v>
      </c>
      <c r="G390" s="8" t="s">
        <v>14</v>
      </c>
      <c r="H390" s="8" t="s">
        <v>51</v>
      </c>
      <c r="I390" s="8" t="s">
        <v>583</v>
      </c>
      <c r="J390" s="8" t="s">
        <v>585</v>
      </c>
      <c r="K390" s="8"/>
      <c r="L390" s="8" t="s">
        <v>190</v>
      </c>
      <c r="M390" s="9" t="str">
        <f t="shared" si="40"/>
        <v>ENGI-COSY</v>
      </c>
      <c r="N390" s="1" t="str">
        <f t="shared" si="41"/>
        <v>8GBENGI-COSY</v>
      </c>
    </row>
    <row r="391" spans="1:14" x14ac:dyDescent="0.25">
      <c r="A391" s="1" t="str">
        <f t="shared" si="38"/>
        <v>8GB303000</v>
      </c>
      <c r="B391" s="1" t="str">
        <f t="shared" si="39"/>
        <v>8GB303000</v>
      </c>
      <c r="C391" s="1" t="str">
        <f t="shared" si="36"/>
        <v>3030</v>
      </c>
      <c r="D391" s="1" t="str">
        <f t="shared" si="37"/>
        <v>00</v>
      </c>
      <c r="E391" s="7" t="s">
        <v>485</v>
      </c>
      <c r="F391" s="8" t="s">
        <v>583</v>
      </c>
      <c r="G391" s="8" t="s">
        <v>168</v>
      </c>
      <c r="H391" s="8" t="s">
        <v>51</v>
      </c>
      <c r="I391" s="8" t="s">
        <v>583</v>
      </c>
      <c r="J391" s="8" t="s">
        <v>586</v>
      </c>
      <c r="K391" s="8"/>
      <c r="L391" s="8" t="s">
        <v>454</v>
      </c>
      <c r="M391" s="9" t="str">
        <f t="shared" si="40"/>
        <v>DRIV-TMSN</v>
      </c>
      <c r="N391" s="1" t="str">
        <f t="shared" si="41"/>
        <v>8GBDRIV-TMSN</v>
      </c>
    </row>
    <row r="392" spans="1:14" x14ac:dyDescent="0.25">
      <c r="A392" s="1" t="str">
        <f t="shared" si="38"/>
        <v>8GB310100</v>
      </c>
      <c r="B392" s="1" t="str">
        <f t="shared" si="39"/>
        <v>8GB310100</v>
      </c>
      <c r="C392" s="1" t="str">
        <f t="shared" si="36"/>
        <v>3101</v>
      </c>
      <c r="D392" s="1" t="str">
        <f t="shared" si="37"/>
        <v>00</v>
      </c>
      <c r="E392" s="7" t="s">
        <v>485</v>
      </c>
      <c r="F392" s="8" t="s">
        <v>583</v>
      </c>
      <c r="G392" s="8" t="s">
        <v>171</v>
      </c>
      <c r="H392" s="8" t="s">
        <v>51</v>
      </c>
      <c r="I392" s="8" t="s">
        <v>583</v>
      </c>
      <c r="J392" s="8" t="s">
        <v>587</v>
      </c>
      <c r="K392" s="8"/>
      <c r="L392" s="8" t="s">
        <v>173</v>
      </c>
      <c r="M392" s="9" t="str">
        <f t="shared" si="40"/>
        <v>DRIV-TQCV</v>
      </c>
      <c r="N392" s="1" t="str">
        <f t="shared" si="41"/>
        <v>8GBDRIV-TQCV</v>
      </c>
    </row>
    <row r="393" spans="1:14" x14ac:dyDescent="0.25">
      <c r="A393" s="1" t="str">
        <f t="shared" si="38"/>
        <v>8GB325800</v>
      </c>
      <c r="B393" s="1" t="str">
        <f t="shared" si="39"/>
        <v>8GB325800</v>
      </c>
      <c r="C393" s="1" t="str">
        <f t="shared" si="36"/>
        <v>3258</v>
      </c>
      <c r="D393" s="1" t="str">
        <f t="shared" si="37"/>
        <v>00</v>
      </c>
      <c r="E393" s="7" t="s">
        <v>485</v>
      </c>
      <c r="F393" s="8" t="s">
        <v>583</v>
      </c>
      <c r="G393" s="8" t="s">
        <v>175</v>
      </c>
      <c r="H393" s="8" t="s">
        <v>51</v>
      </c>
      <c r="I393" s="8" t="s">
        <v>583</v>
      </c>
      <c r="J393" s="8" t="s">
        <v>588</v>
      </c>
      <c r="K393" s="8"/>
      <c r="L393" s="8" t="s">
        <v>458</v>
      </c>
      <c r="M393" s="9" t="str">
        <f t="shared" si="40"/>
        <v>DRIV-DIFF</v>
      </c>
      <c r="N393" s="1" t="str">
        <f t="shared" si="41"/>
        <v>8GBDRIV-DIFF</v>
      </c>
    </row>
    <row r="394" spans="1:14" x14ac:dyDescent="0.25">
      <c r="A394" s="1" t="str">
        <f t="shared" si="38"/>
        <v>8GB4050LR</v>
      </c>
      <c r="B394" s="1" t="str">
        <f t="shared" si="39"/>
        <v>8GB4050LR</v>
      </c>
      <c r="C394" s="1" t="str">
        <f t="shared" si="36"/>
        <v>4050</v>
      </c>
      <c r="D394" s="1" t="str">
        <f t="shared" si="37"/>
        <v>LR</v>
      </c>
      <c r="E394" s="7" t="s">
        <v>485</v>
      </c>
      <c r="F394" s="8" t="s">
        <v>583</v>
      </c>
      <c r="G394" s="8" t="s">
        <v>23</v>
      </c>
      <c r="H394" s="8" t="s">
        <v>41</v>
      </c>
      <c r="I394" s="8" t="s">
        <v>583</v>
      </c>
      <c r="J394" s="8" t="s">
        <v>589</v>
      </c>
      <c r="K394" s="8" t="s">
        <v>42</v>
      </c>
      <c r="L394" s="8" t="s">
        <v>481</v>
      </c>
      <c r="M394" s="9" t="str">
        <f t="shared" si="40"/>
        <v>DRIV-FIDV</v>
      </c>
      <c r="N394" s="1" t="str">
        <f t="shared" si="41"/>
        <v>8GBDRIV-FIDVLHR</v>
      </c>
    </row>
    <row r="395" spans="1:14" x14ac:dyDescent="0.25">
      <c r="A395" s="1" t="str">
        <f t="shared" si="38"/>
        <v>8GB4050RR</v>
      </c>
      <c r="B395" s="1" t="str">
        <f t="shared" si="39"/>
        <v>8GB4050RR</v>
      </c>
      <c r="C395" s="1" t="str">
        <f t="shared" si="36"/>
        <v>4050</v>
      </c>
      <c r="D395" s="1" t="str">
        <f t="shared" si="37"/>
        <v>RR</v>
      </c>
      <c r="E395" s="7" t="s">
        <v>485</v>
      </c>
      <c r="F395" s="8" t="s">
        <v>583</v>
      </c>
      <c r="G395" s="8" t="s">
        <v>23</v>
      </c>
      <c r="H395" s="8" t="s">
        <v>47</v>
      </c>
      <c r="I395" s="8" t="s">
        <v>583</v>
      </c>
      <c r="J395" s="8" t="s">
        <v>589</v>
      </c>
      <c r="K395" s="8" t="s">
        <v>48</v>
      </c>
      <c r="L395" s="8" t="s">
        <v>482</v>
      </c>
      <c r="M395" s="9" t="str">
        <f t="shared" si="40"/>
        <v>DRIV-FIDV</v>
      </c>
      <c r="N395" s="1" t="str">
        <f t="shared" si="41"/>
        <v>8GBDRIV-FIDVRHR</v>
      </c>
    </row>
    <row r="396" spans="1:14" x14ac:dyDescent="0.25">
      <c r="A396" s="1" t="str">
        <f t="shared" si="38"/>
        <v>8GB4008LR</v>
      </c>
      <c r="B396" s="1" t="str">
        <f t="shared" si="39"/>
        <v>8GB4008LR</v>
      </c>
      <c r="C396" s="1" t="str">
        <f t="shared" si="36"/>
        <v>4008</v>
      </c>
      <c r="D396" s="1" t="str">
        <f t="shared" si="37"/>
        <v>LR</v>
      </c>
      <c r="E396" t="s">
        <v>485</v>
      </c>
      <c r="F396" s="8" t="s">
        <v>583</v>
      </c>
      <c r="G396" t="s">
        <v>198</v>
      </c>
      <c r="H396" t="s">
        <v>41</v>
      </c>
      <c r="I396" s="8" t="s">
        <v>583</v>
      </c>
      <c r="J396" t="s">
        <v>483</v>
      </c>
      <c r="L396" t="s">
        <v>481</v>
      </c>
      <c r="M396" s="9" t="str">
        <f t="shared" si="40"/>
        <v>DRIV-FIDV</v>
      </c>
      <c r="N396" s="1" t="str">
        <f t="shared" si="41"/>
        <v>8GBDRIV-FIDV</v>
      </c>
    </row>
    <row r="397" spans="1:14" x14ac:dyDescent="0.25">
      <c r="A397" s="1" t="str">
        <f t="shared" si="38"/>
        <v>8GB4008RR</v>
      </c>
      <c r="B397" s="1" t="str">
        <f t="shared" si="39"/>
        <v>8GB4008RR</v>
      </c>
      <c r="C397" s="1" t="str">
        <f t="shared" si="36"/>
        <v>4008</v>
      </c>
      <c r="D397" s="1" t="str">
        <f t="shared" si="37"/>
        <v>RR</v>
      </c>
      <c r="E397" t="s">
        <v>485</v>
      </c>
      <c r="F397" s="8" t="s">
        <v>583</v>
      </c>
      <c r="G397" t="s">
        <v>198</v>
      </c>
      <c r="H397" t="s">
        <v>47</v>
      </c>
      <c r="I397" s="8" t="s">
        <v>583</v>
      </c>
      <c r="J397" t="s">
        <v>483</v>
      </c>
      <c r="L397" t="s">
        <v>482</v>
      </c>
      <c r="M397" s="9" t="str">
        <f t="shared" si="40"/>
        <v>DRIV-FIDV</v>
      </c>
      <c r="N397" s="1" t="str">
        <f t="shared" si="41"/>
        <v>8GBDRIV-FIDV</v>
      </c>
    </row>
    <row r="398" spans="1:14" x14ac:dyDescent="0.25">
      <c r="A398" s="1" t="str">
        <f t="shared" si="38"/>
        <v>A4M5102LT</v>
      </c>
      <c r="B398" s="1" t="str">
        <f t="shared" si="39"/>
        <v>A4M5102LT</v>
      </c>
      <c r="C398" s="1" t="str">
        <f t="shared" si="36"/>
        <v>5102</v>
      </c>
      <c r="D398" s="1" t="str">
        <f t="shared" si="37"/>
        <v>LT</v>
      </c>
      <c r="E398" s="7" t="s">
        <v>590</v>
      </c>
      <c r="F398" s="8" t="s">
        <v>591</v>
      </c>
      <c r="G398" s="8" t="s">
        <v>420</v>
      </c>
      <c r="H398" s="8" t="s">
        <v>15</v>
      </c>
      <c r="I398" s="8" t="s">
        <v>591</v>
      </c>
      <c r="J398" s="8" t="s">
        <v>592</v>
      </c>
      <c r="K398" s="8" t="s">
        <v>17</v>
      </c>
      <c r="L398" s="8" t="s">
        <v>461</v>
      </c>
      <c r="M398" s="9" t="str">
        <f t="shared" si="40"/>
        <v>HYSY-CYHY</v>
      </c>
      <c r="N398" s="1" t="str">
        <f t="shared" si="41"/>
        <v>A4MHYSY-CYHYLH</v>
      </c>
    </row>
    <row r="399" spans="1:14" x14ac:dyDescent="0.25">
      <c r="A399" s="1" t="str">
        <f t="shared" si="38"/>
        <v>A4M5102RI</v>
      </c>
      <c r="B399" s="1" t="str">
        <f t="shared" si="39"/>
        <v>A4M5102RI</v>
      </c>
      <c r="C399" s="1" t="str">
        <f t="shared" si="36"/>
        <v>5102</v>
      </c>
      <c r="D399" s="1" t="str">
        <f t="shared" si="37"/>
        <v>RI</v>
      </c>
      <c r="E399" s="7" t="s">
        <v>590</v>
      </c>
      <c r="F399" s="8" t="s">
        <v>591</v>
      </c>
      <c r="G399" s="8" t="s">
        <v>420</v>
      </c>
      <c r="H399" s="8" t="s">
        <v>19</v>
      </c>
      <c r="I399" s="8" t="s">
        <v>591</v>
      </c>
      <c r="J399" s="8" t="s">
        <v>592</v>
      </c>
      <c r="K399" s="8" t="s">
        <v>21</v>
      </c>
      <c r="L399" s="8" t="s">
        <v>462</v>
      </c>
      <c r="M399" s="9" t="str">
        <f t="shared" si="40"/>
        <v>HYSY-CYHY</v>
      </c>
      <c r="N399" s="1" t="str">
        <f t="shared" si="41"/>
        <v>A4MHYSY-CYHYRH</v>
      </c>
    </row>
    <row r="400" spans="1:14" x14ac:dyDescent="0.25">
      <c r="A400" s="1" t="str">
        <f t="shared" si="38"/>
        <v>A4M100000</v>
      </c>
      <c r="B400" s="1" t="str">
        <f t="shared" si="39"/>
        <v>A4M100000</v>
      </c>
      <c r="C400" s="1" t="str">
        <f t="shared" si="36"/>
        <v>1000</v>
      </c>
      <c r="D400" s="1" t="str">
        <f t="shared" si="37"/>
        <v>00</v>
      </c>
      <c r="E400" s="7" t="s">
        <v>590</v>
      </c>
      <c r="F400" s="8" t="s">
        <v>591</v>
      </c>
      <c r="G400" s="8" t="s">
        <v>66</v>
      </c>
      <c r="H400" s="8" t="s">
        <v>51</v>
      </c>
      <c r="I400" s="8" t="s">
        <v>591</v>
      </c>
      <c r="J400" s="8" t="s">
        <v>593</v>
      </c>
      <c r="K400" s="8"/>
      <c r="L400" s="8" t="s">
        <v>450</v>
      </c>
      <c r="M400" s="9" t="str">
        <f t="shared" si="40"/>
        <v>ENGI</v>
      </c>
      <c r="N400" s="1" t="str">
        <f t="shared" si="41"/>
        <v>A4MENGI</v>
      </c>
    </row>
    <row r="401" spans="1:14" x14ac:dyDescent="0.25">
      <c r="A401" s="1" t="str">
        <f t="shared" si="38"/>
        <v>A4M135300</v>
      </c>
      <c r="B401" s="1" t="str">
        <f t="shared" si="39"/>
        <v>A4M135300</v>
      </c>
      <c r="C401" s="1" t="str">
        <f t="shared" si="36"/>
        <v>1353</v>
      </c>
      <c r="D401" s="1" t="str">
        <f t="shared" si="37"/>
        <v>00</v>
      </c>
      <c r="E401" s="7" t="s">
        <v>590</v>
      </c>
      <c r="F401" s="8" t="s">
        <v>591</v>
      </c>
      <c r="G401" s="8" t="s">
        <v>14</v>
      </c>
      <c r="H401" s="8" t="s">
        <v>51</v>
      </c>
      <c r="I401" s="8" t="s">
        <v>591</v>
      </c>
      <c r="J401" s="8" t="s">
        <v>594</v>
      </c>
      <c r="K401" s="8"/>
      <c r="L401" s="8" t="s">
        <v>452</v>
      </c>
      <c r="M401" s="9" t="str">
        <f t="shared" si="40"/>
        <v>ENGI-COSY</v>
      </c>
      <c r="N401" s="1" t="str">
        <f t="shared" si="41"/>
        <v>A4MENGI-COSY</v>
      </c>
    </row>
    <row r="402" spans="1:14" x14ac:dyDescent="0.25">
      <c r="A402" s="1" t="str">
        <f t="shared" si="38"/>
        <v>A4M303000</v>
      </c>
      <c r="B402" s="1" t="str">
        <f t="shared" si="39"/>
        <v>A4M303000</v>
      </c>
      <c r="C402" s="1" t="str">
        <f t="shared" si="36"/>
        <v>3030</v>
      </c>
      <c r="D402" s="1" t="str">
        <f t="shared" si="37"/>
        <v>00</v>
      </c>
      <c r="E402" s="7" t="s">
        <v>590</v>
      </c>
      <c r="F402" s="8" t="s">
        <v>591</v>
      </c>
      <c r="G402" s="8" t="s">
        <v>168</v>
      </c>
      <c r="H402" s="8" t="s">
        <v>51</v>
      </c>
      <c r="I402" s="8" t="s">
        <v>591</v>
      </c>
      <c r="J402" s="8" t="s">
        <v>595</v>
      </c>
      <c r="K402" s="8"/>
      <c r="L402" s="8" t="s">
        <v>454</v>
      </c>
      <c r="M402" s="9" t="str">
        <f t="shared" si="40"/>
        <v>DRIV-TMSN</v>
      </c>
      <c r="N402" s="1" t="str">
        <f t="shared" si="41"/>
        <v>A4MDRIV-TMSN</v>
      </c>
    </row>
    <row r="403" spans="1:14" x14ac:dyDescent="0.25">
      <c r="A403" s="1" t="str">
        <f t="shared" si="38"/>
        <v>A4M310100</v>
      </c>
      <c r="B403" s="1" t="str">
        <f t="shared" si="39"/>
        <v>A4M310100</v>
      </c>
      <c r="C403" s="1" t="str">
        <f t="shared" si="36"/>
        <v>3101</v>
      </c>
      <c r="D403" s="1" t="str">
        <f t="shared" si="37"/>
        <v>00</v>
      </c>
      <c r="E403" s="7" t="s">
        <v>590</v>
      </c>
      <c r="F403" s="8" t="s">
        <v>591</v>
      </c>
      <c r="G403" s="8" t="s">
        <v>171</v>
      </c>
      <c r="H403" s="8" t="s">
        <v>51</v>
      </c>
      <c r="I403" s="8" t="s">
        <v>591</v>
      </c>
      <c r="J403" s="8" t="s">
        <v>596</v>
      </c>
      <c r="K403" s="8"/>
      <c r="L403" s="8" t="s">
        <v>456</v>
      </c>
      <c r="M403" s="9" t="str">
        <f t="shared" si="40"/>
        <v>DRIV-TQCV</v>
      </c>
      <c r="N403" s="1" t="str">
        <f t="shared" si="41"/>
        <v>A4MDRIV-TQCV</v>
      </c>
    </row>
    <row r="404" spans="1:14" x14ac:dyDescent="0.25">
      <c r="A404" s="1" t="str">
        <f t="shared" si="38"/>
        <v>A4M325800</v>
      </c>
      <c r="B404" s="1" t="str">
        <f t="shared" si="39"/>
        <v>A4M325800</v>
      </c>
      <c r="C404" s="1" t="str">
        <f t="shared" si="36"/>
        <v>3258</v>
      </c>
      <c r="D404" s="1" t="str">
        <f t="shared" si="37"/>
        <v>00</v>
      </c>
      <c r="E404" s="7" t="s">
        <v>590</v>
      </c>
      <c r="F404" s="8" t="s">
        <v>591</v>
      </c>
      <c r="G404" s="8" t="s">
        <v>175</v>
      </c>
      <c r="H404" s="8" t="s">
        <v>51</v>
      </c>
      <c r="I404" s="8" t="s">
        <v>591</v>
      </c>
      <c r="J404" s="8" t="s">
        <v>597</v>
      </c>
      <c r="K404" s="8"/>
      <c r="L404" s="8" t="s">
        <v>458</v>
      </c>
      <c r="M404" s="9" t="str">
        <f t="shared" si="40"/>
        <v>DRIV-DIFF</v>
      </c>
      <c r="N404" s="1" t="str">
        <f t="shared" si="41"/>
        <v>A4MDRIV-DIFF</v>
      </c>
    </row>
    <row r="405" spans="1:14" x14ac:dyDescent="0.25">
      <c r="A405" s="1" t="str">
        <f t="shared" si="38"/>
        <v>A4M4050RR</v>
      </c>
      <c r="B405" s="1" t="str">
        <f t="shared" si="39"/>
        <v>A4M4050RR</v>
      </c>
      <c r="C405" s="1" t="str">
        <f t="shared" si="36"/>
        <v>4050</v>
      </c>
      <c r="D405" s="1" t="str">
        <f t="shared" si="37"/>
        <v>RR</v>
      </c>
      <c r="E405" s="7" t="s">
        <v>590</v>
      </c>
      <c r="F405" s="8" t="s">
        <v>591</v>
      </c>
      <c r="G405" s="8" t="s">
        <v>23</v>
      </c>
      <c r="H405" s="8" t="s">
        <v>47</v>
      </c>
      <c r="I405" s="8" t="s">
        <v>591</v>
      </c>
      <c r="J405" s="8" t="s">
        <v>598</v>
      </c>
      <c r="K405" s="8" t="s">
        <v>48</v>
      </c>
      <c r="L405" s="8" t="s">
        <v>183</v>
      </c>
      <c r="M405" s="9" t="str">
        <f t="shared" si="40"/>
        <v>DRIV-FIDV</v>
      </c>
      <c r="N405" s="1" t="str">
        <f t="shared" si="41"/>
        <v>A4MDRIV-FIDVRHR</v>
      </c>
    </row>
    <row r="406" spans="1:14" x14ac:dyDescent="0.25">
      <c r="A406" s="1" t="str">
        <f t="shared" si="38"/>
        <v>A4M4050LR</v>
      </c>
      <c r="B406" s="1" t="str">
        <f t="shared" si="39"/>
        <v>A4M4050LR</v>
      </c>
      <c r="C406" s="1" t="str">
        <f t="shared" si="36"/>
        <v>4050</v>
      </c>
      <c r="D406" s="1" t="str">
        <f t="shared" si="37"/>
        <v>LR</v>
      </c>
      <c r="E406" s="7" t="s">
        <v>590</v>
      </c>
      <c r="F406" s="8" t="s">
        <v>591</v>
      </c>
      <c r="G406" s="8" t="s">
        <v>23</v>
      </c>
      <c r="H406" s="8" t="s">
        <v>41</v>
      </c>
      <c r="I406" s="8" t="s">
        <v>591</v>
      </c>
      <c r="J406" s="8" t="s">
        <v>598</v>
      </c>
      <c r="K406" s="8" t="s">
        <v>42</v>
      </c>
      <c r="L406" s="8" t="s">
        <v>180</v>
      </c>
      <c r="M406" s="9" t="str">
        <f t="shared" si="40"/>
        <v>DRIV-FIDV</v>
      </c>
      <c r="N406" s="1" t="str">
        <f t="shared" si="41"/>
        <v>A4MDRIV-FIDVLHR</v>
      </c>
    </row>
    <row r="407" spans="1:14" x14ac:dyDescent="0.25">
      <c r="A407" s="1" t="str">
        <f t="shared" si="38"/>
        <v>A4W100000</v>
      </c>
      <c r="B407" s="1" t="str">
        <f t="shared" si="39"/>
        <v>A4W100000</v>
      </c>
      <c r="C407" s="1" t="str">
        <f t="shared" si="36"/>
        <v>1000</v>
      </c>
      <c r="D407" s="1" t="str">
        <f t="shared" si="37"/>
        <v>00</v>
      </c>
      <c r="E407" s="7" t="s">
        <v>599</v>
      </c>
      <c r="F407" s="8" t="s">
        <v>600</v>
      </c>
      <c r="G407" s="8" t="s">
        <v>66</v>
      </c>
      <c r="H407" s="8" t="s">
        <v>51</v>
      </c>
      <c r="I407" s="8" t="s">
        <v>600</v>
      </c>
      <c r="J407" s="8" t="s">
        <v>601</v>
      </c>
      <c r="K407" s="8"/>
      <c r="L407" s="8" t="s">
        <v>602</v>
      </c>
      <c r="M407" s="9" t="str">
        <f t="shared" si="40"/>
        <v>ENGI</v>
      </c>
      <c r="N407" s="1" t="str">
        <f t="shared" si="41"/>
        <v>A4WENGI</v>
      </c>
    </row>
    <row r="408" spans="1:14" x14ac:dyDescent="0.25">
      <c r="A408" s="1" t="str">
        <f t="shared" si="38"/>
        <v>A4W135300</v>
      </c>
      <c r="B408" s="1" t="str">
        <f t="shared" si="39"/>
        <v>A4W135300</v>
      </c>
      <c r="C408" s="1" t="str">
        <f t="shared" si="36"/>
        <v>1353</v>
      </c>
      <c r="D408" s="1" t="str">
        <f t="shared" si="37"/>
        <v>00</v>
      </c>
      <c r="E408" s="7" t="s">
        <v>599</v>
      </c>
      <c r="F408" s="8" t="s">
        <v>600</v>
      </c>
      <c r="G408" s="8" t="s">
        <v>14</v>
      </c>
      <c r="H408" s="8" t="s">
        <v>51</v>
      </c>
      <c r="I408" s="8" t="s">
        <v>600</v>
      </c>
      <c r="J408" s="8" t="s">
        <v>603</v>
      </c>
      <c r="K408" s="8"/>
      <c r="L408" s="8" t="s">
        <v>604</v>
      </c>
      <c r="M408" s="9" t="str">
        <f t="shared" si="40"/>
        <v>ENGI-COSY</v>
      </c>
      <c r="N408" s="1" t="str">
        <f t="shared" si="41"/>
        <v>A4WENGI-COSY</v>
      </c>
    </row>
    <row r="409" spans="1:14" x14ac:dyDescent="0.25">
      <c r="A409" s="1" t="str">
        <f t="shared" si="38"/>
        <v>A4W303000</v>
      </c>
      <c r="B409" s="1" t="str">
        <f t="shared" si="39"/>
        <v>A4W303000</v>
      </c>
      <c r="C409" s="1" t="str">
        <f t="shared" si="36"/>
        <v>3030</v>
      </c>
      <c r="D409" s="1" t="str">
        <f t="shared" si="37"/>
        <v>00</v>
      </c>
      <c r="E409" s="7" t="s">
        <v>599</v>
      </c>
      <c r="F409" s="8" t="s">
        <v>600</v>
      </c>
      <c r="G409" s="8" t="s">
        <v>168</v>
      </c>
      <c r="H409" s="8" t="s">
        <v>51</v>
      </c>
      <c r="I409" s="8" t="s">
        <v>600</v>
      </c>
      <c r="J409" s="8" t="s">
        <v>605</v>
      </c>
      <c r="K409" s="8"/>
      <c r="L409" s="8" t="s">
        <v>606</v>
      </c>
      <c r="M409" s="9" t="str">
        <f t="shared" si="40"/>
        <v>DRIV-TMSN</v>
      </c>
      <c r="N409" s="1" t="str">
        <f t="shared" si="41"/>
        <v>A4WDRIV-TMSN</v>
      </c>
    </row>
    <row r="410" spans="1:14" x14ac:dyDescent="0.25">
      <c r="A410" s="1" t="str">
        <f t="shared" si="38"/>
        <v>A4W310100</v>
      </c>
      <c r="B410" s="1" t="str">
        <f t="shared" si="39"/>
        <v>A4W310100</v>
      </c>
      <c r="C410" s="1" t="str">
        <f t="shared" si="36"/>
        <v>3101</v>
      </c>
      <c r="D410" s="1" t="str">
        <f t="shared" si="37"/>
        <v>00</v>
      </c>
      <c r="E410" s="7" t="s">
        <v>599</v>
      </c>
      <c r="F410" s="8" t="s">
        <v>600</v>
      </c>
      <c r="G410" s="8" t="s">
        <v>171</v>
      </c>
      <c r="H410" s="8" t="s">
        <v>51</v>
      </c>
      <c r="I410" s="8" t="s">
        <v>600</v>
      </c>
      <c r="J410" s="8" t="s">
        <v>607</v>
      </c>
      <c r="K410" s="8"/>
      <c r="L410" s="8" t="s">
        <v>608</v>
      </c>
      <c r="M410" s="9" t="str">
        <f t="shared" si="40"/>
        <v>DRIV-TQCV</v>
      </c>
      <c r="N410" s="1" t="str">
        <f t="shared" si="41"/>
        <v>A4WDRIV-TQCV</v>
      </c>
    </row>
    <row r="411" spans="1:14" x14ac:dyDescent="0.25">
      <c r="A411" s="1" t="str">
        <f t="shared" si="38"/>
        <v>A4W3258FR</v>
      </c>
      <c r="B411" s="1" t="str">
        <f t="shared" si="39"/>
        <v>A4W3258FR</v>
      </c>
      <c r="C411" s="1" t="str">
        <f t="shared" si="36"/>
        <v>3258</v>
      </c>
      <c r="D411" s="1" t="str">
        <f t="shared" si="37"/>
        <v>FR</v>
      </c>
      <c r="E411" s="7" t="s">
        <v>599</v>
      </c>
      <c r="F411" s="8" t="s">
        <v>600</v>
      </c>
      <c r="G411" s="8" t="s">
        <v>175</v>
      </c>
      <c r="H411" s="8" t="s">
        <v>88</v>
      </c>
      <c r="I411" s="8" t="s">
        <v>600</v>
      </c>
      <c r="J411" s="8" t="s">
        <v>609</v>
      </c>
      <c r="K411" s="8" t="s">
        <v>90</v>
      </c>
      <c r="L411" s="8" t="s">
        <v>610</v>
      </c>
      <c r="M411" s="9" t="str">
        <f t="shared" si="40"/>
        <v>DRIV-DIFF</v>
      </c>
      <c r="N411" s="1" t="str">
        <f t="shared" si="41"/>
        <v>A4WDRIV-DIFFFR</v>
      </c>
    </row>
    <row r="412" spans="1:14" x14ac:dyDescent="0.25">
      <c r="A412" s="1" t="str">
        <f t="shared" si="38"/>
        <v>A4W3258RE</v>
      </c>
      <c r="B412" s="1" t="str">
        <f t="shared" si="39"/>
        <v>A4W3258RE</v>
      </c>
      <c r="C412" s="1" t="str">
        <f t="shared" si="36"/>
        <v>3258</v>
      </c>
      <c r="D412" s="1" t="str">
        <f t="shared" si="37"/>
        <v>RE</v>
      </c>
      <c r="E412" s="7" t="s">
        <v>599</v>
      </c>
      <c r="F412" s="8" t="s">
        <v>600</v>
      </c>
      <c r="G412" s="8" t="s">
        <v>175</v>
      </c>
      <c r="H412" s="8" t="s">
        <v>92</v>
      </c>
      <c r="I412" s="8" t="s">
        <v>600</v>
      </c>
      <c r="J412" s="8" t="s">
        <v>609</v>
      </c>
      <c r="K412" s="8" t="s">
        <v>94</v>
      </c>
      <c r="L412" s="8" t="s">
        <v>611</v>
      </c>
      <c r="M412" s="9" t="str">
        <f t="shared" si="40"/>
        <v>DRIV-DIFF</v>
      </c>
      <c r="N412" s="1" t="str">
        <f t="shared" si="41"/>
        <v>A4WDRIV-DIFFRR</v>
      </c>
    </row>
    <row r="413" spans="1:14" x14ac:dyDescent="0.25">
      <c r="A413" s="1" t="str">
        <f t="shared" si="38"/>
        <v>A4W4050LF</v>
      </c>
      <c r="B413" s="1" t="str">
        <f t="shared" si="39"/>
        <v>A4W4050LF</v>
      </c>
      <c r="C413" s="1" t="str">
        <f t="shared" si="36"/>
        <v>4050</v>
      </c>
      <c r="D413" s="1" t="str">
        <f t="shared" si="37"/>
        <v>LF</v>
      </c>
      <c r="E413" s="7" t="s">
        <v>599</v>
      </c>
      <c r="F413" s="8" t="s">
        <v>600</v>
      </c>
      <c r="G413" s="8" t="s">
        <v>23</v>
      </c>
      <c r="H413" s="8" t="s">
        <v>37</v>
      </c>
      <c r="I413" s="8" t="s">
        <v>600</v>
      </c>
      <c r="J413" s="8" t="s">
        <v>612</v>
      </c>
      <c r="K413" s="8" t="s">
        <v>39</v>
      </c>
      <c r="L413" s="8" t="s">
        <v>613</v>
      </c>
      <c r="M413" s="9" t="str">
        <f t="shared" si="40"/>
        <v>DRIV-FIDV</v>
      </c>
      <c r="N413" s="1" t="str">
        <f t="shared" si="41"/>
        <v>A4WDRIV-FIDVLHF</v>
      </c>
    </row>
    <row r="414" spans="1:14" x14ac:dyDescent="0.25">
      <c r="A414" s="1" t="str">
        <f t="shared" si="38"/>
        <v>A4W4050RF</v>
      </c>
      <c r="B414" s="1" t="str">
        <f t="shared" si="39"/>
        <v>A4W4050RF</v>
      </c>
      <c r="C414" s="1" t="str">
        <f t="shared" si="36"/>
        <v>4050</v>
      </c>
      <c r="D414" s="1" t="str">
        <f t="shared" si="37"/>
        <v>RF</v>
      </c>
      <c r="E414" s="7" t="s">
        <v>599</v>
      </c>
      <c r="F414" s="8" t="s">
        <v>600</v>
      </c>
      <c r="G414" s="8" t="s">
        <v>23</v>
      </c>
      <c r="H414" s="8" t="s">
        <v>44</v>
      </c>
      <c r="I414" s="8" t="s">
        <v>600</v>
      </c>
      <c r="J414" s="8" t="s">
        <v>612</v>
      </c>
      <c r="K414" s="8" t="s">
        <v>45</v>
      </c>
      <c r="L414" s="8" t="s">
        <v>614</v>
      </c>
      <c r="M414" s="9" t="str">
        <f t="shared" si="40"/>
        <v>DRIV-FIDV</v>
      </c>
      <c r="N414" s="1" t="str">
        <f t="shared" si="41"/>
        <v>A4WDRIV-FIDVRHF</v>
      </c>
    </row>
    <row r="415" spans="1:14" x14ac:dyDescent="0.25">
      <c r="A415" s="1" t="str">
        <f t="shared" si="38"/>
        <v>A4W4050RR</v>
      </c>
      <c r="B415" s="1" t="str">
        <f t="shared" si="39"/>
        <v>A4W4050RR</v>
      </c>
      <c r="C415" s="1" t="str">
        <f t="shared" si="36"/>
        <v>4050</v>
      </c>
      <c r="D415" s="1" t="str">
        <f t="shared" si="37"/>
        <v>RR</v>
      </c>
      <c r="E415" s="7" t="s">
        <v>599</v>
      </c>
      <c r="F415" s="8" t="s">
        <v>600</v>
      </c>
      <c r="G415" s="8" t="s">
        <v>23</v>
      </c>
      <c r="H415" s="8" t="s">
        <v>47</v>
      </c>
      <c r="I415" s="8" t="s">
        <v>600</v>
      </c>
      <c r="J415" s="8" t="s">
        <v>612</v>
      </c>
      <c r="K415" s="8" t="s">
        <v>48</v>
      </c>
      <c r="L415" s="8" t="s">
        <v>615</v>
      </c>
      <c r="M415" s="9" t="str">
        <f t="shared" si="40"/>
        <v>DRIV-FIDV</v>
      </c>
      <c r="N415" s="1" t="str">
        <f t="shared" si="41"/>
        <v>A4WDRIV-FIDVRHR</v>
      </c>
    </row>
    <row r="416" spans="1:14" x14ac:dyDescent="0.25">
      <c r="A416" s="1" t="str">
        <f t="shared" si="38"/>
        <v>A4W4050LR</v>
      </c>
      <c r="B416" s="1" t="str">
        <f t="shared" si="39"/>
        <v>A4W4050LR</v>
      </c>
      <c r="C416" s="1" t="str">
        <f t="shared" si="36"/>
        <v>4050</v>
      </c>
      <c r="D416" s="1" t="str">
        <f t="shared" si="37"/>
        <v>LR</v>
      </c>
      <c r="E416" s="7" t="s">
        <v>599</v>
      </c>
      <c r="F416" s="8" t="s">
        <v>600</v>
      </c>
      <c r="G416" s="8" t="s">
        <v>23</v>
      </c>
      <c r="H416" s="8" t="s">
        <v>41</v>
      </c>
      <c r="I416" s="8" t="s">
        <v>600</v>
      </c>
      <c r="J416" s="8" t="s">
        <v>612</v>
      </c>
      <c r="K416" s="8" t="s">
        <v>42</v>
      </c>
      <c r="L416" s="8" t="s">
        <v>616</v>
      </c>
      <c r="M416" s="9" t="str">
        <f t="shared" si="40"/>
        <v>DRIV-FIDV</v>
      </c>
      <c r="N416" s="1" t="str">
        <f t="shared" si="41"/>
        <v>A4WDRIV-FIDVLHR</v>
      </c>
    </row>
    <row r="417" spans="1:14" x14ac:dyDescent="0.25">
      <c r="A417" s="1" t="str">
        <f t="shared" si="38"/>
        <v>A4W507000</v>
      </c>
      <c r="B417" s="1" t="str">
        <f t="shared" si="39"/>
        <v>A4W507000</v>
      </c>
      <c r="C417" s="1" t="str">
        <f t="shared" si="36"/>
        <v>5070</v>
      </c>
      <c r="D417" s="1" t="str">
        <f t="shared" si="37"/>
        <v>00</v>
      </c>
      <c r="E417" s="10" t="s">
        <v>599</v>
      </c>
      <c r="F417" t="s">
        <v>600</v>
      </c>
      <c r="G417" t="s">
        <v>136</v>
      </c>
      <c r="H417" t="s">
        <v>51</v>
      </c>
      <c r="I417" t="s">
        <v>600</v>
      </c>
      <c r="M417" s="9" t="e">
        <f t="shared" si="40"/>
        <v>#N/A</v>
      </c>
      <c r="N417" s="1" t="e">
        <f t="shared" si="41"/>
        <v>#N/A</v>
      </c>
    </row>
    <row r="418" spans="1:14" x14ac:dyDescent="0.25">
      <c r="A418" s="1" t="str">
        <f t="shared" si="38"/>
        <v>A4W511300</v>
      </c>
      <c r="B418" s="1" t="str">
        <f t="shared" si="39"/>
        <v>A4W511300</v>
      </c>
      <c r="C418" s="1" t="str">
        <f t="shared" si="36"/>
        <v>5113</v>
      </c>
      <c r="D418" s="1" t="str">
        <f t="shared" si="37"/>
        <v>00</v>
      </c>
      <c r="E418" s="7" t="s">
        <v>599</v>
      </c>
      <c r="F418" s="8" t="s">
        <v>600</v>
      </c>
      <c r="G418" s="8" t="s">
        <v>617</v>
      </c>
      <c r="H418" s="8" t="s">
        <v>51</v>
      </c>
      <c r="I418" s="8" t="s">
        <v>600</v>
      </c>
      <c r="J418" s="8" t="s">
        <v>618</v>
      </c>
      <c r="K418" s="8"/>
      <c r="L418" s="8" t="s">
        <v>619</v>
      </c>
      <c r="M418" s="9" t="str">
        <f t="shared" si="40"/>
        <v>BLAD</v>
      </c>
      <c r="N418" s="1" t="str">
        <f t="shared" si="41"/>
        <v>A4WBLAD</v>
      </c>
    </row>
    <row r="419" spans="1:14" x14ac:dyDescent="0.25">
      <c r="A419" s="1" t="str">
        <f t="shared" si="38"/>
        <v>A4W310800</v>
      </c>
      <c r="B419" s="1" t="str">
        <f t="shared" si="39"/>
        <v>A4W310800</v>
      </c>
      <c r="C419" s="1" t="str">
        <f t="shared" si="36"/>
        <v>3108</v>
      </c>
      <c r="D419" s="1" t="str">
        <f t="shared" si="37"/>
        <v>00</v>
      </c>
      <c r="E419" t="s">
        <v>599</v>
      </c>
      <c r="F419" s="8" t="s">
        <v>600</v>
      </c>
      <c r="G419" t="s">
        <v>111</v>
      </c>
      <c r="H419" t="s">
        <v>51</v>
      </c>
      <c r="I419" s="8" t="s">
        <v>600</v>
      </c>
      <c r="J419" t="s">
        <v>620</v>
      </c>
      <c r="L419" t="s">
        <v>621</v>
      </c>
      <c r="M419" s="9" t="str">
        <f t="shared" si="40"/>
        <v>DRIV</v>
      </c>
      <c r="N419" s="1" t="str">
        <f t="shared" si="41"/>
        <v>A4WDRIV</v>
      </c>
    </row>
    <row r="420" spans="1:14" x14ac:dyDescent="0.25">
      <c r="A420" s="1" t="str">
        <f t="shared" si="38"/>
        <v>A4W325300</v>
      </c>
      <c r="B420" s="1" t="str">
        <f t="shared" si="39"/>
        <v>A4W325300</v>
      </c>
      <c r="C420" s="1" t="str">
        <f t="shared" si="36"/>
        <v>3253</v>
      </c>
      <c r="D420" s="1" t="str">
        <f t="shared" si="37"/>
        <v>00</v>
      </c>
      <c r="E420" t="s">
        <v>599</v>
      </c>
      <c r="F420" s="8" t="s">
        <v>600</v>
      </c>
      <c r="G420" t="s">
        <v>439</v>
      </c>
      <c r="H420" t="s">
        <v>51</v>
      </c>
      <c r="I420" s="8" t="s">
        <v>600</v>
      </c>
      <c r="J420" t="s">
        <v>211</v>
      </c>
      <c r="L420" t="s">
        <v>622</v>
      </c>
      <c r="M420" s="9" t="e">
        <f t="shared" si="40"/>
        <v>#N/A</v>
      </c>
      <c r="N420" s="1" t="e">
        <f t="shared" si="41"/>
        <v>#N/A</v>
      </c>
    </row>
    <row r="421" spans="1:14" x14ac:dyDescent="0.25">
      <c r="A421" s="1" t="str">
        <f t="shared" si="38"/>
        <v>A4W4001LF</v>
      </c>
      <c r="B421" s="1" t="str">
        <f t="shared" si="39"/>
        <v>A4W4001LF</v>
      </c>
      <c r="C421" s="1" t="str">
        <f t="shared" si="36"/>
        <v>4001</v>
      </c>
      <c r="D421" s="1" t="str">
        <f t="shared" si="37"/>
        <v>LF</v>
      </c>
      <c r="E421" t="s">
        <v>599</v>
      </c>
      <c r="F421" s="8" t="s">
        <v>600</v>
      </c>
      <c r="G421" t="s">
        <v>442</v>
      </c>
      <c r="H421" t="s">
        <v>37</v>
      </c>
      <c r="I421" s="8" t="s">
        <v>600</v>
      </c>
      <c r="J421" t="s">
        <v>612</v>
      </c>
      <c r="L421" t="s">
        <v>613</v>
      </c>
      <c r="M421" s="9" t="str">
        <f t="shared" si="40"/>
        <v>DRIV-FIDV</v>
      </c>
      <c r="N421" s="1" t="str">
        <f t="shared" si="41"/>
        <v>A4WDRIV-FIDV</v>
      </c>
    </row>
    <row r="422" spans="1:14" x14ac:dyDescent="0.25">
      <c r="A422" s="1" t="str">
        <f t="shared" si="38"/>
        <v>A4W4001LR</v>
      </c>
      <c r="B422" s="1" t="str">
        <f t="shared" si="39"/>
        <v>A4W4001LR</v>
      </c>
      <c r="C422" s="1" t="str">
        <f t="shared" si="36"/>
        <v>4001</v>
      </c>
      <c r="D422" s="1" t="str">
        <f t="shared" si="37"/>
        <v>LR</v>
      </c>
      <c r="E422" t="s">
        <v>599</v>
      </c>
      <c r="F422" s="8" t="s">
        <v>600</v>
      </c>
      <c r="G422" t="s">
        <v>442</v>
      </c>
      <c r="H422" t="s">
        <v>41</v>
      </c>
      <c r="I422" s="8" t="s">
        <v>600</v>
      </c>
      <c r="J422" t="s">
        <v>612</v>
      </c>
      <c r="L422" t="s">
        <v>616</v>
      </c>
      <c r="M422" s="9" t="str">
        <f t="shared" si="40"/>
        <v>DRIV-FIDV</v>
      </c>
      <c r="N422" s="1" t="str">
        <f t="shared" si="41"/>
        <v>A4WDRIV-FIDV</v>
      </c>
    </row>
    <row r="423" spans="1:14" x14ac:dyDescent="0.25">
      <c r="A423" s="1" t="str">
        <f t="shared" si="38"/>
        <v>A4W4001RF</v>
      </c>
      <c r="B423" s="1" t="str">
        <f t="shared" si="39"/>
        <v>A4W4001RF</v>
      </c>
      <c r="C423" s="1" t="str">
        <f t="shared" si="36"/>
        <v>4001</v>
      </c>
      <c r="D423" s="1" t="str">
        <f t="shared" si="37"/>
        <v>RF</v>
      </c>
      <c r="E423" t="s">
        <v>599</v>
      </c>
      <c r="F423" s="8" t="s">
        <v>600</v>
      </c>
      <c r="G423" t="s">
        <v>442</v>
      </c>
      <c r="H423" t="s">
        <v>44</v>
      </c>
      <c r="I423" s="8" t="s">
        <v>600</v>
      </c>
      <c r="J423" t="s">
        <v>612</v>
      </c>
      <c r="L423" t="s">
        <v>614</v>
      </c>
      <c r="M423" s="9" t="str">
        <f t="shared" si="40"/>
        <v>DRIV-FIDV</v>
      </c>
      <c r="N423" s="1" t="str">
        <f t="shared" si="41"/>
        <v>A4WDRIV-FIDV</v>
      </c>
    </row>
    <row r="424" spans="1:14" x14ac:dyDescent="0.25">
      <c r="A424" s="1" t="str">
        <f t="shared" si="38"/>
        <v>A4W4001RR</v>
      </c>
      <c r="B424" s="1" t="str">
        <f t="shared" si="39"/>
        <v>A4W4001RR</v>
      </c>
      <c r="C424" s="1" t="str">
        <f t="shared" si="36"/>
        <v>4001</v>
      </c>
      <c r="D424" s="1" t="str">
        <f t="shared" si="37"/>
        <v>RR</v>
      </c>
      <c r="E424" t="s">
        <v>599</v>
      </c>
      <c r="F424" s="8" t="s">
        <v>600</v>
      </c>
      <c r="G424" t="s">
        <v>442</v>
      </c>
      <c r="H424" t="s">
        <v>47</v>
      </c>
      <c r="I424" s="8" t="s">
        <v>600</v>
      </c>
      <c r="J424" t="s">
        <v>612</v>
      </c>
      <c r="L424" t="s">
        <v>615</v>
      </c>
      <c r="M424" s="9" t="str">
        <f t="shared" si="40"/>
        <v>DRIV-FIDV</v>
      </c>
      <c r="N424" s="1" t="str">
        <f t="shared" si="41"/>
        <v>A4WDRIV-FIDV</v>
      </c>
    </row>
    <row r="425" spans="1:14" x14ac:dyDescent="0.25">
      <c r="A425" s="1" t="str">
        <f t="shared" si="38"/>
        <v>A4W4303LT</v>
      </c>
      <c r="B425" s="1" t="str">
        <f t="shared" si="39"/>
        <v>A4W4303LT</v>
      </c>
      <c r="C425" s="1" t="str">
        <f t="shared" si="36"/>
        <v>4303</v>
      </c>
      <c r="D425" s="1" t="str">
        <f t="shared" si="37"/>
        <v>LT</v>
      </c>
      <c r="E425" t="s">
        <v>599</v>
      </c>
      <c r="F425" s="8" t="s">
        <v>600</v>
      </c>
      <c r="G425" t="s">
        <v>413</v>
      </c>
      <c r="H425" t="s">
        <v>15</v>
      </c>
      <c r="I425" s="8" t="s">
        <v>600</v>
      </c>
      <c r="J425" t="s">
        <v>211</v>
      </c>
      <c r="L425" t="s">
        <v>623</v>
      </c>
      <c r="M425" s="9" t="e">
        <f t="shared" si="40"/>
        <v>#N/A</v>
      </c>
      <c r="N425" s="1" t="e">
        <f t="shared" si="41"/>
        <v>#N/A</v>
      </c>
    </row>
    <row r="426" spans="1:14" x14ac:dyDescent="0.25">
      <c r="A426" s="1" t="str">
        <f t="shared" si="38"/>
        <v>A4W4303RI</v>
      </c>
      <c r="B426" s="1" t="str">
        <f t="shared" si="39"/>
        <v>A4W4303RI</v>
      </c>
      <c r="C426" s="1" t="str">
        <f t="shared" si="36"/>
        <v>4303</v>
      </c>
      <c r="D426" s="1" t="str">
        <f t="shared" si="37"/>
        <v>RI</v>
      </c>
      <c r="E426" t="s">
        <v>599</v>
      </c>
      <c r="F426" s="8" t="s">
        <v>600</v>
      </c>
      <c r="G426" t="s">
        <v>413</v>
      </c>
      <c r="H426" t="s">
        <v>19</v>
      </c>
      <c r="I426" s="8" t="s">
        <v>600</v>
      </c>
      <c r="J426" t="s">
        <v>211</v>
      </c>
      <c r="L426" t="s">
        <v>415</v>
      </c>
      <c r="M426" s="9" t="e">
        <f t="shared" si="40"/>
        <v>#N/A</v>
      </c>
      <c r="N426" s="1" t="e">
        <f t="shared" si="41"/>
        <v>#N/A</v>
      </c>
    </row>
    <row r="427" spans="1:14" x14ac:dyDescent="0.25">
      <c r="A427" s="1" t="str">
        <f t="shared" si="38"/>
        <v>A4W606000</v>
      </c>
      <c r="B427" s="1" t="str">
        <f t="shared" si="39"/>
        <v>A4W606000</v>
      </c>
      <c r="C427" s="1" t="str">
        <f t="shared" si="36"/>
        <v>6060</v>
      </c>
      <c r="D427" s="1" t="str">
        <f t="shared" si="37"/>
        <v>00</v>
      </c>
      <c r="E427" t="s">
        <v>599</v>
      </c>
      <c r="F427" s="8" t="s">
        <v>600</v>
      </c>
      <c r="G427" t="s">
        <v>624</v>
      </c>
      <c r="H427" t="s">
        <v>51</v>
      </c>
      <c r="I427" s="8" t="s">
        <v>600</v>
      </c>
      <c r="J427" t="s">
        <v>618</v>
      </c>
      <c r="L427" t="s">
        <v>619</v>
      </c>
      <c r="M427" s="9" t="str">
        <f t="shared" si="40"/>
        <v>BLAD</v>
      </c>
      <c r="N427" s="1" t="str">
        <f t="shared" si="41"/>
        <v>A4WBLAD</v>
      </c>
    </row>
    <row r="428" spans="1:14" x14ac:dyDescent="0.25">
      <c r="A428" s="1" t="str">
        <f t="shared" si="38"/>
        <v>A7A100000</v>
      </c>
      <c r="B428" s="1" t="str">
        <f t="shared" si="39"/>
        <v>A7A100000</v>
      </c>
      <c r="C428" s="1" t="str">
        <f t="shared" si="36"/>
        <v>1000</v>
      </c>
      <c r="D428" s="1" t="str">
        <f t="shared" si="37"/>
        <v>00</v>
      </c>
      <c r="E428" s="7" t="s">
        <v>625</v>
      </c>
      <c r="F428" s="8" t="s">
        <v>626</v>
      </c>
      <c r="G428" s="8" t="s">
        <v>66</v>
      </c>
      <c r="H428" s="8" t="s">
        <v>51</v>
      </c>
      <c r="I428" s="8" t="s">
        <v>626</v>
      </c>
      <c r="J428" s="8" t="s">
        <v>627</v>
      </c>
      <c r="K428" s="8"/>
      <c r="L428" s="8" t="s">
        <v>628</v>
      </c>
      <c r="M428" s="9" t="str">
        <f t="shared" si="40"/>
        <v>ENGI</v>
      </c>
      <c r="N428" s="1" t="str">
        <f t="shared" si="41"/>
        <v>A7AENGI</v>
      </c>
    </row>
    <row r="429" spans="1:14" x14ac:dyDescent="0.25">
      <c r="A429" s="1" t="str">
        <f t="shared" si="38"/>
        <v>A7A303000</v>
      </c>
      <c r="B429" s="1" t="str">
        <f t="shared" si="39"/>
        <v>A7A303000</v>
      </c>
      <c r="C429" s="1" t="str">
        <f t="shared" si="36"/>
        <v>3030</v>
      </c>
      <c r="D429" s="1" t="str">
        <f t="shared" si="37"/>
        <v>00</v>
      </c>
      <c r="E429" s="7" t="s">
        <v>625</v>
      </c>
      <c r="F429" s="8" t="s">
        <v>626</v>
      </c>
      <c r="G429" s="8" t="s">
        <v>168</v>
      </c>
      <c r="H429" s="8" t="s">
        <v>51</v>
      </c>
      <c r="I429" s="8" t="s">
        <v>626</v>
      </c>
      <c r="J429" s="8" t="s">
        <v>629</v>
      </c>
      <c r="K429" s="8"/>
      <c r="L429" s="8" t="s">
        <v>630</v>
      </c>
      <c r="M429" s="9" t="str">
        <f t="shared" si="40"/>
        <v>DRIV-TMSN</v>
      </c>
      <c r="N429" s="1" t="str">
        <f t="shared" si="41"/>
        <v>A7ADRIV-TMSN</v>
      </c>
    </row>
    <row r="430" spans="1:14" x14ac:dyDescent="0.25">
      <c r="A430" s="1" t="str">
        <f t="shared" si="38"/>
        <v>A7A310100</v>
      </c>
      <c r="B430" s="1" t="str">
        <f t="shared" si="39"/>
        <v>A7A310100</v>
      </c>
      <c r="C430" s="1" t="str">
        <f t="shared" si="36"/>
        <v>3101</v>
      </c>
      <c r="D430" s="1" t="str">
        <f t="shared" si="37"/>
        <v>00</v>
      </c>
      <c r="E430" s="7" t="s">
        <v>625</v>
      </c>
      <c r="F430" s="8" t="s">
        <v>626</v>
      </c>
      <c r="G430" s="8" t="s">
        <v>171</v>
      </c>
      <c r="H430" s="8" t="s">
        <v>51</v>
      </c>
      <c r="I430" s="8" t="s">
        <v>626</v>
      </c>
      <c r="J430" s="8" t="s">
        <v>631</v>
      </c>
      <c r="K430" s="8"/>
      <c r="L430" s="8" t="s">
        <v>632</v>
      </c>
      <c r="M430" s="9" t="str">
        <f t="shared" si="40"/>
        <v>DRIV</v>
      </c>
      <c r="N430" s="1" t="str">
        <f t="shared" si="41"/>
        <v>A7ADRIV</v>
      </c>
    </row>
    <row r="431" spans="1:14" x14ac:dyDescent="0.25">
      <c r="A431" s="1" t="str">
        <f t="shared" si="38"/>
        <v>A7A106300</v>
      </c>
      <c r="B431" s="1" t="str">
        <f t="shared" si="39"/>
        <v>A7A106300</v>
      </c>
      <c r="C431" s="1" t="str">
        <f t="shared" si="36"/>
        <v>1063</v>
      </c>
      <c r="D431" s="1" t="str">
        <f t="shared" si="37"/>
        <v>00</v>
      </c>
      <c r="E431" t="s">
        <v>625</v>
      </c>
      <c r="F431" s="8" t="s">
        <v>626</v>
      </c>
      <c r="G431" t="s">
        <v>633</v>
      </c>
      <c r="H431" t="s">
        <v>51</v>
      </c>
      <c r="I431" s="8" t="s">
        <v>626</v>
      </c>
      <c r="J431" t="s">
        <v>211</v>
      </c>
      <c r="L431" t="s">
        <v>634</v>
      </c>
      <c r="M431" s="9" t="e">
        <f t="shared" si="40"/>
        <v>#N/A</v>
      </c>
      <c r="N431" s="1" t="e">
        <f t="shared" si="41"/>
        <v>#N/A</v>
      </c>
    </row>
    <row r="432" spans="1:14" x14ac:dyDescent="0.25">
      <c r="A432" s="1" t="str">
        <f t="shared" si="38"/>
        <v>A7A137400</v>
      </c>
      <c r="B432" s="1" t="str">
        <f t="shared" si="39"/>
        <v>A7A137400</v>
      </c>
      <c r="C432" s="1" t="str">
        <f t="shared" si="36"/>
        <v>1374</v>
      </c>
      <c r="D432" s="1" t="str">
        <f t="shared" si="37"/>
        <v>00</v>
      </c>
      <c r="E432" t="s">
        <v>625</v>
      </c>
      <c r="F432" s="8" t="s">
        <v>626</v>
      </c>
      <c r="G432" t="s">
        <v>401</v>
      </c>
      <c r="H432" t="s">
        <v>51</v>
      </c>
      <c r="I432" s="8" t="s">
        <v>626</v>
      </c>
      <c r="J432" t="s">
        <v>211</v>
      </c>
      <c r="L432" t="s">
        <v>635</v>
      </c>
      <c r="M432" s="9" t="e">
        <f t="shared" si="40"/>
        <v>#N/A</v>
      </c>
      <c r="N432" s="1" t="e">
        <f t="shared" si="41"/>
        <v>#N/A</v>
      </c>
    </row>
    <row r="433" spans="1:14" x14ac:dyDescent="0.25">
      <c r="A433" s="1" t="str">
        <f t="shared" si="38"/>
        <v>A7A138700</v>
      </c>
      <c r="B433" s="1" t="str">
        <f t="shared" si="39"/>
        <v>A7A138700</v>
      </c>
      <c r="C433" s="1" t="str">
        <f t="shared" si="36"/>
        <v>1387</v>
      </c>
      <c r="D433" s="1" t="str">
        <f t="shared" si="37"/>
        <v>00</v>
      </c>
      <c r="E433" t="s">
        <v>625</v>
      </c>
      <c r="F433" s="8" t="s">
        <v>626</v>
      </c>
      <c r="G433" t="s">
        <v>264</v>
      </c>
      <c r="H433" t="s">
        <v>51</v>
      </c>
      <c r="I433" s="8" t="s">
        <v>626</v>
      </c>
      <c r="J433" t="s">
        <v>211</v>
      </c>
      <c r="L433" t="s">
        <v>636</v>
      </c>
      <c r="M433" s="9" t="e">
        <f t="shared" si="40"/>
        <v>#N/A</v>
      </c>
      <c r="N433" s="1" t="e">
        <f t="shared" si="41"/>
        <v>#N/A</v>
      </c>
    </row>
    <row r="434" spans="1:14" x14ac:dyDescent="0.25">
      <c r="A434" s="1" t="str">
        <f t="shared" si="38"/>
        <v>A7A3258FR</v>
      </c>
      <c r="B434" s="1" t="str">
        <f t="shared" si="39"/>
        <v>A7A3258FR</v>
      </c>
      <c r="C434" s="1" t="str">
        <f t="shared" si="36"/>
        <v>3258</v>
      </c>
      <c r="D434" s="1" t="str">
        <f t="shared" si="37"/>
        <v>FR</v>
      </c>
      <c r="E434" t="s">
        <v>625</v>
      </c>
      <c r="F434" s="8" t="s">
        <v>626</v>
      </c>
      <c r="G434" t="s">
        <v>175</v>
      </c>
      <c r="H434" t="s">
        <v>88</v>
      </c>
      <c r="I434" s="8" t="s">
        <v>626</v>
      </c>
      <c r="J434" t="s">
        <v>637</v>
      </c>
      <c r="L434" t="s">
        <v>638</v>
      </c>
      <c r="M434" s="9" t="str">
        <f t="shared" si="40"/>
        <v>DRIV-DIFF</v>
      </c>
      <c r="N434" s="1" t="str">
        <f t="shared" si="41"/>
        <v>A7ADRIV-DIFF</v>
      </c>
    </row>
    <row r="435" spans="1:14" x14ac:dyDescent="0.25">
      <c r="A435" s="1" t="str">
        <f t="shared" si="38"/>
        <v>A7A3258RR</v>
      </c>
      <c r="B435" s="1" t="str">
        <f t="shared" si="39"/>
        <v>A7A3258RR</v>
      </c>
      <c r="C435" s="1" t="str">
        <f t="shared" si="36"/>
        <v>3258</v>
      </c>
      <c r="D435" s="1" t="str">
        <f t="shared" si="37"/>
        <v>RR</v>
      </c>
      <c r="E435" t="s">
        <v>625</v>
      </c>
      <c r="F435" s="8" t="s">
        <v>626</v>
      </c>
      <c r="G435" t="s">
        <v>175</v>
      </c>
      <c r="H435" t="s">
        <v>47</v>
      </c>
      <c r="I435" s="8" t="s">
        <v>626</v>
      </c>
      <c r="J435" t="s">
        <v>211</v>
      </c>
      <c r="L435" t="s">
        <v>639</v>
      </c>
      <c r="M435" s="9" t="e">
        <f t="shared" si="40"/>
        <v>#N/A</v>
      </c>
      <c r="N435" s="1" t="e">
        <f t="shared" si="41"/>
        <v>#N/A</v>
      </c>
    </row>
    <row r="436" spans="1:14" x14ac:dyDescent="0.25">
      <c r="A436" s="1" t="str">
        <f t="shared" si="38"/>
        <v>A7A4050LF</v>
      </c>
      <c r="B436" s="1" t="str">
        <f t="shared" si="39"/>
        <v>A7A4050LF</v>
      </c>
      <c r="C436" s="1" t="str">
        <f t="shared" si="36"/>
        <v>4050</v>
      </c>
      <c r="D436" s="1" t="str">
        <f t="shared" si="37"/>
        <v>LF</v>
      </c>
      <c r="E436" t="s">
        <v>625</v>
      </c>
      <c r="F436" s="8" t="s">
        <v>626</v>
      </c>
      <c r="G436" t="s">
        <v>23</v>
      </c>
      <c r="H436" t="s">
        <v>37</v>
      </c>
      <c r="I436" s="8" t="s">
        <v>626</v>
      </c>
      <c r="J436" t="s">
        <v>640</v>
      </c>
      <c r="L436" t="s">
        <v>641</v>
      </c>
      <c r="M436" s="9" t="str">
        <f t="shared" si="40"/>
        <v>DRIV-FIDV</v>
      </c>
      <c r="N436" s="1" t="str">
        <f t="shared" si="41"/>
        <v>A7ADRIV-FIDV</v>
      </c>
    </row>
    <row r="437" spans="1:14" x14ac:dyDescent="0.25">
      <c r="A437" s="1" t="str">
        <f t="shared" si="38"/>
        <v>A7A4050LR</v>
      </c>
      <c r="B437" s="1" t="str">
        <f t="shared" si="39"/>
        <v>A7A4050LR</v>
      </c>
      <c r="C437" s="1" t="str">
        <f t="shared" si="36"/>
        <v>4050</v>
      </c>
      <c r="D437" s="1" t="str">
        <f t="shared" si="37"/>
        <v>LR</v>
      </c>
      <c r="E437" t="s">
        <v>625</v>
      </c>
      <c r="F437" s="8" t="s">
        <v>626</v>
      </c>
      <c r="G437" t="s">
        <v>23</v>
      </c>
      <c r="H437" t="s">
        <v>41</v>
      </c>
      <c r="I437" s="8" t="s">
        <v>626</v>
      </c>
      <c r="J437" t="s">
        <v>640</v>
      </c>
      <c r="L437" t="s">
        <v>642</v>
      </c>
      <c r="M437" s="9" t="str">
        <f t="shared" si="40"/>
        <v>DRIV-FIDV</v>
      </c>
      <c r="N437" s="1" t="str">
        <f t="shared" si="41"/>
        <v>A7ADRIV-FIDV</v>
      </c>
    </row>
    <row r="438" spans="1:14" x14ac:dyDescent="0.25">
      <c r="A438" s="1" t="str">
        <f t="shared" si="38"/>
        <v>A7A4050RF</v>
      </c>
      <c r="B438" s="1" t="str">
        <f t="shared" si="39"/>
        <v>A7A4050RF</v>
      </c>
      <c r="C438" s="1" t="str">
        <f t="shared" si="36"/>
        <v>4050</v>
      </c>
      <c r="D438" s="1" t="str">
        <f t="shared" si="37"/>
        <v>RF</v>
      </c>
      <c r="E438" t="s">
        <v>625</v>
      </c>
      <c r="F438" s="8" t="s">
        <v>626</v>
      </c>
      <c r="G438" t="s">
        <v>23</v>
      </c>
      <c r="H438" t="s">
        <v>44</v>
      </c>
      <c r="I438" s="8" t="s">
        <v>626</v>
      </c>
      <c r="J438" t="s">
        <v>640</v>
      </c>
      <c r="L438" t="s">
        <v>643</v>
      </c>
      <c r="M438" s="9" t="str">
        <f t="shared" si="40"/>
        <v>DRIV-FIDV</v>
      </c>
      <c r="N438" s="1" t="str">
        <f t="shared" si="41"/>
        <v>A7ADRIV-FIDV</v>
      </c>
    </row>
    <row r="439" spans="1:14" x14ac:dyDescent="0.25">
      <c r="A439" s="1" t="str">
        <f t="shared" si="38"/>
        <v>A7A4050RR</v>
      </c>
      <c r="B439" s="1" t="str">
        <f t="shared" si="39"/>
        <v>A7A4050RR</v>
      </c>
      <c r="C439" s="1" t="str">
        <f t="shared" si="36"/>
        <v>4050</v>
      </c>
      <c r="D439" s="1" t="str">
        <f t="shared" si="37"/>
        <v>RR</v>
      </c>
      <c r="E439" t="s">
        <v>625</v>
      </c>
      <c r="F439" s="8" t="s">
        <v>626</v>
      </c>
      <c r="G439" t="s">
        <v>23</v>
      </c>
      <c r="H439" t="s">
        <v>47</v>
      </c>
      <c r="I439" s="8" t="s">
        <v>626</v>
      </c>
      <c r="J439" t="s">
        <v>640</v>
      </c>
      <c r="L439" t="s">
        <v>644</v>
      </c>
      <c r="M439" s="9" t="str">
        <f t="shared" si="40"/>
        <v>DRIV-FIDV</v>
      </c>
      <c r="N439" s="1" t="str">
        <f t="shared" si="41"/>
        <v>A7ADRIV-FIDV</v>
      </c>
    </row>
    <row r="440" spans="1:14" x14ac:dyDescent="0.25">
      <c r="A440" s="1" t="str">
        <f t="shared" si="38"/>
        <v>A7A4303LT</v>
      </c>
      <c r="B440" s="1" t="str">
        <f t="shared" si="39"/>
        <v>A7A4303LT</v>
      </c>
      <c r="C440" s="1" t="str">
        <f t="shared" si="36"/>
        <v>4303</v>
      </c>
      <c r="D440" s="1" t="str">
        <f t="shared" si="37"/>
        <v>LT</v>
      </c>
      <c r="E440" t="s">
        <v>625</v>
      </c>
      <c r="F440" s="8" t="s">
        <v>626</v>
      </c>
      <c r="G440" t="s">
        <v>413</v>
      </c>
      <c r="H440" t="s">
        <v>15</v>
      </c>
      <c r="I440" s="8" t="s">
        <v>626</v>
      </c>
      <c r="J440" t="s">
        <v>211</v>
      </c>
      <c r="L440" t="s">
        <v>645</v>
      </c>
      <c r="M440" s="9" t="e">
        <f t="shared" si="40"/>
        <v>#N/A</v>
      </c>
      <c r="N440" s="1" t="e">
        <f t="shared" si="41"/>
        <v>#N/A</v>
      </c>
    </row>
    <row r="441" spans="1:14" x14ac:dyDescent="0.25">
      <c r="A441" s="1" t="str">
        <f t="shared" si="38"/>
        <v>A7A4303RI</v>
      </c>
      <c r="B441" s="1" t="str">
        <f t="shared" si="39"/>
        <v>A7A4303RI</v>
      </c>
      <c r="C441" s="1" t="str">
        <f t="shared" si="36"/>
        <v>4303</v>
      </c>
      <c r="D441" s="1" t="str">
        <f t="shared" si="37"/>
        <v>RI</v>
      </c>
      <c r="E441" t="s">
        <v>625</v>
      </c>
      <c r="F441" s="8" t="s">
        <v>626</v>
      </c>
      <c r="G441" t="s">
        <v>413</v>
      </c>
      <c r="H441" t="s">
        <v>19</v>
      </c>
      <c r="I441" s="8" t="s">
        <v>626</v>
      </c>
      <c r="J441" t="s">
        <v>211</v>
      </c>
      <c r="L441" t="s">
        <v>646</v>
      </c>
      <c r="M441" s="9" t="e">
        <f t="shared" si="40"/>
        <v>#N/A</v>
      </c>
      <c r="N441" s="1" t="e">
        <f t="shared" si="41"/>
        <v>#N/A</v>
      </c>
    </row>
    <row r="442" spans="1:14" x14ac:dyDescent="0.25">
      <c r="A442" s="1" t="str">
        <f t="shared" si="38"/>
        <v>A7A508400</v>
      </c>
      <c r="B442" s="1" t="str">
        <f t="shared" si="39"/>
        <v>A7A508400</v>
      </c>
      <c r="C442" s="1" t="str">
        <f t="shared" si="36"/>
        <v>5084</v>
      </c>
      <c r="D442" s="1" t="str">
        <f t="shared" si="37"/>
        <v>00</v>
      </c>
      <c r="E442" t="s">
        <v>625</v>
      </c>
      <c r="F442" s="8" t="s">
        <v>626</v>
      </c>
      <c r="G442" t="s">
        <v>50</v>
      </c>
      <c r="H442" t="s">
        <v>51</v>
      </c>
      <c r="I442" s="8" t="s">
        <v>626</v>
      </c>
      <c r="J442" t="s">
        <v>211</v>
      </c>
      <c r="L442" t="s">
        <v>647</v>
      </c>
      <c r="M442" s="9" t="e">
        <f t="shared" si="40"/>
        <v>#N/A</v>
      </c>
      <c r="N442" s="1" t="e">
        <f t="shared" si="41"/>
        <v>#N/A</v>
      </c>
    </row>
    <row r="443" spans="1:14" x14ac:dyDescent="0.25">
      <c r="A443" s="1" t="str">
        <f t="shared" si="38"/>
        <v>A7A5102LT</v>
      </c>
      <c r="B443" s="1" t="str">
        <f t="shared" si="39"/>
        <v>A7A5102LT</v>
      </c>
      <c r="C443" s="1" t="str">
        <f t="shared" si="36"/>
        <v>5102</v>
      </c>
      <c r="D443" s="1" t="str">
        <f t="shared" si="37"/>
        <v>LT</v>
      </c>
      <c r="E443" t="s">
        <v>625</v>
      </c>
      <c r="F443" s="8" t="s">
        <v>626</v>
      </c>
      <c r="G443" t="s">
        <v>420</v>
      </c>
      <c r="H443" t="s">
        <v>15</v>
      </c>
      <c r="I443" s="8" t="s">
        <v>626</v>
      </c>
      <c r="J443" t="s">
        <v>211</v>
      </c>
      <c r="L443" t="s">
        <v>648</v>
      </c>
      <c r="M443" s="9" t="e">
        <f t="shared" si="40"/>
        <v>#N/A</v>
      </c>
      <c r="N443" s="1" t="e">
        <f t="shared" si="41"/>
        <v>#N/A</v>
      </c>
    </row>
    <row r="444" spans="1:14" x14ac:dyDescent="0.25">
      <c r="A444" s="1" t="str">
        <f t="shared" si="38"/>
        <v>A7A5102RI</v>
      </c>
      <c r="B444" s="1" t="str">
        <f t="shared" si="39"/>
        <v>A7A5102RI</v>
      </c>
      <c r="C444" s="1" t="str">
        <f t="shared" si="36"/>
        <v>5102</v>
      </c>
      <c r="D444" s="1" t="str">
        <f t="shared" si="37"/>
        <v>RI</v>
      </c>
      <c r="E444" t="s">
        <v>625</v>
      </c>
      <c r="F444" s="8" t="s">
        <v>626</v>
      </c>
      <c r="G444" t="s">
        <v>420</v>
      </c>
      <c r="H444" t="s">
        <v>19</v>
      </c>
      <c r="I444" s="8" t="s">
        <v>626</v>
      </c>
      <c r="J444" t="s">
        <v>211</v>
      </c>
      <c r="L444" t="s">
        <v>649</v>
      </c>
      <c r="M444" s="9" t="e">
        <f t="shared" si="40"/>
        <v>#N/A</v>
      </c>
      <c r="N444" s="1" t="e">
        <f t="shared" si="41"/>
        <v>#N/A</v>
      </c>
    </row>
    <row r="445" spans="1:14" x14ac:dyDescent="0.25">
      <c r="A445" s="1" t="str">
        <f t="shared" si="38"/>
        <v>A7A510400</v>
      </c>
      <c r="B445" s="1" t="str">
        <f t="shared" si="39"/>
        <v>A7A510400</v>
      </c>
      <c r="C445" s="1" t="str">
        <f t="shared" si="36"/>
        <v>5104</v>
      </c>
      <c r="D445" s="1" t="str">
        <f t="shared" si="37"/>
        <v>00</v>
      </c>
      <c r="E445" t="s">
        <v>625</v>
      </c>
      <c r="F445" s="8" t="s">
        <v>626</v>
      </c>
      <c r="G445" t="s">
        <v>650</v>
      </c>
      <c r="H445" t="s">
        <v>51</v>
      </c>
      <c r="I445" s="8" t="s">
        <v>626</v>
      </c>
      <c r="J445" t="s">
        <v>211</v>
      </c>
      <c r="L445" t="s">
        <v>651</v>
      </c>
      <c r="M445" s="9" t="e">
        <f t="shared" si="40"/>
        <v>#N/A</v>
      </c>
      <c r="N445" s="1" t="e">
        <f t="shared" si="41"/>
        <v>#N/A</v>
      </c>
    </row>
    <row r="446" spans="1:14" x14ac:dyDescent="0.25">
      <c r="A446" s="1" t="str">
        <f t="shared" si="38"/>
        <v>AGC100000</v>
      </c>
      <c r="B446" s="1" t="str">
        <f t="shared" si="39"/>
        <v>AGC100000</v>
      </c>
      <c r="C446" s="1" t="str">
        <f t="shared" si="36"/>
        <v>1000</v>
      </c>
      <c r="D446" s="1" t="str">
        <f t="shared" si="37"/>
        <v>00</v>
      </c>
      <c r="E446" s="7" t="s">
        <v>378</v>
      </c>
      <c r="F446" s="8" t="s">
        <v>652</v>
      </c>
      <c r="G446" s="8" t="s">
        <v>66</v>
      </c>
      <c r="H446" s="8" t="s">
        <v>51</v>
      </c>
      <c r="I446" s="8" t="s">
        <v>652</v>
      </c>
      <c r="J446" s="8" t="s">
        <v>653</v>
      </c>
      <c r="K446" s="8"/>
      <c r="L446" s="8" t="s">
        <v>381</v>
      </c>
      <c r="M446" s="9" t="str">
        <f t="shared" si="40"/>
        <v>ENGI</v>
      </c>
      <c r="N446" s="1" t="str">
        <f t="shared" si="41"/>
        <v>AGCENGI</v>
      </c>
    </row>
    <row r="447" spans="1:14" x14ac:dyDescent="0.25">
      <c r="A447" s="1" t="str">
        <f t="shared" si="38"/>
        <v>AGC135300</v>
      </c>
      <c r="B447" s="1" t="str">
        <f t="shared" si="39"/>
        <v>AGC135300</v>
      </c>
      <c r="C447" s="1" t="str">
        <f t="shared" si="36"/>
        <v>1353</v>
      </c>
      <c r="D447" s="1" t="str">
        <f t="shared" si="37"/>
        <v>00</v>
      </c>
      <c r="E447" s="7" t="s">
        <v>378</v>
      </c>
      <c r="F447" s="8" t="s">
        <v>652</v>
      </c>
      <c r="G447" s="8" t="s">
        <v>14</v>
      </c>
      <c r="H447" s="8" t="s">
        <v>51</v>
      </c>
      <c r="I447" s="8" t="s">
        <v>652</v>
      </c>
      <c r="J447" s="8" t="s">
        <v>654</v>
      </c>
      <c r="K447" s="8"/>
      <c r="L447" s="8" t="s">
        <v>383</v>
      </c>
      <c r="M447" s="9" t="str">
        <f t="shared" si="40"/>
        <v>ENGI-COSY</v>
      </c>
      <c r="N447" s="1" t="str">
        <f t="shared" si="41"/>
        <v>AGCENGI-COSY</v>
      </c>
    </row>
    <row r="448" spans="1:14" x14ac:dyDescent="0.25">
      <c r="A448" s="1" t="str">
        <f t="shared" si="38"/>
        <v>AGC1353FR</v>
      </c>
      <c r="B448" s="1" t="str">
        <f t="shared" si="39"/>
        <v>AGC1353FR</v>
      </c>
      <c r="C448" s="1" t="str">
        <f t="shared" si="36"/>
        <v>1353</v>
      </c>
      <c r="D448" s="1" t="str">
        <f t="shared" si="37"/>
        <v>FR</v>
      </c>
      <c r="E448" s="7" t="s">
        <v>378</v>
      </c>
      <c r="F448" s="8" t="s">
        <v>652</v>
      </c>
      <c r="G448" s="8" t="s">
        <v>14</v>
      </c>
      <c r="H448" s="8" t="s">
        <v>88</v>
      </c>
      <c r="I448" s="8" t="s">
        <v>652</v>
      </c>
      <c r="J448" s="8" t="s">
        <v>655</v>
      </c>
      <c r="K448" s="8" t="s">
        <v>90</v>
      </c>
      <c r="L448" s="8" t="s">
        <v>383</v>
      </c>
      <c r="M448" s="9" t="str">
        <f t="shared" si="40"/>
        <v>ENGI-COSY</v>
      </c>
      <c r="N448" s="1" t="str">
        <f t="shared" si="41"/>
        <v>AGCENGI-COSYFR</v>
      </c>
    </row>
    <row r="449" spans="1:14" x14ac:dyDescent="0.25">
      <c r="A449" s="1" t="str">
        <f t="shared" si="38"/>
        <v>AGC303000</v>
      </c>
      <c r="B449" s="1" t="str">
        <f t="shared" si="39"/>
        <v>AGC303000</v>
      </c>
      <c r="C449" s="1" t="str">
        <f t="shared" si="36"/>
        <v>3030</v>
      </c>
      <c r="D449" s="1" t="str">
        <f t="shared" si="37"/>
        <v>00</v>
      </c>
      <c r="E449" s="7" t="s">
        <v>378</v>
      </c>
      <c r="F449" s="8" t="s">
        <v>652</v>
      </c>
      <c r="G449" s="8" t="s">
        <v>168</v>
      </c>
      <c r="H449" s="8" t="s">
        <v>51</v>
      </c>
      <c r="I449" s="8" t="s">
        <v>652</v>
      </c>
      <c r="J449" s="8" t="s">
        <v>656</v>
      </c>
      <c r="K449" s="8"/>
      <c r="L449" s="8" t="s">
        <v>292</v>
      </c>
      <c r="M449" s="9" t="str">
        <f t="shared" si="40"/>
        <v>DRIV-TMSN</v>
      </c>
      <c r="N449" s="1" t="str">
        <f t="shared" si="41"/>
        <v>AGCDRIV-TMSN</v>
      </c>
    </row>
    <row r="450" spans="1:14" x14ac:dyDescent="0.25">
      <c r="A450" s="1" t="str">
        <f t="shared" si="38"/>
        <v>AGC310100</v>
      </c>
      <c r="B450" s="1" t="str">
        <f t="shared" si="39"/>
        <v>AGC310100</v>
      </c>
      <c r="C450" s="1" t="str">
        <f t="shared" ref="C450:C513" si="42">LEFT(G450,4)</f>
        <v>3101</v>
      </c>
      <c r="D450" s="1" t="str">
        <f t="shared" ref="D450:D513" si="43">LEFT(H450,2)</f>
        <v>00</v>
      </c>
      <c r="E450" s="7" t="s">
        <v>378</v>
      </c>
      <c r="F450" s="8" t="s">
        <v>652</v>
      </c>
      <c r="G450" s="8" t="s">
        <v>171</v>
      </c>
      <c r="H450" s="8" t="s">
        <v>51</v>
      </c>
      <c r="I450" s="8" t="s">
        <v>652</v>
      </c>
      <c r="J450" s="8" t="s">
        <v>657</v>
      </c>
      <c r="K450" s="8"/>
      <c r="L450" s="8" t="s">
        <v>194</v>
      </c>
      <c r="M450" s="9" t="str">
        <f t="shared" si="40"/>
        <v>DRIV-TQCV</v>
      </c>
      <c r="N450" s="1" t="str">
        <f t="shared" si="41"/>
        <v>AGCDRIV-TQCV</v>
      </c>
    </row>
    <row r="451" spans="1:14" x14ac:dyDescent="0.25">
      <c r="A451" s="1" t="str">
        <f t="shared" ref="A451:A514" si="44">F451&amp;C451&amp;D451</f>
        <v>AGC325800</v>
      </c>
      <c r="B451" s="1" t="str">
        <f t="shared" ref="B451:B514" si="45">F451&amp;C451&amp;D451</f>
        <v>AGC325800</v>
      </c>
      <c r="C451" s="1" t="str">
        <f t="shared" si="42"/>
        <v>3258</v>
      </c>
      <c r="D451" s="1" t="str">
        <f t="shared" si="43"/>
        <v>00</v>
      </c>
      <c r="E451" s="7" t="s">
        <v>378</v>
      </c>
      <c r="F451" s="8" t="s">
        <v>652</v>
      </c>
      <c r="G451" s="8" t="s">
        <v>175</v>
      </c>
      <c r="H451" s="8" t="s">
        <v>51</v>
      </c>
      <c r="I451" s="8" t="s">
        <v>652</v>
      </c>
      <c r="J451" s="8" t="s">
        <v>658</v>
      </c>
      <c r="K451" s="8"/>
      <c r="L451" s="8" t="s">
        <v>387</v>
      </c>
      <c r="M451" s="9" t="str">
        <f t="shared" ref="M451:M514" si="46">_xlfn.TEXTAFTER(J451,"-")</f>
        <v>DRIV-DIFF</v>
      </c>
      <c r="N451" s="1" t="str">
        <f t="shared" ref="N451:N514" si="47">I451&amp;M451&amp;K451</f>
        <v>AGCDRIV-DIFF</v>
      </c>
    </row>
    <row r="452" spans="1:14" x14ac:dyDescent="0.25">
      <c r="A452" s="1" t="str">
        <f t="shared" si="44"/>
        <v>AGC3258RE</v>
      </c>
      <c r="B452" s="1" t="str">
        <f t="shared" si="45"/>
        <v>AGC3258RE</v>
      </c>
      <c r="C452" s="1" t="str">
        <f t="shared" si="42"/>
        <v>3258</v>
      </c>
      <c r="D452" s="1" t="str">
        <f t="shared" si="43"/>
        <v>RE</v>
      </c>
      <c r="E452" s="7" t="s">
        <v>378</v>
      </c>
      <c r="F452" s="8" t="s">
        <v>652</v>
      </c>
      <c r="G452" s="8" t="s">
        <v>175</v>
      </c>
      <c r="H452" s="8" t="s">
        <v>92</v>
      </c>
      <c r="I452" s="8" t="s">
        <v>652</v>
      </c>
      <c r="J452" s="8" t="s">
        <v>659</v>
      </c>
      <c r="K452" s="8" t="s">
        <v>94</v>
      </c>
      <c r="L452" s="8" t="s">
        <v>387</v>
      </c>
      <c r="M452" s="9" t="str">
        <f t="shared" si="46"/>
        <v>DRIV-DIFF</v>
      </c>
      <c r="N452" s="1" t="str">
        <f t="shared" si="47"/>
        <v>AGCDRIV-DIFFRR</v>
      </c>
    </row>
    <row r="453" spans="1:14" x14ac:dyDescent="0.25">
      <c r="A453" s="1" t="str">
        <f t="shared" si="44"/>
        <v>AGC4008LF</v>
      </c>
      <c r="B453" s="1" t="str">
        <f t="shared" si="45"/>
        <v>AGC4008LF</v>
      </c>
      <c r="C453" s="1" t="str">
        <f t="shared" si="42"/>
        <v>4008</v>
      </c>
      <c r="D453" s="1" t="str">
        <f t="shared" si="43"/>
        <v>LF</v>
      </c>
      <c r="E453" s="7" t="s">
        <v>378</v>
      </c>
      <c r="F453" s="8" t="s">
        <v>652</v>
      </c>
      <c r="G453" s="8" t="s">
        <v>198</v>
      </c>
      <c r="H453" s="8" t="s">
        <v>37</v>
      </c>
      <c r="I453" s="8" t="s">
        <v>652</v>
      </c>
      <c r="J453" s="8" t="s">
        <v>660</v>
      </c>
      <c r="K453" s="8" t="s">
        <v>39</v>
      </c>
      <c r="L453" s="8" t="s">
        <v>389</v>
      </c>
      <c r="M453" s="9" t="str">
        <f t="shared" si="46"/>
        <v>DRIV-WHGP</v>
      </c>
      <c r="N453" s="1" t="str">
        <f t="shared" si="47"/>
        <v>AGCDRIV-WHGPLHF</v>
      </c>
    </row>
    <row r="454" spans="1:14" x14ac:dyDescent="0.25">
      <c r="A454" s="1" t="str">
        <f t="shared" si="44"/>
        <v>AGC4008RF</v>
      </c>
      <c r="B454" s="1" t="str">
        <f t="shared" si="45"/>
        <v>AGC4008RF</v>
      </c>
      <c r="C454" s="1" t="str">
        <f t="shared" si="42"/>
        <v>4008</v>
      </c>
      <c r="D454" s="1" t="str">
        <f t="shared" si="43"/>
        <v>RF</v>
      </c>
      <c r="E454" s="7" t="s">
        <v>378</v>
      </c>
      <c r="F454" s="8" t="s">
        <v>652</v>
      </c>
      <c r="G454" s="8" t="s">
        <v>198</v>
      </c>
      <c r="H454" s="8" t="s">
        <v>44</v>
      </c>
      <c r="I454" s="8" t="s">
        <v>652</v>
      </c>
      <c r="J454" s="8" t="s">
        <v>660</v>
      </c>
      <c r="K454" s="8" t="s">
        <v>45</v>
      </c>
      <c r="L454" s="8" t="s">
        <v>390</v>
      </c>
      <c r="M454" s="9" t="str">
        <f t="shared" si="46"/>
        <v>DRIV-WHGP</v>
      </c>
      <c r="N454" s="1" t="str">
        <f t="shared" si="47"/>
        <v>AGCDRIV-WHGPRHF</v>
      </c>
    </row>
    <row r="455" spans="1:14" x14ac:dyDescent="0.25">
      <c r="A455" s="1" t="str">
        <f t="shared" si="44"/>
        <v>AGC4008LR</v>
      </c>
      <c r="B455" s="1" t="str">
        <f t="shared" si="45"/>
        <v>AGC4008LR</v>
      </c>
      <c r="C455" s="1" t="str">
        <f t="shared" si="42"/>
        <v>4008</v>
      </c>
      <c r="D455" s="1" t="str">
        <f t="shared" si="43"/>
        <v>LR</v>
      </c>
      <c r="E455" s="10" t="s">
        <v>378</v>
      </c>
      <c r="F455" t="s">
        <v>652</v>
      </c>
      <c r="G455" t="s">
        <v>198</v>
      </c>
      <c r="H455" t="s">
        <v>41</v>
      </c>
      <c r="I455" t="s">
        <v>652</v>
      </c>
      <c r="J455" t="s">
        <v>409</v>
      </c>
      <c r="K455" t="s">
        <v>42</v>
      </c>
      <c r="L455" t="s">
        <v>204</v>
      </c>
      <c r="M455" s="9" t="str">
        <f t="shared" si="46"/>
        <v>DRIV-FIDV</v>
      </c>
      <c r="N455" s="1" t="str">
        <f t="shared" si="47"/>
        <v>AGCDRIV-FIDVLHR</v>
      </c>
    </row>
    <row r="456" spans="1:14" x14ac:dyDescent="0.25">
      <c r="A456" s="1" t="str">
        <f t="shared" si="44"/>
        <v>AGC4008RI</v>
      </c>
      <c r="B456" s="1" t="str">
        <f t="shared" si="45"/>
        <v>AGC4008RI</v>
      </c>
      <c r="C456" s="1" t="str">
        <f t="shared" si="42"/>
        <v>4008</v>
      </c>
      <c r="D456" s="1" t="str">
        <f t="shared" si="43"/>
        <v>RI</v>
      </c>
      <c r="E456" s="10" t="s">
        <v>378</v>
      </c>
      <c r="F456" t="s">
        <v>652</v>
      </c>
      <c r="G456" t="s">
        <v>198</v>
      </c>
      <c r="H456" t="s">
        <v>19</v>
      </c>
      <c r="I456" t="s">
        <v>652</v>
      </c>
      <c r="J456" t="s">
        <v>661</v>
      </c>
      <c r="K456" t="s">
        <v>48</v>
      </c>
      <c r="L456" t="s">
        <v>200</v>
      </c>
      <c r="M456" s="9" t="str">
        <f t="shared" si="46"/>
        <v>DRIV-FIDV</v>
      </c>
      <c r="N456" s="1" t="str">
        <f t="shared" si="47"/>
        <v>AGCDRIV-FIDVRHR</v>
      </c>
    </row>
    <row r="457" spans="1:14" x14ac:dyDescent="0.25">
      <c r="A457" s="1" t="str">
        <f t="shared" si="44"/>
        <v>AGC4050LR</v>
      </c>
      <c r="B457" s="1" t="str">
        <f t="shared" si="45"/>
        <v>AGC4050LR</v>
      </c>
      <c r="C457" s="1" t="str">
        <f t="shared" si="42"/>
        <v>4050</v>
      </c>
      <c r="D457" s="1" t="str">
        <f t="shared" si="43"/>
        <v>LR</v>
      </c>
      <c r="E457" s="7" t="s">
        <v>378</v>
      </c>
      <c r="F457" s="8" t="s">
        <v>652</v>
      </c>
      <c r="G457" s="8" t="s">
        <v>23</v>
      </c>
      <c r="H457" s="8" t="s">
        <v>41</v>
      </c>
      <c r="I457" s="8" t="s">
        <v>652</v>
      </c>
      <c r="J457" s="8" t="s">
        <v>662</v>
      </c>
      <c r="K457" s="8" t="s">
        <v>42</v>
      </c>
      <c r="L457" s="8" t="s">
        <v>204</v>
      </c>
      <c r="M457" s="9" t="str">
        <f t="shared" si="46"/>
        <v>DRIV-FIDV</v>
      </c>
      <c r="N457" s="1" t="str">
        <f t="shared" si="47"/>
        <v>AGCDRIV-FIDVLHR</v>
      </c>
    </row>
    <row r="458" spans="1:14" x14ac:dyDescent="0.25">
      <c r="A458" s="1" t="str">
        <f t="shared" si="44"/>
        <v>AGC4050RR</v>
      </c>
      <c r="B458" s="1" t="str">
        <f t="shared" si="45"/>
        <v>AGC4050RR</v>
      </c>
      <c r="C458" s="1" t="str">
        <f t="shared" si="42"/>
        <v>4050</v>
      </c>
      <c r="D458" s="1" t="str">
        <f t="shared" si="43"/>
        <v>RR</v>
      </c>
      <c r="E458" s="7" t="s">
        <v>378</v>
      </c>
      <c r="F458" s="8" t="s">
        <v>652</v>
      </c>
      <c r="G458" s="8" t="s">
        <v>23</v>
      </c>
      <c r="H458" s="8" t="s">
        <v>47</v>
      </c>
      <c r="I458" s="8" t="s">
        <v>652</v>
      </c>
      <c r="J458" s="8" t="s">
        <v>662</v>
      </c>
      <c r="K458" s="8" t="s">
        <v>48</v>
      </c>
      <c r="L458" s="8" t="s">
        <v>200</v>
      </c>
      <c r="M458" s="9" t="str">
        <f t="shared" si="46"/>
        <v>DRIV-FIDV</v>
      </c>
      <c r="N458" s="1" t="str">
        <f t="shared" si="47"/>
        <v>AGCDRIV-FIDVRHR</v>
      </c>
    </row>
    <row r="459" spans="1:14" x14ac:dyDescent="0.25">
      <c r="A459" s="1" t="str">
        <f t="shared" si="44"/>
        <v>AGC135900</v>
      </c>
      <c r="B459" s="1" t="str">
        <f t="shared" si="45"/>
        <v>AGC135900</v>
      </c>
      <c r="C459" s="1" t="str">
        <f t="shared" si="42"/>
        <v>1359</v>
      </c>
      <c r="D459" s="1" t="str">
        <f t="shared" si="43"/>
        <v>00</v>
      </c>
      <c r="E459" t="s">
        <v>378</v>
      </c>
      <c r="F459" s="8" t="s">
        <v>652</v>
      </c>
      <c r="G459" t="s">
        <v>397</v>
      </c>
      <c r="H459" t="s">
        <v>51</v>
      </c>
      <c r="I459" s="8" t="s">
        <v>652</v>
      </c>
      <c r="J459" t="s">
        <v>211</v>
      </c>
      <c r="L459" t="s">
        <v>398</v>
      </c>
      <c r="M459" s="9" t="e">
        <f t="shared" si="46"/>
        <v>#N/A</v>
      </c>
      <c r="N459" s="1" t="e">
        <f t="shared" si="47"/>
        <v>#N/A</v>
      </c>
    </row>
    <row r="460" spans="1:14" x14ac:dyDescent="0.25">
      <c r="A460" s="1" t="str">
        <f t="shared" si="44"/>
        <v>AGC1365RR</v>
      </c>
      <c r="B460" s="1" t="str">
        <f t="shared" si="45"/>
        <v>AGC1365RR</v>
      </c>
      <c r="C460" s="1" t="str">
        <f t="shared" si="42"/>
        <v>1365</v>
      </c>
      <c r="D460" s="1" t="str">
        <f t="shared" si="43"/>
        <v>RR</v>
      </c>
      <c r="E460" t="s">
        <v>378</v>
      </c>
      <c r="F460" s="8" t="s">
        <v>652</v>
      </c>
      <c r="G460" t="s">
        <v>399</v>
      </c>
      <c r="H460" t="s">
        <v>47</v>
      </c>
      <c r="I460" s="8" t="s">
        <v>652</v>
      </c>
      <c r="J460" t="s">
        <v>211</v>
      </c>
      <c r="L460" t="s">
        <v>400</v>
      </c>
      <c r="M460" s="9" t="e">
        <f t="shared" si="46"/>
        <v>#N/A</v>
      </c>
      <c r="N460" s="1" t="e">
        <f t="shared" si="47"/>
        <v>#N/A</v>
      </c>
    </row>
    <row r="461" spans="1:14" x14ac:dyDescent="0.25">
      <c r="A461" s="1" t="str">
        <f t="shared" si="44"/>
        <v>AGC137400</v>
      </c>
      <c r="B461" s="1" t="str">
        <f t="shared" si="45"/>
        <v>AGC137400</v>
      </c>
      <c r="C461" s="1" t="str">
        <f t="shared" si="42"/>
        <v>1374</v>
      </c>
      <c r="D461" s="1" t="str">
        <f t="shared" si="43"/>
        <v>00</v>
      </c>
      <c r="E461" t="s">
        <v>378</v>
      </c>
      <c r="F461" s="8" t="s">
        <v>652</v>
      </c>
      <c r="G461" t="s">
        <v>401</v>
      </c>
      <c r="H461" t="s">
        <v>51</v>
      </c>
      <c r="I461" s="8" t="s">
        <v>652</v>
      </c>
      <c r="J461" t="s">
        <v>211</v>
      </c>
      <c r="L461" t="s">
        <v>402</v>
      </c>
      <c r="M461" s="9" t="e">
        <f t="shared" si="46"/>
        <v>#N/A</v>
      </c>
      <c r="N461" s="1" t="e">
        <f t="shared" si="47"/>
        <v>#N/A</v>
      </c>
    </row>
    <row r="462" spans="1:14" x14ac:dyDescent="0.25">
      <c r="A462" s="1" t="str">
        <f t="shared" si="44"/>
        <v>AGC137500</v>
      </c>
      <c r="B462" s="1" t="str">
        <f t="shared" si="45"/>
        <v>AGC137500</v>
      </c>
      <c r="C462" s="1" t="str">
        <f t="shared" si="42"/>
        <v>1375</v>
      </c>
      <c r="D462" s="1" t="str">
        <f t="shared" si="43"/>
        <v>00</v>
      </c>
      <c r="E462" t="s">
        <v>378</v>
      </c>
      <c r="F462" s="8" t="s">
        <v>652</v>
      </c>
      <c r="G462" t="s">
        <v>403</v>
      </c>
      <c r="H462" t="s">
        <v>51</v>
      </c>
      <c r="I462" s="8" t="s">
        <v>652</v>
      </c>
      <c r="J462" t="s">
        <v>211</v>
      </c>
      <c r="L462" t="s">
        <v>404</v>
      </c>
      <c r="M462" s="9" t="e">
        <f t="shared" si="46"/>
        <v>#N/A</v>
      </c>
      <c r="N462" s="1" t="e">
        <f t="shared" si="47"/>
        <v>#N/A</v>
      </c>
    </row>
    <row r="463" spans="1:14" x14ac:dyDescent="0.25">
      <c r="A463" s="1" t="str">
        <f t="shared" si="44"/>
        <v>AGC306600</v>
      </c>
      <c r="B463" s="1" t="str">
        <f t="shared" si="45"/>
        <v>AGC306600</v>
      </c>
      <c r="C463" s="1" t="str">
        <f t="shared" si="42"/>
        <v>3066</v>
      </c>
      <c r="D463" s="1" t="str">
        <f t="shared" si="43"/>
        <v>00</v>
      </c>
      <c r="E463" t="s">
        <v>378</v>
      </c>
      <c r="F463" s="8" t="s">
        <v>652</v>
      </c>
      <c r="G463" t="s">
        <v>405</v>
      </c>
      <c r="H463" t="s">
        <v>51</v>
      </c>
      <c r="I463" s="8" t="s">
        <v>652</v>
      </c>
      <c r="J463" t="s">
        <v>211</v>
      </c>
      <c r="L463" t="s">
        <v>406</v>
      </c>
      <c r="M463" s="9" t="e">
        <f t="shared" si="46"/>
        <v>#N/A</v>
      </c>
      <c r="N463" s="1" t="e">
        <f t="shared" si="47"/>
        <v>#N/A</v>
      </c>
    </row>
    <row r="464" spans="1:14" x14ac:dyDescent="0.25">
      <c r="A464" s="1" t="str">
        <f t="shared" si="44"/>
        <v>AGC310800</v>
      </c>
      <c r="B464" s="1" t="str">
        <f t="shared" si="45"/>
        <v>AGC310800</v>
      </c>
      <c r="C464" s="1" t="str">
        <f t="shared" si="42"/>
        <v>3108</v>
      </c>
      <c r="D464" s="1" t="str">
        <f t="shared" si="43"/>
        <v>00</v>
      </c>
      <c r="E464" t="s">
        <v>378</v>
      </c>
      <c r="F464" s="8" t="s">
        <v>652</v>
      </c>
      <c r="G464" t="s">
        <v>111</v>
      </c>
      <c r="H464" t="s">
        <v>51</v>
      </c>
      <c r="I464" s="8" t="s">
        <v>652</v>
      </c>
      <c r="J464" t="s">
        <v>407</v>
      </c>
      <c r="L464" t="s">
        <v>408</v>
      </c>
      <c r="M464" s="9" t="str">
        <f t="shared" si="46"/>
        <v>PUDR</v>
      </c>
      <c r="N464" s="1" t="str">
        <f t="shared" si="47"/>
        <v>AGCPUDR</v>
      </c>
    </row>
    <row r="465" spans="1:14" x14ac:dyDescent="0.25">
      <c r="A465" s="1" t="str">
        <f t="shared" si="44"/>
        <v>AGC325300</v>
      </c>
      <c r="B465" s="1" t="str">
        <f t="shared" si="45"/>
        <v>AGC325300</v>
      </c>
      <c r="C465" s="1" t="str">
        <f t="shared" si="42"/>
        <v>3253</v>
      </c>
      <c r="D465" s="1" t="str">
        <f t="shared" si="43"/>
        <v>00</v>
      </c>
      <c r="E465" t="s">
        <v>378</v>
      </c>
      <c r="F465" s="8" t="s">
        <v>652</v>
      </c>
      <c r="G465" t="s">
        <v>439</v>
      </c>
      <c r="H465" t="s">
        <v>51</v>
      </c>
      <c r="I465" s="8" t="s">
        <v>652</v>
      </c>
      <c r="J465" t="s">
        <v>211</v>
      </c>
      <c r="L465" t="s">
        <v>663</v>
      </c>
      <c r="M465" s="9" t="e">
        <f t="shared" si="46"/>
        <v>#N/A</v>
      </c>
      <c r="N465" s="1" t="e">
        <f t="shared" si="47"/>
        <v>#N/A</v>
      </c>
    </row>
    <row r="466" spans="1:14" x14ac:dyDescent="0.25">
      <c r="A466" s="1" t="str">
        <f t="shared" si="44"/>
        <v>AGC4008RR</v>
      </c>
      <c r="B466" s="1" t="str">
        <f t="shared" si="45"/>
        <v>AGC4008RR</v>
      </c>
      <c r="C466" s="1" t="str">
        <f t="shared" si="42"/>
        <v>4008</v>
      </c>
      <c r="D466" s="1" t="str">
        <f t="shared" si="43"/>
        <v>RR</v>
      </c>
      <c r="E466" t="s">
        <v>378</v>
      </c>
      <c r="F466" s="8" t="s">
        <v>652</v>
      </c>
      <c r="G466" t="s">
        <v>198</v>
      </c>
      <c r="H466" t="s">
        <v>47</v>
      </c>
      <c r="I466" s="8" t="s">
        <v>652</v>
      </c>
      <c r="J466" t="s">
        <v>409</v>
      </c>
      <c r="L466" t="s">
        <v>200</v>
      </c>
      <c r="M466" s="9" t="str">
        <f t="shared" si="46"/>
        <v>DRIV-FIDV</v>
      </c>
      <c r="N466" s="1" t="str">
        <f t="shared" si="47"/>
        <v>AGCDRIV-FIDV</v>
      </c>
    </row>
    <row r="467" spans="1:14" x14ac:dyDescent="0.25">
      <c r="A467" s="1" t="str">
        <f t="shared" si="44"/>
        <v>AGC4261FR</v>
      </c>
      <c r="B467" s="1" t="str">
        <f t="shared" si="45"/>
        <v>AGC4261FR</v>
      </c>
      <c r="C467" s="1" t="str">
        <f t="shared" si="42"/>
        <v>4261</v>
      </c>
      <c r="D467" s="1" t="str">
        <f t="shared" si="43"/>
        <v>FR</v>
      </c>
      <c r="E467" t="s">
        <v>378</v>
      </c>
      <c r="F467" s="8" t="s">
        <v>652</v>
      </c>
      <c r="G467" t="s">
        <v>410</v>
      </c>
      <c r="H467" t="s">
        <v>88</v>
      </c>
      <c r="I467" s="8" t="s">
        <v>652</v>
      </c>
      <c r="J467" t="s">
        <v>211</v>
      </c>
      <c r="L467" t="s">
        <v>411</v>
      </c>
      <c r="M467" s="9" t="e">
        <f t="shared" si="46"/>
        <v>#N/A</v>
      </c>
      <c r="N467" s="1" t="e">
        <f t="shared" si="47"/>
        <v>#N/A</v>
      </c>
    </row>
    <row r="468" spans="1:14" x14ac:dyDescent="0.25">
      <c r="A468" s="1" t="str">
        <f t="shared" si="44"/>
        <v>AGC4261RR</v>
      </c>
      <c r="B468" s="1" t="str">
        <f t="shared" si="45"/>
        <v>AGC4261RR</v>
      </c>
      <c r="C468" s="1" t="str">
        <f t="shared" si="42"/>
        <v>4261</v>
      </c>
      <c r="D468" s="1" t="str">
        <f t="shared" si="43"/>
        <v>RR</v>
      </c>
      <c r="E468" t="s">
        <v>378</v>
      </c>
      <c r="F468" s="8" t="s">
        <v>652</v>
      </c>
      <c r="G468" t="s">
        <v>410</v>
      </c>
      <c r="H468" t="s">
        <v>47</v>
      </c>
      <c r="I468" s="8" t="s">
        <v>652</v>
      </c>
      <c r="J468" t="s">
        <v>211</v>
      </c>
      <c r="L468" t="s">
        <v>412</v>
      </c>
      <c r="M468" s="9" t="e">
        <f t="shared" si="46"/>
        <v>#N/A</v>
      </c>
      <c r="N468" s="1" t="e">
        <f t="shared" si="47"/>
        <v>#N/A</v>
      </c>
    </row>
    <row r="469" spans="1:14" x14ac:dyDescent="0.25">
      <c r="A469" s="1" t="str">
        <f t="shared" si="44"/>
        <v>AGC4303LT</v>
      </c>
      <c r="B469" s="1" t="str">
        <f t="shared" si="45"/>
        <v>AGC4303LT</v>
      </c>
      <c r="C469" s="1" t="str">
        <f t="shared" si="42"/>
        <v>4303</v>
      </c>
      <c r="D469" s="1" t="str">
        <f t="shared" si="43"/>
        <v>LT</v>
      </c>
      <c r="E469" t="s">
        <v>378</v>
      </c>
      <c r="F469" s="8" t="s">
        <v>652</v>
      </c>
      <c r="G469" t="s">
        <v>413</v>
      </c>
      <c r="H469" t="s">
        <v>15</v>
      </c>
      <c r="I469" s="8" t="s">
        <v>652</v>
      </c>
      <c r="J469" t="s">
        <v>211</v>
      </c>
      <c r="L469" t="s">
        <v>414</v>
      </c>
      <c r="M469" s="9" t="e">
        <f t="shared" si="46"/>
        <v>#N/A</v>
      </c>
      <c r="N469" s="1" t="e">
        <f t="shared" si="47"/>
        <v>#N/A</v>
      </c>
    </row>
    <row r="470" spans="1:14" x14ac:dyDescent="0.25">
      <c r="A470" s="1" t="str">
        <f t="shared" si="44"/>
        <v>AGC4303RI</v>
      </c>
      <c r="B470" s="1" t="str">
        <f t="shared" si="45"/>
        <v>AGC4303RI</v>
      </c>
      <c r="C470" s="1" t="str">
        <f t="shared" si="42"/>
        <v>4303</v>
      </c>
      <c r="D470" s="1" t="str">
        <f t="shared" si="43"/>
        <v>RI</v>
      </c>
      <c r="E470" t="s">
        <v>378</v>
      </c>
      <c r="F470" s="8" t="s">
        <v>652</v>
      </c>
      <c r="G470" t="s">
        <v>413</v>
      </c>
      <c r="H470" t="s">
        <v>19</v>
      </c>
      <c r="I470" s="8" t="s">
        <v>652</v>
      </c>
      <c r="J470" t="s">
        <v>211</v>
      </c>
      <c r="L470" t="s">
        <v>415</v>
      </c>
      <c r="M470" s="9" t="e">
        <f t="shared" si="46"/>
        <v>#N/A</v>
      </c>
      <c r="N470" s="1" t="e">
        <f t="shared" si="47"/>
        <v>#N/A</v>
      </c>
    </row>
    <row r="471" spans="1:14" x14ac:dyDescent="0.25">
      <c r="A471" s="1" t="str">
        <f t="shared" si="44"/>
        <v>AGC430600</v>
      </c>
      <c r="B471" s="1" t="str">
        <f t="shared" si="45"/>
        <v>AGC430600</v>
      </c>
      <c r="C471" s="1" t="str">
        <f t="shared" si="42"/>
        <v>4306</v>
      </c>
      <c r="D471" s="1" t="str">
        <f t="shared" si="43"/>
        <v>00</v>
      </c>
      <c r="E471" t="s">
        <v>378</v>
      </c>
      <c r="F471" s="8" t="s">
        <v>652</v>
      </c>
      <c r="G471" t="s">
        <v>416</v>
      </c>
      <c r="H471" t="s">
        <v>51</v>
      </c>
      <c r="I471" s="8" t="s">
        <v>652</v>
      </c>
      <c r="J471" t="s">
        <v>211</v>
      </c>
      <c r="L471" t="s">
        <v>417</v>
      </c>
      <c r="M471" s="9" t="e">
        <f t="shared" si="46"/>
        <v>#N/A</v>
      </c>
      <c r="N471" s="1" t="e">
        <f t="shared" si="47"/>
        <v>#N/A</v>
      </c>
    </row>
    <row r="472" spans="1:14" x14ac:dyDescent="0.25">
      <c r="A472" s="1" t="str">
        <f t="shared" si="44"/>
        <v>AGC508300</v>
      </c>
      <c r="B472" s="1" t="str">
        <f t="shared" si="45"/>
        <v>AGC508300</v>
      </c>
      <c r="C472" s="1" t="str">
        <f t="shared" si="42"/>
        <v>5083</v>
      </c>
      <c r="D472" s="1" t="str">
        <f t="shared" si="43"/>
        <v>00</v>
      </c>
      <c r="E472" t="s">
        <v>378</v>
      </c>
      <c r="F472" s="8" t="s">
        <v>652</v>
      </c>
      <c r="G472" t="s">
        <v>418</v>
      </c>
      <c r="H472" t="s">
        <v>51</v>
      </c>
      <c r="I472" s="8" t="s">
        <v>652</v>
      </c>
      <c r="J472" t="s">
        <v>211</v>
      </c>
      <c r="L472" t="s">
        <v>419</v>
      </c>
      <c r="M472" s="9" t="e">
        <f t="shared" si="46"/>
        <v>#N/A</v>
      </c>
      <c r="N472" s="1" t="e">
        <f t="shared" si="47"/>
        <v>#N/A</v>
      </c>
    </row>
    <row r="473" spans="1:14" x14ac:dyDescent="0.25">
      <c r="A473" s="1" t="str">
        <f t="shared" si="44"/>
        <v>AGC5102LT</v>
      </c>
      <c r="B473" s="1" t="str">
        <f t="shared" si="45"/>
        <v>AGC5102LT</v>
      </c>
      <c r="C473" s="1" t="str">
        <f t="shared" si="42"/>
        <v>5102</v>
      </c>
      <c r="D473" s="1" t="str">
        <f t="shared" si="43"/>
        <v>LT</v>
      </c>
      <c r="E473" t="s">
        <v>378</v>
      </c>
      <c r="F473" s="8" t="s">
        <v>652</v>
      </c>
      <c r="G473" t="s">
        <v>420</v>
      </c>
      <c r="H473" t="s">
        <v>15</v>
      </c>
      <c r="I473" s="8" t="s">
        <v>652</v>
      </c>
      <c r="J473" t="s">
        <v>211</v>
      </c>
      <c r="L473" t="s">
        <v>421</v>
      </c>
      <c r="M473" s="9" t="e">
        <f t="shared" si="46"/>
        <v>#N/A</v>
      </c>
      <c r="N473" s="1" t="e">
        <f t="shared" si="47"/>
        <v>#N/A</v>
      </c>
    </row>
    <row r="474" spans="1:14" x14ac:dyDescent="0.25">
      <c r="A474" s="1" t="str">
        <f t="shared" si="44"/>
        <v>AGC5102RI</v>
      </c>
      <c r="B474" s="1" t="str">
        <f t="shared" si="45"/>
        <v>AGC5102RI</v>
      </c>
      <c r="C474" s="1" t="str">
        <f t="shared" si="42"/>
        <v>5102</v>
      </c>
      <c r="D474" s="1" t="str">
        <f t="shared" si="43"/>
        <v>RI</v>
      </c>
      <c r="E474" t="s">
        <v>378</v>
      </c>
      <c r="F474" s="8" t="s">
        <v>652</v>
      </c>
      <c r="G474" t="s">
        <v>420</v>
      </c>
      <c r="H474" t="s">
        <v>19</v>
      </c>
      <c r="I474" s="8" t="s">
        <v>652</v>
      </c>
      <c r="J474" t="s">
        <v>211</v>
      </c>
      <c r="L474" t="s">
        <v>422</v>
      </c>
      <c r="M474" s="9" t="e">
        <f t="shared" si="46"/>
        <v>#N/A</v>
      </c>
      <c r="N474" s="1" t="e">
        <f t="shared" si="47"/>
        <v>#N/A</v>
      </c>
    </row>
    <row r="475" spans="1:14" x14ac:dyDescent="0.25">
      <c r="A475" s="1" t="str">
        <f t="shared" si="44"/>
        <v>AGC7201LF</v>
      </c>
      <c r="B475" s="1" t="str">
        <f t="shared" si="45"/>
        <v>AGC7201LF</v>
      </c>
      <c r="C475" s="1" t="str">
        <f t="shared" si="42"/>
        <v>7201</v>
      </c>
      <c r="D475" s="1" t="str">
        <f t="shared" si="43"/>
        <v>LF</v>
      </c>
      <c r="E475" t="s">
        <v>378</v>
      </c>
      <c r="F475" s="8" t="s">
        <v>652</v>
      </c>
      <c r="G475" t="s">
        <v>304</v>
      </c>
      <c r="H475" t="s">
        <v>37</v>
      </c>
      <c r="I475" s="8" t="s">
        <v>652</v>
      </c>
      <c r="J475" t="s">
        <v>423</v>
      </c>
      <c r="L475" t="s">
        <v>424</v>
      </c>
      <c r="M475" s="9" t="str">
        <f t="shared" si="46"/>
        <v>SURE-SPSN</v>
      </c>
      <c r="N475" s="1" t="str">
        <f t="shared" si="47"/>
        <v>AGCSURE-SPSN</v>
      </c>
    </row>
    <row r="476" spans="1:14" x14ac:dyDescent="0.25">
      <c r="A476" s="1" t="str">
        <f t="shared" si="44"/>
        <v>AGC7201RF</v>
      </c>
      <c r="B476" s="1" t="str">
        <f t="shared" si="45"/>
        <v>AGC7201RF</v>
      </c>
      <c r="C476" s="1" t="str">
        <f t="shared" si="42"/>
        <v>7201</v>
      </c>
      <c r="D476" s="1" t="str">
        <f t="shared" si="43"/>
        <v>RF</v>
      </c>
      <c r="E476" t="s">
        <v>378</v>
      </c>
      <c r="F476" s="8" t="s">
        <v>652</v>
      </c>
      <c r="G476" t="s">
        <v>304</v>
      </c>
      <c r="H476" t="s">
        <v>44</v>
      </c>
      <c r="I476" s="8" t="s">
        <v>652</v>
      </c>
      <c r="J476" t="s">
        <v>423</v>
      </c>
      <c r="L476" t="s">
        <v>425</v>
      </c>
      <c r="M476" s="9" t="str">
        <f t="shared" si="46"/>
        <v>SURE-SPSN</v>
      </c>
      <c r="N476" s="1" t="str">
        <f t="shared" si="47"/>
        <v>AGCSURE-SPSN</v>
      </c>
    </row>
    <row r="477" spans="1:14" x14ac:dyDescent="0.25">
      <c r="A477" s="1" t="str">
        <f t="shared" si="44"/>
        <v>AGC7213RR</v>
      </c>
      <c r="B477" s="1" t="str">
        <f t="shared" si="45"/>
        <v>AGC7213RR</v>
      </c>
      <c r="C477" s="1" t="str">
        <f t="shared" si="42"/>
        <v>7213</v>
      </c>
      <c r="D477" s="1" t="str">
        <f t="shared" si="43"/>
        <v>RR</v>
      </c>
      <c r="E477" t="s">
        <v>378</v>
      </c>
      <c r="F477" s="8" t="s">
        <v>652</v>
      </c>
      <c r="G477" t="s">
        <v>310</v>
      </c>
      <c r="H477" t="s">
        <v>47</v>
      </c>
      <c r="I477" s="8" t="s">
        <v>652</v>
      </c>
      <c r="J477" t="s">
        <v>211</v>
      </c>
      <c r="L477" t="s">
        <v>427</v>
      </c>
      <c r="M477" s="9" t="e">
        <f t="shared" si="46"/>
        <v>#N/A</v>
      </c>
      <c r="N477" s="1" t="e">
        <f t="shared" si="47"/>
        <v>#N/A</v>
      </c>
    </row>
    <row r="478" spans="1:14" x14ac:dyDescent="0.25">
      <c r="A478" s="1" t="str">
        <f t="shared" si="44"/>
        <v>AGC7213LR</v>
      </c>
      <c r="B478" s="1" t="str">
        <f t="shared" si="45"/>
        <v>AGC7213LR</v>
      </c>
      <c r="C478" s="1" t="str">
        <f t="shared" si="42"/>
        <v>7213</v>
      </c>
      <c r="D478" s="1" t="str">
        <f t="shared" si="43"/>
        <v>LR</v>
      </c>
      <c r="E478" t="s">
        <v>378</v>
      </c>
      <c r="F478" s="8" t="s">
        <v>652</v>
      </c>
      <c r="G478" t="s">
        <v>310</v>
      </c>
      <c r="H478" t="s">
        <v>41</v>
      </c>
      <c r="I478" s="8" t="s">
        <v>652</v>
      </c>
      <c r="J478" t="s">
        <v>211</v>
      </c>
      <c r="L478" t="s">
        <v>426</v>
      </c>
      <c r="M478" s="9" t="e">
        <f t="shared" si="46"/>
        <v>#N/A</v>
      </c>
      <c r="N478" s="1" t="e">
        <f t="shared" si="47"/>
        <v>#N/A</v>
      </c>
    </row>
    <row r="479" spans="1:14" x14ac:dyDescent="0.25">
      <c r="A479" s="1" t="str">
        <f t="shared" si="44"/>
        <v>AMA135300</v>
      </c>
      <c r="B479" s="1" t="str">
        <f t="shared" si="45"/>
        <v>AMA135300</v>
      </c>
      <c r="C479" s="1" t="str">
        <f t="shared" si="42"/>
        <v>1353</v>
      </c>
      <c r="D479" s="1" t="str">
        <f t="shared" si="43"/>
        <v>00</v>
      </c>
      <c r="E479" s="7" t="s">
        <v>664</v>
      </c>
      <c r="F479" s="8" t="s">
        <v>665</v>
      </c>
      <c r="G479" s="8" t="s">
        <v>14</v>
      </c>
      <c r="H479" s="8" t="s">
        <v>51</v>
      </c>
      <c r="I479" s="8" t="s">
        <v>665</v>
      </c>
      <c r="J479" s="8" t="s">
        <v>560</v>
      </c>
      <c r="K479" s="8"/>
      <c r="L479" s="8" t="s">
        <v>561</v>
      </c>
      <c r="M479" s="9" t="str">
        <f t="shared" si="46"/>
        <v>ENGI</v>
      </c>
      <c r="N479" s="1" t="str">
        <f t="shared" si="47"/>
        <v>AMAENGI</v>
      </c>
    </row>
    <row r="480" spans="1:14" x14ac:dyDescent="0.25">
      <c r="A480" s="1" t="str">
        <f t="shared" si="44"/>
        <v>AMA300600</v>
      </c>
      <c r="B480" s="1" t="str">
        <f t="shared" si="45"/>
        <v>AMA300600</v>
      </c>
      <c r="C480" s="1" t="str">
        <f t="shared" si="42"/>
        <v>3006</v>
      </c>
      <c r="D480" s="1" t="str">
        <f t="shared" si="43"/>
        <v>00</v>
      </c>
      <c r="E480" s="7" t="s">
        <v>664</v>
      </c>
      <c r="F480" s="8" t="s">
        <v>665</v>
      </c>
      <c r="G480" s="8" t="s">
        <v>165</v>
      </c>
      <c r="H480" s="8" t="s">
        <v>51</v>
      </c>
      <c r="I480" s="8" t="s">
        <v>665</v>
      </c>
      <c r="J480" s="8" t="s">
        <v>666</v>
      </c>
      <c r="K480" s="8"/>
      <c r="L480" s="8" t="s">
        <v>667</v>
      </c>
      <c r="M480" s="9" t="str">
        <f t="shared" si="46"/>
        <v>DRIV</v>
      </c>
      <c r="N480" s="1" t="str">
        <f t="shared" si="47"/>
        <v>AMADRIV</v>
      </c>
    </row>
    <row r="481" spans="1:14" x14ac:dyDescent="0.25">
      <c r="A481" s="1" t="str">
        <f t="shared" si="44"/>
        <v>AMA303000</v>
      </c>
      <c r="B481" s="1" t="str">
        <f t="shared" si="45"/>
        <v>AMA303000</v>
      </c>
      <c r="C481" s="1" t="str">
        <f t="shared" si="42"/>
        <v>3030</v>
      </c>
      <c r="D481" s="1" t="str">
        <f t="shared" si="43"/>
        <v>00</v>
      </c>
      <c r="E481" s="7" t="s">
        <v>664</v>
      </c>
      <c r="F481" s="8" t="s">
        <v>665</v>
      </c>
      <c r="G481" s="8" t="s">
        <v>168</v>
      </c>
      <c r="H481" s="8" t="s">
        <v>51</v>
      </c>
      <c r="I481" s="8" t="s">
        <v>665</v>
      </c>
      <c r="J481" s="8" t="s">
        <v>668</v>
      </c>
      <c r="K481" s="8"/>
      <c r="L481" s="8" t="s">
        <v>669</v>
      </c>
      <c r="M481" s="9" t="str">
        <f t="shared" si="46"/>
        <v>DRIV-TMSN</v>
      </c>
      <c r="N481" s="1" t="str">
        <f t="shared" si="47"/>
        <v>AMADRIV-TMSN</v>
      </c>
    </row>
    <row r="482" spans="1:14" x14ac:dyDescent="0.25">
      <c r="A482" s="1" t="str">
        <f t="shared" si="44"/>
        <v>AMA310100</v>
      </c>
      <c r="B482" s="1" t="str">
        <f t="shared" si="45"/>
        <v>AMA310100</v>
      </c>
      <c r="C482" s="1" t="str">
        <f t="shared" si="42"/>
        <v>3101</v>
      </c>
      <c r="D482" s="1" t="str">
        <f t="shared" si="43"/>
        <v>00</v>
      </c>
      <c r="E482" s="7" t="s">
        <v>664</v>
      </c>
      <c r="F482" s="8" t="s">
        <v>665</v>
      </c>
      <c r="G482" s="8" t="s">
        <v>171</v>
      </c>
      <c r="H482" s="8" t="s">
        <v>51</v>
      </c>
      <c r="I482" s="8" t="s">
        <v>665</v>
      </c>
      <c r="J482" s="8" t="s">
        <v>562</v>
      </c>
      <c r="K482" s="8"/>
      <c r="L482" s="8" t="s">
        <v>563</v>
      </c>
      <c r="M482" s="9" t="str">
        <f t="shared" si="46"/>
        <v>DRIV-TQCV</v>
      </c>
      <c r="N482" s="1" t="str">
        <f t="shared" si="47"/>
        <v>AMADRIV-TQCV</v>
      </c>
    </row>
    <row r="483" spans="1:14" x14ac:dyDescent="0.25">
      <c r="A483" s="1" t="str">
        <f t="shared" si="44"/>
        <v>AMA4050RI</v>
      </c>
      <c r="B483" s="1" t="str">
        <f t="shared" si="45"/>
        <v>AMA4050RI</v>
      </c>
      <c r="C483" s="1" t="str">
        <f t="shared" si="42"/>
        <v>4050</v>
      </c>
      <c r="D483" s="1" t="str">
        <f t="shared" si="43"/>
        <v>RI</v>
      </c>
      <c r="E483" s="7" t="s">
        <v>664</v>
      </c>
      <c r="F483" s="8" t="s">
        <v>665</v>
      </c>
      <c r="G483" s="8" t="s">
        <v>23</v>
      </c>
      <c r="H483" s="8" t="s">
        <v>19</v>
      </c>
      <c r="I483" s="8" t="s">
        <v>665</v>
      </c>
      <c r="J483" s="8" t="s">
        <v>670</v>
      </c>
      <c r="K483" s="8" t="s">
        <v>21</v>
      </c>
      <c r="L483" s="8" t="s">
        <v>75</v>
      </c>
      <c r="M483" s="9" t="str">
        <f t="shared" si="46"/>
        <v>DRIV-FIDV</v>
      </c>
      <c r="N483" s="1" t="str">
        <f t="shared" si="47"/>
        <v>AMADRIV-FIDVRH</v>
      </c>
    </row>
    <row r="484" spans="1:14" x14ac:dyDescent="0.25">
      <c r="A484" s="1" t="str">
        <f t="shared" si="44"/>
        <v>AMA4050LT</v>
      </c>
      <c r="B484" s="1" t="str">
        <f t="shared" si="45"/>
        <v>AMA4050LT</v>
      </c>
      <c r="C484" s="1" t="str">
        <f t="shared" si="42"/>
        <v>4050</v>
      </c>
      <c r="D484" s="1" t="str">
        <f t="shared" si="43"/>
        <v>LT</v>
      </c>
      <c r="E484" s="7" t="s">
        <v>664</v>
      </c>
      <c r="F484" s="8" t="s">
        <v>665</v>
      </c>
      <c r="G484" s="8" t="s">
        <v>23</v>
      </c>
      <c r="H484" s="8" t="s">
        <v>15</v>
      </c>
      <c r="I484" s="8" t="s">
        <v>665</v>
      </c>
      <c r="J484" s="8" t="s">
        <v>670</v>
      </c>
      <c r="K484" s="8" t="s">
        <v>17</v>
      </c>
      <c r="L484" s="8" t="s">
        <v>76</v>
      </c>
      <c r="M484" s="9" t="str">
        <f t="shared" si="46"/>
        <v>DRIV-FIDV</v>
      </c>
      <c r="N484" s="1" t="str">
        <f t="shared" si="47"/>
        <v>AMADRIV-FIDVLH</v>
      </c>
    </row>
    <row r="485" spans="1:14" x14ac:dyDescent="0.25">
      <c r="A485" s="1" t="str">
        <f t="shared" si="44"/>
        <v>AMA4100LT</v>
      </c>
      <c r="B485" s="1" t="str">
        <f t="shared" si="45"/>
        <v>AMA4100LT</v>
      </c>
      <c r="C485" s="1" t="str">
        <f t="shared" si="42"/>
        <v>4100</v>
      </c>
      <c r="D485" s="1" t="str">
        <f t="shared" si="43"/>
        <v>LT</v>
      </c>
      <c r="E485" s="7" t="s">
        <v>664</v>
      </c>
      <c r="F485" s="8" t="s">
        <v>665</v>
      </c>
      <c r="G485" s="8" t="s">
        <v>671</v>
      </c>
      <c r="H485" s="8" t="s">
        <v>15</v>
      </c>
      <c r="I485" s="8" t="s">
        <v>665</v>
      </c>
      <c r="J485" s="8" t="s">
        <v>672</v>
      </c>
      <c r="K485" s="8" t="s">
        <v>17</v>
      </c>
      <c r="L485" s="8" t="s">
        <v>673</v>
      </c>
      <c r="M485" s="9" t="str">
        <f t="shared" si="46"/>
        <v>DRIV-SCAB</v>
      </c>
      <c r="N485" s="1" t="str">
        <f t="shared" si="47"/>
        <v>AMADRIV-SCABLH</v>
      </c>
    </row>
    <row r="486" spans="1:14" x14ac:dyDescent="0.25">
      <c r="A486" s="1" t="str">
        <f t="shared" si="44"/>
        <v>AMA4100RI</v>
      </c>
      <c r="B486" s="1" t="str">
        <f t="shared" si="45"/>
        <v>AMA4100RI</v>
      </c>
      <c r="C486" s="1" t="str">
        <f t="shared" si="42"/>
        <v>4100</v>
      </c>
      <c r="D486" s="1" t="str">
        <f t="shared" si="43"/>
        <v>RI</v>
      </c>
      <c r="E486" s="7" t="s">
        <v>664</v>
      </c>
      <c r="F486" s="8" t="s">
        <v>665</v>
      </c>
      <c r="G486" s="8" t="s">
        <v>671</v>
      </c>
      <c r="H486" s="8" t="s">
        <v>19</v>
      </c>
      <c r="I486" s="8" t="s">
        <v>665</v>
      </c>
      <c r="J486" s="8" t="s">
        <v>672</v>
      </c>
      <c r="K486" s="8" t="s">
        <v>21</v>
      </c>
      <c r="L486" s="8" t="s">
        <v>674</v>
      </c>
      <c r="M486" s="9" t="str">
        <f t="shared" si="46"/>
        <v>DRIV-SCAB</v>
      </c>
      <c r="N486" s="1" t="str">
        <f t="shared" si="47"/>
        <v>AMADRIV-SCABRH</v>
      </c>
    </row>
    <row r="487" spans="1:14" x14ac:dyDescent="0.25">
      <c r="A487" s="1" t="str">
        <f t="shared" si="44"/>
        <v>AMA100000</v>
      </c>
      <c r="B487" s="1" t="str">
        <f t="shared" si="45"/>
        <v>AMA100000</v>
      </c>
      <c r="C487" s="1" t="str">
        <f t="shared" si="42"/>
        <v>1000</v>
      </c>
      <c r="D487" s="1" t="str">
        <f t="shared" si="43"/>
        <v>00</v>
      </c>
      <c r="E487" t="s">
        <v>664</v>
      </c>
      <c r="F487" s="8" t="s">
        <v>665</v>
      </c>
      <c r="G487" t="s">
        <v>66</v>
      </c>
      <c r="H487" t="s">
        <v>51</v>
      </c>
      <c r="I487" s="8" t="s">
        <v>665</v>
      </c>
      <c r="J487" t="s">
        <v>675</v>
      </c>
      <c r="L487" t="s">
        <v>676</v>
      </c>
      <c r="M487" s="9" t="str">
        <f t="shared" si="46"/>
        <v>ENGI</v>
      </c>
      <c r="N487" s="1" t="str">
        <f t="shared" si="47"/>
        <v>AMAENGI</v>
      </c>
    </row>
    <row r="488" spans="1:14" x14ac:dyDescent="0.25">
      <c r="A488" s="1" t="str">
        <f t="shared" si="44"/>
        <v>AMA1063LT</v>
      </c>
      <c r="B488" s="1" t="str">
        <f t="shared" si="45"/>
        <v>AMA1063LT</v>
      </c>
      <c r="C488" s="1" t="str">
        <f t="shared" si="42"/>
        <v>1063</v>
      </c>
      <c r="D488" s="1" t="str">
        <f t="shared" si="43"/>
        <v>LT</v>
      </c>
      <c r="E488" t="s">
        <v>664</v>
      </c>
      <c r="F488" s="8" t="s">
        <v>665</v>
      </c>
      <c r="G488" t="s">
        <v>633</v>
      </c>
      <c r="H488" t="s">
        <v>15</v>
      </c>
      <c r="I488" s="8" t="s">
        <v>665</v>
      </c>
      <c r="J488" t="s">
        <v>211</v>
      </c>
      <c r="L488" t="s">
        <v>677</v>
      </c>
      <c r="M488" s="9" t="e">
        <f t="shared" si="46"/>
        <v>#N/A</v>
      </c>
      <c r="N488" s="1" t="e">
        <f t="shared" si="47"/>
        <v>#N/A</v>
      </c>
    </row>
    <row r="489" spans="1:14" x14ac:dyDescent="0.25">
      <c r="A489" s="1" t="str">
        <f t="shared" si="44"/>
        <v>AMA1063RI</v>
      </c>
      <c r="B489" s="1" t="str">
        <f t="shared" si="45"/>
        <v>AMA1063RI</v>
      </c>
      <c r="C489" s="1" t="str">
        <f t="shared" si="42"/>
        <v>1063</v>
      </c>
      <c r="D489" s="1" t="str">
        <f t="shared" si="43"/>
        <v>RI</v>
      </c>
      <c r="E489" t="s">
        <v>664</v>
      </c>
      <c r="F489" s="8" t="s">
        <v>665</v>
      </c>
      <c r="G489" t="s">
        <v>633</v>
      </c>
      <c r="H489" t="s">
        <v>19</v>
      </c>
      <c r="I489" s="8" t="s">
        <v>665</v>
      </c>
      <c r="J489" t="s">
        <v>211</v>
      </c>
      <c r="L489" t="s">
        <v>678</v>
      </c>
      <c r="M489" s="9" t="e">
        <f t="shared" si="46"/>
        <v>#N/A</v>
      </c>
      <c r="N489" s="1" t="e">
        <f t="shared" si="47"/>
        <v>#N/A</v>
      </c>
    </row>
    <row r="490" spans="1:14" x14ac:dyDescent="0.25">
      <c r="A490" s="1" t="str">
        <f t="shared" si="44"/>
        <v>AMA125600</v>
      </c>
      <c r="B490" s="1" t="str">
        <f t="shared" si="45"/>
        <v>AMA125600</v>
      </c>
      <c r="C490" s="1" t="str">
        <f t="shared" si="42"/>
        <v>1256</v>
      </c>
      <c r="D490" s="1" t="str">
        <f t="shared" si="43"/>
        <v>00</v>
      </c>
      <c r="E490" t="s">
        <v>664</v>
      </c>
      <c r="F490" s="8" t="s">
        <v>665</v>
      </c>
      <c r="G490" t="s">
        <v>679</v>
      </c>
      <c r="H490" t="s">
        <v>51</v>
      </c>
      <c r="I490" s="8" t="s">
        <v>665</v>
      </c>
      <c r="J490" t="s">
        <v>211</v>
      </c>
      <c r="L490" t="s">
        <v>680</v>
      </c>
      <c r="M490" s="9" t="e">
        <f t="shared" si="46"/>
        <v>#N/A</v>
      </c>
      <c r="N490" s="1" t="e">
        <f t="shared" si="47"/>
        <v>#N/A</v>
      </c>
    </row>
    <row r="491" spans="1:14" x14ac:dyDescent="0.25">
      <c r="A491" s="1" t="str">
        <f t="shared" si="44"/>
        <v>AMA135600</v>
      </c>
      <c r="B491" s="1" t="str">
        <f t="shared" si="45"/>
        <v>AMA135600</v>
      </c>
      <c r="C491" s="1" t="str">
        <f t="shared" si="42"/>
        <v>1356</v>
      </c>
      <c r="D491" s="1" t="str">
        <f t="shared" si="43"/>
        <v>00</v>
      </c>
      <c r="E491" t="s">
        <v>664</v>
      </c>
      <c r="F491" s="8" t="s">
        <v>665</v>
      </c>
      <c r="G491" t="s">
        <v>681</v>
      </c>
      <c r="H491" t="s">
        <v>51</v>
      </c>
      <c r="I491" s="8" t="s">
        <v>665</v>
      </c>
      <c r="J491" t="s">
        <v>211</v>
      </c>
      <c r="L491" t="s">
        <v>682</v>
      </c>
      <c r="M491" s="9" t="e">
        <f t="shared" si="46"/>
        <v>#N/A</v>
      </c>
      <c r="N491" s="1" t="e">
        <f t="shared" si="47"/>
        <v>#N/A</v>
      </c>
    </row>
    <row r="492" spans="1:14" x14ac:dyDescent="0.25">
      <c r="A492" s="1" t="str">
        <f t="shared" si="44"/>
        <v>AMA138600</v>
      </c>
      <c r="B492" s="1" t="str">
        <f t="shared" si="45"/>
        <v>AMA138600</v>
      </c>
      <c r="C492" s="1" t="str">
        <f t="shared" si="42"/>
        <v>1386</v>
      </c>
      <c r="D492" s="1" t="str">
        <f t="shared" si="43"/>
        <v>00</v>
      </c>
      <c r="E492" t="s">
        <v>664</v>
      </c>
      <c r="F492" s="8" t="s">
        <v>665</v>
      </c>
      <c r="G492" t="s">
        <v>215</v>
      </c>
      <c r="H492" t="s">
        <v>51</v>
      </c>
      <c r="I492" s="8" t="s">
        <v>665</v>
      </c>
      <c r="J492" t="s">
        <v>211</v>
      </c>
      <c r="L492" t="s">
        <v>683</v>
      </c>
      <c r="M492" s="9" t="e">
        <f t="shared" si="46"/>
        <v>#N/A</v>
      </c>
      <c r="N492" s="1" t="e">
        <f t="shared" si="47"/>
        <v>#N/A</v>
      </c>
    </row>
    <row r="493" spans="1:14" x14ac:dyDescent="0.25">
      <c r="A493" s="1" t="str">
        <f t="shared" si="44"/>
        <v>AMA138700</v>
      </c>
      <c r="B493" s="1" t="str">
        <f t="shared" si="45"/>
        <v>AMA138700</v>
      </c>
      <c r="C493" s="1" t="str">
        <f t="shared" si="42"/>
        <v>1387</v>
      </c>
      <c r="D493" s="1" t="str">
        <f t="shared" si="43"/>
        <v>00</v>
      </c>
      <c r="E493" t="s">
        <v>664</v>
      </c>
      <c r="F493" s="8" t="s">
        <v>665</v>
      </c>
      <c r="G493" t="s">
        <v>264</v>
      </c>
      <c r="H493" t="s">
        <v>51</v>
      </c>
      <c r="I493" s="8" t="s">
        <v>665</v>
      </c>
      <c r="J493" t="s">
        <v>211</v>
      </c>
      <c r="L493" t="s">
        <v>684</v>
      </c>
      <c r="M493" s="9" t="e">
        <f t="shared" si="46"/>
        <v>#N/A</v>
      </c>
      <c r="N493" s="1" t="e">
        <f t="shared" si="47"/>
        <v>#N/A</v>
      </c>
    </row>
    <row r="494" spans="1:14" x14ac:dyDescent="0.25">
      <c r="A494" s="1" t="str">
        <f t="shared" si="44"/>
        <v>AMA301100</v>
      </c>
      <c r="B494" s="1" t="str">
        <f t="shared" si="45"/>
        <v>AMA301100</v>
      </c>
      <c r="C494" s="1" t="str">
        <f t="shared" si="42"/>
        <v>3011</v>
      </c>
      <c r="D494" s="1" t="str">
        <f t="shared" si="43"/>
        <v>00</v>
      </c>
      <c r="E494" t="s">
        <v>664</v>
      </c>
      <c r="F494" s="8" t="s">
        <v>665</v>
      </c>
      <c r="G494" t="s">
        <v>685</v>
      </c>
      <c r="H494" t="s">
        <v>51</v>
      </c>
      <c r="I494" s="8" t="s">
        <v>665</v>
      </c>
      <c r="J494" t="s">
        <v>666</v>
      </c>
      <c r="L494" t="s">
        <v>667</v>
      </c>
      <c r="M494" s="9" t="str">
        <f t="shared" si="46"/>
        <v>DRIV</v>
      </c>
      <c r="N494" s="1" t="str">
        <f t="shared" si="47"/>
        <v>AMADRIV</v>
      </c>
    </row>
    <row r="495" spans="1:14" x14ac:dyDescent="0.25">
      <c r="A495" s="1" t="str">
        <f t="shared" si="44"/>
        <v>AMA306600</v>
      </c>
      <c r="B495" s="1" t="str">
        <f t="shared" si="45"/>
        <v>AMA306600</v>
      </c>
      <c r="C495" s="1" t="str">
        <f t="shared" si="42"/>
        <v>3066</v>
      </c>
      <c r="D495" s="1" t="str">
        <f t="shared" si="43"/>
        <v>00</v>
      </c>
      <c r="E495" t="s">
        <v>664</v>
      </c>
      <c r="F495" s="8" t="s">
        <v>665</v>
      </c>
      <c r="G495" t="s">
        <v>405</v>
      </c>
      <c r="H495" t="s">
        <v>51</v>
      </c>
      <c r="I495" s="8" t="s">
        <v>665</v>
      </c>
      <c r="J495" t="s">
        <v>211</v>
      </c>
      <c r="L495" t="s">
        <v>686</v>
      </c>
      <c r="M495" s="9" t="e">
        <f t="shared" si="46"/>
        <v>#N/A</v>
      </c>
      <c r="N495" s="1" t="e">
        <f t="shared" si="47"/>
        <v>#N/A</v>
      </c>
    </row>
    <row r="496" spans="1:14" x14ac:dyDescent="0.25">
      <c r="A496" s="1" t="str">
        <f t="shared" si="44"/>
        <v>AMA325300</v>
      </c>
      <c r="B496" s="1" t="str">
        <f t="shared" si="45"/>
        <v>AMA325300</v>
      </c>
      <c r="C496" s="1" t="str">
        <f t="shared" si="42"/>
        <v>3253</v>
      </c>
      <c r="D496" s="1" t="str">
        <f t="shared" si="43"/>
        <v>00</v>
      </c>
      <c r="E496" t="s">
        <v>664</v>
      </c>
      <c r="F496" s="8" t="s">
        <v>665</v>
      </c>
      <c r="G496" t="s">
        <v>439</v>
      </c>
      <c r="H496" t="s">
        <v>51</v>
      </c>
      <c r="I496" s="8" t="s">
        <v>665</v>
      </c>
      <c r="J496" t="s">
        <v>211</v>
      </c>
      <c r="L496" t="s">
        <v>687</v>
      </c>
      <c r="M496" s="9" t="e">
        <f t="shared" si="46"/>
        <v>#N/A</v>
      </c>
      <c r="N496" s="1" t="e">
        <f t="shared" si="47"/>
        <v>#N/A</v>
      </c>
    </row>
    <row r="497" spans="1:14" x14ac:dyDescent="0.25">
      <c r="A497" s="1" t="str">
        <f t="shared" si="44"/>
        <v>AMA4151LT</v>
      </c>
      <c r="B497" s="1" t="str">
        <f t="shared" si="45"/>
        <v>AMA4151LT</v>
      </c>
      <c r="C497" s="1" t="str">
        <f t="shared" si="42"/>
        <v>4151</v>
      </c>
      <c r="D497" s="1" t="str">
        <f t="shared" si="43"/>
        <v>LT</v>
      </c>
      <c r="E497" t="s">
        <v>664</v>
      </c>
      <c r="F497" s="8" t="s">
        <v>665</v>
      </c>
      <c r="G497" t="s">
        <v>221</v>
      </c>
      <c r="H497" t="s">
        <v>15</v>
      </c>
      <c r="I497" s="8" t="s">
        <v>665</v>
      </c>
      <c r="J497" t="s">
        <v>211</v>
      </c>
      <c r="L497" t="s">
        <v>688</v>
      </c>
      <c r="M497" s="9" t="e">
        <f t="shared" si="46"/>
        <v>#N/A</v>
      </c>
      <c r="N497" s="1" t="e">
        <f t="shared" si="47"/>
        <v>#N/A</v>
      </c>
    </row>
    <row r="498" spans="1:14" x14ac:dyDescent="0.25">
      <c r="A498" s="1" t="str">
        <f t="shared" si="44"/>
        <v>AMA4151RI</v>
      </c>
      <c r="B498" s="1" t="str">
        <f t="shared" si="45"/>
        <v>AMA4151RI</v>
      </c>
      <c r="C498" s="1" t="str">
        <f t="shared" si="42"/>
        <v>4151</v>
      </c>
      <c r="D498" s="1" t="str">
        <f t="shared" si="43"/>
        <v>RI</v>
      </c>
      <c r="E498" t="s">
        <v>664</v>
      </c>
      <c r="F498" s="8" t="s">
        <v>665</v>
      </c>
      <c r="G498" t="s">
        <v>221</v>
      </c>
      <c r="H498" t="s">
        <v>19</v>
      </c>
      <c r="I498" s="8" t="s">
        <v>665</v>
      </c>
      <c r="J498" t="s">
        <v>211</v>
      </c>
      <c r="L498" t="s">
        <v>689</v>
      </c>
      <c r="M498" s="9" t="e">
        <f t="shared" si="46"/>
        <v>#N/A</v>
      </c>
      <c r="N498" s="1" t="e">
        <f t="shared" si="47"/>
        <v>#N/A</v>
      </c>
    </row>
    <row r="499" spans="1:14" x14ac:dyDescent="0.25">
      <c r="A499" s="1" t="str">
        <f t="shared" si="44"/>
        <v>AMA4170LT</v>
      </c>
      <c r="B499" s="1" t="str">
        <f t="shared" si="45"/>
        <v>AMA4170LT</v>
      </c>
      <c r="C499" s="1" t="str">
        <f t="shared" si="42"/>
        <v>4170</v>
      </c>
      <c r="D499" s="1" t="str">
        <f t="shared" si="43"/>
        <v>LT</v>
      </c>
      <c r="E499" t="s">
        <v>664</v>
      </c>
      <c r="F499" s="8" t="s">
        <v>665</v>
      </c>
      <c r="G499" t="s">
        <v>32</v>
      </c>
      <c r="H499" t="s">
        <v>15</v>
      </c>
      <c r="I499" s="8" t="s">
        <v>665</v>
      </c>
      <c r="J499" t="s">
        <v>211</v>
      </c>
      <c r="L499" t="s">
        <v>690</v>
      </c>
      <c r="M499" s="9" t="e">
        <f t="shared" si="46"/>
        <v>#N/A</v>
      </c>
      <c r="N499" s="1" t="e">
        <f t="shared" si="47"/>
        <v>#N/A</v>
      </c>
    </row>
    <row r="500" spans="1:14" x14ac:dyDescent="0.25">
      <c r="A500" s="1" t="str">
        <f t="shared" si="44"/>
        <v>AMA4170RI</v>
      </c>
      <c r="B500" s="1" t="str">
        <f t="shared" si="45"/>
        <v>AMA4170RI</v>
      </c>
      <c r="C500" s="1" t="str">
        <f t="shared" si="42"/>
        <v>4170</v>
      </c>
      <c r="D500" s="1" t="str">
        <f t="shared" si="43"/>
        <v>RI</v>
      </c>
      <c r="E500" t="s">
        <v>664</v>
      </c>
      <c r="F500" s="8" t="s">
        <v>665</v>
      </c>
      <c r="G500" t="s">
        <v>32</v>
      </c>
      <c r="H500" t="s">
        <v>19</v>
      </c>
      <c r="I500" s="8" t="s">
        <v>665</v>
      </c>
      <c r="J500" t="s">
        <v>211</v>
      </c>
      <c r="L500" t="s">
        <v>691</v>
      </c>
      <c r="M500" s="9" t="e">
        <f t="shared" si="46"/>
        <v>#N/A</v>
      </c>
      <c r="N500" s="1" t="e">
        <f t="shared" si="47"/>
        <v>#N/A</v>
      </c>
    </row>
    <row r="501" spans="1:14" x14ac:dyDescent="0.25">
      <c r="A501" s="1" t="str">
        <f t="shared" si="44"/>
        <v>AMA508400</v>
      </c>
      <c r="B501" s="1" t="str">
        <f t="shared" si="45"/>
        <v>AMA508400</v>
      </c>
      <c r="C501" s="1" t="str">
        <f t="shared" si="42"/>
        <v>5084</v>
      </c>
      <c r="D501" s="1" t="str">
        <f t="shared" si="43"/>
        <v>00</v>
      </c>
      <c r="E501" t="s">
        <v>664</v>
      </c>
      <c r="F501" s="8" t="s">
        <v>665</v>
      </c>
      <c r="G501" t="s">
        <v>50</v>
      </c>
      <c r="H501" t="s">
        <v>51</v>
      </c>
      <c r="I501" s="8" t="s">
        <v>665</v>
      </c>
      <c r="J501" t="s">
        <v>211</v>
      </c>
      <c r="L501" t="s">
        <v>692</v>
      </c>
      <c r="M501" s="9" t="e">
        <f t="shared" si="46"/>
        <v>#N/A</v>
      </c>
      <c r="N501" s="1" t="e">
        <f t="shared" si="47"/>
        <v>#N/A</v>
      </c>
    </row>
    <row r="502" spans="1:14" x14ac:dyDescent="0.25">
      <c r="A502" s="1" t="str">
        <f t="shared" si="44"/>
        <v>AMA5104LT</v>
      </c>
      <c r="B502" s="1" t="str">
        <f t="shared" si="45"/>
        <v>AMA5104LT</v>
      </c>
      <c r="C502" s="1" t="str">
        <f t="shared" si="42"/>
        <v>5104</v>
      </c>
      <c r="D502" s="1" t="str">
        <f t="shared" si="43"/>
        <v>LT</v>
      </c>
      <c r="E502" t="s">
        <v>664</v>
      </c>
      <c r="F502" s="8" t="s">
        <v>665</v>
      </c>
      <c r="G502" t="s">
        <v>650</v>
      </c>
      <c r="H502" t="s">
        <v>15</v>
      </c>
      <c r="I502" s="8" t="s">
        <v>665</v>
      </c>
      <c r="J502" t="s">
        <v>211</v>
      </c>
      <c r="L502" t="s">
        <v>693</v>
      </c>
      <c r="M502" s="9" t="e">
        <f t="shared" si="46"/>
        <v>#N/A</v>
      </c>
      <c r="N502" s="1" t="e">
        <f t="shared" si="47"/>
        <v>#N/A</v>
      </c>
    </row>
    <row r="503" spans="1:14" x14ac:dyDescent="0.25">
      <c r="A503" s="1" t="str">
        <f t="shared" si="44"/>
        <v>AMA5104RI</v>
      </c>
      <c r="B503" s="1" t="str">
        <f t="shared" si="45"/>
        <v>AMA5104RI</v>
      </c>
      <c r="C503" s="1" t="str">
        <f t="shared" si="42"/>
        <v>5104</v>
      </c>
      <c r="D503" s="1" t="str">
        <f t="shared" si="43"/>
        <v>RI</v>
      </c>
      <c r="E503" t="s">
        <v>664</v>
      </c>
      <c r="F503" s="8" t="s">
        <v>665</v>
      </c>
      <c r="G503" t="s">
        <v>650</v>
      </c>
      <c r="H503" t="s">
        <v>19</v>
      </c>
      <c r="I503" s="8" t="s">
        <v>665</v>
      </c>
      <c r="J503" t="s">
        <v>211</v>
      </c>
      <c r="L503" t="s">
        <v>694</v>
      </c>
      <c r="M503" s="9" t="e">
        <f t="shared" si="46"/>
        <v>#N/A</v>
      </c>
      <c r="N503" s="1" t="e">
        <f t="shared" si="47"/>
        <v>#N/A</v>
      </c>
    </row>
    <row r="504" spans="1:14" x14ac:dyDescent="0.25">
      <c r="A504" s="1" t="str">
        <f t="shared" si="44"/>
        <v>AMA5113LT</v>
      </c>
      <c r="B504" s="1" t="str">
        <f t="shared" si="45"/>
        <v>AMA5113LT</v>
      </c>
      <c r="C504" s="1" t="str">
        <f t="shared" si="42"/>
        <v>5113</v>
      </c>
      <c r="D504" s="1" t="str">
        <f t="shared" si="43"/>
        <v>LT</v>
      </c>
      <c r="E504" t="s">
        <v>664</v>
      </c>
      <c r="F504" s="8" t="s">
        <v>665</v>
      </c>
      <c r="G504" t="s">
        <v>617</v>
      </c>
      <c r="H504" t="s">
        <v>15</v>
      </c>
      <c r="I504" s="8" t="s">
        <v>665</v>
      </c>
      <c r="J504" t="s">
        <v>211</v>
      </c>
      <c r="L504" t="s">
        <v>695</v>
      </c>
      <c r="M504" s="9" t="e">
        <f t="shared" si="46"/>
        <v>#N/A</v>
      </c>
      <c r="N504" s="1" t="e">
        <f t="shared" si="47"/>
        <v>#N/A</v>
      </c>
    </row>
    <row r="505" spans="1:14" x14ac:dyDescent="0.25">
      <c r="A505" s="1" t="str">
        <f t="shared" si="44"/>
        <v>AMA5113RI</v>
      </c>
      <c r="B505" s="1" t="str">
        <f t="shared" si="45"/>
        <v>AMA5113RI</v>
      </c>
      <c r="C505" s="1" t="str">
        <f t="shared" si="42"/>
        <v>5113</v>
      </c>
      <c r="D505" s="1" t="str">
        <f t="shared" si="43"/>
        <v>RI</v>
      </c>
      <c r="E505" t="s">
        <v>664</v>
      </c>
      <c r="F505" s="8" t="s">
        <v>665</v>
      </c>
      <c r="G505" t="s">
        <v>617</v>
      </c>
      <c r="H505" t="s">
        <v>19</v>
      </c>
      <c r="I505" s="8" t="s">
        <v>665</v>
      </c>
      <c r="J505" t="s">
        <v>211</v>
      </c>
      <c r="L505" t="s">
        <v>696</v>
      </c>
      <c r="M505" s="9" t="e">
        <f t="shared" si="46"/>
        <v>#N/A</v>
      </c>
      <c r="N505" s="1" t="e">
        <f t="shared" si="47"/>
        <v>#N/A</v>
      </c>
    </row>
    <row r="506" spans="1:14" x14ac:dyDescent="0.25">
      <c r="A506" s="1" t="str">
        <f t="shared" si="44"/>
        <v>AMA5352LT</v>
      </c>
      <c r="B506" s="1" t="str">
        <f t="shared" si="45"/>
        <v>AMA5352LT</v>
      </c>
      <c r="C506" s="1" t="str">
        <f t="shared" si="42"/>
        <v>5352</v>
      </c>
      <c r="D506" s="1" t="str">
        <f t="shared" si="43"/>
        <v>LT</v>
      </c>
      <c r="E506" t="s">
        <v>664</v>
      </c>
      <c r="F506" s="8" t="s">
        <v>665</v>
      </c>
      <c r="G506" t="s">
        <v>697</v>
      </c>
      <c r="H506" t="s">
        <v>15</v>
      </c>
      <c r="I506" s="8" t="s">
        <v>665</v>
      </c>
      <c r="J506" t="s">
        <v>211</v>
      </c>
      <c r="L506" t="s">
        <v>698</v>
      </c>
      <c r="M506" s="9" t="e">
        <f t="shared" si="46"/>
        <v>#N/A</v>
      </c>
      <c r="N506" s="1" t="e">
        <f t="shared" si="47"/>
        <v>#N/A</v>
      </c>
    </row>
    <row r="507" spans="1:14" x14ac:dyDescent="0.25">
      <c r="A507" s="1" t="str">
        <f t="shared" si="44"/>
        <v>AMA5352RI</v>
      </c>
      <c r="B507" s="1" t="str">
        <f t="shared" si="45"/>
        <v>AMA5352RI</v>
      </c>
      <c r="C507" s="1" t="str">
        <f t="shared" si="42"/>
        <v>5352</v>
      </c>
      <c r="D507" s="1" t="str">
        <f t="shared" si="43"/>
        <v>RI</v>
      </c>
      <c r="E507" t="s">
        <v>664</v>
      </c>
      <c r="F507" s="8" t="s">
        <v>665</v>
      </c>
      <c r="G507" t="s">
        <v>697</v>
      </c>
      <c r="H507" t="s">
        <v>19</v>
      </c>
      <c r="I507" s="8" t="s">
        <v>665</v>
      </c>
      <c r="J507" t="s">
        <v>211</v>
      </c>
      <c r="L507" t="s">
        <v>699</v>
      </c>
      <c r="M507" s="9" t="e">
        <f t="shared" si="46"/>
        <v>#N/A</v>
      </c>
      <c r="N507" s="1" t="e">
        <f t="shared" si="47"/>
        <v>#N/A</v>
      </c>
    </row>
    <row r="508" spans="1:14" x14ac:dyDescent="0.25">
      <c r="A508" s="1" t="str">
        <f t="shared" si="44"/>
        <v>AMA5356LT</v>
      </c>
      <c r="B508" s="1" t="str">
        <f t="shared" si="45"/>
        <v>AMA5356LT</v>
      </c>
      <c r="C508" s="1" t="str">
        <f t="shared" si="42"/>
        <v>5356</v>
      </c>
      <c r="D508" s="1" t="str">
        <f t="shared" si="43"/>
        <v>LT</v>
      </c>
      <c r="E508" t="s">
        <v>664</v>
      </c>
      <c r="F508" s="8" t="s">
        <v>665</v>
      </c>
      <c r="G508" t="s">
        <v>700</v>
      </c>
      <c r="H508" t="s">
        <v>15</v>
      </c>
      <c r="I508" s="8" t="s">
        <v>665</v>
      </c>
      <c r="J508" t="s">
        <v>211</v>
      </c>
      <c r="L508" t="s">
        <v>701</v>
      </c>
      <c r="M508" s="9" t="e">
        <f t="shared" si="46"/>
        <v>#N/A</v>
      </c>
      <c r="N508" s="1" t="e">
        <f t="shared" si="47"/>
        <v>#N/A</v>
      </c>
    </row>
    <row r="509" spans="1:14" x14ac:dyDescent="0.25">
      <c r="A509" s="1" t="str">
        <f t="shared" si="44"/>
        <v>AMA5356RI</v>
      </c>
      <c r="B509" s="1" t="str">
        <f t="shared" si="45"/>
        <v>AMA5356RI</v>
      </c>
      <c r="C509" s="1" t="str">
        <f t="shared" si="42"/>
        <v>5356</v>
      </c>
      <c r="D509" s="1" t="str">
        <f t="shared" si="43"/>
        <v>RI</v>
      </c>
      <c r="E509" t="s">
        <v>664</v>
      </c>
      <c r="F509" s="8" t="s">
        <v>665</v>
      </c>
      <c r="G509" t="s">
        <v>700</v>
      </c>
      <c r="H509" t="s">
        <v>19</v>
      </c>
      <c r="I509" s="8" t="s">
        <v>665</v>
      </c>
      <c r="J509" t="s">
        <v>211</v>
      </c>
      <c r="L509" t="s">
        <v>702</v>
      </c>
      <c r="M509" s="9" t="e">
        <f t="shared" si="46"/>
        <v>#N/A</v>
      </c>
      <c r="N509" s="1" t="e">
        <f t="shared" si="47"/>
        <v>#N/A</v>
      </c>
    </row>
    <row r="510" spans="1:14" x14ac:dyDescent="0.25">
      <c r="A510" s="1" t="str">
        <f t="shared" si="44"/>
        <v>AMA606000</v>
      </c>
      <c r="B510" s="1" t="str">
        <f t="shared" si="45"/>
        <v>AMA606000</v>
      </c>
      <c r="C510" s="1" t="str">
        <f t="shared" si="42"/>
        <v>6060</v>
      </c>
      <c r="D510" s="1" t="str">
        <f t="shared" si="43"/>
        <v>00</v>
      </c>
      <c r="E510" t="s">
        <v>664</v>
      </c>
      <c r="F510" s="8" t="s">
        <v>665</v>
      </c>
      <c r="G510" t="s">
        <v>624</v>
      </c>
      <c r="H510" t="s">
        <v>51</v>
      </c>
      <c r="I510" s="8" t="s">
        <v>665</v>
      </c>
      <c r="J510" t="s">
        <v>618</v>
      </c>
      <c r="L510" t="s">
        <v>619</v>
      </c>
      <c r="M510" s="9" t="str">
        <f t="shared" si="46"/>
        <v>BLAD</v>
      </c>
      <c r="N510" s="1" t="str">
        <f t="shared" si="47"/>
        <v>AMABLAD</v>
      </c>
    </row>
    <row r="511" spans="1:14" x14ac:dyDescent="0.25">
      <c r="A511" s="1" t="str">
        <f t="shared" si="44"/>
        <v>AMA720600</v>
      </c>
      <c r="B511" s="1" t="str">
        <f t="shared" si="45"/>
        <v>AMA720600</v>
      </c>
      <c r="C511" s="1" t="str">
        <f t="shared" si="42"/>
        <v>7206</v>
      </c>
      <c r="D511" s="1" t="str">
        <f t="shared" si="43"/>
        <v>00</v>
      </c>
      <c r="E511" t="s">
        <v>664</v>
      </c>
      <c r="F511" s="8" t="s">
        <v>665</v>
      </c>
      <c r="G511" t="s">
        <v>703</v>
      </c>
      <c r="H511" t="s">
        <v>51</v>
      </c>
      <c r="I511" s="8" t="s">
        <v>665</v>
      </c>
      <c r="J511" t="s">
        <v>211</v>
      </c>
      <c r="L511" t="s">
        <v>704</v>
      </c>
      <c r="M511" s="9" t="e">
        <f t="shared" si="46"/>
        <v>#N/A</v>
      </c>
      <c r="N511" s="1" t="e">
        <f t="shared" si="47"/>
        <v>#N/A</v>
      </c>
    </row>
    <row r="512" spans="1:14" x14ac:dyDescent="0.25">
      <c r="A512" s="1" t="str">
        <f t="shared" si="44"/>
        <v>APX100000</v>
      </c>
      <c r="B512" s="1" t="str">
        <f t="shared" si="45"/>
        <v>APX100000</v>
      </c>
      <c r="C512" s="1" t="str">
        <f t="shared" si="42"/>
        <v>1000</v>
      </c>
      <c r="D512" s="1" t="str">
        <f t="shared" si="43"/>
        <v>00</v>
      </c>
      <c r="E512" s="7" t="s">
        <v>705</v>
      </c>
      <c r="F512" s="8" t="s">
        <v>706</v>
      </c>
      <c r="G512" s="8" t="s">
        <v>66</v>
      </c>
      <c r="H512" s="8" t="s">
        <v>51</v>
      </c>
      <c r="I512" s="8" t="s">
        <v>706</v>
      </c>
      <c r="J512" s="8" t="s">
        <v>707</v>
      </c>
      <c r="K512" s="8"/>
      <c r="L512" s="8" t="s">
        <v>381</v>
      </c>
      <c r="M512" s="9" t="str">
        <f t="shared" si="46"/>
        <v>ENGI</v>
      </c>
      <c r="N512" s="1" t="str">
        <f t="shared" si="47"/>
        <v>APXENGI</v>
      </c>
    </row>
    <row r="513" spans="1:14" x14ac:dyDescent="0.25">
      <c r="A513" s="1" t="str">
        <f t="shared" si="44"/>
        <v>APX135300</v>
      </c>
      <c r="B513" s="1" t="str">
        <f t="shared" si="45"/>
        <v>APX135300</v>
      </c>
      <c r="C513" s="1" t="str">
        <f t="shared" si="42"/>
        <v>1353</v>
      </c>
      <c r="D513" s="1" t="str">
        <f t="shared" si="43"/>
        <v>00</v>
      </c>
      <c r="E513" s="7" t="s">
        <v>705</v>
      </c>
      <c r="F513" s="8" t="s">
        <v>706</v>
      </c>
      <c r="G513" s="8" t="s">
        <v>14</v>
      </c>
      <c r="H513" s="8" t="s">
        <v>51</v>
      </c>
      <c r="I513" s="8" t="s">
        <v>706</v>
      </c>
      <c r="J513" s="8" t="s">
        <v>708</v>
      </c>
      <c r="K513" s="8"/>
      <c r="L513" s="8" t="s">
        <v>383</v>
      </c>
      <c r="M513" s="9" t="str">
        <f t="shared" si="46"/>
        <v>ENGI-COSY</v>
      </c>
      <c r="N513" s="1" t="str">
        <f t="shared" si="47"/>
        <v>APXENGI-COSY</v>
      </c>
    </row>
    <row r="514" spans="1:14" x14ac:dyDescent="0.25">
      <c r="A514" s="1" t="str">
        <f t="shared" si="44"/>
        <v>APX303000</v>
      </c>
      <c r="B514" s="1" t="str">
        <f t="shared" si="45"/>
        <v>APX303000</v>
      </c>
      <c r="C514" s="1" t="str">
        <f t="shared" ref="C514:C577" si="48">LEFT(G514,4)</f>
        <v>3030</v>
      </c>
      <c r="D514" s="1" t="str">
        <f t="shared" ref="D514:D577" si="49">LEFT(H514,2)</f>
        <v>00</v>
      </c>
      <c r="E514" s="7" t="s">
        <v>705</v>
      </c>
      <c r="F514" s="8" t="s">
        <v>706</v>
      </c>
      <c r="G514" s="8" t="s">
        <v>168</v>
      </c>
      <c r="H514" s="8" t="s">
        <v>51</v>
      </c>
      <c r="I514" s="8" t="s">
        <v>706</v>
      </c>
      <c r="J514" s="8" t="s">
        <v>709</v>
      </c>
      <c r="K514" s="8"/>
      <c r="L514" s="8" t="s">
        <v>192</v>
      </c>
      <c r="M514" s="9" t="str">
        <f t="shared" si="46"/>
        <v>DRIV-TMSN</v>
      </c>
      <c r="N514" s="1" t="str">
        <f t="shared" si="47"/>
        <v>APXDRIV-TMSN</v>
      </c>
    </row>
    <row r="515" spans="1:14" x14ac:dyDescent="0.25">
      <c r="A515" s="1" t="str">
        <f t="shared" ref="A515:A578" si="50">F515&amp;C515&amp;D515</f>
        <v>APX310100</v>
      </c>
      <c r="B515" s="1" t="str">
        <f t="shared" ref="B515:B578" si="51">F515&amp;C515&amp;D515</f>
        <v>APX310100</v>
      </c>
      <c r="C515" s="1" t="str">
        <f t="shared" si="48"/>
        <v>3101</v>
      </c>
      <c r="D515" s="1" t="str">
        <f t="shared" si="49"/>
        <v>00</v>
      </c>
      <c r="E515" s="7" t="s">
        <v>705</v>
      </c>
      <c r="F515" s="8" t="s">
        <v>706</v>
      </c>
      <c r="G515" s="8" t="s">
        <v>171</v>
      </c>
      <c r="H515" s="8" t="s">
        <v>51</v>
      </c>
      <c r="I515" s="8" t="s">
        <v>706</v>
      </c>
      <c r="J515" s="8" t="s">
        <v>710</v>
      </c>
      <c r="K515" s="8"/>
      <c r="L515" s="8" t="s">
        <v>491</v>
      </c>
      <c r="M515" s="9" t="str">
        <f t="shared" ref="M515:M578" si="52">_xlfn.TEXTAFTER(J515,"-")</f>
        <v>DRIV-TQCV</v>
      </c>
      <c r="N515" s="1" t="str">
        <f t="shared" ref="N515:N578" si="53">I515&amp;M515&amp;K515</f>
        <v>APXDRIV-TQCV</v>
      </c>
    </row>
    <row r="516" spans="1:14" x14ac:dyDescent="0.25">
      <c r="A516" s="1" t="str">
        <f t="shared" si="50"/>
        <v>APX325800</v>
      </c>
      <c r="B516" s="1" t="str">
        <f t="shared" si="51"/>
        <v>APX325800</v>
      </c>
      <c r="C516" s="1" t="str">
        <f t="shared" si="48"/>
        <v>3258</v>
      </c>
      <c r="D516" s="1" t="str">
        <f t="shared" si="49"/>
        <v>00</v>
      </c>
      <c r="E516" s="7" t="s">
        <v>705</v>
      </c>
      <c r="F516" s="8" t="s">
        <v>706</v>
      </c>
      <c r="G516" s="8" t="s">
        <v>175</v>
      </c>
      <c r="H516" s="8" t="s">
        <v>51</v>
      </c>
      <c r="I516" s="8" t="s">
        <v>706</v>
      </c>
      <c r="J516" s="8" t="s">
        <v>711</v>
      </c>
      <c r="K516" s="8"/>
      <c r="L516" s="8" t="s">
        <v>387</v>
      </c>
      <c r="M516" s="9" t="str">
        <f t="shared" si="52"/>
        <v>DRIV-DIFF</v>
      </c>
      <c r="N516" s="1" t="str">
        <f t="shared" si="53"/>
        <v>APXDRIV-DIFF</v>
      </c>
    </row>
    <row r="517" spans="1:14" x14ac:dyDescent="0.25">
      <c r="A517" s="1" t="str">
        <f t="shared" si="50"/>
        <v>APX4006LF</v>
      </c>
      <c r="B517" s="1" t="str">
        <f t="shared" si="51"/>
        <v>APX4006LF</v>
      </c>
      <c r="C517" s="1" t="str">
        <f t="shared" si="48"/>
        <v>4006</v>
      </c>
      <c r="D517" s="1" t="str">
        <f t="shared" si="49"/>
        <v>LF</v>
      </c>
      <c r="E517" s="10" t="s">
        <v>705</v>
      </c>
      <c r="F517" t="s">
        <v>706</v>
      </c>
      <c r="G517" t="s">
        <v>394</v>
      </c>
      <c r="H517" t="s">
        <v>37</v>
      </c>
      <c r="I517" t="s">
        <v>706</v>
      </c>
      <c r="J517" t="s">
        <v>712</v>
      </c>
      <c r="K517" t="s">
        <v>39</v>
      </c>
      <c r="L517" t="s">
        <v>713</v>
      </c>
      <c r="M517" s="9" t="str">
        <f t="shared" si="52"/>
        <v>DRIV-WHGP</v>
      </c>
      <c r="N517" s="1" t="str">
        <f t="shared" si="53"/>
        <v>APXDRIV-WHGPLHF</v>
      </c>
    </row>
    <row r="518" spans="1:14" x14ac:dyDescent="0.25">
      <c r="A518" s="1" t="str">
        <f t="shared" si="50"/>
        <v>APX4008LF</v>
      </c>
      <c r="B518" s="1" t="str">
        <f t="shared" si="51"/>
        <v>APX4008LF</v>
      </c>
      <c r="C518" s="1" t="str">
        <f t="shared" si="48"/>
        <v>4008</v>
      </c>
      <c r="D518" s="1" t="str">
        <f t="shared" si="49"/>
        <v>LF</v>
      </c>
      <c r="E518" s="7" t="s">
        <v>705</v>
      </c>
      <c r="F518" s="8" t="s">
        <v>706</v>
      </c>
      <c r="G518" s="8" t="s">
        <v>198</v>
      </c>
      <c r="H518" s="8" t="s">
        <v>37</v>
      </c>
      <c r="I518" s="8" t="s">
        <v>706</v>
      </c>
      <c r="J518" s="8" t="s">
        <v>714</v>
      </c>
      <c r="K518" s="8" t="s">
        <v>39</v>
      </c>
      <c r="L518" s="8" t="s">
        <v>498</v>
      </c>
      <c r="M518" s="9" t="str">
        <f t="shared" si="52"/>
        <v>DRIV-WHGP</v>
      </c>
      <c r="N518" s="1" t="str">
        <f t="shared" si="53"/>
        <v>APXDRIV-WHGPLHF</v>
      </c>
    </row>
    <row r="519" spans="1:14" x14ac:dyDescent="0.25">
      <c r="A519" s="1" t="str">
        <f t="shared" si="50"/>
        <v>APX4008RF</v>
      </c>
      <c r="B519" s="1" t="str">
        <f t="shared" si="51"/>
        <v>APX4008RF</v>
      </c>
      <c r="C519" s="1" t="str">
        <f t="shared" si="48"/>
        <v>4008</v>
      </c>
      <c r="D519" s="1" t="str">
        <f t="shared" si="49"/>
        <v>RF</v>
      </c>
      <c r="E519" s="7" t="s">
        <v>705</v>
      </c>
      <c r="F519" s="8" t="s">
        <v>706</v>
      </c>
      <c r="G519" s="8" t="s">
        <v>198</v>
      </c>
      <c r="H519" s="8" t="s">
        <v>44</v>
      </c>
      <c r="I519" s="8" t="s">
        <v>706</v>
      </c>
      <c r="J519" s="8" t="s">
        <v>714</v>
      </c>
      <c r="K519" s="8" t="s">
        <v>45</v>
      </c>
      <c r="L519" s="8" t="s">
        <v>494</v>
      </c>
      <c r="M519" s="9" t="str">
        <f t="shared" si="52"/>
        <v>DRIV-WHGP</v>
      </c>
      <c r="N519" s="1" t="str">
        <f t="shared" si="53"/>
        <v>APXDRIV-WHGPRHF</v>
      </c>
    </row>
    <row r="520" spans="1:14" x14ac:dyDescent="0.25">
      <c r="A520" s="1" t="str">
        <f t="shared" si="50"/>
        <v>APX4008RI</v>
      </c>
      <c r="B520" s="1" t="str">
        <f t="shared" si="51"/>
        <v>APX4008RI</v>
      </c>
      <c r="C520" s="1" t="str">
        <f t="shared" si="48"/>
        <v>4008</v>
      </c>
      <c r="D520" s="1" t="str">
        <f t="shared" si="49"/>
        <v>RI</v>
      </c>
      <c r="E520" s="10" t="s">
        <v>705</v>
      </c>
      <c r="F520" t="s">
        <v>706</v>
      </c>
      <c r="G520" t="s">
        <v>198</v>
      </c>
      <c r="H520" t="s">
        <v>19</v>
      </c>
      <c r="I520" t="s">
        <v>706</v>
      </c>
      <c r="J520" t="s">
        <v>715</v>
      </c>
      <c r="K520" t="s">
        <v>48</v>
      </c>
      <c r="L520" t="s">
        <v>496</v>
      </c>
      <c r="M520" s="9" t="str">
        <f t="shared" si="52"/>
        <v>DRIV-FIDV</v>
      </c>
      <c r="N520" s="1" t="str">
        <f t="shared" si="53"/>
        <v>APXDRIV-FIDVRHR</v>
      </c>
    </row>
    <row r="521" spans="1:14" x14ac:dyDescent="0.25">
      <c r="A521" s="1" t="str">
        <f t="shared" si="50"/>
        <v>APX4008LR</v>
      </c>
      <c r="B521" s="1" t="str">
        <f t="shared" si="51"/>
        <v>APX4008LR</v>
      </c>
      <c r="C521" s="1" t="str">
        <f t="shared" si="48"/>
        <v>4008</v>
      </c>
      <c r="D521" s="1" t="str">
        <f t="shared" si="49"/>
        <v>LR</v>
      </c>
      <c r="E521" s="10" t="s">
        <v>705</v>
      </c>
      <c r="F521" t="s">
        <v>706</v>
      </c>
      <c r="G521" t="s">
        <v>198</v>
      </c>
      <c r="H521" t="s">
        <v>41</v>
      </c>
      <c r="I521" t="s">
        <v>706</v>
      </c>
      <c r="J521" t="s">
        <v>716</v>
      </c>
      <c r="K521" t="s">
        <v>42</v>
      </c>
      <c r="L521" t="s">
        <v>500</v>
      </c>
      <c r="M521" s="9" t="str">
        <f t="shared" si="52"/>
        <v>DRIV-FIDV</v>
      </c>
      <c r="N521" s="1" t="str">
        <f t="shared" si="53"/>
        <v>APXDRIV-FIDVLHR</v>
      </c>
    </row>
    <row r="522" spans="1:14" x14ac:dyDescent="0.25">
      <c r="A522" s="1" t="str">
        <f t="shared" si="50"/>
        <v>APX4008LT</v>
      </c>
      <c r="B522" s="1" t="str">
        <f t="shared" si="51"/>
        <v>APX4008LT</v>
      </c>
      <c r="C522" s="1" t="str">
        <f t="shared" si="48"/>
        <v>4008</v>
      </c>
      <c r="D522" s="1" t="str">
        <f t="shared" si="49"/>
        <v>LT</v>
      </c>
      <c r="E522" s="10" t="s">
        <v>705</v>
      </c>
      <c r="F522" t="s">
        <v>706</v>
      </c>
      <c r="G522" t="s">
        <v>198</v>
      </c>
      <c r="H522" t="s">
        <v>15</v>
      </c>
      <c r="I522" t="s">
        <v>706</v>
      </c>
      <c r="J522" t="s">
        <v>716</v>
      </c>
      <c r="K522" t="s">
        <v>42</v>
      </c>
      <c r="L522" t="s">
        <v>500</v>
      </c>
      <c r="M522" s="9" t="str">
        <f t="shared" si="52"/>
        <v>DRIV-FIDV</v>
      </c>
      <c r="N522" s="1" t="str">
        <f t="shared" si="53"/>
        <v>APXDRIV-FIDVLHR</v>
      </c>
    </row>
    <row r="523" spans="1:14" x14ac:dyDescent="0.25">
      <c r="A523" s="1" t="str">
        <f t="shared" si="50"/>
        <v>APX4050LR</v>
      </c>
      <c r="B523" s="1" t="str">
        <f t="shared" si="51"/>
        <v>APX4050LR</v>
      </c>
      <c r="C523" s="1" t="str">
        <f t="shared" si="48"/>
        <v>4050</v>
      </c>
      <c r="D523" s="1" t="str">
        <f t="shared" si="49"/>
        <v>LR</v>
      </c>
      <c r="E523" s="7" t="s">
        <v>705</v>
      </c>
      <c r="F523" s="8" t="s">
        <v>706</v>
      </c>
      <c r="G523" s="8" t="s">
        <v>23</v>
      </c>
      <c r="H523" s="8" t="s">
        <v>41</v>
      </c>
      <c r="I523" s="8" t="s">
        <v>706</v>
      </c>
      <c r="J523" s="8" t="s">
        <v>717</v>
      </c>
      <c r="K523" s="8" t="s">
        <v>42</v>
      </c>
      <c r="L523" s="8" t="s">
        <v>500</v>
      </c>
      <c r="M523" s="9" t="str">
        <f t="shared" si="52"/>
        <v>DRIV-FIDV</v>
      </c>
      <c r="N523" s="1" t="str">
        <f t="shared" si="53"/>
        <v>APXDRIV-FIDVLHR</v>
      </c>
    </row>
    <row r="524" spans="1:14" x14ac:dyDescent="0.25">
      <c r="A524" s="1" t="str">
        <f t="shared" si="50"/>
        <v>APX4050RR</v>
      </c>
      <c r="B524" s="1" t="str">
        <f t="shared" si="51"/>
        <v>APX4050RR</v>
      </c>
      <c r="C524" s="1" t="str">
        <f t="shared" si="48"/>
        <v>4050</v>
      </c>
      <c r="D524" s="1" t="str">
        <f t="shared" si="49"/>
        <v>RR</v>
      </c>
      <c r="E524" s="7" t="s">
        <v>705</v>
      </c>
      <c r="F524" s="8" t="s">
        <v>706</v>
      </c>
      <c r="G524" s="8" t="s">
        <v>23</v>
      </c>
      <c r="H524" s="8" t="s">
        <v>47</v>
      </c>
      <c r="I524" s="8" t="s">
        <v>706</v>
      </c>
      <c r="J524" s="8" t="s">
        <v>717</v>
      </c>
      <c r="K524" s="8" t="s">
        <v>48</v>
      </c>
      <c r="L524" s="8" t="s">
        <v>496</v>
      </c>
      <c r="M524" s="9" t="str">
        <f t="shared" si="52"/>
        <v>DRIV-FIDV</v>
      </c>
      <c r="N524" s="1" t="str">
        <f t="shared" si="53"/>
        <v>APXDRIV-FIDVRHR</v>
      </c>
    </row>
    <row r="525" spans="1:14" x14ac:dyDescent="0.25">
      <c r="A525" s="1" t="str">
        <f t="shared" si="50"/>
        <v>APX7201LF</v>
      </c>
      <c r="B525" s="1" t="str">
        <f t="shared" si="51"/>
        <v>APX7201LF</v>
      </c>
      <c r="C525" s="1" t="str">
        <f t="shared" si="48"/>
        <v>7201</v>
      </c>
      <c r="D525" s="1" t="str">
        <f t="shared" si="49"/>
        <v>LF</v>
      </c>
      <c r="E525" s="10" t="s">
        <v>705</v>
      </c>
      <c r="F525" t="s">
        <v>706</v>
      </c>
      <c r="G525" t="s">
        <v>304</v>
      </c>
      <c r="H525" t="s">
        <v>37</v>
      </c>
      <c r="I525" t="s">
        <v>706</v>
      </c>
      <c r="J525" t="s">
        <v>718</v>
      </c>
      <c r="K525" t="s">
        <v>39</v>
      </c>
      <c r="L525" t="s">
        <v>502</v>
      </c>
      <c r="M525" s="9" t="str">
        <f t="shared" si="52"/>
        <v>SURE-SPSN</v>
      </c>
      <c r="N525" s="1" t="str">
        <f t="shared" si="53"/>
        <v>APXSURE-SPSNLHF</v>
      </c>
    </row>
    <row r="526" spans="1:14" x14ac:dyDescent="0.25">
      <c r="A526" s="1" t="str">
        <f t="shared" si="50"/>
        <v>APX7201RF</v>
      </c>
      <c r="B526" s="1" t="str">
        <f t="shared" si="51"/>
        <v>APX7201RF</v>
      </c>
      <c r="C526" s="1" t="str">
        <f t="shared" si="48"/>
        <v>7201</v>
      </c>
      <c r="D526" s="1" t="str">
        <f t="shared" si="49"/>
        <v>RF</v>
      </c>
      <c r="E526" s="10" t="s">
        <v>705</v>
      </c>
      <c r="F526" t="s">
        <v>706</v>
      </c>
      <c r="G526" t="s">
        <v>304</v>
      </c>
      <c r="H526" t="s">
        <v>44</v>
      </c>
      <c r="I526" t="s">
        <v>706</v>
      </c>
      <c r="J526" t="s">
        <v>719</v>
      </c>
      <c r="K526" t="s">
        <v>45</v>
      </c>
      <c r="L526" t="s">
        <v>504</v>
      </c>
      <c r="M526" s="9" t="str">
        <f t="shared" si="52"/>
        <v>SURE-SPSN</v>
      </c>
      <c r="N526" s="1" t="str">
        <f t="shared" si="53"/>
        <v>APXSURE-SPSNRHF</v>
      </c>
    </row>
    <row r="527" spans="1:14" x14ac:dyDescent="0.25">
      <c r="A527" s="1" t="str">
        <f t="shared" si="50"/>
        <v>APX7213LR</v>
      </c>
      <c r="B527" s="1" t="str">
        <f t="shared" si="51"/>
        <v>APX7213LR</v>
      </c>
      <c r="C527" s="1" t="str">
        <f t="shared" si="48"/>
        <v>7213</v>
      </c>
      <c r="D527" s="1" t="str">
        <f t="shared" si="49"/>
        <v>LR</v>
      </c>
      <c r="E527" s="7" t="s">
        <v>705</v>
      </c>
      <c r="F527" s="8" t="s">
        <v>706</v>
      </c>
      <c r="G527" s="8" t="s">
        <v>310</v>
      </c>
      <c r="H527" s="8" t="s">
        <v>41</v>
      </c>
      <c r="I527" s="8" t="s">
        <v>706</v>
      </c>
      <c r="J527" s="8" t="s">
        <v>720</v>
      </c>
      <c r="K527" s="8" t="s">
        <v>42</v>
      </c>
      <c r="L527" s="8" t="s">
        <v>505</v>
      </c>
      <c r="M527" s="9" t="str">
        <f t="shared" si="52"/>
        <v>SURE-SPSN</v>
      </c>
      <c r="N527" s="1" t="str">
        <f t="shared" si="53"/>
        <v>APXSURE-SPSNLHR</v>
      </c>
    </row>
    <row r="528" spans="1:14" x14ac:dyDescent="0.25">
      <c r="A528" s="1" t="str">
        <f t="shared" si="50"/>
        <v>APX7213RR</v>
      </c>
      <c r="B528" s="1" t="str">
        <f t="shared" si="51"/>
        <v>APX7213RR</v>
      </c>
      <c r="C528" s="1" t="str">
        <f t="shared" si="48"/>
        <v>7213</v>
      </c>
      <c r="D528" s="1" t="str">
        <f t="shared" si="49"/>
        <v>RR</v>
      </c>
      <c r="E528" s="7" t="s">
        <v>705</v>
      </c>
      <c r="F528" s="8" t="s">
        <v>706</v>
      </c>
      <c r="G528" s="8" t="s">
        <v>310</v>
      </c>
      <c r="H528" s="8" t="s">
        <v>47</v>
      </c>
      <c r="I528" s="8" t="s">
        <v>706</v>
      </c>
      <c r="J528" s="8" t="s">
        <v>720</v>
      </c>
      <c r="K528" s="8" t="s">
        <v>48</v>
      </c>
      <c r="L528" s="8" t="s">
        <v>506</v>
      </c>
      <c r="M528" s="9" t="str">
        <f t="shared" si="52"/>
        <v>SURE-SPSN</v>
      </c>
      <c r="N528" s="1" t="str">
        <f t="shared" si="53"/>
        <v>APXSURE-SPSNRHR</v>
      </c>
    </row>
    <row r="529" spans="1:14" x14ac:dyDescent="0.25">
      <c r="A529" s="1" t="str">
        <f t="shared" si="50"/>
        <v>APX7213RI</v>
      </c>
      <c r="B529" s="1" t="str">
        <f t="shared" si="51"/>
        <v>APX7213RI</v>
      </c>
      <c r="C529" s="1" t="str">
        <f t="shared" si="48"/>
        <v>7213</v>
      </c>
      <c r="D529" s="1" t="str">
        <f t="shared" si="49"/>
        <v>RI</v>
      </c>
      <c r="E529" s="10" t="s">
        <v>705</v>
      </c>
      <c r="F529" t="s">
        <v>706</v>
      </c>
      <c r="G529" t="s">
        <v>310</v>
      </c>
      <c r="H529" t="s">
        <v>19</v>
      </c>
      <c r="I529" t="s">
        <v>706</v>
      </c>
      <c r="J529" t="s">
        <v>721</v>
      </c>
      <c r="K529" t="s">
        <v>48</v>
      </c>
      <c r="L529" t="s">
        <v>506</v>
      </c>
      <c r="M529" s="9" t="str">
        <f t="shared" si="52"/>
        <v>SURE-SPSN</v>
      </c>
      <c r="N529" s="1" t="str">
        <f t="shared" si="53"/>
        <v>APXSURE-SPSNRHR</v>
      </c>
    </row>
    <row r="530" spans="1:14" x14ac:dyDescent="0.25">
      <c r="A530" s="1" t="str">
        <f t="shared" si="50"/>
        <v>APX79N100</v>
      </c>
      <c r="B530" s="1" t="str">
        <f t="shared" si="51"/>
        <v>APX79N100</v>
      </c>
      <c r="C530" s="1" t="str">
        <f t="shared" si="48"/>
        <v>79N1</v>
      </c>
      <c r="D530" s="1" t="str">
        <f t="shared" si="49"/>
        <v>00</v>
      </c>
      <c r="E530" t="s">
        <v>705</v>
      </c>
      <c r="F530" t="s">
        <v>706</v>
      </c>
      <c r="G530" t="s">
        <v>513</v>
      </c>
      <c r="H530" t="s">
        <v>51</v>
      </c>
      <c r="I530" t="s">
        <v>706</v>
      </c>
      <c r="J530" t="s">
        <v>211</v>
      </c>
      <c r="L530" t="s">
        <v>514</v>
      </c>
      <c r="M530" s="9" t="e">
        <f t="shared" si="52"/>
        <v>#N/A</v>
      </c>
      <c r="N530" s="1" t="e">
        <f t="shared" si="53"/>
        <v>#N/A</v>
      </c>
    </row>
    <row r="531" spans="1:14" x14ac:dyDescent="0.25">
      <c r="A531" s="1" t="str">
        <f t="shared" si="50"/>
        <v>APX135900</v>
      </c>
      <c r="B531" s="1" t="str">
        <f t="shared" si="51"/>
        <v>APX135900</v>
      </c>
      <c r="C531" s="1" t="str">
        <f t="shared" si="48"/>
        <v>1359</v>
      </c>
      <c r="D531" s="1" t="str">
        <f t="shared" si="49"/>
        <v>00</v>
      </c>
      <c r="E531" t="s">
        <v>705</v>
      </c>
      <c r="F531" t="s">
        <v>706</v>
      </c>
      <c r="G531" t="s">
        <v>397</v>
      </c>
      <c r="H531" t="s">
        <v>51</v>
      </c>
      <c r="I531" t="s">
        <v>706</v>
      </c>
      <c r="J531" t="s">
        <v>211</v>
      </c>
      <c r="L531" t="s">
        <v>515</v>
      </c>
      <c r="M531" s="9" t="e">
        <f t="shared" si="52"/>
        <v>#N/A</v>
      </c>
      <c r="N531" s="1" t="e">
        <f t="shared" si="53"/>
        <v>#N/A</v>
      </c>
    </row>
    <row r="532" spans="1:14" x14ac:dyDescent="0.25">
      <c r="A532" s="1" t="str">
        <f t="shared" si="50"/>
        <v>APX136500</v>
      </c>
      <c r="B532" s="1" t="str">
        <f t="shared" si="51"/>
        <v>APX136500</v>
      </c>
      <c r="C532" s="1" t="str">
        <f t="shared" si="48"/>
        <v>1365</v>
      </c>
      <c r="D532" s="1" t="str">
        <f t="shared" si="49"/>
        <v>00</v>
      </c>
      <c r="E532" t="s">
        <v>705</v>
      </c>
      <c r="F532" t="s">
        <v>706</v>
      </c>
      <c r="G532" t="s">
        <v>399</v>
      </c>
      <c r="H532" t="s">
        <v>51</v>
      </c>
      <c r="I532" t="s">
        <v>706</v>
      </c>
      <c r="J532" t="s">
        <v>211</v>
      </c>
      <c r="L532" t="s">
        <v>722</v>
      </c>
      <c r="M532" s="9" t="e">
        <f t="shared" si="52"/>
        <v>#N/A</v>
      </c>
      <c r="N532" s="1" t="e">
        <f t="shared" si="53"/>
        <v>#N/A</v>
      </c>
    </row>
    <row r="533" spans="1:14" x14ac:dyDescent="0.25">
      <c r="A533" s="1" t="str">
        <f t="shared" si="50"/>
        <v>APX4006RF</v>
      </c>
      <c r="B533" s="1" t="str">
        <f t="shared" si="51"/>
        <v>APX4006RF</v>
      </c>
      <c r="C533" s="1" t="str">
        <f t="shared" si="48"/>
        <v>4006</v>
      </c>
      <c r="D533" s="1" t="str">
        <f t="shared" si="49"/>
        <v>RF</v>
      </c>
      <c r="E533" t="s">
        <v>705</v>
      </c>
      <c r="F533" t="s">
        <v>706</v>
      </c>
      <c r="G533" t="s">
        <v>394</v>
      </c>
      <c r="H533" t="s">
        <v>44</v>
      </c>
      <c r="I533" t="s">
        <v>706</v>
      </c>
      <c r="J533" t="s">
        <v>497</v>
      </c>
      <c r="L533" t="s">
        <v>494</v>
      </c>
      <c r="M533" s="9" t="str">
        <f t="shared" si="52"/>
        <v>DRIV-WHGP</v>
      </c>
      <c r="N533" s="1" t="str">
        <f t="shared" si="53"/>
        <v>APXDRIV-WHGP</v>
      </c>
    </row>
    <row r="534" spans="1:14" x14ac:dyDescent="0.25">
      <c r="A534" s="1" t="str">
        <f t="shared" si="50"/>
        <v>APX4008RR</v>
      </c>
      <c r="B534" s="1" t="str">
        <f t="shared" si="51"/>
        <v>APX4008RR</v>
      </c>
      <c r="C534" s="1" t="str">
        <f t="shared" si="48"/>
        <v>4008</v>
      </c>
      <c r="D534" s="1" t="str">
        <f t="shared" si="49"/>
        <v>RR</v>
      </c>
      <c r="E534" t="s">
        <v>705</v>
      </c>
      <c r="F534" t="s">
        <v>706</v>
      </c>
      <c r="G534" t="s">
        <v>198</v>
      </c>
      <c r="H534" t="s">
        <v>47</v>
      </c>
      <c r="I534" t="s">
        <v>706</v>
      </c>
      <c r="J534" t="s">
        <v>495</v>
      </c>
      <c r="L534" t="s">
        <v>496</v>
      </c>
      <c r="M534" s="9" t="str">
        <f t="shared" si="52"/>
        <v>DRIV-FIDV</v>
      </c>
      <c r="N534" s="1" t="str">
        <f t="shared" si="53"/>
        <v>APXDRIV-FIDV</v>
      </c>
    </row>
    <row r="535" spans="1:14" x14ac:dyDescent="0.25">
      <c r="A535" s="1" t="str">
        <f t="shared" si="50"/>
        <v>APX4303LT</v>
      </c>
      <c r="B535" s="1" t="str">
        <f t="shared" si="51"/>
        <v>APX4303LT</v>
      </c>
      <c r="C535" s="1" t="str">
        <f t="shared" si="48"/>
        <v>4303</v>
      </c>
      <c r="D535" s="1" t="str">
        <f t="shared" si="49"/>
        <v>LT</v>
      </c>
      <c r="E535" t="s">
        <v>705</v>
      </c>
      <c r="F535" t="s">
        <v>706</v>
      </c>
      <c r="G535" t="s">
        <v>413</v>
      </c>
      <c r="H535" t="s">
        <v>15</v>
      </c>
      <c r="I535" t="s">
        <v>706</v>
      </c>
      <c r="J535" t="s">
        <v>211</v>
      </c>
      <c r="L535" t="s">
        <v>445</v>
      </c>
      <c r="M535" s="9" t="e">
        <f t="shared" si="52"/>
        <v>#N/A</v>
      </c>
      <c r="N535" s="1" t="e">
        <f t="shared" si="53"/>
        <v>#N/A</v>
      </c>
    </row>
    <row r="536" spans="1:14" x14ac:dyDescent="0.25">
      <c r="A536" s="1" t="str">
        <f t="shared" si="50"/>
        <v>APX4303RI</v>
      </c>
      <c r="B536" s="1" t="str">
        <f t="shared" si="51"/>
        <v>APX4303RI</v>
      </c>
      <c r="C536" s="1" t="str">
        <f t="shared" si="48"/>
        <v>4303</v>
      </c>
      <c r="D536" s="1" t="str">
        <f t="shared" si="49"/>
        <v>RI</v>
      </c>
      <c r="E536" t="s">
        <v>705</v>
      </c>
      <c r="F536" t="s">
        <v>706</v>
      </c>
      <c r="G536" t="s">
        <v>413</v>
      </c>
      <c r="H536" t="s">
        <v>19</v>
      </c>
      <c r="I536" t="s">
        <v>706</v>
      </c>
      <c r="J536" t="s">
        <v>211</v>
      </c>
      <c r="L536" t="s">
        <v>446</v>
      </c>
      <c r="M536" s="9" t="e">
        <f t="shared" si="52"/>
        <v>#N/A</v>
      </c>
      <c r="N536" s="1" t="e">
        <f t="shared" si="53"/>
        <v>#N/A</v>
      </c>
    </row>
    <row r="537" spans="1:14" x14ac:dyDescent="0.25">
      <c r="A537" s="1" t="str">
        <f t="shared" si="50"/>
        <v>APX5102LT</v>
      </c>
      <c r="B537" s="1" t="str">
        <f t="shared" si="51"/>
        <v>APX5102LT</v>
      </c>
      <c r="C537" s="1" t="str">
        <f t="shared" si="48"/>
        <v>5102</v>
      </c>
      <c r="D537" s="1" t="str">
        <f t="shared" si="49"/>
        <v>LT</v>
      </c>
      <c r="E537" t="s">
        <v>705</v>
      </c>
      <c r="F537" t="s">
        <v>706</v>
      </c>
      <c r="G537" t="s">
        <v>420</v>
      </c>
      <c r="H537" t="s">
        <v>15</v>
      </c>
      <c r="I537" t="s">
        <v>706</v>
      </c>
      <c r="J537" t="s">
        <v>211</v>
      </c>
      <c r="L537" t="s">
        <v>516</v>
      </c>
      <c r="M537" s="9" t="e">
        <f t="shared" si="52"/>
        <v>#N/A</v>
      </c>
      <c r="N537" s="1" t="e">
        <f t="shared" si="53"/>
        <v>#N/A</v>
      </c>
    </row>
    <row r="538" spans="1:14" x14ac:dyDescent="0.25">
      <c r="A538" s="1" t="str">
        <f t="shared" si="50"/>
        <v>APX5102RI</v>
      </c>
      <c r="B538" s="1" t="str">
        <f t="shared" si="51"/>
        <v>APX5102RI</v>
      </c>
      <c r="C538" s="1" t="str">
        <f t="shared" si="48"/>
        <v>5102</v>
      </c>
      <c r="D538" s="1" t="str">
        <f t="shared" si="49"/>
        <v>RI</v>
      </c>
      <c r="E538" t="s">
        <v>705</v>
      </c>
      <c r="F538" t="s">
        <v>706</v>
      </c>
      <c r="G538" t="s">
        <v>420</v>
      </c>
      <c r="H538" t="s">
        <v>19</v>
      </c>
      <c r="I538" t="s">
        <v>706</v>
      </c>
      <c r="J538" t="s">
        <v>211</v>
      </c>
      <c r="L538" t="s">
        <v>517</v>
      </c>
      <c r="M538" s="9" t="e">
        <f t="shared" si="52"/>
        <v>#N/A</v>
      </c>
      <c r="N538" s="1" t="e">
        <f t="shared" si="53"/>
        <v>#N/A</v>
      </c>
    </row>
    <row r="539" spans="1:14" x14ac:dyDescent="0.25">
      <c r="A539" s="1" t="str">
        <f t="shared" si="50"/>
        <v>APX1365FR</v>
      </c>
      <c r="B539" s="1" t="str">
        <f t="shared" si="51"/>
        <v>APX1365FR</v>
      </c>
      <c r="C539" s="1" t="str">
        <f t="shared" si="48"/>
        <v>1365</v>
      </c>
      <c r="D539" s="1" t="str">
        <f t="shared" si="49"/>
        <v>FR</v>
      </c>
      <c r="E539" t="s">
        <v>705</v>
      </c>
      <c r="F539" t="s">
        <v>706</v>
      </c>
      <c r="G539" t="s">
        <v>399</v>
      </c>
      <c r="H539" t="s">
        <v>88</v>
      </c>
      <c r="I539" t="s">
        <v>706</v>
      </c>
      <c r="J539" t="s">
        <v>211</v>
      </c>
      <c r="L539" t="s">
        <v>507</v>
      </c>
      <c r="M539" s="9" t="e">
        <f t="shared" si="52"/>
        <v>#N/A</v>
      </c>
      <c r="N539" s="1" t="e">
        <f t="shared" si="53"/>
        <v>#N/A</v>
      </c>
    </row>
    <row r="540" spans="1:14" x14ac:dyDescent="0.25">
      <c r="A540" s="1" t="str">
        <f t="shared" si="50"/>
        <v>APX137500</v>
      </c>
      <c r="B540" s="1" t="str">
        <f t="shared" si="51"/>
        <v>APX137500</v>
      </c>
      <c r="C540" s="1" t="str">
        <f t="shared" si="48"/>
        <v>1375</v>
      </c>
      <c r="D540" s="1" t="str">
        <f t="shared" si="49"/>
        <v>00</v>
      </c>
      <c r="E540" t="s">
        <v>705</v>
      </c>
      <c r="F540" t="s">
        <v>706</v>
      </c>
      <c r="G540" t="s">
        <v>403</v>
      </c>
      <c r="H540" t="s">
        <v>51</v>
      </c>
      <c r="I540" t="s">
        <v>706</v>
      </c>
      <c r="J540" t="s">
        <v>211</v>
      </c>
      <c r="L540" t="s">
        <v>508</v>
      </c>
      <c r="M540" s="9" t="e">
        <f t="shared" si="52"/>
        <v>#N/A</v>
      </c>
      <c r="N540" s="1" t="e">
        <f t="shared" si="53"/>
        <v>#N/A</v>
      </c>
    </row>
    <row r="541" spans="1:14" x14ac:dyDescent="0.25">
      <c r="A541" s="1" t="str">
        <f t="shared" si="50"/>
        <v>APX306600</v>
      </c>
      <c r="B541" s="1" t="str">
        <f t="shared" si="51"/>
        <v>APX306600</v>
      </c>
      <c r="C541" s="1" t="str">
        <f t="shared" si="48"/>
        <v>3066</v>
      </c>
      <c r="D541" s="1" t="str">
        <f t="shared" si="49"/>
        <v>00</v>
      </c>
      <c r="E541" t="s">
        <v>705</v>
      </c>
      <c r="F541" t="s">
        <v>706</v>
      </c>
      <c r="G541" t="s">
        <v>405</v>
      </c>
      <c r="H541" t="s">
        <v>51</v>
      </c>
      <c r="I541" t="s">
        <v>706</v>
      </c>
      <c r="J541" t="s">
        <v>211</v>
      </c>
      <c r="L541" t="s">
        <v>509</v>
      </c>
      <c r="M541" s="9" t="e">
        <f t="shared" si="52"/>
        <v>#N/A</v>
      </c>
      <c r="N541" s="1" t="e">
        <f t="shared" si="53"/>
        <v>#N/A</v>
      </c>
    </row>
    <row r="542" spans="1:14" x14ac:dyDescent="0.25">
      <c r="A542" s="1" t="str">
        <f t="shared" si="50"/>
        <v>APX310800</v>
      </c>
      <c r="B542" s="1" t="str">
        <f t="shared" si="51"/>
        <v>APX310800</v>
      </c>
      <c r="C542" s="1" t="str">
        <f t="shared" si="48"/>
        <v>3108</v>
      </c>
      <c r="D542" s="1" t="str">
        <f t="shared" si="49"/>
        <v>00</v>
      </c>
      <c r="E542" t="s">
        <v>705</v>
      </c>
      <c r="F542" t="s">
        <v>706</v>
      </c>
      <c r="G542" t="s">
        <v>111</v>
      </c>
      <c r="H542" t="s">
        <v>51</v>
      </c>
      <c r="I542" t="s">
        <v>706</v>
      </c>
      <c r="J542" t="s">
        <v>510</v>
      </c>
      <c r="L542" t="s">
        <v>511</v>
      </c>
      <c r="M542" s="9" t="str">
        <f t="shared" si="52"/>
        <v>PUDR</v>
      </c>
      <c r="N542" s="1" t="str">
        <f t="shared" si="53"/>
        <v>APXPUDR</v>
      </c>
    </row>
    <row r="543" spans="1:14" x14ac:dyDescent="0.25">
      <c r="A543" s="1" t="str">
        <f t="shared" si="50"/>
        <v>APX4261FR</v>
      </c>
      <c r="B543" s="1" t="str">
        <f t="shared" si="51"/>
        <v>APX4261FR</v>
      </c>
      <c r="C543" s="1" t="str">
        <f t="shared" si="48"/>
        <v>4261</v>
      </c>
      <c r="D543" s="1" t="str">
        <f t="shared" si="49"/>
        <v>FR</v>
      </c>
      <c r="E543" t="s">
        <v>705</v>
      </c>
      <c r="F543" t="s">
        <v>706</v>
      </c>
      <c r="G543" t="s">
        <v>410</v>
      </c>
      <c r="H543" t="s">
        <v>88</v>
      </c>
      <c r="I543" t="s">
        <v>706</v>
      </c>
      <c r="J543" t="s">
        <v>211</v>
      </c>
      <c r="L543" t="s">
        <v>411</v>
      </c>
      <c r="M543" s="9" t="e">
        <f t="shared" si="52"/>
        <v>#N/A</v>
      </c>
      <c r="N543" s="1" t="e">
        <f t="shared" si="53"/>
        <v>#N/A</v>
      </c>
    </row>
    <row r="544" spans="1:14" x14ac:dyDescent="0.25">
      <c r="A544" s="1" t="str">
        <f t="shared" si="50"/>
        <v>APX4261RR</v>
      </c>
      <c r="B544" s="1" t="str">
        <f t="shared" si="51"/>
        <v>APX4261RR</v>
      </c>
      <c r="C544" s="1" t="str">
        <f t="shared" si="48"/>
        <v>4261</v>
      </c>
      <c r="D544" s="1" t="str">
        <f t="shared" si="49"/>
        <v>RR</v>
      </c>
      <c r="E544" t="s">
        <v>705</v>
      </c>
      <c r="F544" t="s">
        <v>706</v>
      </c>
      <c r="G544" t="s">
        <v>410</v>
      </c>
      <c r="H544" t="s">
        <v>47</v>
      </c>
      <c r="I544" t="s">
        <v>706</v>
      </c>
      <c r="J544" t="s">
        <v>211</v>
      </c>
      <c r="L544" t="s">
        <v>412</v>
      </c>
      <c r="M544" s="9" t="e">
        <f t="shared" si="52"/>
        <v>#N/A</v>
      </c>
      <c r="N544" s="1" t="e">
        <f t="shared" si="53"/>
        <v>#N/A</v>
      </c>
    </row>
    <row r="545" spans="1:14" x14ac:dyDescent="0.25">
      <c r="A545" s="1" t="str">
        <f t="shared" si="50"/>
        <v>APX4305LT</v>
      </c>
      <c r="B545" s="1" t="str">
        <f t="shared" si="51"/>
        <v>APX4305LT</v>
      </c>
      <c r="C545" s="1" t="str">
        <f t="shared" si="48"/>
        <v>4305</v>
      </c>
      <c r="D545" s="1" t="str">
        <f t="shared" si="49"/>
        <v>LT</v>
      </c>
      <c r="E545" t="s">
        <v>705</v>
      </c>
      <c r="F545" t="s">
        <v>706</v>
      </c>
      <c r="G545" t="s">
        <v>464</v>
      </c>
      <c r="H545" t="s">
        <v>15</v>
      </c>
      <c r="I545" t="s">
        <v>706</v>
      </c>
      <c r="J545" t="s">
        <v>211</v>
      </c>
      <c r="L545" t="s">
        <v>723</v>
      </c>
      <c r="M545" s="9" t="e">
        <f t="shared" si="52"/>
        <v>#N/A</v>
      </c>
      <c r="N545" s="1" t="e">
        <f t="shared" si="53"/>
        <v>#N/A</v>
      </c>
    </row>
    <row r="546" spans="1:14" x14ac:dyDescent="0.25">
      <c r="A546" s="1" t="str">
        <f t="shared" si="50"/>
        <v>APX4305RI</v>
      </c>
      <c r="B546" s="1" t="str">
        <f t="shared" si="51"/>
        <v>APX4305RI</v>
      </c>
      <c r="C546" s="1" t="str">
        <f t="shared" si="48"/>
        <v>4305</v>
      </c>
      <c r="D546" s="1" t="str">
        <f t="shared" si="49"/>
        <v>RI</v>
      </c>
      <c r="E546" t="s">
        <v>705</v>
      </c>
      <c r="F546" t="s">
        <v>706</v>
      </c>
      <c r="G546" t="s">
        <v>464</v>
      </c>
      <c r="H546" t="s">
        <v>19</v>
      </c>
      <c r="I546" t="s">
        <v>706</v>
      </c>
      <c r="J546" t="s">
        <v>211</v>
      </c>
      <c r="L546" t="s">
        <v>724</v>
      </c>
      <c r="M546" s="9" t="e">
        <f t="shared" si="52"/>
        <v>#N/A</v>
      </c>
      <c r="N546" s="1" t="e">
        <f t="shared" si="53"/>
        <v>#N/A</v>
      </c>
    </row>
    <row r="547" spans="1:14" x14ac:dyDescent="0.25">
      <c r="A547" s="1" t="str">
        <f t="shared" si="50"/>
        <v>APX430600</v>
      </c>
      <c r="B547" s="1" t="str">
        <f t="shared" si="51"/>
        <v>APX430600</v>
      </c>
      <c r="C547" s="1" t="str">
        <f t="shared" si="48"/>
        <v>4306</v>
      </c>
      <c r="D547" s="1" t="str">
        <f t="shared" si="49"/>
        <v>00</v>
      </c>
      <c r="E547" t="s">
        <v>705</v>
      </c>
      <c r="F547" t="s">
        <v>706</v>
      </c>
      <c r="G547" t="s">
        <v>416</v>
      </c>
      <c r="H547" t="s">
        <v>51</v>
      </c>
      <c r="I547" t="s">
        <v>706</v>
      </c>
      <c r="J547" t="s">
        <v>211</v>
      </c>
      <c r="L547" t="s">
        <v>512</v>
      </c>
      <c r="M547" s="9" t="e">
        <f t="shared" si="52"/>
        <v>#N/A</v>
      </c>
      <c r="N547" s="1" t="e">
        <f t="shared" si="53"/>
        <v>#N/A</v>
      </c>
    </row>
    <row r="548" spans="1:14" x14ac:dyDescent="0.25">
      <c r="A548" s="1" t="str">
        <f t="shared" si="50"/>
        <v>ATS100000</v>
      </c>
      <c r="B548" s="1" t="str">
        <f t="shared" si="51"/>
        <v>ATS100000</v>
      </c>
      <c r="C548" s="1" t="str">
        <f t="shared" si="48"/>
        <v>1000</v>
      </c>
      <c r="D548" s="1" t="str">
        <f t="shared" si="49"/>
        <v>00</v>
      </c>
      <c r="E548" s="7" t="s">
        <v>725</v>
      </c>
      <c r="F548" s="8" t="s">
        <v>726</v>
      </c>
      <c r="G548" s="8" t="s">
        <v>66</v>
      </c>
      <c r="H548" s="8" t="s">
        <v>51</v>
      </c>
      <c r="I548" s="8" t="s">
        <v>726</v>
      </c>
      <c r="J548" s="8" t="s">
        <v>727</v>
      </c>
      <c r="K548" s="8"/>
      <c r="L548" s="8" t="s">
        <v>676</v>
      </c>
      <c r="M548" s="9" t="str">
        <f t="shared" si="52"/>
        <v>ENGI</v>
      </c>
      <c r="N548" s="1" t="str">
        <f t="shared" si="53"/>
        <v>ATSENGI</v>
      </c>
    </row>
    <row r="549" spans="1:14" x14ac:dyDescent="0.25">
      <c r="A549" s="1" t="str">
        <f t="shared" si="50"/>
        <v>ATS135300</v>
      </c>
      <c r="B549" s="1" t="str">
        <f t="shared" si="51"/>
        <v>ATS135300</v>
      </c>
      <c r="C549" s="1" t="str">
        <f t="shared" si="48"/>
        <v>1353</v>
      </c>
      <c r="D549" s="1" t="str">
        <f t="shared" si="49"/>
        <v>00</v>
      </c>
      <c r="E549" s="7" t="s">
        <v>725</v>
      </c>
      <c r="F549" s="8" t="s">
        <v>726</v>
      </c>
      <c r="G549" s="8" t="s">
        <v>14</v>
      </c>
      <c r="H549" s="8" t="s">
        <v>51</v>
      </c>
      <c r="I549" s="8" t="s">
        <v>726</v>
      </c>
      <c r="J549" s="8" t="s">
        <v>728</v>
      </c>
      <c r="K549" s="8"/>
      <c r="L549" s="8" t="s">
        <v>561</v>
      </c>
      <c r="M549" s="9" t="str">
        <f t="shared" si="52"/>
        <v>ENGI-COSY</v>
      </c>
      <c r="N549" s="1" t="str">
        <f t="shared" si="53"/>
        <v>ATSENGI-COSY</v>
      </c>
    </row>
    <row r="550" spans="1:14" x14ac:dyDescent="0.25">
      <c r="A550" s="1" t="str">
        <f t="shared" si="50"/>
        <v>ATS303000</v>
      </c>
      <c r="B550" s="1" t="str">
        <f t="shared" si="51"/>
        <v>ATS303000</v>
      </c>
      <c r="C550" s="1" t="str">
        <f t="shared" si="48"/>
        <v>3030</v>
      </c>
      <c r="D550" s="1" t="str">
        <f t="shared" si="49"/>
        <v>00</v>
      </c>
      <c r="E550" s="7" t="s">
        <v>725</v>
      </c>
      <c r="F550" s="8" t="s">
        <v>726</v>
      </c>
      <c r="G550" s="8" t="s">
        <v>168</v>
      </c>
      <c r="H550" s="8" t="s">
        <v>51</v>
      </c>
      <c r="I550" s="8" t="s">
        <v>726</v>
      </c>
      <c r="J550" s="8" t="s">
        <v>729</v>
      </c>
      <c r="K550" s="8"/>
      <c r="L550" s="8" t="s">
        <v>669</v>
      </c>
      <c r="M550" s="9" t="str">
        <f t="shared" si="52"/>
        <v>DRIV-TMSN</v>
      </c>
      <c r="N550" s="1" t="str">
        <f t="shared" si="53"/>
        <v>ATSDRIV-TMSN</v>
      </c>
    </row>
    <row r="551" spans="1:14" x14ac:dyDescent="0.25">
      <c r="A551" s="1" t="str">
        <f t="shared" si="50"/>
        <v>ATS325800</v>
      </c>
      <c r="B551" s="1" t="str">
        <f t="shared" si="51"/>
        <v>ATS325800</v>
      </c>
      <c r="C551" s="1" t="str">
        <f t="shared" si="48"/>
        <v>3258</v>
      </c>
      <c r="D551" s="1" t="str">
        <f t="shared" si="49"/>
        <v>00</v>
      </c>
      <c r="E551" s="7" t="s">
        <v>725</v>
      </c>
      <c r="F551" s="8" t="s">
        <v>726</v>
      </c>
      <c r="G551" s="8" t="s">
        <v>175</v>
      </c>
      <c r="H551" s="8" t="s">
        <v>51</v>
      </c>
      <c r="I551" s="8" t="s">
        <v>726</v>
      </c>
      <c r="J551" s="8" t="s">
        <v>730</v>
      </c>
      <c r="K551" s="8"/>
      <c r="L551" s="8" t="s">
        <v>731</v>
      </c>
      <c r="M551" s="9" t="str">
        <f t="shared" si="52"/>
        <v>DRIV-DIFF</v>
      </c>
      <c r="N551" s="1" t="str">
        <f t="shared" si="53"/>
        <v>ATSDRIV-DIFF</v>
      </c>
    </row>
    <row r="552" spans="1:14" x14ac:dyDescent="0.25">
      <c r="A552" s="1" t="str">
        <f t="shared" si="50"/>
        <v>ATS4006LF</v>
      </c>
      <c r="B552" s="1" t="str">
        <f t="shared" si="51"/>
        <v>ATS4006LF</v>
      </c>
      <c r="C552" s="1" t="str">
        <f t="shared" si="48"/>
        <v>4006</v>
      </c>
      <c r="D552" s="1" t="str">
        <f t="shared" si="49"/>
        <v>LF</v>
      </c>
      <c r="E552" s="7" t="s">
        <v>725</v>
      </c>
      <c r="F552" s="8" t="s">
        <v>726</v>
      </c>
      <c r="G552" s="8" t="s">
        <v>394</v>
      </c>
      <c r="H552" s="8" t="s">
        <v>37</v>
      </c>
      <c r="I552" s="8" t="s">
        <v>726</v>
      </c>
      <c r="J552" s="8" t="s">
        <v>732</v>
      </c>
      <c r="K552" s="8" t="s">
        <v>39</v>
      </c>
      <c r="L552" s="8" t="s">
        <v>733</v>
      </c>
      <c r="M552" s="9" t="str">
        <f t="shared" si="52"/>
        <v>BKSY-SVBK</v>
      </c>
      <c r="N552" s="1" t="str">
        <f t="shared" si="53"/>
        <v>ATSBKSY-SVBKLHF</v>
      </c>
    </row>
    <row r="553" spans="1:14" x14ac:dyDescent="0.25">
      <c r="A553" s="1" t="str">
        <f t="shared" si="50"/>
        <v>ATS4006LR</v>
      </c>
      <c r="B553" s="1" t="str">
        <f t="shared" si="51"/>
        <v>ATS4006LR</v>
      </c>
      <c r="C553" s="1" t="str">
        <f t="shared" si="48"/>
        <v>4006</v>
      </c>
      <c r="D553" s="1" t="str">
        <f t="shared" si="49"/>
        <v>LR</v>
      </c>
      <c r="E553" s="7" t="s">
        <v>725</v>
      </c>
      <c r="F553" s="8" t="s">
        <v>726</v>
      </c>
      <c r="G553" s="8" t="s">
        <v>394</v>
      </c>
      <c r="H553" s="8" t="s">
        <v>41</v>
      </c>
      <c r="I553" s="8" t="s">
        <v>726</v>
      </c>
      <c r="J553" s="8" t="s">
        <v>732</v>
      </c>
      <c r="K553" s="8" t="s">
        <v>42</v>
      </c>
      <c r="L553" s="8" t="s">
        <v>734</v>
      </c>
      <c r="M553" s="9" t="str">
        <f t="shared" si="52"/>
        <v>BKSY-SVBK</v>
      </c>
      <c r="N553" s="1" t="str">
        <f t="shared" si="53"/>
        <v>ATSBKSY-SVBKLHR</v>
      </c>
    </row>
    <row r="554" spans="1:14" x14ac:dyDescent="0.25">
      <c r="A554" s="1" t="str">
        <f t="shared" si="50"/>
        <v>ATS4006RF</v>
      </c>
      <c r="B554" s="1" t="str">
        <f t="shared" si="51"/>
        <v>ATS4006RF</v>
      </c>
      <c r="C554" s="1" t="str">
        <f t="shared" si="48"/>
        <v>4006</v>
      </c>
      <c r="D554" s="1" t="str">
        <f t="shared" si="49"/>
        <v>RF</v>
      </c>
      <c r="E554" s="7" t="s">
        <v>725</v>
      </c>
      <c r="F554" s="8" t="s">
        <v>726</v>
      </c>
      <c r="G554" s="8" t="s">
        <v>394</v>
      </c>
      <c r="H554" s="8" t="s">
        <v>44</v>
      </c>
      <c r="I554" s="8" t="s">
        <v>726</v>
      </c>
      <c r="J554" s="8" t="s">
        <v>732</v>
      </c>
      <c r="K554" s="8" t="s">
        <v>45</v>
      </c>
      <c r="L554" s="8" t="s">
        <v>735</v>
      </c>
      <c r="M554" s="9" t="str">
        <f t="shared" si="52"/>
        <v>BKSY-SVBK</v>
      </c>
      <c r="N554" s="1" t="str">
        <f t="shared" si="53"/>
        <v>ATSBKSY-SVBKRHF</v>
      </c>
    </row>
    <row r="555" spans="1:14" x14ac:dyDescent="0.25">
      <c r="A555" s="1" t="str">
        <f t="shared" si="50"/>
        <v>ATS4006RR</v>
      </c>
      <c r="B555" s="1" t="str">
        <f t="shared" si="51"/>
        <v>ATS4006RR</v>
      </c>
      <c r="C555" s="1" t="str">
        <f t="shared" si="48"/>
        <v>4006</v>
      </c>
      <c r="D555" s="1" t="str">
        <f t="shared" si="49"/>
        <v>RR</v>
      </c>
      <c r="E555" s="7" t="s">
        <v>725</v>
      </c>
      <c r="F555" s="8" t="s">
        <v>726</v>
      </c>
      <c r="G555" s="8" t="s">
        <v>394</v>
      </c>
      <c r="H555" s="8" t="s">
        <v>47</v>
      </c>
      <c r="I555" s="8" t="s">
        <v>726</v>
      </c>
      <c r="J555" s="8" t="s">
        <v>732</v>
      </c>
      <c r="K555" s="8" t="s">
        <v>48</v>
      </c>
      <c r="L555" s="8" t="s">
        <v>736</v>
      </c>
      <c r="M555" s="9" t="str">
        <f t="shared" si="52"/>
        <v>BKSY-SVBK</v>
      </c>
      <c r="N555" s="1" t="str">
        <f t="shared" si="53"/>
        <v>ATSBKSY-SVBKRHR</v>
      </c>
    </row>
    <row r="556" spans="1:14" x14ac:dyDescent="0.25">
      <c r="A556" s="1" t="str">
        <f t="shared" si="50"/>
        <v>ATS4050LT</v>
      </c>
      <c r="B556" s="1" t="str">
        <f t="shared" si="51"/>
        <v>ATS4050LT</v>
      </c>
      <c r="C556" s="1" t="str">
        <f t="shared" si="48"/>
        <v>4050</v>
      </c>
      <c r="D556" s="1" t="str">
        <f t="shared" si="49"/>
        <v>LT</v>
      </c>
      <c r="E556" s="7" t="s">
        <v>725</v>
      </c>
      <c r="F556" s="8" t="s">
        <v>726</v>
      </c>
      <c r="G556" s="8" t="s">
        <v>23</v>
      </c>
      <c r="H556" s="8" t="s">
        <v>15</v>
      </c>
      <c r="I556" s="8" t="s">
        <v>726</v>
      </c>
      <c r="J556" s="8" t="s">
        <v>737</v>
      </c>
      <c r="K556" s="8" t="s">
        <v>17</v>
      </c>
      <c r="L556" s="8" t="s">
        <v>738</v>
      </c>
      <c r="M556" s="9" t="str">
        <f t="shared" si="52"/>
        <v>DRIV-FIDV</v>
      </c>
      <c r="N556" s="1" t="str">
        <f t="shared" si="53"/>
        <v>ATSDRIV-FIDVLH</v>
      </c>
    </row>
    <row r="557" spans="1:14" x14ac:dyDescent="0.25">
      <c r="A557" s="1" t="str">
        <f t="shared" si="50"/>
        <v>ATS4050RI</v>
      </c>
      <c r="B557" s="1" t="str">
        <f t="shared" si="51"/>
        <v>ATS4050RI</v>
      </c>
      <c r="C557" s="1" t="str">
        <f t="shared" si="48"/>
        <v>4050</v>
      </c>
      <c r="D557" s="1" t="str">
        <f t="shared" si="49"/>
        <v>RI</v>
      </c>
      <c r="E557" s="7" t="s">
        <v>725</v>
      </c>
      <c r="F557" s="8" t="s">
        <v>726</v>
      </c>
      <c r="G557" s="8" t="s">
        <v>23</v>
      </c>
      <c r="H557" s="8" t="s">
        <v>19</v>
      </c>
      <c r="I557" s="8" t="s">
        <v>726</v>
      </c>
      <c r="J557" s="8" t="s">
        <v>737</v>
      </c>
      <c r="K557" s="8" t="s">
        <v>21</v>
      </c>
      <c r="L557" s="8" t="s">
        <v>739</v>
      </c>
      <c r="M557" s="9" t="str">
        <f t="shared" si="52"/>
        <v>DRIV-FIDV</v>
      </c>
      <c r="N557" s="1" t="str">
        <f t="shared" si="53"/>
        <v>ATSDRIV-FIDVRH</v>
      </c>
    </row>
    <row r="558" spans="1:14" x14ac:dyDescent="0.25">
      <c r="A558" s="1" t="str">
        <f t="shared" si="50"/>
        <v>ATS4062LT</v>
      </c>
      <c r="B558" s="1" t="str">
        <f t="shared" si="51"/>
        <v>ATS4062LT</v>
      </c>
      <c r="C558" s="1" t="str">
        <f t="shared" si="48"/>
        <v>4062</v>
      </c>
      <c r="D558" s="1" t="str">
        <f t="shared" si="49"/>
        <v>LT</v>
      </c>
      <c r="E558" t="s">
        <v>725</v>
      </c>
      <c r="F558" s="8" t="s">
        <v>726</v>
      </c>
      <c r="G558" t="s">
        <v>740</v>
      </c>
      <c r="H558" t="s">
        <v>15</v>
      </c>
      <c r="I558" s="8" t="s">
        <v>726</v>
      </c>
      <c r="J558" t="s">
        <v>211</v>
      </c>
      <c r="L558" t="s">
        <v>741</v>
      </c>
      <c r="M558" s="9" t="e">
        <f t="shared" si="52"/>
        <v>#N/A</v>
      </c>
      <c r="N558" s="1" t="e">
        <f t="shared" si="53"/>
        <v>#N/A</v>
      </c>
    </row>
    <row r="559" spans="1:14" x14ac:dyDescent="0.25">
      <c r="A559" s="1" t="str">
        <f t="shared" si="50"/>
        <v>ATS4062RI</v>
      </c>
      <c r="B559" s="1" t="str">
        <f t="shared" si="51"/>
        <v>ATS4062RI</v>
      </c>
      <c r="C559" s="1" t="str">
        <f t="shared" si="48"/>
        <v>4062</v>
      </c>
      <c r="D559" s="1" t="str">
        <f t="shared" si="49"/>
        <v>RI</v>
      </c>
      <c r="E559" t="s">
        <v>725</v>
      </c>
      <c r="F559" s="8" t="s">
        <v>726</v>
      </c>
      <c r="G559" t="s">
        <v>740</v>
      </c>
      <c r="H559" t="s">
        <v>19</v>
      </c>
      <c r="I559" s="8" t="s">
        <v>726</v>
      </c>
      <c r="J559" t="s">
        <v>211</v>
      </c>
      <c r="L559" t="s">
        <v>742</v>
      </c>
      <c r="M559" s="9" t="e">
        <f t="shared" si="52"/>
        <v>#N/A</v>
      </c>
      <c r="N559" s="1" t="e">
        <f t="shared" si="53"/>
        <v>#N/A</v>
      </c>
    </row>
    <row r="560" spans="1:14" x14ac:dyDescent="0.25">
      <c r="A560" s="1" t="str">
        <f t="shared" si="50"/>
        <v>ATS520600</v>
      </c>
      <c r="B560" s="1" t="str">
        <f t="shared" si="51"/>
        <v>ATS520600</v>
      </c>
      <c r="C560" s="1" t="str">
        <f t="shared" si="48"/>
        <v>5206</v>
      </c>
      <c r="D560" s="1" t="str">
        <f t="shared" si="49"/>
        <v>00</v>
      </c>
      <c r="E560" t="s">
        <v>725</v>
      </c>
      <c r="F560" s="8" t="s">
        <v>726</v>
      </c>
      <c r="G560" t="s">
        <v>743</v>
      </c>
      <c r="H560" t="s">
        <v>51</v>
      </c>
      <c r="I560" s="8" t="s">
        <v>726</v>
      </c>
      <c r="J560" t="s">
        <v>211</v>
      </c>
      <c r="L560" t="s">
        <v>744</v>
      </c>
      <c r="M560" s="9" t="e">
        <f t="shared" si="52"/>
        <v>#N/A</v>
      </c>
      <c r="N560" s="1" t="e">
        <f t="shared" si="53"/>
        <v>#N/A</v>
      </c>
    </row>
    <row r="561" spans="1:14" x14ac:dyDescent="0.25">
      <c r="A561" s="1" t="str">
        <f t="shared" si="50"/>
        <v>ATS520700</v>
      </c>
      <c r="B561" s="1" t="str">
        <f t="shared" si="51"/>
        <v>ATS520700</v>
      </c>
      <c r="C561" s="1" t="str">
        <f t="shared" si="48"/>
        <v>5207</v>
      </c>
      <c r="D561" s="1" t="str">
        <f t="shared" si="49"/>
        <v>00</v>
      </c>
      <c r="E561" t="s">
        <v>725</v>
      </c>
      <c r="F561" s="8" t="s">
        <v>726</v>
      </c>
      <c r="G561" t="s">
        <v>745</v>
      </c>
      <c r="H561" t="s">
        <v>51</v>
      </c>
      <c r="I561" s="8" t="s">
        <v>726</v>
      </c>
      <c r="J561" t="s">
        <v>211</v>
      </c>
      <c r="L561" t="s">
        <v>746</v>
      </c>
      <c r="M561" s="9" t="e">
        <f t="shared" si="52"/>
        <v>#N/A</v>
      </c>
      <c r="N561" s="1" t="e">
        <f t="shared" si="53"/>
        <v>#N/A</v>
      </c>
    </row>
    <row r="562" spans="1:14" x14ac:dyDescent="0.25">
      <c r="A562" s="1" t="str">
        <f t="shared" si="50"/>
        <v>ATY100000</v>
      </c>
      <c r="B562" s="1" t="str">
        <f t="shared" si="51"/>
        <v>ATY100000</v>
      </c>
      <c r="C562" s="1" t="str">
        <f t="shared" si="48"/>
        <v>1000</v>
      </c>
      <c r="D562" s="1" t="str">
        <f t="shared" si="49"/>
        <v>00</v>
      </c>
      <c r="E562" s="7" t="s">
        <v>447</v>
      </c>
      <c r="F562" s="8" t="s">
        <v>747</v>
      </c>
      <c r="G562" s="8" t="s">
        <v>66</v>
      </c>
      <c r="H562" s="8" t="s">
        <v>51</v>
      </c>
      <c r="I562" s="8" t="s">
        <v>747</v>
      </c>
      <c r="J562" s="8" t="s">
        <v>748</v>
      </c>
      <c r="K562" s="8"/>
      <c r="L562" s="8" t="s">
        <v>450</v>
      </c>
      <c r="M562" s="9" t="str">
        <f t="shared" si="52"/>
        <v>ENGI</v>
      </c>
      <c r="N562" s="1" t="str">
        <f t="shared" si="53"/>
        <v>ATYENGI</v>
      </c>
    </row>
    <row r="563" spans="1:14" x14ac:dyDescent="0.25">
      <c r="A563" s="1" t="str">
        <f t="shared" si="50"/>
        <v>ATY135300</v>
      </c>
      <c r="B563" s="1" t="str">
        <f t="shared" si="51"/>
        <v>ATY135300</v>
      </c>
      <c r="C563" s="1" t="str">
        <f t="shared" si="48"/>
        <v>1353</v>
      </c>
      <c r="D563" s="1" t="str">
        <f t="shared" si="49"/>
        <v>00</v>
      </c>
      <c r="E563" s="7" t="s">
        <v>447</v>
      </c>
      <c r="F563" s="8" t="s">
        <v>747</v>
      </c>
      <c r="G563" s="8" t="s">
        <v>14</v>
      </c>
      <c r="H563" s="8" t="s">
        <v>51</v>
      </c>
      <c r="I563" s="8" t="s">
        <v>747</v>
      </c>
      <c r="J563" s="8" t="s">
        <v>749</v>
      </c>
      <c r="K563" s="8"/>
      <c r="L563" s="8" t="s">
        <v>452</v>
      </c>
      <c r="M563" s="9" t="str">
        <f t="shared" si="52"/>
        <v>ENGI-COSY</v>
      </c>
      <c r="N563" s="1" t="str">
        <f t="shared" si="53"/>
        <v>ATYENGI-COSY</v>
      </c>
    </row>
    <row r="564" spans="1:14" x14ac:dyDescent="0.25">
      <c r="A564" s="1" t="str">
        <f t="shared" si="50"/>
        <v>ATY303000</v>
      </c>
      <c r="B564" s="1" t="str">
        <f t="shared" si="51"/>
        <v>ATY303000</v>
      </c>
      <c r="C564" s="1" t="str">
        <f t="shared" si="48"/>
        <v>3030</v>
      </c>
      <c r="D564" s="1" t="str">
        <f t="shared" si="49"/>
        <v>00</v>
      </c>
      <c r="E564" s="7" t="s">
        <v>447</v>
      </c>
      <c r="F564" s="8" t="s">
        <v>747</v>
      </c>
      <c r="G564" s="8" t="s">
        <v>168</v>
      </c>
      <c r="H564" s="8" t="s">
        <v>51</v>
      </c>
      <c r="I564" s="8" t="s">
        <v>747</v>
      </c>
      <c r="J564" s="8" t="s">
        <v>750</v>
      </c>
      <c r="K564" s="8"/>
      <c r="L564" s="8" t="s">
        <v>454</v>
      </c>
      <c r="M564" s="9" t="str">
        <f t="shared" si="52"/>
        <v>DRIV-TMSN</v>
      </c>
      <c r="N564" s="1" t="str">
        <f t="shared" si="53"/>
        <v>ATYDRIV-TMSN</v>
      </c>
    </row>
    <row r="565" spans="1:14" x14ac:dyDescent="0.25">
      <c r="A565" s="1" t="str">
        <f t="shared" si="50"/>
        <v>ATY310100</v>
      </c>
      <c r="B565" s="1" t="str">
        <f t="shared" si="51"/>
        <v>ATY310100</v>
      </c>
      <c r="C565" s="1" t="str">
        <f t="shared" si="48"/>
        <v>3101</v>
      </c>
      <c r="D565" s="1" t="str">
        <f t="shared" si="49"/>
        <v>00</v>
      </c>
      <c r="E565" s="7" t="s">
        <v>447</v>
      </c>
      <c r="F565" s="8" t="s">
        <v>747</v>
      </c>
      <c r="G565" s="8" t="s">
        <v>171</v>
      </c>
      <c r="H565" s="8" t="s">
        <v>51</v>
      </c>
      <c r="I565" s="8" t="s">
        <v>747</v>
      </c>
      <c r="J565" s="8" t="s">
        <v>751</v>
      </c>
      <c r="K565" s="8"/>
      <c r="L565" s="8" t="s">
        <v>456</v>
      </c>
      <c r="M565" s="9" t="str">
        <f t="shared" si="52"/>
        <v>DRIV-TQCV</v>
      </c>
      <c r="N565" s="1" t="str">
        <f t="shared" si="53"/>
        <v>ATYDRIV-TQCV</v>
      </c>
    </row>
    <row r="566" spans="1:14" x14ac:dyDescent="0.25">
      <c r="A566" s="1" t="str">
        <f t="shared" si="50"/>
        <v>ATY325800</v>
      </c>
      <c r="B566" s="1" t="str">
        <f t="shared" si="51"/>
        <v>ATY325800</v>
      </c>
      <c r="C566" s="1" t="str">
        <f t="shared" si="48"/>
        <v>3258</v>
      </c>
      <c r="D566" s="1" t="str">
        <f t="shared" si="49"/>
        <v>00</v>
      </c>
      <c r="E566" s="7" t="s">
        <v>447</v>
      </c>
      <c r="F566" s="8" t="s">
        <v>747</v>
      </c>
      <c r="G566" s="8" t="s">
        <v>175</v>
      </c>
      <c r="H566" s="8" t="s">
        <v>51</v>
      </c>
      <c r="I566" s="8" t="s">
        <v>747</v>
      </c>
      <c r="J566" s="8" t="s">
        <v>752</v>
      </c>
      <c r="K566" s="8"/>
      <c r="L566" s="8" t="s">
        <v>458</v>
      </c>
      <c r="M566" s="9" t="str">
        <f t="shared" si="52"/>
        <v>DRIV-DIFF</v>
      </c>
      <c r="N566" s="1" t="str">
        <f t="shared" si="53"/>
        <v>ATYDRIV-DIFF</v>
      </c>
    </row>
    <row r="567" spans="1:14" x14ac:dyDescent="0.25">
      <c r="A567" s="1" t="str">
        <f t="shared" si="50"/>
        <v>ATY4008LR</v>
      </c>
      <c r="B567" s="1" t="str">
        <f t="shared" si="51"/>
        <v>ATY4008LR</v>
      </c>
      <c r="C567" s="1" t="str">
        <f t="shared" si="48"/>
        <v>4008</v>
      </c>
      <c r="D567" s="1" t="str">
        <f t="shared" si="49"/>
        <v>LR</v>
      </c>
      <c r="E567" s="10" t="s">
        <v>447</v>
      </c>
      <c r="F567" t="s">
        <v>747</v>
      </c>
      <c r="G567" t="s">
        <v>198</v>
      </c>
      <c r="H567" t="s">
        <v>41</v>
      </c>
      <c r="I567" t="s">
        <v>747</v>
      </c>
      <c r="J567" t="s">
        <v>443</v>
      </c>
      <c r="K567" t="s">
        <v>42</v>
      </c>
      <c r="L567" t="s">
        <v>180</v>
      </c>
      <c r="M567" s="9" t="str">
        <f t="shared" si="52"/>
        <v>DRIV-FIDV</v>
      </c>
      <c r="N567" s="1" t="str">
        <f t="shared" si="53"/>
        <v>ATYDRIV-FIDVLHR</v>
      </c>
    </row>
    <row r="568" spans="1:14" x14ac:dyDescent="0.25">
      <c r="A568" s="1" t="str">
        <f t="shared" si="50"/>
        <v>ATY4008RI</v>
      </c>
      <c r="B568" s="1" t="str">
        <f t="shared" si="51"/>
        <v>ATY4008RI</v>
      </c>
      <c r="C568" s="1" t="str">
        <f t="shared" si="48"/>
        <v>4008</v>
      </c>
      <c r="D568" s="1" t="str">
        <f t="shared" si="49"/>
        <v>RI</v>
      </c>
      <c r="E568" s="10" t="s">
        <v>447</v>
      </c>
      <c r="F568" t="s">
        <v>747</v>
      </c>
      <c r="G568" t="s">
        <v>198</v>
      </c>
      <c r="H568" t="s">
        <v>19</v>
      </c>
      <c r="I568" t="s">
        <v>747</v>
      </c>
      <c r="J568" t="s">
        <v>444</v>
      </c>
      <c r="K568" t="s">
        <v>48</v>
      </c>
      <c r="L568" t="s">
        <v>183</v>
      </c>
      <c r="M568" s="9" t="str">
        <f t="shared" si="52"/>
        <v>DRIV-FIDV</v>
      </c>
      <c r="N568" s="1" t="str">
        <f t="shared" si="53"/>
        <v>ATYDRIV-FIDVRHR</v>
      </c>
    </row>
    <row r="569" spans="1:14" x14ac:dyDescent="0.25">
      <c r="A569" s="1" t="str">
        <f t="shared" si="50"/>
        <v>ATY4050RR</v>
      </c>
      <c r="B569" s="1" t="str">
        <f t="shared" si="51"/>
        <v>ATY4050RR</v>
      </c>
      <c r="C569" s="1" t="str">
        <f t="shared" si="48"/>
        <v>4050</v>
      </c>
      <c r="D569" s="1" t="str">
        <f t="shared" si="49"/>
        <v>RR</v>
      </c>
      <c r="E569" s="7" t="s">
        <v>447</v>
      </c>
      <c r="F569" s="8" t="s">
        <v>747</v>
      </c>
      <c r="G569" s="8" t="s">
        <v>23</v>
      </c>
      <c r="H569" s="8" t="s">
        <v>47</v>
      </c>
      <c r="I569" s="8" t="s">
        <v>747</v>
      </c>
      <c r="J569" s="8" t="s">
        <v>753</v>
      </c>
      <c r="K569" s="8" t="s">
        <v>48</v>
      </c>
      <c r="L569" s="8" t="s">
        <v>183</v>
      </c>
      <c r="M569" s="9" t="str">
        <f t="shared" si="52"/>
        <v>DRIV-FIDV</v>
      </c>
      <c r="N569" s="1" t="str">
        <f t="shared" si="53"/>
        <v>ATYDRIV-FIDVRHR</v>
      </c>
    </row>
    <row r="570" spans="1:14" x14ac:dyDescent="0.25">
      <c r="A570" s="1" t="str">
        <f t="shared" si="50"/>
        <v>ATY4050LR</v>
      </c>
      <c r="B570" s="1" t="str">
        <f t="shared" si="51"/>
        <v>ATY4050LR</v>
      </c>
      <c r="C570" s="1" t="str">
        <f t="shared" si="48"/>
        <v>4050</v>
      </c>
      <c r="D570" s="1" t="str">
        <f t="shared" si="49"/>
        <v>LR</v>
      </c>
      <c r="E570" s="7" t="s">
        <v>447</v>
      </c>
      <c r="F570" s="8" t="s">
        <v>747</v>
      </c>
      <c r="G570" s="8" t="s">
        <v>23</v>
      </c>
      <c r="H570" s="8" t="s">
        <v>41</v>
      </c>
      <c r="I570" s="8" t="s">
        <v>747</v>
      </c>
      <c r="J570" s="8" t="s">
        <v>753</v>
      </c>
      <c r="K570" s="8" t="s">
        <v>42</v>
      </c>
      <c r="L570" s="8" t="s">
        <v>180</v>
      </c>
      <c r="M570" s="9" t="str">
        <f t="shared" si="52"/>
        <v>DRIV-FIDV</v>
      </c>
      <c r="N570" s="1" t="str">
        <f t="shared" si="53"/>
        <v>ATYDRIV-FIDVLHR</v>
      </c>
    </row>
    <row r="571" spans="1:14" x14ac:dyDescent="0.25">
      <c r="A571" s="1" t="str">
        <f t="shared" si="50"/>
        <v>ATY5102RI</v>
      </c>
      <c r="B571" s="1" t="str">
        <f t="shared" si="51"/>
        <v>ATY5102RI</v>
      </c>
      <c r="C571" s="1" t="str">
        <f t="shared" si="48"/>
        <v>5102</v>
      </c>
      <c r="D571" s="1" t="str">
        <f t="shared" si="49"/>
        <v>RI</v>
      </c>
      <c r="E571" s="7" t="s">
        <v>447</v>
      </c>
      <c r="F571" s="8" t="s">
        <v>747</v>
      </c>
      <c r="G571" s="8" t="s">
        <v>420</v>
      </c>
      <c r="H571" s="8" t="s">
        <v>19</v>
      </c>
      <c r="I571" s="8" t="s">
        <v>747</v>
      </c>
      <c r="J571" s="8" t="s">
        <v>754</v>
      </c>
      <c r="K571" s="8" t="s">
        <v>21</v>
      </c>
      <c r="L571" s="8" t="s">
        <v>462</v>
      </c>
      <c r="M571" s="9" t="str">
        <f t="shared" si="52"/>
        <v>HYSY-CYHY</v>
      </c>
      <c r="N571" s="1" t="str">
        <f t="shared" si="53"/>
        <v>ATYHYSY-CYHYRH</v>
      </c>
    </row>
    <row r="572" spans="1:14" x14ac:dyDescent="0.25">
      <c r="A572" s="1" t="str">
        <f t="shared" si="50"/>
        <v>ATY5102LT</v>
      </c>
      <c r="B572" s="1" t="str">
        <f t="shared" si="51"/>
        <v>ATY5102LT</v>
      </c>
      <c r="C572" s="1" t="str">
        <f t="shared" si="48"/>
        <v>5102</v>
      </c>
      <c r="D572" s="1" t="str">
        <f t="shared" si="49"/>
        <v>LT</v>
      </c>
      <c r="E572" s="7" t="s">
        <v>447</v>
      </c>
      <c r="F572" s="8" t="s">
        <v>747</v>
      </c>
      <c r="G572" s="8" t="s">
        <v>420</v>
      </c>
      <c r="H572" s="8" t="s">
        <v>15</v>
      </c>
      <c r="I572" s="8" t="s">
        <v>747</v>
      </c>
      <c r="J572" s="8" t="s">
        <v>754</v>
      </c>
      <c r="K572" s="8" t="s">
        <v>17</v>
      </c>
      <c r="L572" s="8" t="s">
        <v>461</v>
      </c>
      <c r="M572" s="9" t="str">
        <f t="shared" si="52"/>
        <v>HYSY-CYHY</v>
      </c>
      <c r="N572" s="1" t="str">
        <f t="shared" si="53"/>
        <v>ATYHYSY-CYHYLH</v>
      </c>
    </row>
    <row r="573" spans="1:14" x14ac:dyDescent="0.25">
      <c r="A573" s="1" t="str">
        <f t="shared" si="50"/>
        <v>ATY4303LT</v>
      </c>
      <c r="B573" s="1" t="str">
        <f t="shared" si="51"/>
        <v>ATY4303LT</v>
      </c>
      <c r="C573" s="1" t="str">
        <f t="shared" si="48"/>
        <v>4303</v>
      </c>
      <c r="D573" s="1" t="str">
        <f t="shared" si="49"/>
        <v>LT</v>
      </c>
      <c r="E573" t="s">
        <v>447</v>
      </c>
      <c r="F573" s="8" t="s">
        <v>747</v>
      </c>
      <c r="G573" t="s">
        <v>413</v>
      </c>
      <c r="H573" t="s">
        <v>15</v>
      </c>
      <c r="I573" s="8" t="s">
        <v>747</v>
      </c>
      <c r="J573" t="s">
        <v>211</v>
      </c>
      <c r="L573" t="s">
        <v>445</v>
      </c>
      <c r="M573" s="9" t="e">
        <f t="shared" si="52"/>
        <v>#N/A</v>
      </c>
      <c r="N573" s="1" t="e">
        <f t="shared" si="53"/>
        <v>#N/A</v>
      </c>
    </row>
    <row r="574" spans="1:14" x14ac:dyDescent="0.25">
      <c r="A574" s="1" t="str">
        <f t="shared" si="50"/>
        <v>ATY4303RI</v>
      </c>
      <c r="B574" s="1" t="str">
        <f t="shared" si="51"/>
        <v>ATY4303RI</v>
      </c>
      <c r="C574" s="1" t="str">
        <f t="shared" si="48"/>
        <v>4303</v>
      </c>
      <c r="D574" s="1" t="str">
        <f t="shared" si="49"/>
        <v>RI</v>
      </c>
      <c r="E574" t="s">
        <v>447</v>
      </c>
      <c r="F574" s="8" t="s">
        <v>747</v>
      </c>
      <c r="G574" t="s">
        <v>413</v>
      </c>
      <c r="H574" t="s">
        <v>19</v>
      </c>
      <c r="I574" s="8" t="s">
        <v>747</v>
      </c>
      <c r="J574" t="s">
        <v>211</v>
      </c>
      <c r="L574" t="s">
        <v>446</v>
      </c>
      <c r="M574" s="9" t="e">
        <f t="shared" si="52"/>
        <v>#N/A</v>
      </c>
      <c r="N574" s="1" t="e">
        <f t="shared" si="53"/>
        <v>#N/A</v>
      </c>
    </row>
    <row r="575" spans="1:14" x14ac:dyDescent="0.25">
      <c r="A575" s="1" t="str">
        <f t="shared" si="50"/>
        <v>ATY4305LT</v>
      </c>
      <c r="B575" s="1" t="str">
        <f t="shared" si="51"/>
        <v>ATY4305LT</v>
      </c>
      <c r="C575" s="1" t="str">
        <f t="shared" si="48"/>
        <v>4305</v>
      </c>
      <c r="D575" s="1" t="str">
        <f t="shared" si="49"/>
        <v>LT</v>
      </c>
      <c r="E575" t="s">
        <v>447</v>
      </c>
      <c r="F575" s="8" t="s">
        <v>747</v>
      </c>
      <c r="G575" t="s">
        <v>464</v>
      </c>
      <c r="H575" t="s">
        <v>15</v>
      </c>
      <c r="I575" s="8" t="s">
        <v>747</v>
      </c>
      <c r="J575" t="s">
        <v>211</v>
      </c>
      <c r="L575" t="s">
        <v>755</v>
      </c>
      <c r="M575" s="9" t="e">
        <f t="shared" si="52"/>
        <v>#N/A</v>
      </c>
      <c r="N575" s="1" t="e">
        <f t="shared" si="53"/>
        <v>#N/A</v>
      </c>
    </row>
    <row r="576" spans="1:14" x14ac:dyDescent="0.25">
      <c r="A576" s="1" t="str">
        <f t="shared" si="50"/>
        <v>ATY4305RI</v>
      </c>
      <c r="B576" s="1" t="str">
        <f t="shared" si="51"/>
        <v>ATY4305RI</v>
      </c>
      <c r="C576" s="1" t="str">
        <f t="shared" si="48"/>
        <v>4305</v>
      </c>
      <c r="D576" s="1" t="str">
        <f t="shared" si="49"/>
        <v>RI</v>
      </c>
      <c r="E576" t="s">
        <v>447</v>
      </c>
      <c r="F576" s="8" t="s">
        <v>747</v>
      </c>
      <c r="G576" t="s">
        <v>464</v>
      </c>
      <c r="H576" t="s">
        <v>19</v>
      </c>
      <c r="I576" s="8" t="s">
        <v>747</v>
      </c>
      <c r="J576" t="s">
        <v>211</v>
      </c>
      <c r="L576" t="s">
        <v>465</v>
      </c>
      <c r="M576" s="9" t="e">
        <f t="shared" si="52"/>
        <v>#N/A</v>
      </c>
      <c r="N576" s="1" t="e">
        <f t="shared" si="53"/>
        <v>#N/A</v>
      </c>
    </row>
    <row r="577" spans="1:14" x14ac:dyDescent="0.25">
      <c r="A577" s="1" t="str">
        <f t="shared" si="50"/>
        <v>ATY4305CE</v>
      </c>
      <c r="B577" s="1" t="str">
        <f t="shared" si="51"/>
        <v>ATY4305CE</v>
      </c>
      <c r="C577" s="1" t="str">
        <f t="shared" si="48"/>
        <v>4305</v>
      </c>
      <c r="D577" s="1" t="str">
        <f t="shared" si="49"/>
        <v>CE</v>
      </c>
      <c r="E577" t="s">
        <v>447</v>
      </c>
      <c r="F577" s="8" t="s">
        <v>747</v>
      </c>
      <c r="G577" t="s">
        <v>464</v>
      </c>
      <c r="H577" t="s">
        <v>756</v>
      </c>
      <c r="I577" s="8" t="s">
        <v>747</v>
      </c>
      <c r="J577" t="s">
        <v>211</v>
      </c>
      <c r="L577" t="s">
        <v>757</v>
      </c>
      <c r="M577" s="9" t="e">
        <f t="shared" si="52"/>
        <v>#N/A</v>
      </c>
      <c r="N577" s="1" t="e">
        <f t="shared" si="53"/>
        <v>#N/A</v>
      </c>
    </row>
    <row r="578" spans="1:14" x14ac:dyDescent="0.25">
      <c r="A578" s="1" t="str">
        <f t="shared" si="50"/>
        <v>ATY430600</v>
      </c>
      <c r="B578" s="1" t="str">
        <f t="shared" si="51"/>
        <v>ATY430600</v>
      </c>
      <c r="C578" s="1" t="str">
        <f t="shared" ref="C578:C641" si="54">LEFT(G578,4)</f>
        <v>4306</v>
      </c>
      <c r="D578" s="1" t="str">
        <f t="shared" ref="D578:D641" si="55">LEFT(H578,2)</f>
        <v>00</v>
      </c>
      <c r="E578" t="s">
        <v>447</v>
      </c>
      <c r="F578" s="8" t="s">
        <v>747</v>
      </c>
      <c r="G578" t="s">
        <v>416</v>
      </c>
      <c r="H578" t="s">
        <v>51</v>
      </c>
      <c r="I578" s="8" t="s">
        <v>747</v>
      </c>
      <c r="J578" t="s">
        <v>211</v>
      </c>
      <c r="L578" t="s">
        <v>466</v>
      </c>
      <c r="M578" s="9" t="e">
        <f t="shared" si="52"/>
        <v>#N/A</v>
      </c>
      <c r="N578" s="1" t="e">
        <f t="shared" si="53"/>
        <v>#N/A</v>
      </c>
    </row>
    <row r="579" spans="1:14" x14ac:dyDescent="0.25">
      <c r="A579" s="1" t="str">
        <f t="shared" ref="A579:A642" si="56">F579&amp;C579&amp;D579</f>
        <v>ATY4006LF</v>
      </c>
      <c r="B579" s="1" t="str">
        <f t="shared" ref="B579:B642" si="57">F579&amp;C579&amp;D579</f>
        <v>ATY4006LF</v>
      </c>
      <c r="C579" s="1" t="str">
        <f t="shared" si="54"/>
        <v>4006</v>
      </c>
      <c r="D579" s="1" t="str">
        <f t="shared" si="55"/>
        <v>LF</v>
      </c>
      <c r="E579" t="s">
        <v>447</v>
      </c>
      <c r="F579" s="8" t="s">
        <v>747</v>
      </c>
      <c r="G579" t="s">
        <v>394</v>
      </c>
      <c r="H579" t="s">
        <v>37</v>
      </c>
      <c r="I579" s="8" t="s">
        <v>747</v>
      </c>
      <c r="J579" t="s">
        <v>463</v>
      </c>
      <c r="L579" t="s">
        <v>297</v>
      </c>
      <c r="M579" s="9" t="str">
        <f t="shared" ref="M579:M642" si="58">_xlfn.TEXTAFTER(J579,"-")</f>
        <v>DRIV-WHGP</v>
      </c>
      <c r="N579" s="1" t="str">
        <f t="shared" ref="N579:N642" si="59">I579&amp;M579&amp;K579</f>
        <v>ATYDRIV-WHGP</v>
      </c>
    </row>
    <row r="580" spans="1:14" x14ac:dyDescent="0.25">
      <c r="A580" s="1" t="str">
        <f t="shared" si="56"/>
        <v>ATY4006RF</v>
      </c>
      <c r="B580" s="1" t="str">
        <f t="shared" si="57"/>
        <v>ATY4006RF</v>
      </c>
      <c r="C580" s="1" t="str">
        <f t="shared" si="54"/>
        <v>4006</v>
      </c>
      <c r="D580" s="1" t="str">
        <f t="shared" si="55"/>
        <v>RF</v>
      </c>
      <c r="E580" t="s">
        <v>447</v>
      </c>
      <c r="F580" s="8" t="s">
        <v>747</v>
      </c>
      <c r="G580" t="s">
        <v>394</v>
      </c>
      <c r="H580" t="s">
        <v>44</v>
      </c>
      <c r="I580" s="8" t="s">
        <v>747</v>
      </c>
      <c r="J580" t="s">
        <v>296</v>
      </c>
      <c r="L580" t="s">
        <v>298</v>
      </c>
      <c r="M580" s="9" t="str">
        <f t="shared" si="58"/>
        <v>DRIV-WHGP</v>
      </c>
      <c r="N580" s="1" t="str">
        <f t="shared" si="59"/>
        <v>ATYDRIV-WHGP</v>
      </c>
    </row>
    <row r="581" spans="1:14" x14ac:dyDescent="0.25">
      <c r="A581" s="1" t="str">
        <f t="shared" si="56"/>
        <v>ATY4008RR</v>
      </c>
      <c r="B581" s="1" t="str">
        <f t="shared" si="57"/>
        <v>ATY4008RR</v>
      </c>
      <c r="C581" s="1" t="str">
        <f t="shared" si="54"/>
        <v>4008</v>
      </c>
      <c r="D581" s="1" t="str">
        <f t="shared" si="55"/>
        <v>RR</v>
      </c>
      <c r="E581" t="s">
        <v>447</v>
      </c>
      <c r="F581" s="8" t="s">
        <v>747</v>
      </c>
      <c r="G581" t="s">
        <v>198</v>
      </c>
      <c r="H581" t="s">
        <v>47</v>
      </c>
      <c r="I581" s="8" t="s">
        <v>747</v>
      </c>
      <c r="J581" t="s">
        <v>444</v>
      </c>
      <c r="L581" t="s">
        <v>183</v>
      </c>
      <c r="M581" s="9" t="str">
        <f t="shared" si="58"/>
        <v>DRIV-FIDV</v>
      </c>
      <c r="N581" s="1" t="str">
        <f t="shared" si="59"/>
        <v>ATYDRIV-FIDV</v>
      </c>
    </row>
    <row r="582" spans="1:14" x14ac:dyDescent="0.25">
      <c r="A582" s="1" t="str">
        <f t="shared" si="56"/>
        <v>ATY4261FR</v>
      </c>
      <c r="B582" s="1" t="str">
        <f t="shared" si="57"/>
        <v>ATY4261FR</v>
      </c>
      <c r="C582" s="1" t="str">
        <f t="shared" si="54"/>
        <v>4261</v>
      </c>
      <c r="D582" s="1" t="str">
        <f t="shared" si="55"/>
        <v>FR</v>
      </c>
      <c r="E582" t="s">
        <v>447</v>
      </c>
      <c r="F582" s="8" t="s">
        <v>747</v>
      </c>
      <c r="G582" t="s">
        <v>410</v>
      </c>
      <c r="H582" t="s">
        <v>88</v>
      </c>
      <c r="I582" s="8" t="s">
        <v>747</v>
      </c>
      <c r="J582" t="s">
        <v>211</v>
      </c>
      <c r="L582" t="s">
        <v>411</v>
      </c>
      <c r="M582" s="9" t="e">
        <f t="shared" si="58"/>
        <v>#N/A</v>
      </c>
      <c r="N582" s="1" t="e">
        <f t="shared" si="59"/>
        <v>#N/A</v>
      </c>
    </row>
    <row r="583" spans="1:14" x14ac:dyDescent="0.25">
      <c r="A583" s="1" t="str">
        <f t="shared" si="56"/>
        <v>ATY4261RR</v>
      </c>
      <c r="B583" s="1" t="str">
        <f t="shared" si="57"/>
        <v>ATY4261RR</v>
      </c>
      <c r="C583" s="1" t="str">
        <f t="shared" si="54"/>
        <v>4261</v>
      </c>
      <c r="D583" s="1" t="str">
        <f t="shared" si="55"/>
        <v>RR</v>
      </c>
      <c r="E583" t="s">
        <v>447</v>
      </c>
      <c r="F583" s="8" t="s">
        <v>747</v>
      </c>
      <c r="G583" t="s">
        <v>410</v>
      </c>
      <c r="H583" t="s">
        <v>47</v>
      </c>
      <c r="I583" s="8" t="s">
        <v>747</v>
      </c>
      <c r="J583" t="s">
        <v>211</v>
      </c>
      <c r="L583" t="s">
        <v>412</v>
      </c>
      <c r="M583" s="9" t="e">
        <f t="shared" si="58"/>
        <v>#N/A</v>
      </c>
      <c r="N583" s="1" t="e">
        <f t="shared" si="59"/>
        <v>#N/A</v>
      </c>
    </row>
    <row r="584" spans="1:14" x14ac:dyDescent="0.25">
      <c r="A584" s="1" t="str">
        <f t="shared" si="56"/>
        <v>ATY7201LF</v>
      </c>
      <c r="B584" s="1" t="str">
        <f t="shared" si="57"/>
        <v>ATY7201LF</v>
      </c>
      <c r="C584" s="1" t="str">
        <f t="shared" si="54"/>
        <v>7201</v>
      </c>
      <c r="D584" s="1" t="str">
        <f t="shared" si="55"/>
        <v>LF</v>
      </c>
      <c r="E584" t="s">
        <v>447</v>
      </c>
      <c r="F584" s="8" t="s">
        <v>747</v>
      </c>
      <c r="G584" t="s">
        <v>304</v>
      </c>
      <c r="H584" t="s">
        <v>37</v>
      </c>
      <c r="I584" s="8" t="s">
        <v>747</v>
      </c>
      <c r="J584" t="s">
        <v>211</v>
      </c>
      <c r="L584" t="s">
        <v>467</v>
      </c>
      <c r="M584" s="9" t="e">
        <f t="shared" si="58"/>
        <v>#N/A</v>
      </c>
      <c r="N584" s="1" t="e">
        <f t="shared" si="59"/>
        <v>#N/A</v>
      </c>
    </row>
    <row r="585" spans="1:14" x14ac:dyDescent="0.25">
      <c r="A585" s="1" t="str">
        <f t="shared" si="56"/>
        <v>ATY7201RF</v>
      </c>
      <c r="B585" s="1" t="str">
        <f t="shared" si="57"/>
        <v>ATY7201RF</v>
      </c>
      <c r="C585" s="1" t="str">
        <f t="shared" si="54"/>
        <v>7201</v>
      </c>
      <c r="D585" s="1" t="str">
        <f t="shared" si="55"/>
        <v>RF</v>
      </c>
      <c r="E585" t="s">
        <v>447</v>
      </c>
      <c r="F585" s="8" t="s">
        <v>747</v>
      </c>
      <c r="G585" t="s">
        <v>304</v>
      </c>
      <c r="H585" t="s">
        <v>44</v>
      </c>
      <c r="I585" s="8" t="s">
        <v>747</v>
      </c>
      <c r="J585" t="s">
        <v>211</v>
      </c>
      <c r="L585" t="s">
        <v>468</v>
      </c>
      <c r="M585" s="9" t="e">
        <f t="shared" si="58"/>
        <v>#N/A</v>
      </c>
      <c r="N585" s="1" t="e">
        <f t="shared" si="59"/>
        <v>#N/A</v>
      </c>
    </row>
    <row r="586" spans="1:14" x14ac:dyDescent="0.25">
      <c r="A586" s="1" t="str">
        <f t="shared" si="56"/>
        <v>ATY7213LR</v>
      </c>
      <c r="B586" s="1" t="str">
        <f t="shared" si="57"/>
        <v>ATY7213LR</v>
      </c>
      <c r="C586" s="1" t="str">
        <f t="shared" si="54"/>
        <v>7213</v>
      </c>
      <c r="D586" s="1" t="str">
        <f t="shared" si="55"/>
        <v>LR</v>
      </c>
      <c r="E586" t="s">
        <v>447</v>
      </c>
      <c r="F586" s="8" t="s">
        <v>747</v>
      </c>
      <c r="G586" t="s">
        <v>310</v>
      </c>
      <c r="H586" t="s">
        <v>41</v>
      </c>
      <c r="I586" s="8" t="s">
        <v>747</v>
      </c>
      <c r="J586" t="s">
        <v>211</v>
      </c>
      <c r="L586" t="s">
        <v>469</v>
      </c>
      <c r="M586" s="9" t="e">
        <f t="shared" si="58"/>
        <v>#N/A</v>
      </c>
      <c r="N586" s="1" t="e">
        <f t="shared" si="59"/>
        <v>#N/A</v>
      </c>
    </row>
    <row r="587" spans="1:14" x14ac:dyDescent="0.25">
      <c r="A587" s="1" t="str">
        <f t="shared" si="56"/>
        <v>ATY7213RR</v>
      </c>
      <c r="B587" s="1" t="str">
        <f t="shared" si="57"/>
        <v>ATY7213RR</v>
      </c>
      <c r="C587" s="1" t="str">
        <f t="shared" si="54"/>
        <v>7213</v>
      </c>
      <c r="D587" s="1" t="str">
        <f t="shared" si="55"/>
        <v>RR</v>
      </c>
      <c r="E587" t="s">
        <v>447</v>
      </c>
      <c r="F587" s="8" t="s">
        <v>747</v>
      </c>
      <c r="G587" t="s">
        <v>310</v>
      </c>
      <c r="H587" t="s">
        <v>47</v>
      </c>
      <c r="I587" s="8" t="s">
        <v>747</v>
      </c>
      <c r="J587" t="s">
        <v>211</v>
      </c>
      <c r="L587" t="s">
        <v>470</v>
      </c>
      <c r="M587" s="9" t="e">
        <f t="shared" si="58"/>
        <v>#N/A</v>
      </c>
      <c r="N587" s="1" t="e">
        <f t="shared" si="59"/>
        <v>#N/A</v>
      </c>
    </row>
    <row r="588" spans="1:14" x14ac:dyDescent="0.25">
      <c r="A588" s="1" t="str">
        <f t="shared" si="56"/>
        <v>AZX100000</v>
      </c>
      <c r="B588" s="1" t="str">
        <f t="shared" si="57"/>
        <v>AZX100000</v>
      </c>
      <c r="C588" s="1" t="str">
        <f t="shared" si="54"/>
        <v>1000</v>
      </c>
      <c r="D588" s="1" t="str">
        <f t="shared" si="55"/>
        <v>00</v>
      </c>
      <c r="E588" s="7" t="s">
        <v>758</v>
      </c>
      <c r="F588" s="8" t="s">
        <v>759</v>
      </c>
      <c r="G588" s="8" t="s">
        <v>66</v>
      </c>
      <c r="H588" s="8" t="s">
        <v>51</v>
      </c>
      <c r="I588" s="8" t="s">
        <v>759</v>
      </c>
      <c r="J588" s="8" t="s">
        <v>760</v>
      </c>
      <c r="K588" s="8"/>
      <c r="L588" s="8" t="s">
        <v>761</v>
      </c>
      <c r="M588" s="9" t="str">
        <f t="shared" si="58"/>
        <v>ENGI</v>
      </c>
      <c r="N588" s="1" t="str">
        <f t="shared" si="59"/>
        <v>AZXENGI</v>
      </c>
    </row>
    <row r="589" spans="1:14" x14ac:dyDescent="0.25">
      <c r="A589" s="1" t="str">
        <f t="shared" si="56"/>
        <v>AZX135300</v>
      </c>
      <c r="B589" s="1" t="str">
        <f t="shared" si="57"/>
        <v>AZX135300</v>
      </c>
      <c r="C589" s="1" t="str">
        <f t="shared" si="54"/>
        <v>1353</v>
      </c>
      <c r="D589" s="1" t="str">
        <f t="shared" si="55"/>
        <v>00</v>
      </c>
      <c r="E589" s="7" t="s">
        <v>758</v>
      </c>
      <c r="F589" s="8" t="s">
        <v>759</v>
      </c>
      <c r="G589" s="8" t="s">
        <v>14</v>
      </c>
      <c r="H589" s="8" t="s">
        <v>51</v>
      </c>
      <c r="I589" s="8" t="s">
        <v>759</v>
      </c>
      <c r="J589" s="8" t="s">
        <v>762</v>
      </c>
      <c r="K589" s="8"/>
      <c r="L589" s="8" t="s">
        <v>763</v>
      </c>
      <c r="M589" s="9" t="str">
        <f t="shared" si="58"/>
        <v>ENGI-COSY</v>
      </c>
      <c r="N589" s="1" t="str">
        <f t="shared" si="59"/>
        <v>AZXENGI-COSY</v>
      </c>
    </row>
    <row r="590" spans="1:14" x14ac:dyDescent="0.25">
      <c r="A590" s="1" t="str">
        <f t="shared" si="56"/>
        <v>AZX303000</v>
      </c>
      <c r="B590" s="1" t="str">
        <f t="shared" si="57"/>
        <v>AZX303000</v>
      </c>
      <c r="C590" s="1" t="str">
        <f t="shared" si="54"/>
        <v>3030</v>
      </c>
      <c r="D590" s="1" t="str">
        <f t="shared" si="55"/>
        <v>00</v>
      </c>
      <c r="E590" s="7" t="s">
        <v>758</v>
      </c>
      <c r="F590" s="8" t="s">
        <v>759</v>
      </c>
      <c r="G590" s="8" t="s">
        <v>168</v>
      </c>
      <c r="H590" s="8" t="s">
        <v>51</v>
      </c>
      <c r="I590" s="8" t="s">
        <v>759</v>
      </c>
      <c r="J590" s="8" t="s">
        <v>764</v>
      </c>
      <c r="K590" s="8"/>
      <c r="L590" s="8" t="s">
        <v>765</v>
      </c>
      <c r="M590" s="9" t="str">
        <f t="shared" si="58"/>
        <v>DRIV-TMSN</v>
      </c>
      <c r="N590" s="1" t="str">
        <f t="shared" si="59"/>
        <v>AZXDRIV-TMSN</v>
      </c>
    </row>
    <row r="591" spans="1:14" x14ac:dyDescent="0.25">
      <c r="A591" s="1" t="str">
        <f t="shared" si="56"/>
        <v>AZX310100</v>
      </c>
      <c r="B591" s="1" t="str">
        <f t="shared" si="57"/>
        <v>AZX310100</v>
      </c>
      <c r="C591" s="1" t="str">
        <f t="shared" si="54"/>
        <v>3101</v>
      </c>
      <c r="D591" s="1" t="str">
        <f t="shared" si="55"/>
        <v>00</v>
      </c>
      <c r="E591" s="7" t="s">
        <v>758</v>
      </c>
      <c r="F591" s="8" t="s">
        <v>759</v>
      </c>
      <c r="G591" s="8" t="s">
        <v>171</v>
      </c>
      <c r="H591" s="8" t="s">
        <v>51</v>
      </c>
      <c r="I591" s="8" t="s">
        <v>759</v>
      </c>
      <c r="J591" s="8" t="s">
        <v>766</v>
      </c>
      <c r="K591" s="8"/>
      <c r="L591" s="8" t="s">
        <v>767</v>
      </c>
      <c r="M591" s="9" t="str">
        <f t="shared" si="58"/>
        <v>DRIV-TQCV</v>
      </c>
      <c r="N591" s="1" t="str">
        <f t="shared" si="59"/>
        <v>AZXDRIV-TQCV</v>
      </c>
    </row>
    <row r="592" spans="1:14" x14ac:dyDescent="0.25">
      <c r="A592" s="1" t="str">
        <f t="shared" si="56"/>
        <v>AZX3258FR</v>
      </c>
      <c r="B592" s="1" t="str">
        <f t="shared" si="57"/>
        <v>AZX3258FR</v>
      </c>
      <c r="C592" s="1" t="str">
        <f t="shared" si="54"/>
        <v>3258</v>
      </c>
      <c r="D592" s="1" t="str">
        <f t="shared" si="55"/>
        <v>FR</v>
      </c>
      <c r="E592" s="7" t="s">
        <v>758</v>
      </c>
      <c r="F592" s="8" t="s">
        <v>759</v>
      </c>
      <c r="G592" s="8" t="s">
        <v>175</v>
      </c>
      <c r="H592" s="8" t="s">
        <v>88</v>
      </c>
      <c r="I592" s="8" t="s">
        <v>759</v>
      </c>
      <c r="J592" s="8" t="s">
        <v>768</v>
      </c>
      <c r="K592" s="8" t="s">
        <v>90</v>
      </c>
      <c r="L592" s="8" t="s">
        <v>769</v>
      </c>
      <c r="M592" s="9" t="str">
        <f t="shared" si="58"/>
        <v>DRIV-DIFF</v>
      </c>
      <c r="N592" s="1" t="str">
        <f t="shared" si="59"/>
        <v>AZXDRIV-DIFFFR</v>
      </c>
    </row>
    <row r="593" spans="1:14" x14ac:dyDescent="0.25">
      <c r="A593" s="1" t="str">
        <f t="shared" si="56"/>
        <v>AZX3258RE</v>
      </c>
      <c r="B593" s="1" t="str">
        <f t="shared" si="57"/>
        <v>AZX3258RE</v>
      </c>
      <c r="C593" s="1" t="str">
        <f t="shared" si="54"/>
        <v>3258</v>
      </c>
      <c r="D593" s="1" t="str">
        <f t="shared" si="55"/>
        <v>RE</v>
      </c>
      <c r="E593" s="7" t="s">
        <v>758</v>
      </c>
      <c r="F593" s="8" t="s">
        <v>759</v>
      </c>
      <c r="G593" s="8" t="s">
        <v>175</v>
      </c>
      <c r="H593" s="8" t="s">
        <v>92</v>
      </c>
      <c r="I593" s="8" t="s">
        <v>759</v>
      </c>
      <c r="J593" s="8" t="s">
        <v>768</v>
      </c>
      <c r="K593" s="8" t="s">
        <v>94</v>
      </c>
      <c r="L593" s="8" t="s">
        <v>770</v>
      </c>
      <c r="M593" s="9" t="str">
        <f t="shared" si="58"/>
        <v>DRIV-DIFF</v>
      </c>
      <c r="N593" s="1" t="str">
        <f t="shared" si="59"/>
        <v>AZXDRIV-DIFFRR</v>
      </c>
    </row>
    <row r="594" spans="1:14" x14ac:dyDescent="0.25">
      <c r="A594" s="1" t="str">
        <f t="shared" si="56"/>
        <v>AZX4008LF</v>
      </c>
      <c r="B594" s="1" t="str">
        <f t="shared" si="57"/>
        <v>AZX4008LF</v>
      </c>
      <c r="C594" s="1" t="str">
        <f t="shared" si="54"/>
        <v>4008</v>
      </c>
      <c r="D594" s="1" t="str">
        <f t="shared" si="55"/>
        <v>LF</v>
      </c>
      <c r="E594" s="7" t="s">
        <v>758</v>
      </c>
      <c r="F594" s="8" t="s">
        <v>759</v>
      </c>
      <c r="G594" s="8" t="s">
        <v>198</v>
      </c>
      <c r="H594" s="8" t="s">
        <v>37</v>
      </c>
      <c r="I594" s="8" t="s">
        <v>759</v>
      </c>
      <c r="J594" s="8" t="s">
        <v>771</v>
      </c>
      <c r="K594" s="8" t="s">
        <v>39</v>
      </c>
      <c r="L594" s="8" t="s">
        <v>772</v>
      </c>
      <c r="M594" s="9" t="str">
        <f t="shared" si="58"/>
        <v>DRIV</v>
      </c>
      <c r="N594" s="1" t="str">
        <f t="shared" si="59"/>
        <v>AZXDRIVLHF</v>
      </c>
    </row>
    <row r="595" spans="1:14" x14ac:dyDescent="0.25">
      <c r="A595" s="1" t="str">
        <f t="shared" si="56"/>
        <v>AZX4008LR</v>
      </c>
      <c r="B595" s="1" t="str">
        <f t="shared" si="57"/>
        <v>AZX4008LR</v>
      </c>
      <c r="C595" s="1" t="str">
        <f t="shared" si="54"/>
        <v>4008</v>
      </c>
      <c r="D595" s="1" t="str">
        <f t="shared" si="55"/>
        <v>LR</v>
      </c>
      <c r="E595" s="7" t="s">
        <v>758</v>
      </c>
      <c r="F595" s="8" t="s">
        <v>759</v>
      </c>
      <c r="G595" s="8" t="s">
        <v>198</v>
      </c>
      <c r="H595" s="8" t="s">
        <v>41</v>
      </c>
      <c r="I595" s="8" t="s">
        <v>759</v>
      </c>
      <c r="J595" s="8" t="s">
        <v>771</v>
      </c>
      <c r="K595" s="8" t="s">
        <v>42</v>
      </c>
      <c r="L595" s="8" t="s">
        <v>773</v>
      </c>
      <c r="M595" s="9" t="str">
        <f t="shared" si="58"/>
        <v>DRIV</v>
      </c>
      <c r="N595" s="1" t="str">
        <f t="shared" si="59"/>
        <v>AZXDRIVLHR</v>
      </c>
    </row>
    <row r="596" spans="1:14" x14ac:dyDescent="0.25">
      <c r="A596" s="1" t="str">
        <f t="shared" si="56"/>
        <v>AZX4008RF</v>
      </c>
      <c r="B596" s="1" t="str">
        <f t="shared" si="57"/>
        <v>AZX4008RF</v>
      </c>
      <c r="C596" s="1" t="str">
        <f t="shared" si="54"/>
        <v>4008</v>
      </c>
      <c r="D596" s="1" t="str">
        <f t="shared" si="55"/>
        <v>RF</v>
      </c>
      <c r="E596" s="7" t="s">
        <v>758</v>
      </c>
      <c r="F596" s="8" t="s">
        <v>759</v>
      </c>
      <c r="G596" s="8" t="s">
        <v>198</v>
      </c>
      <c r="H596" s="8" t="s">
        <v>44</v>
      </c>
      <c r="I596" s="8" t="s">
        <v>759</v>
      </c>
      <c r="J596" s="8" t="s">
        <v>771</v>
      </c>
      <c r="K596" s="8" t="s">
        <v>45</v>
      </c>
      <c r="L596" s="8" t="s">
        <v>774</v>
      </c>
      <c r="M596" s="9" t="str">
        <f t="shared" si="58"/>
        <v>DRIV</v>
      </c>
      <c r="N596" s="1" t="str">
        <f t="shared" si="59"/>
        <v>AZXDRIVRHF</v>
      </c>
    </row>
    <row r="597" spans="1:14" x14ac:dyDescent="0.25">
      <c r="A597" s="1" t="str">
        <f t="shared" si="56"/>
        <v>AZX4008RR</v>
      </c>
      <c r="B597" s="1" t="str">
        <f t="shared" si="57"/>
        <v>AZX4008RR</v>
      </c>
      <c r="C597" s="1" t="str">
        <f t="shared" si="54"/>
        <v>4008</v>
      </c>
      <c r="D597" s="1" t="str">
        <f t="shared" si="55"/>
        <v>RR</v>
      </c>
      <c r="E597" s="7" t="s">
        <v>758</v>
      </c>
      <c r="F597" s="8" t="s">
        <v>759</v>
      </c>
      <c r="G597" s="8" t="s">
        <v>198</v>
      </c>
      <c r="H597" s="8" t="s">
        <v>47</v>
      </c>
      <c r="I597" s="8" t="s">
        <v>759</v>
      </c>
      <c r="J597" s="8" t="s">
        <v>771</v>
      </c>
      <c r="K597" s="8" t="s">
        <v>48</v>
      </c>
      <c r="L597" s="8" t="s">
        <v>775</v>
      </c>
      <c r="M597" s="9" t="str">
        <f t="shared" si="58"/>
        <v>DRIV</v>
      </c>
      <c r="N597" s="1" t="str">
        <f t="shared" si="59"/>
        <v>AZXDRIVRHR</v>
      </c>
    </row>
    <row r="598" spans="1:14" x14ac:dyDescent="0.25">
      <c r="A598" s="1" t="str">
        <f t="shared" si="56"/>
        <v>AZX1353</v>
      </c>
      <c r="B598" s="1" t="str">
        <f t="shared" si="57"/>
        <v>AZX1353</v>
      </c>
      <c r="C598" s="1" t="str">
        <f t="shared" si="54"/>
        <v>1353</v>
      </c>
      <c r="D598" s="1" t="str">
        <f t="shared" si="55"/>
        <v/>
      </c>
      <c r="E598" t="s">
        <v>758</v>
      </c>
      <c r="F598" s="8" t="s">
        <v>759</v>
      </c>
      <c r="G598" t="s">
        <v>14</v>
      </c>
      <c r="I598" s="8" t="s">
        <v>759</v>
      </c>
      <c r="J598" t="s">
        <v>776</v>
      </c>
      <c r="L598" t="s">
        <v>763</v>
      </c>
      <c r="M598" s="9" t="str">
        <f t="shared" si="58"/>
        <v>ENGI-COSY</v>
      </c>
      <c r="N598" s="1" t="str">
        <f t="shared" si="59"/>
        <v>AZXENGI-COSY</v>
      </c>
    </row>
    <row r="599" spans="1:14" x14ac:dyDescent="0.25">
      <c r="A599" s="1" t="str">
        <f t="shared" si="56"/>
        <v>B9H100000</v>
      </c>
      <c r="B599" s="1" t="str">
        <f t="shared" si="57"/>
        <v>B9H100000</v>
      </c>
      <c r="C599" s="1" t="str">
        <f t="shared" si="54"/>
        <v>1000</v>
      </c>
      <c r="D599" s="1" t="str">
        <f t="shared" si="55"/>
        <v>00</v>
      </c>
      <c r="E599" s="7" t="s">
        <v>777</v>
      </c>
      <c r="F599" s="8" t="s">
        <v>778</v>
      </c>
      <c r="G599" s="8" t="s">
        <v>66</v>
      </c>
      <c r="H599" s="8" t="s">
        <v>51</v>
      </c>
      <c r="I599" s="8" t="s">
        <v>778</v>
      </c>
      <c r="J599" s="8" t="s">
        <v>779</v>
      </c>
      <c r="K599" s="8"/>
      <c r="L599" s="8" t="s">
        <v>780</v>
      </c>
      <c r="M599" s="9" t="str">
        <f t="shared" si="58"/>
        <v>ENGI</v>
      </c>
      <c r="N599" s="1" t="str">
        <f t="shared" si="59"/>
        <v>B9HENGI</v>
      </c>
    </row>
    <row r="600" spans="1:14" x14ac:dyDescent="0.25">
      <c r="A600" s="1" t="str">
        <f t="shared" si="56"/>
        <v>B9H135300</v>
      </c>
      <c r="B600" s="1" t="str">
        <f t="shared" si="57"/>
        <v>B9H135300</v>
      </c>
      <c r="C600" s="1" t="str">
        <f t="shared" si="54"/>
        <v>1353</v>
      </c>
      <c r="D600" s="1" t="str">
        <f t="shared" si="55"/>
        <v>00</v>
      </c>
      <c r="E600" s="7" t="s">
        <v>777</v>
      </c>
      <c r="F600" s="8" t="s">
        <v>778</v>
      </c>
      <c r="G600" s="8" t="s">
        <v>14</v>
      </c>
      <c r="H600" s="8" t="s">
        <v>51</v>
      </c>
      <c r="I600" s="8" t="s">
        <v>778</v>
      </c>
      <c r="J600" s="8" t="s">
        <v>781</v>
      </c>
      <c r="K600" s="8"/>
      <c r="L600" s="8" t="s">
        <v>70</v>
      </c>
      <c r="M600" s="9" t="str">
        <f t="shared" si="58"/>
        <v>ENGI-COSY</v>
      </c>
      <c r="N600" s="1" t="str">
        <f t="shared" si="59"/>
        <v>B9HENGI-COSY</v>
      </c>
    </row>
    <row r="601" spans="1:14" x14ac:dyDescent="0.25">
      <c r="A601" s="1" t="str">
        <f t="shared" si="56"/>
        <v>B9H303000</v>
      </c>
      <c r="B601" s="1" t="str">
        <f t="shared" si="57"/>
        <v>B9H303000</v>
      </c>
      <c r="C601" s="1" t="str">
        <f t="shared" si="54"/>
        <v>3030</v>
      </c>
      <c r="D601" s="1" t="str">
        <f t="shared" si="55"/>
        <v>00</v>
      </c>
      <c r="E601" s="7" t="s">
        <v>777</v>
      </c>
      <c r="F601" s="8" t="s">
        <v>778</v>
      </c>
      <c r="G601" s="8" t="s">
        <v>168</v>
      </c>
      <c r="H601" s="8" t="s">
        <v>51</v>
      </c>
      <c r="I601" s="8" t="s">
        <v>778</v>
      </c>
      <c r="J601" s="8" t="s">
        <v>782</v>
      </c>
      <c r="K601" s="8"/>
      <c r="L601" s="8" t="s">
        <v>669</v>
      </c>
      <c r="M601" s="9" t="str">
        <f t="shared" si="58"/>
        <v>DRIV-TMSN</v>
      </c>
      <c r="N601" s="1" t="str">
        <f t="shared" si="59"/>
        <v>B9HDRIV-TMSN</v>
      </c>
    </row>
    <row r="602" spans="1:14" x14ac:dyDescent="0.25">
      <c r="A602" s="1" t="str">
        <f t="shared" si="56"/>
        <v>B9H325800</v>
      </c>
      <c r="B602" s="1" t="str">
        <f t="shared" si="57"/>
        <v>B9H325800</v>
      </c>
      <c r="C602" s="1" t="str">
        <f t="shared" si="54"/>
        <v>3258</v>
      </c>
      <c r="D602" s="1" t="str">
        <f t="shared" si="55"/>
        <v>00</v>
      </c>
      <c r="E602" s="7" t="s">
        <v>777</v>
      </c>
      <c r="F602" s="8" t="s">
        <v>778</v>
      </c>
      <c r="G602" s="8" t="s">
        <v>175</v>
      </c>
      <c r="H602" s="8" t="s">
        <v>51</v>
      </c>
      <c r="I602" s="8" t="s">
        <v>778</v>
      </c>
      <c r="J602" s="8" t="s">
        <v>783</v>
      </c>
      <c r="K602" s="8"/>
      <c r="L602" s="8" t="s">
        <v>731</v>
      </c>
      <c r="M602" s="9" t="str">
        <f t="shared" si="58"/>
        <v>DRIV-DIFF</v>
      </c>
      <c r="N602" s="1" t="str">
        <f t="shared" si="59"/>
        <v>B9HDRIV-DIFF</v>
      </c>
    </row>
    <row r="603" spans="1:14" x14ac:dyDescent="0.25">
      <c r="A603" s="1" t="str">
        <f t="shared" si="56"/>
        <v>B9H3258FR</v>
      </c>
      <c r="B603" s="1" t="str">
        <f t="shared" si="57"/>
        <v>B9H3258FR</v>
      </c>
      <c r="C603" s="1" t="str">
        <f t="shared" si="54"/>
        <v>3258</v>
      </c>
      <c r="D603" s="1" t="str">
        <f t="shared" si="55"/>
        <v>FR</v>
      </c>
      <c r="E603" s="7" t="s">
        <v>777</v>
      </c>
      <c r="F603" s="8" t="s">
        <v>778</v>
      </c>
      <c r="G603" s="8" t="s">
        <v>175</v>
      </c>
      <c r="H603" s="8" t="s">
        <v>88</v>
      </c>
      <c r="I603" s="8" t="s">
        <v>778</v>
      </c>
      <c r="J603" s="8" t="s">
        <v>784</v>
      </c>
      <c r="K603" s="8" t="s">
        <v>90</v>
      </c>
      <c r="L603" s="8" t="s">
        <v>785</v>
      </c>
      <c r="M603" s="9" t="str">
        <f t="shared" si="58"/>
        <v>SURE</v>
      </c>
      <c r="N603" s="1" t="str">
        <f t="shared" si="59"/>
        <v>B9HSUREFR</v>
      </c>
    </row>
    <row r="604" spans="1:14" x14ac:dyDescent="0.25">
      <c r="A604" s="1" t="str">
        <f t="shared" si="56"/>
        <v>B9H4006LF</v>
      </c>
      <c r="B604" s="1" t="str">
        <f t="shared" si="57"/>
        <v>B9H4006LF</v>
      </c>
      <c r="C604" s="1" t="str">
        <f t="shared" si="54"/>
        <v>4006</v>
      </c>
      <c r="D604" s="1" t="str">
        <f t="shared" si="55"/>
        <v>LF</v>
      </c>
      <c r="E604" s="7" t="s">
        <v>777</v>
      </c>
      <c r="F604" s="8" t="s">
        <v>778</v>
      </c>
      <c r="G604" s="8" t="s">
        <v>394</v>
      </c>
      <c r="H604" s="8" t="s">
        <v>37</v>
      </c>
      <c r="I604" s="8" t="s">
        <v>778</v>
      </c>
      <c r="J604" s="8" t="s">
        <v>786</v>
      </c>
      <c r="K604" s="8" t="s">
        <v>39</v>
      </c>
      <c r="L604" s="8" t="s">
        <v>733</v>
      </c>
      <c r="M604" s="9" t="str">
        <f t="shared" si="58"/>
        <v>BKSY</v>
      </c>
      <c r="N604" s="1" t="str">
        <f t="shared" si="59"/>
        <v>B9HBKSYLHF</v>
      </c>
    </row>
    <row r="605" spans="1:14" x14ac:dyDescent="0.25">
      <c r="A605" s="1" t="str">
        <f t="shared" si="56"/>
        <v>B9H4006LR</v>
      </c>
      <c r="B605" s="1" t="str">
        <f t="shared" si="57"/>
        <v>B9H4006LR</v>
      </c>
      <c r="C605" s="1" t="str">
        <f t="shared" si="54"/>
        <v>4006</v>
      </c>
      <c r="D605" s="1" t="str">
        <f t="shared" si="55"/>
        <v>LR</v>
      </c>
      <c r="E605" s="7" t="s">
        <v>777</v>
      </c>
      <c r="F605" s="8" t="s">
        <v>778</v>
      </c>
      <c r="G605" s="8" t="s">
        <v>394</v>
      </c>
      <c r="H605" s="8" t="s">
        <v>41</v>
      </c>
      <c r="I605" s="8" t="s">
        <v>778</v>
      </c>
      <c r="J605" s="8" t="s">
        <v>786</v>
      </c>
      <c r="K605" s="8" t="s">
        <v>42</v>
      </c>
      <c r="L605" s="8" t="s">
        <v>734</v>
      </c>
      <c r="M605" s="9" t="str">
        <f t="shared" si="58"/>
        <v>BKSY</v>
      </c>
      <c r="N605" s="1" t="str">
        <f t="shared" si="59"/>
        <v>B9HBKSYLHR</v>
      </c>
    </row>
    <row r="606" spans="1:14" x14ac:dyDescent="0.25">
      <c r="A606" s="1" t="str">
        <f t="shared" si="56"/>
        <v>B9H4006RF</v>
      </c>
      <c r="B606" s="1" t="str">
        <f t="shared" si="57"/>
        <v>B9H4006RF</v>
      </c>
      <c r="C606" s="1" t="str">
        <f t="shared" si="54"/>
        <v>4006</v>
      </c>
      <c r="D606" s="1" t="str">
        <f t="shared" si="55"/>
        <v>RF</v>
      </c>
      <c r="E606" s="7" t="s">
        <v>777</v>
      </c>
      <c r="F606" s="8" t="s">
        <v>778</v>
      </c>
      <c r="G606" s="8" t="s">
        <v>394</v>
      </c>
      <c r="H606" s="8" t="s">
        <v>44</v>
      </c>
      <c r="I606" s="8" t="s">
        <v>778</v>
      </c>
      <c r="J606" s="8" t="s">
        <v>786</v>
      </c>
      <c r="K606" s="8" t="s">
        <v>45</v>
      </c>
      <c r="L606" s="8" t="s">
        <v>735</v>
      </c>
      <c r="M606" s="9" t="str">
        <f t="shared" si="58"/>
        <v>BKSY</v>
      </c>
      <c r="N606" s="1" t="str">
        <f t="shared" si="59"/>
        <v>B9HBKSYRHF</v>
      </c>
    </row>
    <row r="607" spans="1:14" x14ac:dyDescent="0.25">
      <c r="A607" s="1" t="str">
        <f t="shared" si="56"/>
        <v>B9H4006RR</v>
      </c>
      <c r="B607" s="1" t="str">
        <f t="shared" si="57"/>
        <v>B9H4006RR</v>
      </c>
      <c r="C607" s="1" t="str">
        <f t="shared" si="54"/>
        <v>4006</v>
      </c>
      <c r="D607" s="1" t="str">
        <f t="shared" si="55"/>
        <v>RR</v>
      </c>
      <c r="E607" s="7" t="s">
        <v>777</v>
      </c>
      <c r="F607" s="8" t="s">
        <v>778</v>
      </c>
      <c r="G607" s="8" t="s">
        <v>394</v>
      </c>
      <c r="H607" s="8" t="s">
        <v>47</v>
      </c>
      <c r="I607" s="8" t="s">
        <v>778</v>
      </c>
      <c r="J607" s="8" t="s">
        <v>786</v>
      </c>
      <c r="K607" s="8" t="s">
        <v>48</v>
      </c>
      <c r="L607" s="8" t="s">
        <v>736</v>
      </c>
      <c r="M607" s="9" t="str">
        <f t="shared" si="58"/>
        <v>BKSY</v>
      </c>
      <c r="N607" s="1" t="str">
        <f t="shared" si="59"/>
        <v>B9HBKSYRHR</v>
      </c>
    </row>
    <row r="608" spans="1:14" x14ac:dyDescent="0.25">
      <c r="A608" s="1" t="str">
        <f t="shared" si="56"/>
        <v>B9H4006RI</v>
      </c>
      <c r="B608" s="1" t="str">
        <f t="shared" si="57"/>
        <v>B9H4006RI</v>
      </c>
      <c r="C608" s="1" t="str">
        <f t="shared" si="54"/>
        <v>4006</v>
      </c>
      <c r="D608" s="1" t="str">
        <f t="shared" si="55"/>
        <v>RI</v>
      </c>
      <c r="E608" s="10" t="s">
        <v>777</v>
      </c>
      <c r="F608" t="s">
        <v>778</v>
      </c>
      <c r="G608" t="s">
        <v>394</v>
      </c>
      <c r="H608" t="s">
        <v>19</v>
      </c>
      <c r="I608" t="s">
        <v>778</v>
      </c>
      <c r="J608" t="s">
        <v>787</v>
      </c>
      <c r="K608" t="s">
        <v>48</v>
      </c>
      <c r="L608" t="s">
        <v>736</v>
      </c>
      <c r="M608" s="9" t="str">
        <f t="shared" si="58"/>
        <v>BKSY</v>
      </c>
      <c r="N608" s="1" t="str">
        <f t="shared" si="59"/>
        <v>B9HBKSYRHR</v>
      </c>
    </row>
    <row r="609" spans="1:14" x14ac:dyDescent="0.25">
      <c r="A609" s="1" t="str">
        <f t="shared" si="56"/>
        <v>B9H4050RI</v>
      </c>
      <c r="B609" s="1" t="str">
        <f t="shared" si="57"/>
        <v>B9H4050RI</v>
      </c>
      <c r="C609" s="1" t="str">
        <f t="shared" si="54"/>
        <v>4050</v>
      </c>
      <c r="D609" s="1" t="str">
        <f t="shared" si="55"/>
        <v>RI</v>
      </c>
      <c r="E609" s="7" t="s">
        <v>777</v>
      </c>
      <c r="F609" s="8" t="s">
        <v>778</v>
      </c>
      <c r="G609" s="8" t="s">
        <v>23</v>
      </c>
      <c r="H609" s="8" t="s">
        <v>19</v>
      </c>
      <c r="I609" s="8" t="s">
        <v>778</v>
      </c>
      <c r="J609" s="8" t="s">
        <v>788</v>
      </c>
      <c r="K609" s="8" t="s">
        <v>21</v>
      </c>
      <c r="L609" s="8" t="s">
        <v>75</v>
      </c>
      <c r="M609" s="9" t="str">
        <f t="shared" si="58"/>
        <v>DRIV-FIDV</v>
      </c>
      <c r="N609" s="1" t="str">
        <f t="shared" si="59"/>
        <v>B9HDRIV-FIDVRH</v>
      </c>
    </row>
    <row r="610" spans="1:14" x14ac:dyDescent="0.25">
      <c r="A610" s="1" t="str">
        <f t="shared" si="56"/>
        <v>B9H4050LT</v>
      </c>
      <c r="B610" s="1" t="str">
        <f t="shared" si="57"/>
        <v>B9H4050LT</v>
      </c>
      <c r="C610" s="1" t="str">
        <f t="shared" si="54"/>
        <v>4050</v>
      </c>
      <c r="D610" s="1" t="str">
        <f t="shared" si="55"/>
        <v>LT</v>
      </c>
      <c r="E610" s="7" t="s">
        <v>777</v>
      </c>
      <c r="F610" s="8" t="s">
        <v>778</v>
      </c>
      <c r="G610" s="8" t="s">
        <v>23</v>
      </c>
      <c r="H610" s="8" t="s">
        <v>15</v>
      </c>
      <c r="I610" s="8" t="s">
        <v>778</v>
      </c>
      <c r="J610" s="8" t="s">
        <v>788</v>
      </c>
      <c r="K610" s="8" t="s">
        <v>17</v>
      </c>
      <c r="L610" s="8" t="s">
        <v>76</v>
      </c>
      <c r="M610" s="9" t="str">
        <f t="shared" si="58"/>
        <v>DRIV-FIDV</v>
      </c>
      <c r="N610" s="1" t="str">
        <f t="shared" si="59"/>
        <v>B9HDRIV-FIDVLH</v>
      </c>
    </row>
    <row r="611" spans="1:14" x14ac:dyDescent="0.25">
      <c r="A611" s="1" t="str">
        <f t="shared" si="56"/>
        <v>B9H4050FR</v>
      </c>
      <c r="B611" s="1" t="str">
        <f t="shared" si="57"/>
        <v>B9H4050FR</v>
      </c>
      <c r="C611" s="1" t="str">
        <f t="shared" si="54"/>
        <v>4050</v>
      </c>
      <c r="D611" s="1" t="str">
        <f t="shared" si="55"/>
        <v>FR</v>
      </c>
      <c r="E611" s="10" t="s">
        <v>777</v>
      </c>
      <c r="F611" t="s">
        <v>778</v>
      </c>
      <c r="G611" t="s">
        <v>23</v>
      </c>
      <c r="H611" t="s">
        <v>88</v>
      </c>
      <c r="I611" t="s">
        <v>778</v>
      </c>
      <c r="J611" t="s">
        <v>789</v>
      </c>
      <c r="K611" t="s">
        <v>90</v>
      </c>
      <c r="L611" t="s">
        <v>785</v>
      </c>
      <c r="M611" s="9" t="str">
        <f t="shared" si="58"/>
        <v>SURE</v>
      </c>
      <c r="N611" s="1" t="str">
        <f t="shared" si="59"/>
        <v>B9HSUREFR</v>
      </c>
    </row>
    <row r="612" spans="1:14" x14ac:dyDescent="0.25">
      <c r="A612" s="1" t="str">
        <f t="shared" si="56"/>
        <v>B9H406200</v>
      </c>
      <c r="B612" s="1" t="str">
        <f t="shared" si="57"/>
        <v>B9H406200</v>
      </c>
      <c r="C612" s="1" t="str">
        <f t="shared" si="54"/>
        <v>4062</v>
      </c>
      <c r="D612" s="1" t="str">
        <f t="shared" si="55"/>
        <v>00</v>
      </c>
      <c r="E612" t="s">
        <v>777</v>
      </c>
      <c r="F612" t="s">
        <v>778</v>
      </c>
      <c r="G612" t="s">
        <v>740</v>
      </c>
      <c r="H612" t="s">
        <v>51</v>
      </c>
      <c r="I612" t="s">
        <v>778</v>
      </c>
      <c r="J612" t="s">
        <v>211</v>
      </c>
      <c r="L612" t="s">
        <v>741</v>
      </c>
      <c r="M612" s="9" t="e">
        <f t="shared" si="58"/>
        <v>#N/A</v>
      </c>
      <c r="N612" s="1" t="e">
        <f t="shared" si="59"/>
        <v>#N/A</v>
      </c>
    </row>
    <row r="613" spans="1:14" x14ac:dyDescent="0.25">
      <c r="A613" s="1" t="str">
        <f t="shared" si="56"/>
        <v>B9H327800</v>
      </c>
      <c r="B613" s="1" t="str">
        <f t="shared" si="57"/>
        <v>B9H327800</v>
      </c>
      <c r="C613" s="1" t="str">
        <f t="shared" si="54"/>
        <v>3278</v>
      </c>
      <c r="D613" s="1" t="str">
        <f t="shared" si="55"/>
        <v>00</v>
      </c>
      <c r="E613" t="s">
        <v>777</v>
      </c>
      <c r="F613" t="s">
        <v>778</v>
      </c>
      <c r="G613" t="s">
        <v>790</v>
      </c>
      <c r="H613" t="s">
        <v>51</v>
      </c>
      <c r="I613" t="s">
        <v>778</v>
      </c>
      <c r="J613" t="s">
        <v>791</v>
      </c>
      <c r="L613" t="s">
        <v>731</v>
      </c>
      <c r="M613" s="9" t="str">
        <f t="shared" si="58"/>
        <v>DRIV-DIFF</v>
      </c>
      <c r="N613" s="1" t="str">
        <f t="shared" si="59"/>
        <v>B9HDRIV-DIFF</v>
      </c>
    </row>
    <row r="614" spans="1:14" x14ac:dyDescent="0.25">
      <c r="A614" s="1" t="str">
        <f t="shared" si="56"/>
        <v>B9H4062LT</v>
      </c>
      <c r="B614" s="1" t="str">
        <f t="shared" si="57"/>
        <v>B9H4062LT</v>
      </c>
      <c r="C614" s="1" t="str">
        <f t="shared" si="54"/>
        <v>4062</v>
      </c>
      <c r="D614" s="1" t="str">
        <f t="shared" si="55"/>
        <v>LT</v>
      </c>
      <c r="E614" t="s">
        <v>777</v>
      </c>
      <c r="F614" t="s">
        <v>778</v>
      </c>
      <c r="G614" t="s">
        <v>740</v>
      </c>
      <c r="H614" t="s">
        <v>15</v>
      </c>
      <c r="I614" t="s">
        <v>778</v>
      </c>
      <c r="J614" t="s">
        <v>211</v>
      </c>
      <c r="L614" t="s">
        <v>741</v>
      </c>
      <c r="M614" s="9" t="e">
        <f t="shared" si="58"/>
        <v>#N/A</v>
      </c>
      <c r="N614" s="1" t="e">
        <f t="shared" si="59"/>
        <v>#N/A</v>
      </c>
    </row>
    <row r="615" spans="1:14" x14ac:dyDescent="0.25">
      <c r="A615" s="1" t="str">
        <f t="shared" si="56"/>
        <v>B9H4062RI</v>
      </c>
      <c r="B615" s="1" t="str">
        <f t="shared" si="57"/>
        <v>B9H4062RI</v>
      </c>
      <c r="C615" s="1" t="str">
        <f t="shared" si="54"/>
        <v>4062</v>
      </c>
      <c r="D615" s="1" t="str">
        <f t="shared" si="55"/>
        <v>RI</v>
      </c>
      <c r="E615" t="s">
        <v>777</v>
      </c>
      <c r="F615" t="s">
        <v>778</v>
      </c>
      <c r="G615" t="s">
        <v>740</v>
      </c>
      <c r="H615" t="s">
        <v>19</v>
      </c>
      <c r="I615" t="s">
        <v>778</v>
      </c>
      <c r="J615" t="s">
        <v>211</v>
      </c>
      <c r="L615" t="s">
        <v>742</v>
      </c>
      <c r="M615" s="9" t="e">
        <f t="shared" si="58"/>
        <v>#N/A</v>
      </c>
      <c r="N615" s="1" t="e">
        <f t="shared" si="59"/>
        <v>#N/A</v>
      </c>
    </row>
    <row r="616" spans="1:14" x14ac:dyDescent="0.25">
      <c r="A616" s="1" t="str">
        <f t="shared" si="56"/>
        <v>B9H</v>
      </c>
      <c r="B616" s="1" t="str">
        <f t="shared" si="57"/>
        <v>B9H</v>
      </c>
      <c r="C616" s="1" t="str">
        <f t="shared" si="54"/>
        <v/>
      </c>
      <c r="D616" s="1" t="str">
        <f t="shared" si="55"/>
        <v/>
      </c>
      <c r="E616" t="s">
        <v>777</v>
      </c>
      <c r="F616" t="s">
        <v>778</v>
      </c>
      <c r="I616" t="s">
        <v>778</v>
      </c>
      <c r="J616" t="s">
        <v>792</v>
      </c>
      <c r="L616" t="s">
        <v>785</v>
      </c>
      <c r="M616" s="9" t="str">
        <f t="shared" si="58"/>
        <v>SURE</v>
      </c>
      <c r="N616" s="1" t="str">
        <f t="shared" si="59"/>
        <v>B9HSURE</v>
      </c>
    </row>
    <row r="617" spans="1:14" x14ac:dyDescent="0.25">
      <c r="A617" s="1" t="str">
        <f t="shared" si="56"/>
        <v>BXY100000</v>
      </c>
      <c r="B617" s="1" t="str">
        <f t="shared" si="57"/>
        <v>BXY100000</v>
      </c>
      <c r="C617" s="1" t="str">
        <f t="shared" si="54"/>
        <v>1000</v>
      </c>
      <c r="D617" s="1" t="str">
        <f t="shared" si="55"/>
        <v>00</v>
      </c>
      <c r="E617" s="7" t="s">
        <v>625</v>
      </c>
      <c r="F617" s="8" t="s">
        <v>793</v>
      </c>
      <c r="G617" s="8" t="s">
        <v>66</v>
      </c>
      <c r="H617" s="8" t="s">
        <v>51</v>
      </c>
      <c r="I617" s="8" t="s">
        <v>793</v>
      </c>
      <c r="J617" s="8" t="s">
        <v>794</v>
      </c>
      <c r="K617" s="8"/>
      <c r="L617" s="8" t="s">
        <v>628</v>
      </c>
      <c r="M617" s="9" t="str">
        <f t="shared" si="58"/>
        <v>ENGI</v>
      </c>
      <c r="N617" s="1" t="str">
        <f t="shared" si="59"/>
        <v>BXYENGI</v>
      </c>
    </row>
    <row r="618" spans="1:14" x14ac:dyDescent="0.25">
      <c r="A618" s="1" t="str">
        <f t="shared" si="56"/>
        <v>BXY303000</v>
      </c>
      <c r="B618" s="1" t="str">
        <f t="shared" si="57"/>
        <v>BXY303000</v>
      </c>
      <c r="C618" s="1" t="str">
        <f t="shared" si="54"/>
        <v>3030</v>
      </c>
      <c r="D618" s="1" t="str">
        <f t="shared" si="55"/>
        <v>00</v>
      </c>
      <c r="E618" s="7" t="s">
        <v>625</v>
      </c>
      <c r="F618" s="8" t="s">
        <v>793</v>
      </c>
      <c r="G618" s="8" t="s">
        <v>168</v>
      </c>
      <c r="H618" s="8" t="s">
        <v>51</v>
      </c>
      <c r="I618" s="8" t="s">
        <v>793</v>
      </c>
      <c r="J618" s="8" t="s">
        <v>795</v>
      </c>
      <c r="K618" s="8"/>
      <c r="L618" s="8" t="s">
        <v>630</v>
      </c>
      <c r="M618" s="9" t="str">
        <f t="shared" si="58"/>
        <v>DRIV-TMSN</v>
      </c>
      <c r="N618" s="1" t="str">
        <f t="shared" si="59"/>
        <v>BXYDRIV-TMSN</v>
      </c>
    </row>
    <row r="619" spans="1:14" x14ac:dyDescent="0.25">
      <c r="A619" s="1" t="str">
        <f t="shared" si="56"/>
        <v>BXY310100</v>
      </c>
      <c r="B619" s="1" t="str">
        <f t="shared" si="57"/>
        <v>BXY310100</v>
      </c>
      <c r="C619" s="1" t="str">
        <f t="shared" si="54"/>
        <v>3101</v>
      </c>
      <c r="D619" s="1" t="str">
        <f t="shared" si="55"/>
        <v>00</v>
      </c>
      <c r="E619" s="7" t="s">
        <v>625</v>
      </c>
      <c r="F619" s="8" t="s">
        <v>793</v>
      </c>
      <c r="G619" s="8" t="s">
        <v>171</v>
      </c>
      <c r="H619" s="8" t="s">
        <v>51</v>
      </c>
      <c r="I619" s="8" t="s">
        <v>793</v>
      </c>
      <c r="J619" s="8" t="s">
        <v>796</v>
      </c>
      <c r="K619" s="8"/>
      <c r="L619" s="8" t="s">
        <v>632</v>
      </c>
      <c r="M619" s="9" t="str">
        <f t="shared" si="58"/>
        <v>DRIV-TQCV</v>
      </c>
      <c r="N619" s="1" t="str">
        <f t="shared" si="59"/>
        <v>BXYDRIV-TQCV</v>
      </c>
    </row>
    <row r="620" spans="1:14" x14ac:dyDescent="0.25">
      <c r="A620" s="1" t="str">
        <f t="shared" si="56"/>
        <v>BXY3258RE</v>
      </c>
      <c r="B620" s="1" t="str">
        <f t="shared" si="57"/>
        <v>BXY3258RE</v>
      </c>
      <c r="C620" s="1" t="str">
        <f t="shared" si="54"/>
        <v>3258</v>
      </c>
      <c r="D620" s="1" t="str">
        <f t="shared" si="55"/>
        <v>RE</v>
      </c>
      <c r="E620" s="7" t="s">
        <v>625</v>
      </c>
      <c r="F620" s="8" t="s">
        <v>793</v>
      </c>
      <c r="G620" s="8" t="s">
        <v>175</v>
      </c>
      <c r="H620" s="8" t="s">
        <v>92</v>
      </c>
      <c r="I620" s="8" t="s">
        <v>793</v>
      </c>
      <c r="J620" s="8" t="s">
        <v>637</v>
      </c>
      <c r="K620" s="8" t="s">
        <v>94</v>
      </c>
      <c r="L620" s="8" t="s">
        <v>797</v>
      </c>
      <c r="M620" s="9" t="str">
        <f t="shared" si="58"/>
        <v>DRIV-DIFF</v>
      </c>
      <c r="N620" s="1" t="str">
        <f t="shared" si="59"/>
        <v>BXYDRIV-DIFFRR</v>
      </c>
    </row>
    <row r="621" spans="1:14" x14ac:dyDescent="0.25">
      <c r="A621" s="1" t="str">
        <f t="shared" si="56"/>
        <v>BXY3258FR</v>
      </c>
      <c r="B621" s="1" t="str">
        <f t="shared" si="57"/>
        <v>BXY3258FR</v>
      </c>
      <c r="C621" s="1" t="str">
        <f t="shared" si="54"/>
        <v>3258</v>
      </c>
      <c r="D621" s="1" t="str">
        <f t="shared" si="55"/>
        <v>FR</v>
      </c>
      <c r="E621" s="7" t="s">
        <v>625</v>
      </c>
      <c r="F621" s="8" t="s">
        <v>793</v>
      </c>
      <c r="G621" s="8" t="s">
        <v>175</v>
      </c>
      <c r="H621" s="8" t="s">
        <v>88</v>
      </c>
      <c r="I621" s="8" t="s">
        <v>793</v>
      </c>
      <c r="J621" s="8" t="s">
        <v>637</v>
      </c>
      <c r="K621" s="8" t="s">
        <v>90</v>
      </c>
      <c r="L621" s="8" t="s">
        <v>638</v>
      </c>
      <c r="M621" s="9" t="str">
        <f t="shared" si="58"/>
        <v>DRIV-DIFF</v>
      </c>
      <c r="N621" s="1" t="str">
        <f t="shared" si="59"/>
        <v>BXYDRIV-DIFFFR</v>
      </c>
    </row>
    <row r="622" spans="1:14" x14ac:dyDescent="0.25">
      <c r="A622" s="1" t="str">
        <f t="shared" si="56"/>
        <v>BXY4050RR</v>
      </c>
      <c r="B622" s="1" t="str">
        <f t="shared" si="57"/>
        <v>BXY4050RR</v>
      </c>
      <c r="C622" s="1" t="str">
        <f t="shared" si="54"/>
        <v>4050</v>
      </c>
      <c r="D622" s="1" t="str">
        <f t="shared" si="55"/>
        <v>RR</v>
      </c>
      <c r="E622" s="7" t="s">
        <v>625</v>
      </c>
      <c r="F622" s="8" t="s">
        <v>793</v>
      </c>
      <c r="G622" s="8" t="s">
        <v>23</v>
      </c>
      <c r="H622" s="8" t="s">
        <v>47</v>
      </c>
      <c r="I622" s="8" t="s">
        <v>793</v>
      </c>
      <c r="J622" s="8" t="s">
        <v>640</v>
      </c>
      <c r="K622" s="8" t="s">
        <v>48</v>
      </c>
      <c r="L622" s="8" t="s">
        <v>644</v>
      </c>
      <c r="M622" s="9" t="str">
        <f t="shared" si="58"/>
        <v>DRIV-FIDV</v>
      </c>
      <c r="N622" s="1" t="str">
        <f t="shared" si="59"/>
        <v>BXYDRIV-FIDVRHR</v>
      </c>
    </row>
    <row r="623" spans="1:14" x14ac:dyDescent="0.25">
      <c r="A623" s="1" t="str">
        <f t="shared" si="56"/>
        <v>BXY4050LR</v>
      </c>
      <c r="B623" s="1" t="str">
        <f t="shared" si="57"/>
        <v>BXY4050LR</v>
      </c>
      <c r="C623" s="1" t="str">
        <f t="shared" si="54"/>
        <v>4050</v>
      </c>
      <c r="D623" s="1" t="str">
        <f t="shared" si="55"/>
        <v>LR</v>
      </c>
      <c r="E623" s="7" t="s">
        <v>625</v>
      </c>
      <c r="F623" s="8" t="s">
        <v>793</v>
      </c>
      <c r="G623" s="8" t="s">
        <v>23</v>
      </c>
      <c r="H623" s="8" t="s">
        <v>41</v>
      </c>
      <c r="I623" s="8" t="s">
        <v>793</v>
      </c>
      <c r="J623" s="8" t="s">
        <v>640</v>
      </c>
      <c r="K623" s="8" t="s">
        <v>42</v>
      </c>
      <c r="L623" s="8" t="s">
        <v>642</v>
      </c>
      <c r="M623" s="9" t="str">
        <f t="shared" si="58"/>
        <v>DRIV-FIDV</v>
      </c>
      <c r="N623" s="1" t="str">
        <f t="shared" si="59"/>
        <v>BXYDRIV-FIDVLHR</v>
      </c>
    </row>
    <row r="624" spans="1:14" x14ac:dyDescent="0.25">
      <c r="A624" s="1" t="str">
        <f t="shared" si="56"/>
        <v>BXY4050RF</v>
      </c>
      <c r="B624" s="1" t="str">
        <f t="shared" si="57"/>
        <v>BXY4050RF</v>
      </c>
      <c r="C624" s="1" t="str">
        <f t="shared" si="54"/>
        <v>4050</v>
      </c>
      <c r="D624" s="1" t="str">
        <f t="shared" si="55"/>
        <v>RF</v>
      </c>
      <c r="E624" s="7" t="s">
        <v>625</v>
      </c>
      <c r="F624" s="8" t="s">
        <v>793</v>
      </c>
      <c r="G624" s="8" t="s">
        <v>23</v>
      </c>
      <c r="H624" s="8" t="s">
        <v>44</v>
      </c>
      <c r="I624" s="8" t="s">
        <v>793</v>
      </c>
      <c r="J624" s="8" t="s">
        <v>640</v>
      </c>
      <c r="K624" s="8" t="s">
        <v>45</v>
      </c>
      <c r="L624" s="8" t="s">
        <v>643</v>
      </c>
      <c r="M624" s="9" t="str">
        <f t="shared" si="58"/>
        <v>DRIV-FIDV</v>
      </c>
      <c r="N624" s="1" t="str">
        <f t="shared" si="59"/>
        <v>BXYDRIV-FIDVRHF</v>
      </c>
    </row>
    <row r="625" spans="1:14" x14ac:dyDescent="0.25">
      <c r="A625" s="1" t="str">
        <f t="shared" si="56"/>
        <v>BXY4050LF</v>
      </c>
      <c r="B625" s="1" t="str">
        <f t="shared" si="57"/>
        <v>BXY4050LF</v>
      </c>
      <c r="C625" s="1" t="str">
        <f t="shared" si="54"/>
        <v>4050</v>
      </c>
      <c r="D625" s="1" t="str">
        <f t="shared" si="55"/>
        <v>LF</v>
      </c>
      <c r="E625" s="7" t="s">
        <v>625</v>
      </c>
      <c r="F625" s="8" t="s">
        <v>793</v>
      </c>
      <c r="G625" s="8" t="s">
        <v>23</v>
      </c>
      <c r="H625" s="8" t="s">
        <v>37</v>
      </c>
      <c r="I625" s="8" t="s">
        <v>793</v>
      </c>
      <c r="J625" s="8" t="s">
        <v>640</v>
      </c>
      <c r="K625" s="8" t="s">
        <v>39</v>
      </c>
      <c r="L625" s="8" t="s">
        <v>641</v>
      </c>
      <c r="M625" s="9" t="str">
        <f t="shared" si="58"/>
        <v>DRIV-FIDV</v>
      </c>
      <c r="N625" s="1" t="str">
        <f t="shared" si="59"/>
        <v>BXYDRIV-FIDVLHF</v>
      </c>
    </row>
    <row r="626" spans="1:14" x14ac:dyDescent="0.25">
      <c r="A626" s="1" t="str">
        <f t="shared" si="56"/>
        <v>BXY3258RR</v>
      </c>
      <c r="B626" s="1" t="str">
        <f t="shared" si="57"/>
        <v>BXY3258RR</v>
      </c>
      <c r="C626" s="1" t="str">
        <f t="shared" si="54"/>
        <v>3258</v>
      </c>
      <c r="D626" s="1" t="str">
        <f t="shared" si="55"/>
        <v>RR</v>
      </c>
      <c r="E626" t="s">
        <v>625</v>
      </c>
      <c r="F626" s="8" t="s">
        <v>793</v>
      </c>
      <c r="G626" t="s">
        <v>175</v>
      </c>
      <c r="H626" t="s">
        <v>47</v>
      </c>
      <c r="I626" s="8" t="s">
        <v>793</v>
      </c>
      <c r="J626" t="s">
        <v>211</v>
      </c>
      <c r="L626" t="s">
        <v>798</v>
      </c>
      <c r="M626" s="9" t="e">
        <f t="shared" si="58"/>
        <v>#N/A</v>
      </c>
      <c r="N626" s="1" t="e">
        <f t="shared" si="59"/>
        <v>#N/A</v>
      </c>
    </row>
    <row r="627" spans="1:14" x14ac:dyDescent="0.25">
      <c r="A627" s="1" t="str">
        <f t="shared" si="56"/>
        <v>BXY5102LT</v>
      </c>
      <c r="B627" s="1" t="str">
        <f t="shared" si="57"/>
        <v>BXY5102LT</v>
      </c>
      <c r="C627" s="1" t="str">
        <f t="shared" si="54"/>
        <v>5102</v>
      </c>
      <c r="D627" s="1" t="str">
        <f t="shared" si="55"/>
        <v>LT</v>
      </c>
      <c r="E627" t="s">
        <v>625</v>
      </c>
      <c r="F627" s="8" t="s">
        <v>793</v>
      </c>
      <c r="G627" t="s">
        <v>420</v>
      </c>
      <c r="H627" t="s">
        <v>15</v>
      </c>
      <c r="I627" s="8" t="s">
        <v>793</v>
      </c>
      <c r="J627" t="s">
        <v>211</v>
      </c>
      <c r="L627" t="s">
        <v>799</v>
      </c>
      <c r="M627" s="9" t="e">
        <f t="shared" si="58"/>
        <v>#N/A</v>
      </c>
      <c r="N627" s="1" t="e">
        <f t="shared" si="59"/>
        <v>#N/A</v>
      </c>
    </row>
    <row r="628" spans="1:14" x14ac:dyDescent="0.25">
      <c r="A628" s="1" t="str">
        <f t="shared" si="56"/>
        <v>BXY5102RI</v>
      </c>
      <c r="B628" s="1" t="str">
        <f t="shared" si="57"/>
        <v>BXY5102RI</v>
      </c>
      <c r="C628" s="1" t="str">
        <f t="shared" si="54"/>
        <v>5102</v>
      </c>
      <c r="D628" s="1" t="str">
        <f t="shared" si="55"/>
        <v>RI</v>
      </c>
      <c r="E628" t="s">
        <v>625</v>
      </c>
      <c r="F628" s="8" t="s">
        <v>793</v>
      </c>
      <c r="G628" t="s">
        <v>420</v>
      </c>
      <c r="H628" t="s">
        <v>19</v>
      </c>
      <c r="I628" s="8" t="s">
        <v>793</v>
      </c>
      <c r="J628" t="s">
        <v>211</v>
      </c>
      <c r="L628" t="s">
        <v>800</v>
      </c>
      <c r="M628" s="9" t="e">
        <f t="shared" si="58"/>
        <v>#N/A</v>
      </c>
      <c r="N628" s="1" t="e">
        <f t="shared" si="59"/>
        <v>#N/A</v>
      </c>
    </row>
    <row r="629" spans="1:14" x14ac:dyDescent="0.25">
      <c r="A629" s="1" t="str">
        <f t="shared" si="56"/>
        <v>CAT135300</v>
      </c>
      <c r="B629" s="1" t="str">
        <f t="shared" si="57"/>
        <v>CAT135300</v>
      </c>
      <c r="C629" s="1" t="str">
        <f t="shared" si="54"/>
        <v>1353</v>
      </c>
      <c r="D629" s="1" t="str">
        <f t="shared" si="55"/>
        <v>00</v>
      </c>
      <c r="E629" s="7" t="s">
        <v>801</v>
      </c>
      <c r="F629" s="8" t="s">
        <v>802</v>
      </c>
      <c r="G629" s="8" t="s">
        <v>14</v>
      </c>
      <c r="H629" s="8" t="s">
        <v>51</v>
      </c>
      <c r="I629" s="8" t="s">
        <v>802</v>
      </c>
      <c r="J629" s="8" t="s">
        <v>803</v>
      </c>
      <c r="K629" s="8"/>
      <c r="L629" s="8" t="s">
        <v>561</v>
      </c>
      <c r="M629" s="9" t="str">
        <f t="shared" si="58"/>
        <v>ENGI-COSY</v>
      </c>
      <c r="N629" s="1" t="str">
        <f t="shared" si="59"/>
        <v>CATENGI-COSY</v>
      </c>
    </row>
    <row r="630" spans="1:14" x14ac:dyDescent="0.25">
      <c r="A630" s="1" t="str">
        <f t="shared" si="56"/>
        <v>100000</v>
      </c>
      <c r="B630" s="1" t="str">
        <f t="shared" si="57"/>
        <v>100000</v>
      </c>
      <c r="C630" s="1" t="str">
        <f t="shared" si="54"/>
        <v>1000</v>
      </c>
      <c r="D630" s="1" t="str">
        <f t="shared" si="55"/>
        <v>00</v>
      </c>
      <c r="E630" t="s">
        <v>801</v>
      </c>
      <c r="F630" t="s">
        <v>211</v>
      </c>
      <c r="G630" t="s">
        <v>66</v>
      </c>
      <c r="H630" t="s">
        <v>51</v>
      </c>
      <c r="I630" t="s">
        <v>804</v>
      </c>
      <c r="J630" t="s">
        <v>675</v>
      </c>
      <c r="L630" t="s">
        <v>676</v>
      </c>
      <c r="M630" s="9" t="str">
        <f t="shared" si="58"/>
        <v>ENGI</v>
      </c>
      <c r="N630" s="1" t="str">
        <f t="shared" si="59"/>
        <v>CATMD5125VSEZ12155ENGI</v>
      </c>
    </row>
    <row r="631" spans="1:14" x14ac:dyDescent="0.25">
      <c r="A631" s="1" t="str">
        <f t="shared" si="56"/>
        <v>DH31353LT</v>
      </c>
      <c r="B631" s="1" t="str">
        <f t="shared" si="57"/>
        <v>DH31353LT</v>
      </c>
      <c r="C631" s="1" t="str">
        <f t="shared" si="54"/>
        <v>1353</v>
      </c>
      <c r="D631" s="1" t="str">
        <f t="shared" si="55"/>
        <v>LT</v>
      </c>
      <c r="E631" s="7" t="s">
        <v>805</v>
      </c>
      <c r="F631" s="8" t="s">
        <v>806</v>
      </c>
      <c r="G631" s="8" t="s">
        <v>14</v>
      </c>
      <c r="H631" s="8" t="s">
        <v>15</v>
      </c>
      <c r="I631" s="8" t="s">
        <v>806</v>
      </c>
      <c r="J631" s="8" t="s">
        <v>807</v>
      </c>
      <c r="K631" s="8" t="s">
        <v>17</v>
      </c>
      <c r="L631" s="8" t="s">
        <v>18</v>
      </c>
      <c r="M631" s="9" t="str">
        <f t="shared" si="58"/>
        <v>ENG1-COSY-RADT</v>
      </c>
      <c r="N631" s="1" t="str">
        <f t="shared" si="59"/>
        <v>DH3ENG1-COSY-RADTLH</v>
      </c>
    </row>
    <row r="632" spans="1:14" x14ac:dyDescent="0.25">
      <c r="A632" s="1" t="str">
        <f t="shared" si="56"/>
        <v>DH31353RI</v>
      </c>
      <c r="B632" s="1" t="str">
        <f t="shared" si="57"/>
        <v>DH31353RI</v>
      </c>
      <c r="C632" s="1" t="str">
        <f t="shared" si="54"/>
        <v>1353</v>
      </c>
      <c r="D632" s="1" t="str">
        <f t="shared" si="55"/>
        <v>RI</v>
      </c>
      <c r="E632" s="7" t="s">
        <v>805</v>
      </c>
      <c r="F632" s="8" t="s">
        <v>806</v>
      </c>
      <c r="G632" s="8" t="s">
        <v>14</v>
      </c>
      <c r="H632" s="8" t="s">
        <v>19</v>
      </c>
      <c r="I632" s="8" t="s">
        <v>806</v>
      </c>
      <c r="J632" s="8" t="s">
        <v>808</v>
      </c>
      <c r="K632" s="8" t="s">
        <v>21</v>
      </c>
      <c r="L632" s="8" t="s">
        <v>22</v>
      </c>
      <c r="M632" s="9" t="str">
        <f t="shared" si="58"/>
        <v>ENG2-COSY-RADT</v>
      </c>
      <c r="N632" s="1" t="str">
        <f t="shared" si="59"/>
        <v>DH3ENG2-COSY-RADTRH</v>
      </c>
    </row>
    <row r="633" spans="1:14" x14ac:dyDescent="0.25">
      <c r="A633" s="1" t="str">
        <f t="shared" si="56"/>
        <v>DH34028LT</v>
      </c>
      <c r="B633" s="1" t="str">
        <f t="shared" si="57"/>
        <v>DH34028LT</v>
      </c>
      <c r="C633" s="1" t="str">
        <f t="shared" si="54"/>
        <v>4028</v>
      </c>
      <c r="D633" s="1" t="str">
        <f t="shared" si="55"/>
        <v>LT</v>
      </c>
      <c r="E633" s="10" t="s">
        <v>805</v>
      </c>
      <c r="F633" t="s">
        <v>806</v>
      </c>
      <c r="G633" t="s">
        <v>114</v>
      </c>
      <c r="H633" t="s">
        <v>15</v>
      </c>
      <c r="I633" t="s">
        <v>806</v>
      </c>
      <c r="J633" t="s">
        <v>809</v>
      </c>
      <c r="K633" t="s">
        <v>17</v>
      </c>
      <c r="L633" t="s">
        <v>810</v>
      </c>
      <c r="M633" s="9" t="str">
        <f t="shared" si="58"/>
        <v>UCRG-TCFS-TCFL</v>
      </c>
      <c r="N633" s="1" t="str">
        <f t="shared" si="59"/>
        <v>DH3UCRG-TCFS-TCFLLH</v>
      </c>
    </row>
    <row r="634" spans="1:14" x14ac:dyDescent="0.25">
      <c r="A634" s="1" t="str">
        <f t="shared" si="56"/>
        <v>DH34028RI</v>
      </c>
      <c r="B634" s="1" t="str">
        <f t="shared" si="57"/>
        <v>DH34028RI</v>
      </c>
      <c r="C634" s="1" t="str">
        <f t="shared" si="54"/>
        <v>4028</v>
      </c>
      <c r="D634" s="1" t="str">
        <f t="shared" si="55"/>
        <v>RI</v>
      </c>
      <c r="E634" s="10" t="s">
        <v>805</v>
      </c>
      <c r="F634" t="s">
        <v>806</v>
      </c>
      <c r="G634" t="s">
        <v>114</v>
      </c>
      <c r="H634" t="s">
        <v>19</v>
      </c>
      <c r="I634" t="s">
        <v>806</v>
      </c>
      <c r="J634" t="s">
        <v>811</v>
      </c>
      <c r="K634" t="s">
        <v>21</v>
      </c>
      <c r="L634" t="s">
        <v>812</v>
      </c>
      <c r="M634" s="9" t="str">
        <f t="shared" si="58"/>
        <v>UCRG-TCFS-TCFR</v>
      </c>
      <c r="N634" s="1" t="str">
        <f t="shared" si="59"/>
        <v>DH3UCRG-TCFS-TCFRRH</v>
      </c>
    </row>
    <row r="635" spans="1:14" x14ac:dyDescent="0.25">
      <c r="A635" s="1" t="str">
        <f t="shared" si="56"/>
        <v>DH34050LT</v>
      </c>
      <c r="B635" s="1" t="str">
        <f t="shared" si="57"/>
        <v>DH34050LT</v>
      </c>
      <c r="C635" s="1" t="str">
        <f t="shared" si="54"/>
        <v>4050</v>
      </c>
      <c r="D635" s="1" t="str">
        <f t="shared" si="55"/>
        <v>LT</v>
      </c>
      <c r="E635" s="7" t="s">
        <v>805</v>
      </c>
      <c r="F635" s="8" t="s">
        <v>806</v>
      </c>
      <c r="G635" s="8" t="s">
        <v>23</v>
      </c>
      <c r="H635" s="8" t="s">
        <v>15</v>
      </c>
      <c r="I635" s="8" t="s">
        <v>806</v>
      </c>
      <c r="J635" s="8" t="s">
        <v>813</v>
      </c>
      <c r="K635" s="8" t="s">
        <v>17</v>
      </c>
      <c r="L635" s="8" t="s">
        <v>814</v>
      </c>
      <c r="M635" s="9" t="str">
        <f t="shared" si="58"/>
        <v>UCRG-FIDV</v>
      </c>
      <c r="N635" s="1" t="str">
        <f t="shared" si="59"/>
        <v>DH3UCRG-FIDVLH</v>
      </c>
    </row>
    <row r="636" spans="1:14" x14ac:dyDescent="0.25">
      <c r="A636" s="1" t="str">
        <f t="shared" si="56"/>
        <v>DH34050RI</v>
      </c>
      <c r="B636" s="1" t="str">
        <f t="shared" si="57"/>
        <v>DH34050RI</v>
      </c>
      <c r="C636" s="1" t="str">
        <f t="shared" si="54"/>
        <v>4050</v>
      </c>
      <c r="D636" s="1" t="str">
        <f t="shared" si="55"/>
        <v>RI</v>
      </c>
      <c r="E636" s="7" t="s">
        <v>805</v>
      </c>
      <c r="F636" s="8" t="s">
        <v>806</v>
      </c>
      <c r="G636" s="8" t="s">
        <v>23</v>
      </c>
      <c r="H636" s="8" t="s">
        <v>19</v>
      </c>
      <c r="I636" s="8" t="s">
        <v>806</v>
      </c>
      <c r="J636" s="8" t="s">
        <v>813</v>
      </c>
      <c r="K636" s="8" t="s">
        <v>21</v>
      </c>
      <c r="L636" s="8" t="s">
        <v>815</v>
      </c>
      <c r="M636" s="9" t="str">
        <f t="shared" si="58"/>
        <v>UCRG-FIDV</v>
      </c>
      <c r="N636" s="1" t="str">
        <f t="shared" si="59"/>
        <v>DH3UCRG-FIDVRH</v>
      </c>
    </row>
    <row r="637" spans="1:14" x14ac:dyDescent="0.25">
      <c r="A637" s="1" t="str">
        <f t="shared" si="56"/>
        <v>DH34159RI</v>
      </c>
      <c r="B637" s="1" t="str">
        <f t="shared" si="57"/>
        <v>DH34159RI</v>
      </c>
      <c r="C637" s="1" t="str">
        <f t="shared" si="54"/>
        <v>4159</v>
      </c>
      <c r="D637" s="1" t="str">
        <f t="shared" si="55"/>
        <v>RI</v>
      </c>
      <c r="E637" s="7" t="s">
        <v>805</v>
      </c>
      <c r="F637" s="8" t="s">
        <v>806</v>
      </c>
      <c r="G637" s="8" t="s">
        <v>28</v>
      </c>
      <c r="H637" s="8" t="s">
        <v>19</v>
      </c>
      <c r="I637" s="8" t="s">
        <v>806</v>
      </c>
      <c r="J637" s="8" t="s">
        <v>816</v>
      </c>
      <c r="K637" s="8" t="s">
        <v>21</v>
      </c>
      <c r="L637" s="8" t="s">
        <v>817</v>
      </c>
      <c r="M637" s="9" t="str">
        <f t="shared" si="58"/>
        <v>UCRG-TCID-TCIR</v>
      </c>
      <c r="N637" s="1" t="str">
        <f t="shared" si="59"/>
        <v>DH3UCRG-TCID-TCIRRH</v>
      </c>
    </row>
    <row r="638" spans="1:14" x14ac:dyDescent="0.25">
      <c r="A638" s="1" t="str">
        <f t="shared" si="56"/>
        <v>DH34159LT</v>
      </c>
      <c r="B638" s="1" t="str">
        <f t="shared" si="57"/>
        <v>DH34159LT</v>
      </c>
      <c r="C638" s="1" t="str">
        <f t="shared" si="54"/>
        <v>4159</v>
      </c>
      <c r="D638" s="1" t="str">
        <f t="shared" si="55"/>
        <v>LT</v>
      </c>
      <c r="E638" s="10" t="s">
        <v>805</v>
      </c>
      <c r="F638" t="s">
        <v>806</v>
      </c>
      <c r="G638" t="s">
        <v>28</v>
      </c>
      <c r="H638" t="s">
        <v>15</v>
      </c>
      <c r="I638" t="s">
        <v>806</v>
      </c>
      <c r="J638" t="s">
        <v>818</v>
      </c>
      <c r="K638" t="s">
        <v>17</v>
      </c>
      <c r="L638" t="s">
        <v>819</v>
      </c>
      <c r="M638" s="9" t="str">
        <f t="shared" si="58"/>
        <v>UCRG-TCID-TCIL</v>
      </c>
      <c r="N638" s="1" t="str">
        <f t="shared" si="59"/>
        <v>DH3UCRG-TCID-TCILLH</v>
      </c>
    </row>
    <row r="639" spans="1:14" x14ac:dyDescent="0.25">
      <c r="A639" s="1" t="str">
        <f t="shared" si="56"/>
        <v>DH34164LT</v>
      </c>
      <c r="B639" s="1" t="str">
        <f t="shared" si="57"/>
        <v>DH34164LT</v>
      </c>
      <c r="C639" s="1" t="str">
        <f t="shared" si="54"/>
        <v>4164</v>
      </c>
      <c r="D639" s="1" t="str">
        <f t="shared" si="55"/>
        <v>LT</v>
      </c>
      <c r="E639" s="7" t="s">
        <v>805</v>
      </c>
      <c r="F639" s="8" t="s">
        <v>806</v>
      </c>
      <c r="G639" s="8" t="s">
        <v>127</v>
      </c>
      <c r="H639" s="8" t="s">
        <v>15</v>
      </c>
      <c r="I639" s="8" t="s">
        <v>806</v>
      </c>
      <c r="J639" s="8" t="s">
        <v>226</v>
      </c>
      <c r="K639" s="8" t="s">
        <v>17</v>
      </c>
      <c r="L639" s="8" t="s">
        <v>227</v>
      </c>
      <c r="M639" s="9" t="str">
        <f t="shared" si="58"/>
        <v>UCRG-DRSP-DRSL</v>
      </c>
      <c r="N639" s="1" t="str">
        <f t="shared" si="59"/>
        <v>DH3UCRG-DRSP-DRSLLH</v>
      </c>
    </row>
    <row r="640" spans="1:14" x14ac:dyDescent="0.25">
      <c r="A640" s="1" t="str">
        <f t="shared" si="56"/>
        <v>DH34164RI</v>
      </c>
      <c r="B640" s="1" t="str">
        <f t="shared" si="57"/>
        <v>DH34164RI</v>
      </c>
      <c r="C640" s="1" t="str">
        <f t="shared" si="54"/>
        <v>4164</v>
      </c>
      <c r="D640" s="1" t="str">
        <f t="shared" si="55"/>
        <v>RI</v>
      </c>
      <c r="E640" s="7" t="s">
        <v>805</v>
      </c>
      <c r="F640" s="8" t="s">
        <v>806</v>
      </c>
      <c r="G640" s="8" t="s">
        <v>127</v>
      </c>
      <c r="H640" s="8" t="s">
        <v>19</v>
      </c>
      <c r="I640" s="8" t="s">
        <v>806</v>
      </c>
      <c r="J640" s="8" t="s">
        <v>228</v>
      </c>
      <c r="K640" s="8" t="s">
        <v>21</v>
      </c>
      <c r="L640" s="8" t="s">
        <v>229</v>
      </c>
      <c r="M640" s="9" t="str">
        <f t="shared" si="58"/>
        <v>UCRG-DRSP-DRSR</v>
      </c>
      <c r="N640" s="1" t="str">
        <f t="shared" si="59"/>
        <v>DH3UCRG-DRSP-DRSRRH</v>
      </c>
    </row>
    <row r="641" spans="1:14" x14ac:dyDescent="0.25">
      <c r="A641" s="1" t="str">
        <f t="shared" si="56"/>
        <v>DH34170RI</v>
      </c>
      <c r="B641" s="1" t="str">
        <f t="shared" si="57"/>
        <v>DH34170RI</v>
      </c>
      <c r="C641" s="1" t="str">
        <f t="shared" si="54"/>
        <v>4170</v>
      </c>
      <c r="D641" s="1" t="str">
        <f t="shared" si="55"/>
        <v>RI</v>
      </c>
      <c r="E641" s="7" t="s">
        <v>805</v>
      </c>
      <c r="F641" s="8" t="s">
        <v>806</v>
      </c>
      <c r="G641" s="8" t="s">
        <v>32</v>
      </c>
      <c r="H641" s="8" t="s">
        <v>19</v>
      </c>
      <c r="I641" s="8" t="s">
        <v>806</v>
      </c>
      <c r="J641" s="8" t="s">
        <v>230</v>
      </c>
      <c r="K641" s="8" t="s">
        <v>21</v>
      </c>
      <c r="L641" s="8" t="s">
        <v>34</v>
      </c>
      <c r="M641" s="9" t="str">
        <f t="shared" si="58"/>
        <v>UCRG</v>
      </c>
      <c r="N641" s="1" t="str">
        <f t="shared" si="59"/>
        <v>DH3UCRGRH</v>
      </c>
    </row>
    <row r="642" spans="1:14" x14ac:dyDescent="0.25">
      <c r="A642" s="1" t="str">
        <f t="shared" si="56"/>
        <v>DH34170LT</v>
      </c>
      <c r="B642" s="1" t="str">
        <f t="shared" si="57"/>
        <v>DH34170LT</v>
      </c>
      <c r="C642" s="1" t="str">
        <f t="shared" ref="C642:C705" si="60">LEFT(G642,4)</f>
        <v>4170</v>
      </c>
      <c r="D642" s="1" t="str">
        <f t="shared" ref="D642:D705" si="61">LEFT(H642,2)</f>
        <v>LT</v>
      </c>
      <c r="E642" s="7" t="s">
        <v>805</v>
      </c>
      <c r="F642" s="8" t="s">
        <v>806</v>
      </c>
      <c r="G642" s="8" t="s">
        <v>32</v>
      </c>
      <c r="H642" s="8" t="s">
        <v>15</v>
      </c>
      <c r="I642" s="8" t="s">
        <v>806</v>
      </c>
      <c r="J642" s="8" t="s">
        <v>230</v>
      </c>
      <c r="K642" s="8" t="s">
        <v>17</v>
      </c>
      <c r="L642" s="8" t="s">
        <v>35</v>
      </c>
      <c r="M642" s="9" t="str">
        <f t="shared" si="58"/>
        <v>UCRG</v>
      </c>
      <c r="N642" s="1" t="str">
        <f t="shared" si="59"/>
        <v>DH3UCRGLH</v>
      </c>
    </row>
    <row r="643" spans="1:14" x14ac:dyDescent="0.25">
      <c r="A643" s="1" t="str">
        <f t="shared" ref="A643:A706" si="62">F643&amp;C643&amp;D643</f>
        <v>DH35070LT</v>
      </c>
      <c r="B643" s="1" t="str">
        <f t="shared" ref="B643:B706" si="63">F643&amp;C643&amp;D643</f>
        <v>DH35070LT</v>
      </c>
      <c r="C643" s="1" t="str">
        <f t="shared" si="60"/>
        <v>5070</v>
      </c>
      <c r="D643" s="1" t="str">
        <f t="shared" si="61"/>
        <v>LT</v>
      </c>
      <c r="E643" s="10" t="s">
        <v>805</v>
      </c>
      <c r="F643" t="s">
        <v>806</v>
      </c>
      <c r="G643" t="s">
        <v>136</v>
      </c>
      <c r="H643" t="s">
        <v>15</v>
      </c>
      <c r="I643" t="s">
        <v>806</v>
      </c>
      <c r="M643" s="9" t="e">
        <f t="shared" ref="M643:M706" si="64">_xlfn.TEXTAFTER(J643,"-")</f>
        <v>#N/A</v>
      </c>
      <c r="N643" s="1" t="e">
        <f t="shared" ref="N643:N706" si="65">I643&amp;M643&amp;K643</f>
        <v>#N/A</v>
      </c>
    </row>
    <row r="644" spans="1:14" x14ac:dyDescent="0.25">
      <c r="A644" s="1" t="str">
        <f t="shared" si="62"/>
        <v>DH35070RI</v>
      </c>
      <c r="B644" s="1" t="str">
        <f t="shared" si="63"/>
        <v>DH35070RI</v>
      </c>
      <c r="C644" s="1" t="str">
        <f t="shared" si="60"/>
        <v>5070</v>
      </c>
      <c r="D644" s="1" t="str">
        <f t="shared" si="61"/>
        <v>RI</v>
      </c>
      <c r="E644" s="10" t="s">
        <v>805</v>
      </c>
      <c r="F644" t="s">
        <v>806</v>
      </c>
      <c r="G644" t="s">
        <v>136</v>
      </c>
      <c r="H644" t="s">
        <v>19</v>
      </c>
      <c r="I644" t="s">
        <v>806</v>
      </c>
      <c r="M644" s="9" t="e">
        <f t="shared" si="64"/>
        <v>#N/A</v>
      </c>
      <c r="N644" s="1" t="e">
        <f t="shared" si="65"/>
        <v>#N/A</v>
      </c>
    </row>
    <row r="645" spans="1:14" x14ac:dyDescent="0.25">
      <c r="A645" s="1" t="str">
        <f t="shared" si="62"/>
        <v>DH3508400</v>
      </c>
      <c r="B645" s="1" t="str">
        <f t="shared" si="63"/>
        <v>DH3508400</v>
      </c>
      <c r="C645" s="1" t="str">
        <f t="shared" si="60"/>
        <v>5084</v>
      </c>
      <c r="D645" s="1" t="str">
        <f t="shared" si="61"/>
        <v>00</v>
      </c>
      <c r="E645" s="7" t="s">
        <v>805</v>
      </c>
      <c r="F645" s="8" t="s">
        <v>806</v>
      </c>
      <c r="G645" s="8" t="s">
        <v>50</v>
      </c>
      <c r="H645" s="8" t="s">
        <v>51</v>
      </c>
      <c r="I645" s="8" t="s">
        <v>806</v>
      </c>
      <c r="J645" s="8" t="s">
        <v>820</v>
      </c>
      <c r="K645" s="8" t="s">
        <v>821</v>
      </c>
      <c r="L645" s="8" t="s">
        <v>822</v>
      </c>
      <c r="M645" s="9" t="str">
        <f t="shared" si="64"/>
        <v>HYSY-PUHY</v>
      </c>
      <c r="N645" s="1" t="str">
        <f t="shared" si="65"/>
        <v>DH3HYSY-PUHYPOS.5-6</v>
      </c>
    </row>
    <row r="646" spans="1:14" x14ac:dyDescent="0.25">
      <c r="A646" s="1" t="str">
        <f t="shared" si="62"/>
        <v>DH35084P0</v>
      </c>
      <c r="B646" s="1" t="str">
        <f t="shared" si="63"/>
        <v>DH35084P0</v>
      </c>
      <c r="C646" s="1" t="str">
        <f t="shared" si="60"/>
        <v>5084</v>
      </c>
      <c r="D646" s="1" t="str">
        <f t="shared" si="61"/>
        <v>P0</v>
      </c>
      <c r="E646" s="7" t="s">
        <v>805</v>
      </c>
      <c r="F646" s="8" t="s">
        <v>806</v>
      </c>
      <c r="G646" s="8" t="s">
        <v>50</v>
      </c>
      <c r="H646" s="8" t="s">
        <v>97</v>
      </c>
      <c r="I646" s="8" t="s">
        <v>806</v>
      </c>
      <c r="J646" s="8" t="s">
        <v>820</v>
      </c>
      <c r="K646" s="8" t="s">
        <v>98</v>
      </c>
      <c r="L646" s="8" t="s">
        <v>823</v>
      </c>
      <c r="M646" s="9" t="str">
        <f t="shared" si="64"/>
        <v>HYSY-PUHY</v>
      </c>
      <c r="N646" s="1" t="str">
        <f t="shared" si="65"/>
        <v>DH3HYSY-PUHYPOS.1-2</v>
      </c>
    </row>
    <row r="647" spans="1:14" x14ac:dyDescent="0.25">
      <c r="A647" s="1" t="str">
        <f t="shared" si="62"/>
        <v>DH35456LT</v>
      </c>
      <c r="B647" s="1" t="str">
        <f t="shared" si="63"/>
        <v>DH35456LT</v>
      </c>
      <c r="C647" s="1" t="str">
        <f t="shared" si="60"/>
        <v>5456</v>
      </c>
      <c r="D647" s="1" t="str">
        <f t="shared" si="61"/>
        <v>LT</v>
      </c>
      <c r="E647" s="10" t="s">
        <v>805</v>
      </c>
      <c r="F647" t="s">
        <v>806</v>
      </c>
      <c r="G647" t="s">
        <v>143</v>
      </c>
      <c r="H647" t="s">
        <v>15</v>
      </c>
      <c r="I647" t="s">
        <v>806</v>
      </c>
      <c r="J647" t="s">
        <v>824</v>
      </c>
      <c r="K647" t="s">
        <v>17</v>
      </c>
      <c r="L647" t="s">
        <v>239</v>
      </c>
      <c r="M647" s="9" t="str">
        <f t="shared" si="64"/>
        <v>HYSY-CYHY-CYBL</v>
      </c>
      <c r="N647" s="1" t="str">
        <f t="shared" si="65"/>
        <v>DH3HYSY-CYHY-CYBLLH</v>
      </c>
    </row>
    <row r="648" spans="1:14" x14ac:dyDescent="0.25">
      <c r="A648" s="1" t="str">
        <f t="shared" si="62"/>
        <v>DH35456RI</v>
      </c>
      <c r="B648" s="1" t="str">
        <f t="shared" si="63"/>
        <v>DH35456RI</v>
      </c>
      <c r="C648" s="1" t="str">
        <f t="shared" si="60"/>
        <v>5456</v>
      </c>
      <c r="D648" s="1" t="str">
        <f t="shared" si="61"/>
        <v>RI</v>
      </c>
      <c r="E648" s="10" t="s">
        <v>805</v>
      </c>
      <c r="F648" t="s">
        <v>806</v>
      </c>
      <c r="G648" t="s">
        <v>143</v>
      </c>
      <c r="H648" t="s">
        <v>19</v>
      </c>
      <c r="I648" t="s">
        <v>806</v>
      </c>
      <c r="J648" t="s">
        <v>825</v>
      </c>
      <c r="K648" t="s">
        <v>21</v>
      </c>
      <c r="L648" t="s">
        <v>241</v>
      </c>
      <c r="M648" s="9" t="str">
        <f t="shared" si="64"/>
        <v>HYSY-CYHY-CYBR</v>
      </c>
      <c r="N648" s="1" t="str">
        <f t="shared" si="65"/>
        <v>DH3HYSY-CYHY-CYBRRH</v>
      </c>
    </row>
    <row r="649" spans="1:14" x14ac:dyDescent="0.25">
      <c r="A649" s="1" t="str">
        <f t="shared" si="62"/>
        <v>DH35459RR</v>
      </c>
      <c r="B649" s="1" t="str">
        <f t="shared" si="63"/>
        <v>DH35459RR</v>
      </c>
      <c r="C649" s="1" t="str">
        <f t="shared" si="60"/>
        <v>5459</v>
      </c>
      <c r="D649" s="1" t="str">
        <f t="shared" si="61"/>
        <v>RR</v>
      </c>
      <c r="E649" s="7" t="s">
        <v>805</v>
      </c>
      <c r="F649" s="8" t="s">
        <v>806</v>
      </c>
      <c r="G649" s="8" t="s">
        <v>58</v>
      </c>
      <c r="H649" s="8" t="s">
        <v>47</v>
      </c>
      <c r="I649" s="8" t="s">
        <v>806</v>
      </c>
      <c r="J649" s="8" t="s">
        <v>826</v>
      </c>
      <c r="K649" s="8" t="s">
        <v>48</v>
      </c>
      <c r="L649" s="8" t="s">
        <v>64</v>
      </c>
      <c r="M649" s="9" t="str">
        <f t="shared" si="64"/>
        <v>SURE-TMSG-SGB4</v>
      </c>
      <c r="N649" s="1" t="str">
        <f t="shared" si="65"/>
        <v>DH3SURE-TMSG-SGB4RHR</v>
      </c>
    </row>
    <row r="650" spans="1:14" x14ac:dyDescent="0.25">
      <c r="A650" s="1" t="str">
        <f t="shared" si="62"/>
        <v>DH35459LF</v>
      </c>
      <c r="B650" s="1" t="str">
        <f t="shared" si="63"/>
        <v>DH35459LF</v>
      </c>
      <c r="C650" s="1" t="str">
        <f t="shared" si="60"/>
        <v>5459</v>
      </c>
      <c r="D650" s="1" t="str">
        <f t="shared" si="61"/>
        <v>LF</v>
      </c>
      <c r="E650" s="7" t="s">
        <v>805</v>
      </c>
      <c r="F650" s="8" t="s">
        <v>806</v>
      </c>
      <c r="G650" s="8" t="s">
        <v>58</v>
      </c>
      <c r="H650" s="8" t="s">
        <v>37</v>
      </c>
      <c r="I650" s="8" t="s">
        <v>806</v>
      </c>
      <c r="J650" s="8" t="s">
        <v>827</v>
      </c>
      <c r="K650" s="8" t="s">
        <v>39</v>
      </c>
      <c r="L650" s="8" t="s">
        <v>828</v>
      </c>
      <c r="M650" s="9" t="str">
        <f t="shared" si="64"/>
        <v>SURE-TMSG-SGB1</v>
      </c>
      <c r="N650" s="1" t="str">
        <f t="shared" si="65"/>
        <v>DH3SURE-TMSG-SGB1LHF</v>
      </c>
    </row>
    <row r="651" spans="1:14" x14ac:dyDescent="0.25">
      <c r="A651" s="1" t="str">
        <f t="shared" si="62"/>
        <v>DH35459RF</v>
      </c>
      <c r="B651" s="1" t="str">
        <f t="shared" si="63"/>
        <v>DH35459RF</v>
      </c>
      <c r="C651" s="1" t="str">
        <f t="shared" si="60"/>
        <v>5459</v>
      </c>
      <c r="D651" s="1" t="str">
        <f t="shared" si="61"/>
        <v>RF</v>
      </c>
      <c r="E651" s="7" t="s">
        <v>805</v>
      </c>
      <c r="F651" s="8" t="s">
        <v>806</v>
      </c>
      <c r="G651" s="8" t="s">
        <v>58</v>
      </c>
      <c r="H651" s="8" t="s">
        <v>44</v>
      </c>
      <c r="I651" s="8" t="s">
        <v>806</v>
      </c>
      <c r="J651" s="8" t="s">
        <v>829</v>
      </c>
      <c r="K651" s="8" t="s">
        <v>45</v>
      </c>
      <c r="L651" s="8" t="s">
        <v>60</v>
      </c>
      <c r="M651" s="9" t="str">
        <f t="shared" si="64"/>
        <v>SURE-TMSG-SGB2</v>
      </c>
      <c r="N651" s="1" t="str">
        <f t="shared" si="65"/>
        <v>DH3SURE-TMSG-SGB2RHF</v>
      </c>
    </row>
    <row r="652" spans="1:14" x14ac:dyDescent="0.25">
      <c r="A652" s="1" t="str">
        <f t="shared" si="62"/>
        <v>DH35459LR</v>
      </c>
      <c r="B652" s="1" t="str">
        <f t="shared" si="63"/>
        <v>DH35459LR</v>
      </c>
      <c r="C652" s="1" t="str">
        <f t="shared" si="60"/>
        <v>5459</v>
      </c>
      <c r="D652" s="1" t="str">
        <f t="shared" si="61"/>
        <v>LR</v>
      </c>
      <c r="E652" s="7" t="s">
        <v>805</v>
      </c>
      <c r="F652" s="8" t="s">
        <v>806</v>
      </c>
      <c r="G652" s="8" t="s">
        <v>58</v>
      </c>
      <c r="H652" s="8" t="s">
        <v>41</v>
      </c>
      <c r="I652" s="8" t="s">
        <v>806</v>
      </c>
      <c r="J652" s="8" t="s">
        <v>830</v>
      </c>
      <c r="K652" s="8" t="s">
        <v>42</v>
      </c>
      <c r="L652" s="8" t="s">
        <v>62</v>
      </c>
      <c r="M652" s="9" t="str">
        <f t="shared" si="64"/>
        <v>SURE-TMSG-SGB3</v>
      </c>
      <c r="N652" s="1" t="str">
        <f t="shared" si="65"/>
        <v>DH3SURE-TMSG-SGB3LHR</v>
      </c>
    </row>
    <row r="653" spans="1:14" x14ac:dyDescent="0.25">
      <c r="A653" s="1" t="str">
        <f t="shared" si="62"/>
        <v>DH31000LT</v>
      </c>
      <c r="B653" s="1" t="str">
        <f t="shared" si="63"/>
        <v>DH31000LT</v>
      </c>
      <c r="C653" s="1" t="str">
        <f t="shared" si="60"/>
        <v>1000</v>
      </c>
      <c r="D653" s="1" t="str">
        <f t="shared" si="61"/>
        <v>LT</v>
      </c>
      <c r="E653" t="s">
        <v>805</v>
      </c>
      <c r="F653" s="8" t="s">
        <v>806</v>
      </c>
      <c r="G653" t="s">
        <v>66</v>
      </c>
      <c r="H653" t="s">
        <v>15</v>
      </c>
      <c r="I653" s="8" t="s">
        <v>806</v>
      </c>
      <c r="J653" t="s">
        <v>211</v>
      </c>
      <c r="L653" t="s">
        <v>212</v>
      </c>
      <c r="M653" s="9" t="e">
        <f t="shared" si="64"/>
        <v>#N/A</v>
      </c>
      <c r="N653" s="1" t="e">
        <f t="shared" si="65"/>
        <v>#N/A</v>
      </c>
    </row>
    <row r="654" spans="1:14" x14ac:dyDescent="0.25">
      <c r="A654" s="1" t="str">
        <f t="shared" si="62"/>
        <v>DH31000RI</v>
      </c>
      <c r="B654" s="1" t="str">
        <f t="shared" si="63"/>
        <v>DH31000RI</v>
      </c>
      <c r="C654" s="1" t="str">
        <f t="shared" si="60"/>
        <v>1000</v>
      </c>
      <c r="D654" s="1" t="str">
        <f t="shared" si="61"/>
        <v>RI</v>
      </c>
      <c r="E654" t="s">
        <v>805</v>
      </c>
      <c r="F654" s="8" t="s">
        <v>806</v>
      </c>
      <c r="G654" t="s">
        <v>66</v>
      </c>
      <c r="H654" t="s">
        <v>19</v>
      </c>
      <c r="I654" s="8" t="s">
        <v>806</v>
      </c>
      <c r="J654" t="s">
        <v>211</v>
      </c>
      <c r="L654" t="s">
        <v>213</v>
      </c>
      <c r="M654" s="9" t="e">
        <f t="shared" si="64"/>
        <v>#N/A</v>
      </c>
      <c r="N654" s="1" t="e">
        <f t="shared" si="65"/>
        <v>#N/A</v>
      </c>
    </row>
    <row r="655" spans="1:14" x14ac:dyDescent="0.25">
      <c r="A655" s="1" t="str">
        <f t="shared" si="62"/>
        <v>DH31386FL</v>
      </c>
      <c r="B655" s="1" t="str">
        <f t="shared" si="63"/>
        <v>DH31386FL</v>
      </c>
      <c r="C655" s="1" t="str">
        <f t="shared" si="60"/>
        <v>1386</v>
      </c>
      <c r="D655" s="1" t="str">
        <f t="shared" si="61"/>
        <v>FL</v>
      </c>
      <c r="E655" t="s">
        <v>805</v>
      </c>
      <c r="F655" s="8" t="s">
        <v>806</v>
      </c>
      <c r="G655" t="s">
        <v>215</v>
      </c>
      <c r="H655" t="s">
        <v>319</v>
      </c>
      <c r="I655" s="8" t="s">
        <v>806</v>
      </c>
      <c r="J655" t="s">
        <v>211</v>
      </c>
      <c r="L655" t="s">
        <v>831</v>
      </c>
      <c r="M655" s="9" t="e">
        <f t="shared" si="64"/>
        <v>#N/A</v>
      </c>
      <c r="N655" s="1" t="e">
        <f t="shared" si="65"/>
        <v>#N/A</v>
      </c>
    </row>
    <row r="656" spans="1:14" x14ac:dyDescent="0.25">
      <c r="A656" s="1" t="str">
        <f t="shared" si="62"/>
        <v>DH31386FU</v>
      </c>
      <c r="B656" s="1" t="str">
        <f t="shared" si="63"/>
        <v>DH31386FU</v>
      </c>
      <c r="C656" s="1" t="str">
        <f t="shared" si="60"/>
        <v>1386</v>
      </c>
      <c r="D656" s="1" t="str">
        <f t="shared" si="61"/>
        <v>FU</v>
      </c>
      <c r="E656" t="s">
        <v>805</v>
      </c>
      <c r="F656" s="8" t="s">
        <v>806</v>
      </c>
      <c r="G656" t="s">
        <v>215</v>
      </c>
      <c r="H656" t="s">
        <v>321</v>
      </c>
      <c r="I656" s="8" t="s">
        <v>806</v>
      </c>
      <c r="J656" t="s">
        <v>211</v>
      </c>
      <c r="L656" t="s">
        <v>832</v>
      </c>
      <c r="M656" s="9" t="e">
        <f t="shared" si="64"/>
        <v>#N/A</v>
      </c>
      <c r="N656" s="1" t="e">
        <f t="shared" si="65"/>
        <v>#N/A</v>
      </c>
    </row>
    <row r="657" spans="1:14" x14ac:dyDescent="0.25">
      <c r="A657" s="1" t="str">
        <f t="shared" si="62"/>
        <v>DH31386RL</v>
      </c>
      <c r="B657" s="1" t="str">
        <f t="shared" si="63"/>
        <v>DH31386RL</v>
      </c>
      <c r="C657" s="1" t="str">
        <f t="shared" si="60"/>
        <v>1386</v>
      </c>
      <c r="D657" s="1" t="str">
        <f t="shared" si="61"/>
        <v>RL</v>
      </c>
      <c r="E657" t="s">
        <v>805</v>
      </c>
      <c r="F657" s="8" t="s">
        <v>806</v>
      </c>
      <c r="G657" t="s">
        <v>215</v>
      </c>
      <c r="H657" t="s">
        <v>833</v>
      </c>
      <c r="I657" s="8" t="s">
        <v>806</v>
      </c>
      <c r="J657" t="s">
        <v>211</v>
      </c>
      <c r="L657" t="s">
        <v>834</v>
      </c>
      <c r="M657" s="9" t="e">
        <f t="shared" si="64"/>
        <v>#N/A</v>
      </c>
      <c r="N657" s="1" t="e">
        <f t="shared" si="65"/>
        <v>#N/A</v>
      </c>
    </row>
    <row r="658" spans="1:14" x14ac:dyDescent="0.25">
      <c r="A658" s="1" t="str">
        <f t="shared" si="62"/>
        <v>DH31386RE</v>
      </c>
      <c r="B658" s="1" t="str">
        <f t="shared" si="63"/>
        <v>DH31386RE</v>
      </c>
      <c r="C658" s="1" t="str">
        <f t="shared" si="60"/>
        <v>1386</v>
      </c>
      <c r="D658" s="1" t="str">
        <f t="shared" si="61"/>
        <v>RE</v>
      </c>
      <c r="E658" t="s">
        <v>805</v>
      </c>
      <c r="F658" s="8" t="s">
        <v>806</v>
      </c>
      <c r="G658" t="s">
        <v>215</v>
      </c>
      <c r="H658" t="s">
        <v>323</v>
      </c>
      <c r="I658" s="8" t="s">
        <v>806</v>
      </c>
      <c r="J658" t="s">
        <v>211</v>
      </c>
      <c r="L658" t="s">
        <v>835</v>
      </c>
      <c r="M658" s="9" t="e">
        <f t="shared" si="64"/>
        <v>#N/A</v>
      </c>
      <c r="N658" s="1" t="e">
        <f t="shared" si="65"/>
        <v>#N/A</v>
      </c>
    </row>
    <row r="659" spans="1:14" x14ac:dyDescent="0.25">
      <c r="A659" s="1" t="str">
        <f t="shared" si="62"/>
        <v>DH31387P0</v>
      </c>
      <c r="B659" s="1" t="str">
        <f t="shared" si="63"/>
        <v>DH31387P0</v>
      </c>
      <c r="C659" s="1" t="str">
        <f t="shared" si="60"/>
        <v>1387</v>
      </c>
      <c r="D659" s="1" t="str">
        <f t="shared" si="61"/>
        <v>P0</v>
      </c>
      <c r="E659" t="s">
        <v>805</v>
      </c>
      <c r="F659" s="8" t="s">
        <v>806</v>
      </c>
      <c r="G659" t="s">
        <v>264</v>
      </c>
      <c r="H659" t="s">
        <v>325</v>
      </c>
      <c r="I659" s="8" t="s">
        <v>806</v>
      </c>
      <c r="J659" t="s">
        <v>211</v>
      </c>
      <c r="L659" t="s">
        <v>836</v>
      </c>
      <c r="M659" s="9" t="e">
        <f t="shared" si="64"/>
        <v>#N/A</v>
      </c>
      <c r="N659" s="1" t="e">
        <f t="shared" si="65"/>
        <v>#N/A</v>
      </c>
    </row>
    <row r="660" spans="1:14" x14ac:dyDescent="0.25">
      <c r="A660" s="1" t="str">
        <f t="shared" si="62"/>
        <v>DH33108LT</v>
      </c>
      <c r="B660" s="1" t="str">
        <f t="shared" si="63"/>
        <v>DH33108LT</v>
      </c>
      <c r="C660" s="1" t="str">
        <f t="shared" si="60"/>
        <v>3108</v>
      </c>
      <c r="D660" s="1" t="str">
        <f t="shared" si="61"/>
        <v>LT</v>
      </c>
      <c r="E660" t="s">
        <v>805</v>
      </c>
      <c r="F660" s="8" t="s">
        <v>806</v>
      </c>
      <c r="G660" t="s">
        <v>111</v>
      </c>
      <c r="H660" t="s">
        <v>15</v>
      </c>
      <c r="I660" s="8" t="s">
        <v>806</v>
      </c>
      <c r="J660" t="s">
        <v>211</v>
      </c>
      <c r="L660" t="s">
        <v>837</v>
      </c>
      <c r="M660" s="9" t="e">
        <f t="shared" si="64"/>
        <v>#N/A</v>
      </c>
      <c r="N660" s="1" t="e">
        <f t="shared" si="65"/>
        <v>#N/A</v>
      </c>
    </row>
    <row r="661" spans="1:14" x14ac:dyDescent="0.25">
      <c r="A661" s="1" t="str">
        <f t="shared" si="62"/>
        <v>DH33108RI</v>
      </c>
      <c r="B661" s="1" t="str">
        <f t="shared" si="63"/>
        <v>DH33108RI</v>
      </c>
      <c r="C661" s="1" t="str">
        <f t="shared" si="60"/>
        <v>3108</v>
      </c>
      <c r="D661" s="1" t="str">
        <f t="shared" si="61"/>
        <v>RI</v>
      </c>
      <c r="E661" t="s">
        <v>805</v>
      </c>
      <c r="F661" s="8" t="s">
        <v>806</v>
      </c>
      <c r="G661" t="s">
        <v>111</v>
      </c>
      <c r="H661" t="s">
        <v>19</v>
      </c>
      <c r="I661" s="8" t="s">
        <v>806</v>
      </c>
      <c r="J661" t="s">
        <v>211</v>
      </c>
      <c r="L661" t="s">
        <v>838</v>
      </c>
      <c r="M661" s="9" t="e">
        <f t="shared" si="64"/>
        <v>#N/A</v>
      </c>
      <c r="N661" s="1" t="e">
        <f t="shared" si="65"/>
        <v>#N/A</v>
      </c>
    </row>
    <row r="662" spans="1:14" x14ac:dyDescent="0.25">
      <c r="A662" s="1" t="str">
        <f t="shared" si="62"/>
        <v>DH33204LT</v>
      </c>
      <c r="B662" s="1" t="str">
        <f t="shared" si="63"/>
        <v>DH33204LT</v>
      </c>
      <c r="C662" s="1" t="str">
        <f t="shared" si="60"/>
        <v>3204</v>
      </c>
      <c r="D662" s="1" t="str">
        <f t="shared" si="61"/>
        <v>LT</v>
      </c>
      <c r="E662" t="s">
        <v>805</v>
      </c>
      <c r="F662" s="8" t="s">
        <v>806</v>
      </c>
      <c r="G662" t="s">
        <v>327</v>
      </c>
      <c r="H662" t="s">
        <v>15</v>
      </c>
      <c r="I662" s="8" t="s">
        <v>806</v>
      </c>
      <c r="J662" t="s">
        <v>211</v>
      </c>
      <c r="L662" t="s">
        <v>839</v>
      </c>
      <c r="M662" s="9" t="e">
        <f t="shared" si="64"/>
        <v>#N/A</v>
      </c>
      <c r="N662" s="1" t="e">
        <f t="shared" si="65"/>
        <v>#N/A</v>
      </c>
    </row>
    <row r="663" spans="1:14" x14ac:dyDescent="0.25">
      <c r="A663" s="1" t="str">
        <f t="shared" si="62"/>
        <v>DH33204RI</v>
      </c>
      <c r="B663" s="1" t="str">
        <f t="shared" si="63"/>
        <v>DH33204RI</v>
      </c>
      <c r="C663" s="1" t="str">
        <f t="shared" si="60"/>
        <v>3204</v>
      </c>
      <c r="D663" s="1" t="str">
        <f t="shared" si="61"/>
        <v>RI</v>
      </c>
      <c r="E663" t="s">
        <v>805</v>
      </c>
      <c r="F663" s="8" t="s">
        <v>806</v>
      </c>
      <c r="G663" t="s">
        <v>327</v>
      </c>
      <c r="H663" t="s">
        <v>19</v>
      </c>
      <c r="I663" s="8" t="s">
        <v>806</v>
      </c>
      <c r="J663" t="s">
        <v>211</v>
      </c>
      <c r="L663" t="s">
        <v>840</v>
      </c>
      <c r="M663" s="9" t="e">
        <f t="shared" si="64"/>
        <v>#N/A</v>
      </c>
      <c r="N663" s="1" t="e">
        <f t="shared" si="65"/>
        <v>#N/A</v>
      </c>
    </row>
    <row r="664" spans="1:14" x14ac:dyDescent="0.25">
      <c r="A664" s="1" t="str">
        <f t="shared" si="62"/>
        <v>DH34151LT</v>
      </c>
      <c r="B664" s="1" t="str">
        <f t="shared" si="63"/>
        <v>DH34151LT</v>
      </c>
      <c r="C664" s="1" t="str">
        <f t="shared" si="60"/>
        <v>4151</v>
      </c>
      <c r="D664" s="1" t="str">
        <f t="shared" si="61"/>
        <v>LT</v>
      </c>
      <c r="E664" t="s">
        <v>805</v>
      </c>
      <c r="F664" s="8" t="s">
        <v>806</v>
      </c>
      <c r="G664" t="s">
        <v>221</v>
      </c>
      <c r="H664" t="s">
        <v>15</v>
      </c>
      <c r="I664" s="8" t="s">
        <v>806</v>
      </c>
      <c r="J664" t="s">
        <v>809</v>
      </c>
      <c r="L664" t="s">
        <v>810</v>
      </c>
      <c r="M664" s="9" t="str">
        <f t="shared" si="64"/>
        <v>UCRG-TCFS-TCFL</v>
      </c>
      <c r="N664" s="1" t="str">
        <f t="shared" si="65"/>
        <v>DH3UCRG-TCFS-TCFL</v>
      </c>
    </row>
    <row r="665" spans="1:14" x14ac:dyDescent="0.25">
      <c r="A665" s="1" t="str">
        <f t="shared" si="62"/>
        <v>DH34151RI</v>
      </c>
      <c r="B665" s="1" t="str">
        <f t="shared" si="63"/>
        <v>DH34151RI</v>
      </c>
      <c r="C665" s="1" t="str">
        <f t="shared" si="60"/>
        <v>4151</v>
      </c>
      <c r="D665" s="1" t="str">
        <f t="shared" si="61"/>
        <v>RI</v>
      </c>
      <c r="E665" t="s">
        <v>805</v>
      </c>
      <c r="F665" s="8" t="s">
        <v>806</v>
      </c>
      <c r="G665" t="s">
        <v>221</v>
      </c>
      <c r="H665" t="s">
        <v>19</v>
      </c>
      <c r="I665" s="8" t="s">
        <v>806</v>
      </c>
      <c r="J665" t="s">
        <v>811</v>
      </c>
      <c r="L665" t="s">
        <v>812</v>
      </c>
      <c r="M665" s="9" t="str">
        <f t="shared" si="64"/>
        <v>UCRG-TCFS-TCFR</v>
      </c>
      <c r="N665" s="1" t="str">
        <f t="shared" si="65"/>
        <v>DH3UCRG-TCFS-TCFR</v>
      </c>
    </row>
    <row r="666" spans="1:14" x14ac:dyDescent="0.25">
      <c r="A666" s="1" t="str">
        <f t="shared" si="62"/>
        <v>DH34157LT</v>
      </c>
      <c r="B666" s="1" t="str">
        <f t="shared" si="63"/>
        <v>DH34157LT</v>
      </c>
      <c r="C666" s="1" t="str">
        <f t="shared" si="60"/>
        <v>4157</v>
      </c>
      <c r="D666" s="1" t="str">
        <f t="shared" si="61"/>
        <v>LT</v>
      </c>
      <c r="E666" t="s">
        <v>805</v>
      </c>
      <c r="F666" s="8" t="s">
        <v>806</v>
      </c>
      <c r="G666" t="s">
        <v>841</v>
      </c>
      <c r="H666" t="s">
        <v>15</v>
      </c>
      <c r="I666" s="8" t="s">
        <v>806</v>
      </c>
      <c r="J666" t="s">
        <v>211</v>
      </c>
      <c r="L666" t="s">
        <v>842</v>
      </c>
      <c r="M666" s="9" t="e">
        <f t="shared" si="64"/>
        <v>#N/A</v>
      </c>
      <c r="N666" s="1" t="e">
        <f t="shared" si="65"/>
        <v>#N/A</v>
      </c>
    </row>
    <row r="667" spans="1:14" x14ac:dyDescent="0.25">
      <c r="A667" s="1" t="str">
        <f t="shared" si="62"/>
        <v>DH34157RI</v>
      </c>
      <c r="B667" s="1" t="str">
        <f t="shared" si="63"/>
        <v>DH34157RI</v>
      </c>
      <c r="C667" s="1" t="str">
        <f t="shared" si="60"/>
        <v>4157</v>
      </c>
      <c r="D667" s="1" t="str">
        <f t="shared" si="61"/>
        <v>RI</v>
      </c>
      <c r="E667" t="s">
        <v>805</v>
      </c>
      <c r="F667" s="8" t="s">
        <v>806</v>
      </c>
      <c r="G667" t="s">
        <v>841</v>
      </c>
      <c r="H667" t="s">
        <v>19</v>
      </c>
      <c r="I667" s="8" t="s">
        <v>806</v>
      </c>
      <c r="J667" t="s">
        <v>211</v>
      </c>
      <c r="L667" t="s">
        <v>843</v>
      </c>
      <c r="M667" s="9" t="e">
        <f t="shared" si="64"/>
        <v>#N/A</v>
      </c>
      <c r="N667" s="1" t="e">
        <f t="shared" si="65"/>
        <v>#N/A</v>
      </c>
    </row>
    <row r="668" spans="1:14" x14ac:dyDescent="0.25">
      <c r="A668" s="1" t="str">
        <f t="shared" si="62"/>
        <v>DH34180LT</v>
      </c>
      <c r="B668" s="1" t="str">
        <f t="shared" si="63"/>
        <v>DH34180LT</v>
      </c>
      <c r="C668" s="1" t="str">
        <f t="shared" si="60"/>
        <v>4180</v>
      </c>
      <c r="D668" s="1" t="str">
        <f t="shared" si="61"/>
        <v>LT</v>
      </c>
      <c r="E668" t="s">
        <v>805</v>
      </c>
      <c r="F668" s="8" t="s">
        <v>806</v>
      </c>
      <c r="G668" t="s">
        <v>269</v>
      </c>
      <c r="H668" t="s">
        <v>15</v>
      </c>
      <c r="I668" s="8" t="s">
        <v>806</v>
      </c>
      <c r="J668" t="s">
        <v>211</v>
      </c>
      <c r="L668" t="s">
        <v>844</v>
      </c>
      <c r="M668" s="9" t="e">
        <f t="shared" si="64"/>
        <v>#N/A</v>
      </c>
      <c r="N668" s="1" t="e">
        <f t="shared" si="65"/>
        <v>#N/A</v>
      </c>
    </row>
    <row r="669" spans="1:14" x14ac:dyDescent="0.25">
      <c r="A669" s="1" t="str">
        <f t="shared" si="62"/>
        <v>DH34180RI</v>
      </c>
      <c r="B669" s="1" t="str">
        <f t="shared" si="63"/>
        <v>DH34180RI</v>
      </c>
      <c r="C669" s="1" t="str">
        <f t="shared" si="60"/>
        <v>4180</v>
      </c>
      <c r="D669" s="1" t="str">
        <f t="shared" si="61"/>
        <v>RI</v>
      </c>
      <c r="E669" t="s">
        <v>805</v>
      </c>
      <c r="F669" s="8" t="s">
        <v>806</v>
      </c>
      <c r="G669" t="s">
        <v>269</v>
      </c>
      <c r="H669" t="s">
        <v>19</v>
      </c>
      <c r="I669" s="8" t="s">
        <v>806</v>
      </c>
      <c r="J669" t="s">
        <v>211</v>
      </c>
      <c r="L669" t="s">
        <v>845</v>
      </c>
      <c r="M669" s="9" t="e">
        <f t="shared" si="64"/>
        <v>#N/A</v>
      </c>
      <c r="N669" s="1" t="e">
        <f t="shared" si="65"/>
        <v>#N/A</v>
      </c>
    </row>
    <row r="670" spans="1:14" x14ac:dyDescent="0.25">
      <c r="A670" s="1" t="str">
        <f t="shared" si="62"/>
        <v>DH34351LF</v>
      </c>
      <c r="B670" s="1" t="str">
        <f t="shared" si="63"/>
        <v>DH34351LF</v>
      </c>
      <c r="C670" s="1" t="str">
        <f t="shared" si="60"/>
        <v>4351</v>
      </c>
      <c r="D670" s="1" t="str">
        <f t="shared" si="61"/>
        <v>LF</v>
      </c>
      <c r="E670" t="s">
        <v>805</v>
      </c>
      <c r="F670" s="8" t="s">
        <v>806</v>
      </c>
      <c r="G670" t="s">
        <v>36</v>
      </c>
      <c r="H670" t="s">
        <v>37</v>
      </c>
      <c r="I670" s="8" t="s">
        <v>806</v>
      </c>
      <c r="J670" t="s">
        <v>211</v>
      </c>
      <c r="L670" t="s">
        <v>846</v>
      </c>
      <c r="M670" s="9" t="e">
        <f t="shared" si="64"/>
        <v>#N/A</v>
      </c>
      <c r="N670" s="1" t="e">
        <f t="shared" si="65"/>
        <v>#N/A</v>
      </c>
    </row>
    <row r="671" spans="1:14" x14ac:dyDescent="0.25">
      <c r="A671" s="1" t="str">
        <f t="shared" si="62"/>
        <v>DH34351LR</v>
      </c>
      <c r="B671" s="1" t="str">
        <f t="shared" si="63"/>
        <v>DH34351LR</v>
      </c>
      <c r="C671" s="1" t="str">
        <f t="shared" si="60"/>
        <v>4351</v>
      </c>
      <c r="D671" s="1" t="str">
        <f t="shared" si="61"/>
        <v>LR</v>
      </c>
      <c r="E671" t="s">
        <v>805</v>
      </c>
      <c r="F671" s="8" t="s">
        <v>806</v>
      </c>
      <c r="G671" t="s">
        <v>36</v>
      </c>
      <c r="H671" t="s">
        <v>41</v>
      </c>
      <c r="I671" s="8" t="s">
        <v>806</v>
      </c>
      <c r="J671" t="s">
        <v>211</v>
      </c>
      <c r="L671" t="s">
        <v>847</v>
      </c>
      <c r="M671" s="9" t="e">
        <f t="shared" si="64"/>
        <v>#N/A</v>
      </c>
      <c r="N671" s="1" t="e">
        <f t="shared" si="65"/>
        <v>#N/A</v>
      </c>
    </row>
    <row r="672" spans="1:14" x14ac:dyDescent="0.25">
      <c r="A672" s="1" t="str">
        <f t="shared" si="62"/>
        <v>DH34351RF</v>
      </c>
      <c r="B672" s="1" t="str">
        <f t="shared" si="63"/>
        <v>DH34351RF</v>
      </c>
      <c r="C672" s="1" t="str">
        <f t="shared" si="60"/>
        <v>4351</v>
      </c>
      <c r="D672" s="1" t="str">
        <f t="shared" si="61"/>
        <v>RF</v>
      </c>
      <c r="E672" t="s">
        <v>805</v>
      </c>
      <c r="F672" s="8" t="s">
        <v>806</v>
      </c>
      <c r="G672" t="s">
        <v>36</v>
      </c>
      <c r="H672" t="s">
        <v>44</v>
      </c>
      <c r="I672" s="8" t="s">
        <v>806</v>
      </c>
      <c r="J672" t="s">
        <v>211</v>
      </c>
      <c r="L672" t="s">
        <v>848</v>
      </c>
      <c r="M672" s="9" t="e">
        <f t="shared" si="64"/>
        <v>#N/A</v>
      </c>
      <c r="N672" s="1" t="e">
        <f t="shared" si="65"/>
        <v>#N/A</v>
      </c>
    </row>
    <row r="673" spans="1:14" x14ac:dyDescent="0.25">
      <c r="A673" s="1" t="str">
        <f t="shared" si="62"/>
        <v>DH34351RR</v>
      </c>
      <c r="B673" s="1" t="str">
        <f t="shared" si="63"/>
        <v>DH34351RR</v>
      </c>
      <c r="C673" s="1" t="str">
        <f t="shared" si="60"/>
        <v>4351</v>
      </c>
      <c r="D673" s="1" t="str">
        <f t="shared" si="61"/>
        <v>RR</v>
      </c>
      <c r="E673" t="s">
        <v>805</v>
      </c>
      <c r="F673" s="8" t="s">
        <v>806</v>
      </c>
      <c r="G673" t="s">
        <v>36</v>
      </c>
      <c r="H673" t="s">
        <v>47</v>
      </c>
      <c r="I673" s="8" t="s">
        <v>806</v>
      </c>
      <c r="J673" t="s">
        <v>211</v>
      </c>
      <c r="L673" t="s">
        <v>849</v>
      </c>
      <c r="M673" s="9" t="e">
        <f t="shared" si="64"/>
        <v>#N/A</v>
      </c>
      <c r="N673" s="1" t="e">
        <f t="shared" si="65"/>
        <v>#N/A</v>
      </c>
    </row>
    <row r="674" spans="1:14" x14ac:dyDescent="0.25">
      <c r="A674" s="1" t="str">
        <f t="shared" si="62"/>
        <v>DH35084PO</v>
      </c>
      <c r="B674" s="1" t="str">
        <f t="shared" si="63"/>
        <v>DH35084PO</v>
      </c>
      <c r="C674" s="1" t="str">
        <f t="shared" si="60"/>
        <v>5084</v>
      </c>
      <c r="D674" s="1" t="str">
        <f t="shared" si="61"/>
        <v>PO</v>
      </c>
      <c r="E674" t="s">
        <v>805</v>
      </c>
      <c r="F674" s="8" t="s">
        <v>806</v>
      </c>
      <c r="G674" t="s">
        <v>50</v>
      </c>
      <c r="H674" t="s">
        <v>86</v>
      </c>
      <c r="I674" s="8" t="s">
        <v>806</v>
      </c>
      <c r="J674" t="s">
        <v>211</v>
      </c>
      <c r="L674" t="s">
        <v>87</v>
      </c>
      <c r="M674" s="9" t="e">
        <f t="shared" si="64"/>
        <v>#N/A</v>
      </c>
      <c r="N674" s="1" t="e">
        <f t="shared" si="65"/>
        <v>#N/A</v>
      </c>
    </row>
    <row r="675" spans="1:14" x14ac:dyDescent="0.25">
      <c r="A675" s="1" t="str">
        <f t="shared" si="62"/>
        <v>DH35084LF</v>
      </c>
      <c r="B675" s="1" t="str">
        <f t="shared" si="63"/>
        <v>DH35084LF</v>
      </c>
      <c r="C675" s="1" t="str">
        <f t="shared" si="60"/>
        <v>5084</v>
      </c>
      <c r="D675" s="1" t="str">
        <f t="shared" si="61"/>
        <v>LF</v>
      </c>
      <c r="E675" t="s">
        <v>805</v>
      </c>
      <c r="F675" s="8" t="s">
        <v>806</v>
      </c>
      <c r="G675" t="s">
        <v>50</v>
      </c>
      <c r="H675" t="s">
        <v>37</v>
      </c>
      <c r="I675" s="8" t="s">
        <v>806</v>
      </c>
      <c r="J675" t="s">
        <v>211</v>
      </c>
      <c r="L675" t="s">
        <v>850</v>
      </c>
      <c r="M675" s="9" t="e">
        <f t="shared" si="64"/>
        <v>#N/A</v>
      </c>
      <c r="N675" s="1" t="e">
        <f t="shared" si="65"/>
        <v>#N/A</v>
      </c>
    </row>
    <row r="676" spans="1:14" x14ac:dyDescent="0.25">
      <c r="A676" s="1" t="str">
        <f t="shared" si="62"/>
        <v>DH35084RF</v>
      </c>
      <c r="B676" s="1" t="str">
        <f t="shared" si="63"/>
        <v>DH35084RF</v>
      </c>
      <c r="C676" s="1" t="str">
        <f t="shared" si="60"/>
        <v>5084</v>
      </c>
      <c r="D676" s="1" t="str">
        <f t="shared" si="61"/>
        <v>RF</v>
      </c>
      <c r="E676" t="s">
        <v>805</v>
      </c>
      <c r="F676" s="8" t="s">
        <v>806</v>
      </c>
      <c r="G676" t="s">
        <v>50</v>
      </c>
      <c r="H676" t="s">
        <v>44</v>
      </c>
      <c r="I676" s="8" t="s">
        <v>806</v>
      </c>
      <c r="J676" t="s">
        <v>211</v>
      </c>
      <c r="L676" t="s">
        <v>851</v>
      </c>
      <c r="M676" s="9" t="e">
        <f t="shared" si="64"/>
        <v>#N/A</v>
      </c>
      <c r="N676" s="1" t="e">
        <f t="shared" si="65"/>
        <v>#N/A</v>
      </c>
    </row>
    <row r="677" spans="1:14" x14ac:dyDescent="0.25">
      <c r="A677" s="1" t="str">
        <f t="shared" si="62"/>
        <v>DH35084LR</v>
      </c>
      <c r="B677" s="1" t="str">
        <f t="shared" si="63"/>
        <v>DH35084LR</v>
      </c>
      <c r="C677" s="1" t="str">
        <f t="shared" si="60"/>
        <v>5084</v>
      </c>
      <c r="D677" s="1" t="str">
        <f t="shared" si="61"/>
        <v>LR</v>
      </c>
      <c r="E677" t="s">
        <v>805</v>
      </c>
      <c r="F677" s="8" t="s">
        <v>806</v>
      </c>
      <c r="G677" t="s">
        <v>50</v>
      </c>
      <c r="H677" t="s">
        <v>41</v>
      </c>
      <c r="I677" s="8" t="s">
        <v>806</v>
      </c>
      <c r="J677" t="s">
        <v>211</v>
      </c>
      <c r="L677" t="s">
        <v>852</v>
      </c>
      <c r="M677" s="9" t="e">
        <f t="shared" si="64"/>
        <v>#N/A</v>
      </c>
      <c r="N677" s="1" t="e">
        <f t="shared" si="65"/>
        <v>#N/A</v>
      </c>
    </row>
    <row r="678" spans="1:14" x14ac:dyDescent="0.25">
      <c r="A678" s="1" t="str">
        <f t="shared" si="62"/>
        <v>DH35084RR</v>
      </c>
      <c r="B678" s="1" t="str">
        <f t="shared" si="63"/>
        <v>DH35084RR</v>
      </c>
      <c r="C678" s="1" t="str">
        <f t="shared" si="60"/>
        <v>5084</v>
      </c>
      <c r="D678" s="1" t="str">
        <f t="shared" si="61"/>
        <v>RR</v>
      </c>
      <c r="E678" t="s">
        <v>805</v>
      </c>
      <c r="F678" s="8" t="s">
        <v>806</v>
      </c>
      <c r="G678" t="s">
        <v>50</v>
      </c>
      <c r="H678" t="s">
        <v>47</v>
      </c>
      <c r="I678" s="8" t="s">
        <v>806</v>
      </c>
      <c r="J678" t="s">
        <v>211</v>
      </c>
      <c r="L678" t="s">
        <v>853</v>
      </c>
      <c r="M678" s="9" t="e">
        <f t="shared" si="64"/>
        <v>#N/A</v>
      </c>
      <c r="N678" s="1" t="e">
        <f t="shared" si="65"/>
        <v>#N/A</v>
      </c>
    </row>
    <row r="679" spans="1:14" x14ac:dyDescent="0.25">
      <c r="A679" s="1" t="str">
        <f t="shared" si="62"/>
        <v>DH3545100</v>
      </c>
      <c r="B679" s="1" t="str">
        <f t="shared" si="63"/>
        <v>DH3545100</v>
      </c>
      <c r="C679" s="1" t="str">
        <f t="shared" si="60"/>
        <v>5451</v>
      </c>
      <c r="D679" s="1" t="str">
        <f t="shared" si="61"/>
        <v>00</v>
      </c>
      <c r="E679" t="s">
        <v>805</v>
      </c>
      <c r="F679" s="8" t="s">
        <v>806</v>
      </c>
      <c r="G679" t="s">
        <v>349</v>
      </c>
      <c r="H679" t="s">
        <v>51</v>
      </c>
      <c r="I679" s="8" t="s">
        <v>806</v>
      </c>
      <c r="J679" t="s">
        <v>854</v>
      </c>
      <c r="L679" t="s">
        <v>855</v>
      </c>
      <c r="M679" s="9" t="str">
        <f t="shared" si="64"/>
        <v>SURE</v>
      </c>
      <c r="N679" s="1" t="str">
        <f t="shared" si="65"/>
        <v>DH3SURE</v>
      </c>
    </row>
    <row r="680" spans="1:14" x14ac:dyDescent="0.25">
      <c r="A680" s="1" t="str">
        <f t="shared" si="62"/>
        <v>DH3545200</v>
      </c>
      <c r="B680" s="1" t="str">
        <f t="shared" si="63"/>
        <v>DH3545200</v>
      </c>
      <c r="C680" s="1" t="str">
        <f t="shared" si="60"/>
        <v>5452</v>
      </c>
      <c r="D680" s="1" t="str">
        <f t="shared" si="61"/>
        <v>00</v>
      </c>
      <c r="E680" t="s">
        <v>805</v>
      </c>
      <c r="F680" s="8" t="s">
        <v>806</v>
      </c>
      <c r="G680" t="s">
        <v>856</v>
      </c>
      <c r="H680" t="s">
        <v>51</v>
      </c>
      <c r="I680" s="8" t="s">
        <v>806</v>
      </c>
      <c r="J680" t="s">
        <v>857</v>
      </c>
      <c r="L680" t="s">
        <v>858</v>
      </c>
      <c r="M680" s="9" t="str">
        <f t="shared" si="64"/>
        <v>SURE</v>
      </c>
      <c r="N680" s="1" t="str">
        <f t="shared" si="65"/>
        <v>DH3SURE</v>
      </c>
    </row>
    <row r="681" spans="1:14" x14ac:dyDescent="0.25">
      <c r="A681" s="1" t="str">
        <f t="shared" si="62"/>
        <v>DH35457LT</v>
      </c>
      <c r="B681" s="1" t="str">
        <f t="shared" si="63"/>
        <v>DH35457LT</v>
      </c>
      <c r="C681" s="1" t="str">
        <f t="shared" si="60"/>
        <v>5457</v>
      </c>
      <c r="D681" s="1" t="str">
        <f t="shared" si="61"/>
        <v>LT</v>
      </c>
      <c r="E681" t="s">
        <v>805</v>
      </c>
      <c r="F681" s="8" t="s">
        <v>806</v>
      </c>
      <c r="G681" t="s">
        <v>242</v>
      </c>
      <c r="H681" t="s">
        <v>15</v>
      </c>
      <c r="I681" s="8" t="s">
        <v>806</v>
      </c>
      <c r="J681" t="s">
        <v>859</v>
      </c>
      <c r="L681" t="s">
        <v>860</v>
      </c>
      <c r="M681" s="9" t="str">
        <f t="shared" si="64"/>
        <v>HYSY-CYHY-BCKL</v>
      </c>
      <c r="N681" s="1" t="str">
        <f t="shared" si="65"/>
        <v>DH3HYSY-CYHY-BCKL</v>
      </c>
    </row>
    <row r="682" spans="1:14" x14ac:dyDescent="0.25">
      <c r="A682" s="1" t="str">
        <f t="shared" si="62"/>
        <v>DH35457RI</v>
      </c>
      <c r="B682" s="1" t="str">
        <f t="shared" si="63"/>
        <v>DH35457RI</v>
      </c>
      <c r="C682" s="1" t="str">
        <f t="shared" si="60"/>
        <v>5457</v>
      </c>
      <c r="D682" s="1" t="str">
        <f t="shared" si="61"/>
        <v>RI</v>
      </c>
      <c r="E682" t="s">
        <v>805</v>
      </c>
      <c r="F682" s="8" t="s">
        <v>806</v>
      </c>
      <c r="G682" t="s">
        <v>242</v>
      </c>
      <c r="H682" t="s">
        <v>19</v>
      </c>
      <c r="I682" s="8" t="s">
        <v>806</v>
      </c>
      <c r="J682" t="s">
        <v>861</v>
      </c>
      <c r="L682" t="s">
        <v>862</v>
      </c>
      <c r="M682" s="9" t="str">
        <f t="shared" si="64"/>
        <v>HYSY-CYHY-BCKR</v>
      </c>
      <c r="N682" s="1" t="str">
        <f t="shared" si="65"/>
        <v>DH3HYSY-CYHY-BCKR</v>
      </c>
    </row>
    <row r="683" spans="1:14" x14ac:dyDescent="0.25">
      <c r="A683" s="1" t="str">
        <f t="shared" si="62"/>
        <v>DH35458LT</v>
      </c>
      <c r="B683" s="1" t="str">
        <f t="shared" si="63"/>
        <v>DH35458LT</v>
      </c>
      <c r="C683" s="1" t="str">
        <f t="shared" si="60"/>
        <v>5458</v>
      </c>
      <c r="D683" s="1" t="str">
        <f t="shared" si="61"/>
        <v>LT</v>
      </c>
      <c r="E683" t="s">
        <v>805</v>
      </c>
      <c r="F683" s="8" t="s">
        <v>806</v>
      </c>
      <c r="G683" t="s">
        <v>247</v>
      </c>
      <c r="H683" t="s">
        <v>15</v>
      </c>
      <c r="I683" s="8" t="s">
        <v>806</v>
      </c>
      <c r="J683" t="s">
        <v>248</v>
      </c>
      <c r="L683" t="s">
        <v>249</v>
      </c>
      <c r="M683" s="9" t="str">
        <f t="shared" si="64"/>
        <v>HYSY</v>
      </c>
      <c r="N683" s="1" t="str">
        <f t="shared" si="65"/>
        <v>DH3HYSY</v>
      </c>
    </row>
    <row r="684" spans="1:14" x14ac:dyDescent="0.25">
      <c r="A684" s="1" t="str">
        <f t="shared" si="62"/>
        <v>DH35458RI</v>
      </c>
      <c r="B684" s="1" t="str">
        <f t="shared" si="63"/>
        <v>DH35458RI</v>
      </c>
      <c r="C684" s="1" t="str">
        <f t="shared" si="60"/>
        <v>5458</v>
      </c>
      <c r="D684" s="1" t="str">
        <f t="shared" si="61"/>
        <v>RI</v>
      </c>
      <c r="E684" t="s">
        <v>805</v>
      </c>
      <c r="F684" s="8" t="s">
        <v>806</v>
      </c>
      <c r="G684" t="s">
        <v>247</v>
      </c>
      <c r="H684" t="s">
        <v>19</v>
      </c>
      <c r="I684" s="8" t="s">
        <v>806</v>
      </c>
      <c r="J684" t="s">
        <v>250</v>
      </c>
      <c r="L684" t="s">
        <v>251</v>
      </c>
      <c r="M684" s="9" t="str">
        <f t="shared" si="64"/>
        <v>HYSY-CYHY-CYSR</v>
      </c>
      <c r="N684" s="1" t="str">
        <f t="shared" si="65"/>
        <v>DH3HYSY-CYHY-CYSR</v>
      </c>
    </row>
    <row r="685" spans="1:14" x14ac:dyDescent="0.25">
      <c r="A685" s="1" t="str">
        <f t="shared" si="62"/>
        <v>DH3545DLT</v>
      </c>
      <c r="B685" s="1" t="str">
        <f t="shared" si="63"/>
        <v>DH3545DLT</v>
      </c>
      <c r="C685" s="1" t="str">
        <f t="shared" si="60"/>
        <v>545D</v>
      </c>
      <c r="D685" s="1" t="str">
        <f t="shared" si="61"/>
        <v>LT</v>
      </c>
      <c r="E685" t="s">
        <v>805</v>
      </c>
      <c r="F685" s="8" t="s">
        <v>806</v>
      </c>
      <c r="G685" t="s">
        <v>863</v>
      </c>
      <c r="H685" t="s">
        <v>15</v>
      </c>
      <c r="I685" s="8" t="s">
        <v>806</v>
      </c>
      <c r="J685" t="s">
        <v>864</v>
      </c>
      <c r="L685" t="s">
        <v>865</v>
      </c>
      <c r="M685" s="9" t="str">
        <f t="shared" si="64"/>
        <v>HYSY-CYHY</v>
      </c>
      <c r="N685" s="1" t="str">
        <f t="shared" si="65"/>
        <v>DH3HYSY-CYHY</v>
      </c>
    </row>
    <row r="686" spans="1:14" x14ac:dyDescent="0.25">
      <c r="A686" s="1" t="str">
        <f t="shared" si="62"/>
        <v>DH3545DRI</v>
      </c>
      <c r="B686" s="1" t="str">
        <f t="shared" si="63"/>
        <v>DH3545DRI</v>
      </c>
      <c r="C686" s="1" t="str">
        <f t="shared" si="60"/>
        <v>545D</v>
      </c>
      <c r="D686" s="1" t="str">
        <f t="shared" si="61"/>
        <v>RI</v>
      </c>
      <c r="E686" t="s">
        <v>805</v>
      </c>
      <c r="F686" s="8" t="s">
        <v>806</v>
      </c>
      <c r="G686" t="s">
        <v>863</v>
      </c>
      <c r="H686" t="s">
        <v>19</v>
      </c>
      <c r="I686" s="8" t="s">
        <v>806</v>
      </c>
      <c r="J686" t="s">
        <v>864</v>
      </c>
      <c r="L686" t="s">
        <v>866</v>
      </c>
      <c r="M686" s="9" t="str">
        <f t="shared" si="64"/>
        <v>HYSY-CYHY</v>
      </c>
      <c r="N686" s="1" t="str">
        <f t="shared" si="65"/>
        <v>DH3HYSY-CYHY</v>
      </c>
    </row>
    <row r="687" spans="1:14" x14ac:dyDescent="0.25">
      <c r="A687" s="1" t="str">
        <f t="shared" si="62"/>
        <v>DH35473P0</v>
      </c>
      <c r="B687" s="1" t="str">
        <f t="shared" si="63"/>
        <v>DH35473P0</v>
      </c>
      <c r="C687" s="1" t="str">
        <f t="shared" si="60"/>
        <v>5473</v>
      </c>
      <c r="D687" s="1" t="str">
        <f t="shared" si="61"/>
        <v>P0</v>
      </c>
      <c r="E687" t="s">
        <v>805</v>
      </c>
      <c r="F687" s="8" t="s">
        <v>806</v>
      </c>
      <c r="G687" t="s">
        <v>96</v>
      </c>
      <c r="H687" t="s">
        <v>325</v>
      </c>
      <c r="I687" s="8" t="s">
        <v>806</v>
      </c>
      <c r="J687" t="s">
        <v>211</v>
      </c>
      <c r="L687" t="s">
        <v>867</v>
      </c>
      <c r="M687" s="9" t="e">
        <f t="shared" si="64"/>
        <v>#N/A</v>
      </c>
      <c r="N687" s="1" t="e">
        <f t="shared" si="65"/>
        <v>#N/A</v>
      </c>
    </row>
    <row r="688" spans="1:14" x14ac:dyDescent="0.25">
      <c r="A688" s="1" t="str">
        <f t="shared" si="62"/>
        <v>DH35473PO</v>
      </c>
      <c r="B688" s="1" t="str">
        <f t="shared" si="63"/>
        <v>DH35473PO</v>
      </c>
      <c r="C688" s="1" t="str">
        <f t="shared" si="60"/>
        <v>5473</v>
      </c>
      <c r="D688" s="1" t="str">
        <f t="shared" si="61"/>
        <v>PO</v>
      </c>
      <c r="E688" t="s">
        <v>805</v>
      </c>
      <c r="F688" s="8" t="s">
        <v>806</v>
      </c>
      <c r="G688" t="s">
        <v>96</v>
      </c>
      <c r="H688" t="s">
        <v>868</v>
      </c>
      <c r="I688" s="8" t="s">
        <v>806</v>
      </c>
      <c r="J688" t="s">
        <v>211</v>
      </c>
      <c r="L688" t="s">
        <v>869</v>
      </c>
      <c r="M688" s="9" t="e">
        <f t="shared" si="64"/>
        <v>#N/A</v>
      </c>
      <c r="N688" s="1" t="e">
        <f t="shared" si="65"/>
        <v>#N/A</v>
      </c>
    </row>
    <row r="689" spans="1:14" x14ac:dyDescent="0.25">
      <c r="A689" s="1" t="str">
        <f t="shared" si="62"/>
        <v>DH3706300</v>
      </c>
      <c r="B689" s="1" t="str">
        <f t="shared" si="63"/>
        <v>DH3706300</v>
      </c>
      <c r="C689" s="1" t="str">
        <f t="shared" si="60"/>
        <v>7063</v>
      </c>
      <c r="D689" s="1" t="str">
        <f t="shared" si="61"/>
        <v>00</v>
      </c>
      <c r="E689" t="s">
        <v>805</v>
      </c>
      <c r="F689" s="8" t="s">
        <v>806</v>
      </c>
      <c r="G689" t="s">
        <v>870</v>
      </c>
      <c r="H689" t="s">
        <v>51</v>
      </c>
      <c r="I689" s="8" t="s">
        <v>806</v>
      </c>
      <c r="J689" t="s">
        <v>260</v>
      </c>
      <c r="L689" t="s">
        <v>261</v>
      </c>
      <c r="M689" s="9" t="str">
        <f t="shared" si="64"/>
        <v>SURE-SWBR</v>
      </c>
      <c r="N689" s="1" t="str">
        <f t="shared" si="65"/>
        <v>DH3SURE-SWBR</v>
      </c>
    </row>
    <row r="690" spans="1:14" x14ac:dyDescent="0.25">
      <c r="A690" s="1" t="str">
        <f t="shared" si="62"/>
        <v>DH379PALF</v>
      </c>
      <c r="B690" s="1" t="str">
        <f t="shared" si="63"/>
        <v>DH379PALF</v>
      </c>
      <c r="C690" s="1" t="str">
        <f t="shared" si="60"/>
        <v>79PA</v>
      </c>
      <c r="D690" s="1" t="str">
        <f t="shared" si="61"/>
        <v>LF</v>
      </c>
      <c r="E690" t="s">
        <v>805</v>
      </c>
      <c r="F690" s="8" t="s">
        <v>806</v>
      </c>
      <c r="G690" t="s">
        <v>100</v>
      </c>
      <c r="H690" t="s">
        <v>37</v>
      </c>
      <c r="I690" s="8" t="s">
        <v>806</v>
      </c>
      <c r="J690" t="s">
        <v>871</v>
      </c>
      <c r="L690" t="s">
        <v>872</v>
      </c>
      <c r="M690" s="9" t="str">
        <f t="shared" si="64"/>
        <v>HYSY-MOHY</v>
      </c>
      <c r="N690" s="1" t="str">
        <f t="shared" si="65"/>
        <v>DH3HYSY-MOHY</v>
      </c>
    </row>
    <row r="691" spans="1:14" x14ac:dyDescent="0.25">
      <c r="A691" s="1" t="str">
        <f t="shared" si="62"/>
        <v>DH379PALR</v>
      </c>
      <c r="B691" s="1" t="str">
        <f t="shared" si="63"/>
        <v>DH379PALR</v>
      </c>
      <c r="C691" s="1" t="str">
        <f t="shared" si="60"/>
        <v>79PA</v>
      </c>
      <c r="D691" s="1" t="str">
        <f t="shared" si="61"/>
        <v>LR</v>
      </c>
      <c r="E691" t="s">
        <v>805</v>
      </c>
      <c r="F691" s="8" t="s">
        <v>806</v>
      </c>
      <c r="G691" t="s">
        <v>100</v>
      </c>
      <c r="H691" t="s">
        <v>41</v>
      </c>
      <c r="I691" s="8" t="s">
        <v>806</v>
      </c>
      <c r="J691" t="s">
        <v>211</v>
      </c>
      <c r="L691" t="s">
        <v>873</v>
      </c>
      <c r="M691" s="9" t="e">
        <f t="shared" si="64"/>
        <v>#N/A</v>
      </c>
      <c r="N691" s="1" t="e">
        <f t="shared" si="65"/>
        <v>#N/A</v>
      </c>
    </row>
    <row r="692" spans="1:14" x14ac:dyDescent="0.25">
      <c r="A692" s="1" t="str">
        <f t="shared" si="62"/>
        <v>DH379PARF</v>
      </c>
      <c r="B692" s="1" t="str">
        <f t="shared" si="63"/>
        <v>DH379PARF</v>
      </c>
      <c r="C692" s="1" t="str">
        <f t="shared" si="60"/>
        <v>79PA</v>
      </c>
      <c r="D692" s="1" t="str">
        <f t="shared" si="61"/>
        <v>RF</v>
      </c>
      <c r="E692" t="s">
        <v>805</v>
      </c>
      <c r="F692" s="8" t="s">
        <v>806</v>
      </c>
      <c r="G692" t="s">
        <v>100</v>
      </c>
      <c r="H692" t="s">
        <v>44</v>
      </c>
      <c r="I692" s="8" t="s">
        <v>806</v>
      </c>
      <c r="J692" t="s">
        <v>211</v>
      </c>
      <c r="L692" t="s">
        <v>874</v>
      </c>
      <c r="M692" s="9" t="e">
        <f t="shared" si="64"/>
        <v>#N/A</v>
      </c>
      <c r="N692" s="1" t="e">
        <f t="shared" si="65"/>
        <v>#N/A</v>
      </c>
    </row>
    <row r="693" spans="1:14" x14ac:dyDescent="0.25">
      <c r="A693" s="1" t="str">
        <f t="shared" si="62"/>
        <v>DH379PARR</v>
      </c>
      <c r="B693" s="1" t="str">
        <f t="shared" si="63"/>
        <v>DH379PARR</v>
      </c>
      <c r="C693" s="1" t="str">
        <f t="shared" si="60"/>
        <v>79PA</v>
      </c>
      <c r="D693" s="1" t="str">
        <f t="shared" si="61"/>
        <v>RR</v>
      </c>
      <c r="E693" t="s">
        <v>805</v>
      </c>
      <c r="F693" s="8" t="s">
        <v>806</v>
      </c>
      <c r="G693" t="s">
        <v>100</v>
      </c>
      <c r="H693" t="s">
        <v>47</v>
      </c>
      <c r="I693" s="8" t="s">
        <v>806</v>
      </c>
      <c r="J693" t="s">
        <v>211</v>
      </c>
      <c r="L693" t="s">
        <v>875</v>
      </c>
      <c r="M693" s="9" t="e">
        <f t="shared" si="64"/>
        <v>#N/A</v>
      </c>
      <c r="N693" s="1" t="e">
        <f t="shared" si="65"/>
        <v>#N/A</v>
      </c>
    </row>
    <row r="694" spans="1:14" x14ac:dyDescent="0.25">
      <c r="A694" s="1" t="str">
        <f t="shared" si="62"/>
        <v>DH3</v>
      </c>
      <c r="B694" s="1" t="str">
        <f t="shared" si="63"/>
        <v>DH3</v>
      </c>
      <c r="C694" s="1" t="str">
        <f t="shared" si="60"/>
        <v/>
      </c>
      <c r="D694" s="1" t="str">
        <f t="shared" si="61"/>
        <v/>
      </c>
      <c r="E694" t="s">
        <v>805</v>
      </c>
      <c r="F694" s="8" t="s">
        <v>806</v>
      </c>
      <c r="I694" s="8" t="s">
        <v>806</v>
      </c>
      <c r="J694" t="s">
        <v>876</v>
      </c>
      <c r="L694" t="s">
        <v>877</v>
      </c>
      <c r="M694" s="9" t="str">
        <f t="shared" si="64"/>
        <v>ENG1</v>
      </c>
      <c r="N694" s="1" t="str">
        <f t="shared" si="65"/>
        <v>DH3ENG1</v>
      </c>
    </row>
    <row r="695" spans="1:14" x14ac:dyDescent="0.25">
      <c r="A695" s="1" t="str">
        <f t="shared" si="62"/>
        <v>DH389BULT</v>
      </c>
      <c r="B695" s="1" t="str">
        <f t="shared" si="63"/>
        <v>DH389BULT</v>
      </c>
      <c r="C695" s="1" t="str">
        <f t="shared" si="60"/>
        <v>89BU</v>
      </c>
      <c r="D695" s="1" t="str">
        <f t="shared" si="61"/>
        <v>LT</v>
      </c>
      <c r="E695" t="s">
        <v>805</v>
      </c>
      <c r="F695" s="8" t="s">
        <v>806</v>
      </c>
      <c r="G695" t="s">
        <v>878</v>
      </c>
      <c r="H695" t="s">
        <v>15</v>
      </c>
      <c r="I695" s="8" t="s">
        <v>806</v>
      </c>
      <c r="J695" t="s">
        <v>211</v>
      </c>
      <c r="L695" t="s">
        <v>879</v>
      </c>
      <c r="M695" s="9" t="e">
        <f t="shared" si="64"/>
        <v>#N/A</v>
      </c>
      <c r="N695" s="1" t="e">
        <f t="shared" si="65"/>
        <v>#N/A</v>
      </c>
    </row>
    <row r="696" spans="1:14" x14ac:dyDescent="0.25">
      <c r="A696" s="1" t="str">
        <f t="shared" si="62"/>
        <v>DH389BURI</v>
      </c>
      <c r="B696" s="1" t="str">
        <f t="shared" si="63"/>
        <v>DH389BURI</v>
      </c>
      <c r="C696" s="1" t="str">
        <f t="shared" si="60"/>
        <v>89BU</v>
      </c>
      <c r="D696" s="1" t="str">
        <f t="shared" si="61"/>
        <v>RI</v>
      </c>
      <c r="E696" t="s">
        <v>805</v>
      </c>
      <c r="F696" s="8" t="s">
        <v>806</v>
      </c>
      <c r="G696" t="s">
        <v>878</v>
      </c>
      <c r="H696" t="s">
        <v>19</v>
      </c>
      <c r="I696" s="8" t="s">
        <v>806</v>
      </c>
      <c r="J696" t="s">
        <v>211</v>
      </c>
      <c r="L696" t="s">
        <v>880</v>
      </c>
      <c r="M696" s="9" t="e">
        <f t="shared" si="64"/>
        <v>#N/A</v>
      </c>
      <c r="N696" s="1" t="e">
        <f t="shared" si="65"/>
        <v>#N/A</v>
      </c>
    </row>
    <row r="697" spans="1:14" x14ac:dyDescent="0.25">
      <c r="A697" s="1" t="str">
        <f t="shared" si="62"/>
        <v>DHJ100000</v>
      </c>
      <c r="B697" s="1" t="str">
        <f t="shared" si="63"/>
        <v>DHJ100000</v>
      </c>
      <c r="C697" s="1" t="str">
        <f t="shared" si="60"/>
        <v>1000</v>
      </c>
      <c r="D697" s="1" t="str">
        <f t="shared" si="61"/>
        <v>00</v>
      </c>
      <c r="E697" s="10">
        <v>6040</v>
      </c>
      <c r="F697" t="s">
        <v>210</v>
      </c>
      <c r="G697" t="s">
        <v>66</v>
      </c>
      <c r="H697" t="s">
        <v>51</v>
      </c>
      <c r="I697" t="s">
        <v>210</v>
      </c>
      <c r="J697" t="s">
        <v>881</v>
      </c>
      <c r="L697" t="s">
        <v>761</v>
      </c>
      <c r="M697" s="9" t="str">
        <f t="shared" si="64"/>
        <v>ENGI</v>
      </c>
      <c r="N697" s="1" t="str">
        <f t="shared" si="65"/>
        <v>DHJENGI</v>
      </c>
    </row>
    <row r="698" spans="1:14" x14ac:dyDescent="0.25">
      <c r="A698" s="1" t="str">
        <f t="shared" si="62"/>
        <v>DHJ4028LT</v>
      </c>
      <c r="B698" s="1" t="str">
        <f t="shared" si="63"/>
        <v>DHJ4028LT</v>
      </c>
      <c r="C698" s="1" t="str">
        <f t="shared" si="60"/>
        <v>4028</v>
      </c>
      <c r="D698" s="1" t="str">
        <f t="shared" si="61"/>
        <v>LT</v>
      </c>
      <c r="E698" s="10">
        <v>6040</v>
      </c>
      <c r="F698" t="s">
        <v>210</v>
      </c>
      <c r="G698" t="s">
        <v>114</v>
      </c>
      <c r="H698" t="s">
        <v>15</v>
      </c>
      <c r="I698" t="s">
        <v>210</v>
      </c>
      <c r="J698" t="s">
        <v>882</v>
      </c>
      <c r="K698" t="s">
        <v>17</v>
      </c>
      <c r="L698" t="s">
        <v>35</v>
      </c>
      <c r="M698" s="9" t="str">
        <f t="shared" si="64"/>
        <v>TCKS-TCKL</v>
      </c>
      <c r="N698" s="1" t="str">
        <f t="shared" si="65"/>
        <v>DHJTCKS-TCKLLH</v>
      </c>
    </row>
    <row r="699" spans="1:14" x14ac:dyDescent="0.25">
      <c r="A699" s="1" t="str">
        <f t="shared" si="62"/>
        <v>DHJ4028RI</v>
      </c>
      <c r="B699" s="1" t="str">
        <f t="shared" si="63"/>
        <v>DHJ4028RI</v>
      </c>
      <c r="C699" s="1" t="str">
        <f t="shared" si="60"/>
        <v>4028</v>
      </c>
      <c r="D699" s="1" t="str">
        <f t="shared" si="61"/>
        <v>RI</v>
      </c>
      <c r="E699" s="10">
        <v>6040</v>
      </c>
      <c r="F699" t="s">
        <v>210</v>
      </c>
      <c r="G699" t="s">
        <v>114</v>
      </c>
      <c r="H699" t="s">
        <v>19</v>
      </c>
      <c r="I699" t="s">
        <v>210</v>
      </c>
      <c r="J699" t="s">
        <v>883</v>
      </c>
      <c r="K699" t="s">
        <v>21</v>
      </c>
      <c r="L699" t="s">
        <v>34</v>
      </c>
      <c r="M699" s="9" t="str">
        <f t="shared" si="64"/>
        <v>TCKS-TCKR</v>
      </c>
      <c r="N699" s="1" t="str">
        <f t="shared" si="65"/>
        <v>DHJTCKS-TCKRRH</v>
      </c>
    </row>
    <row r="700" spans="1:14" x14ac:dyDescent="0.25">
      <c r="A700" s="1" t="str">
        <f t="shared" si="62"/>
        <v>DHJ5070LT</v>
      </c>
      <c r="B700" s="1" t="str">
        <f t="shared" si="63"/>
        <v>DHJ5070LT</v>
      </c>
      <c r="C700" s="1" t="str">
        <f t="shared" si="60"/>
        <v>5070</v>
      </c>
      <c r="D700" s="1" t="str">
        <f t="shared" si="61"/>
        <v>LT</v>
      </c>
      <c r="E700" s="10">
        <v>6040</v>
      </c>
      <c r="F700" t="s">
        <v>210</v>
      </c>
      <c r="G700" t="s">
        <v>136</v>
      </c>
      <c r="H700" t="s">
        <v>15</v>
      </c>
      <c r="I700" t="s">
        <v>210</v>
      </c>
      <c r="M700" s="9" t="e">
        <f t="shared" si="64"/>
        <v>#N/A</v>
      </c>
      <c r="N700" s="1" t="e">
        <f t="shared" si="65"/>
        <v>#N/A</v>
      </c>
    </row>
    <row r="701" spans="1:14" x14ac:dyDescent="0.25">
      <c r="A701" s="1" t="str">
        <f t="shared" si="62"/>
        <v>DHJ507000</v>
      </c>
      <c r="B701" s="1" t="str">
        <f t="shared" si="63"/>
        <v>DHJ507000</v>
      </c>
      <c r="C701" s="1" t="str">
        <f t="shared" si="60"/>
        <v>5070</v>
      </c>
      <c r="D701" s="1" t="str">
        <f t="shared" si="61"/>
        <v>00</v>
      </c>
      <c r="E701" s="10">
        <v>6040</v>
      </c>
      <c r="F701" t="s">
        <v>210</v>
      </c>
      <c r="G701" t="s">
        <v>136</v>
      </c>
      <c r="H701" t="s">
        <v>51</v>
      </c>
      <c r="I701" t="s">
        <v>210</v>
      </c>
      <c r="M701" s="9" t="e">
        <f t="shared" si="64"/>
        <v>#N/A</v>
      </c>
      <c r="N701" s="1" t="e">
        <f t="shared" si="65"/>
        <v>#N/A</v>
      </c>
    </row>
    <row r="702" spans="1:14" x14ac:dyDescent="0.25">
      <c r="A702" s="1" t="str">
        <f t="shared" si="62"/>
        <v>DHJ5070RI</v>
      </c>
      <c r="B702" s="1" t="str">
        <f t="shared" si="63"/>
        <v>DHJ5070RI</v>
      </c>
      <c r="C702" s="1" t="str">
        <f t="shared" si="60"/>
        <v>5070</v>
      </c>
      <c r="D702" s="1" t="str">
        <f t="shared" si="61"/>
        <v>RI</v>
      </c>
      <c r="E702" s="10">
        <v>6040</v>
      </c>
      <c r="F702" t="s">
        <v>210</v>
      </c>
      <c r="G702" t="s">
        <v>136</v>
      </c>
      <c r="H702" t="s">
        <v>19</v>
      </c>
      <c r="I702" t="s">
        <v>210</v>
      </c>
      <c r="M702" s="9" t="e">
        <f t="shared" si="64"/>
        <v>#N/A</v>
      </c>
      <c r="N702" s="1" t="e">
        <f t="shared" si="65"/>
        <v>#N/A</v>
      </c>
    </row>
    <row r="703" spans="1:14" x14ac:dyDescent="0.25">
      <c r="A703" s="1" t="str">
        <f t="shared" si="62"/>
        <v>DHJ508400</v>
      </c>
      <c r="B703" s="1" t="str">
        <f t="shared" si="63"/>
        <v>DHJ508400</v>
      </c>
      <c r="C703" s="1" t="str">
        <f t="shared" si="60"/>
        <v>5084</v>
      </c>
      <c r="D703" s="1" t="str">
        <f t="shared" si="61"/>
        <v>00</v>
      </c>
      <c r="E703" s="7">
        <v>6040</v>
      </c>
      <c r="F703" t="s">
        <v>210</v>
      </c>
      <c r="G703" s="8" t="s">
        <v>50</v>
      </c>
      <c r="H703" s="8" t="s">
        <v>51</v>
      </c>
      <c r="I703" t="s">
        <v>210</v>
      </c>
      <c r="J703" s="8" t="s">
        <v>52</v>
      </c>
      <c r="K703" s="8" t="s">
        <v>53</v>
      </c>
      <c r="L703" s="8" t="s">
        <v>54</v>
      </c>
      <c r="M703" s="9" t="str">
        <f t="shared" si="64"/>
        <v>HYSY-PUHY</v>
      </c>
      <c r="N703" s="1" t="str">
        <f t="shared" si="65"/>
        <v>DHJHYSY-PUHYPOS.3</v>
      </c>
    </row>
    <row r="704" spans="1:14" x14ac:dyDescent="0.25">
      <c r="A704" s="1" t="str">
        <f t="shared" si="62"/>
        <v>DHJ5084P0</v>
      </c>
      <c r="B704" s="1" t="str">
        <f t="shared" si="63"/>
        <v>DHJ5084P0</v>
      </c>
      <c r="C704" s="1" t="str">
        <f t="shared" si="60"/>
        <v>5084</v>
      </c>
      <c r="D704" s="1" t="str">
        <f t="shared" si="61"/>
        <v>P0</v>
      </c>
      <c r="E704" s="7">
        <v>6040</v>
      </c>
      <c r="F704" t="s">
        <v>210</v>
      </c>
      <c r="G704" s="8" t="s">
        <v>50</v>
      </c>
      <c r="H704" s="8" t="s">
        <v>55</v>
      </c>
      <c r="I704" t="s">
        <v>210</v>
      </c>
      <c r="J704" s="8" t="s">
        <v>52</v>
      </c>
      <c r="K704" s="8" t="s">
        <v>56</v>
      </c>
      <c r="L704" s="8" t="s">
        <v>57</v>
      </c>
      <c r="M704" s="9" t="str">
        <f t="shared" si="64"/>
        <v>HYSY-PUHY</v>
      </c>
      <c r="N704" s="1" t="str">
        <f t="shared" si="65"/>
        <v>DHJHYSY-PUHYPOS.2</v>
      </c>
    </row>
    <row r="705" spans="1:14" x14ac:dyDescent="0.25">
      <c r="A705" s="1" t="str">
        <f t="shared" si="62"/>
        <v>DHJLF</v>
      </c>
      <c r="B705" s="1" t="str">
        <f t="shared" si="63"/>
        <v>DHJLF</v>
      </c>
      <c r="C705" s="1" t="str">
        <f t="shared" si="60"/>
        <v/>
      </c>
      <c r="D705" s="1" t="str">
        <f t="shared" si="61"/>
        <v>LF</v>
      </c>
      <c r="E705" s="7">
        <v>6040</v>
      </c>
      <c r="F705" t="s">
        <v>210</v>
      </c>
      <c r="G705" s="8"/>
      <c r="H705" s="8" t="s">
        <v>37</v>
      </c>
      <c r="I705" t="s">
        <v>210</v>
      </c>
      <c r="J705" s="8" t="s">
        <v>38</v>
      </c>
      <c r="K705" s="8" t="s">
        <v>39</v>
      </c>
      <c r="L705" s="8" t="s">
        <v>40</v>
      </c>
      <c r="M705" s="9" t="str">
        <f t="shared" si="64"/>
        <v>HYSY-MOHY</v>
      </c>
      <c r="N705" s="1" t="str">
        <f t="shared" si="65"/>
        <v>DHJHYSY-MOHYLHF</v>
      </c>
    </row>
    <row r="706" spans="1:14" x14ac:dyDescent="0.25">
      <c r="A706" s="1" t="str">
        <f t="shared" si="62"/>
        <v>DHJLR</v>
      </c>
      <c r="B706" s="1" t="str">
        <f t="shared" si="63"/>
        <v>DHJLR</v>
      </c>
      <c r="C706" s="1" t="str">
        <f t="shared" ref="C706:C769" si="66">LEFT(G706,4)</f>
        <v/>
      </c>
      <c r="D706" s="1" t="str">
        <f t="shared" ref="D706:D769" si="67">LEFT(H706,2)</f>
        <v>LR</v>
      </c>
      <c r="E706" s="7">
        <v>6040</v>
      </c>
      <c r="F706" t="s">
        <v>210</v>
      </c>
      <c r="G706" s="8"/>
      <c r="H706" s="8" t="s">
        <v>41</v>
      </c>
      <c r="I706" t="s">
        <v>210</v>
      </c>
      <c r="J706" s="8" t="s">
        <v>38</v>
      </c>
      <c r="K706" s="8" t="s">
        <v>42</v>
      </c>
      <c r="L706" s="8" t="s">
        <v>43</v>
      </c>
      <c r="M706" s="9" t="str">
        <f t="shared" si="64"/>
        <v>HYSY-MOHY</v>
      </c>
      <c r="N706" s="1" t="str">
        <f t="shared" si="65"/>
        <v>DHJHYSY-MOHYLHR</v>
      </c>
    </row>
    <row r="707" spans="1:14" x14ac:dyDescent="0.25">
      <c r="A707" s="1" t="str">
        <f t="shared" ref="A707:A770" si="68">F707&amp;C707&amp;D707</f>
        <v>DHJRF</v>
      </c>
      <c r="B707" s="1" t="str">
        <f t="shared" ref="B707:B770" si="69">F707&amp;C707&amp;D707</f>
        <v>DHJRF</v>
      </c>
      <c r="C707" s="1" t="str">
        <f t="shared" si="66"/>
        <v/>
      </c>
      <c r="D707" s="1" t="str">
        <f t="shared" si="67"/>
        <v>RF</v>
      </c>
      <c r="E707" s="7">
        <v>6040</v>
      </c>
      <c r="F707" t="s">
        <v>210</v>
      </c>
      <c r="G707" s="8"/>
      <c r="H707" s="8" t="s">
        <v>44</v>
      </c>
      <c r="I707" t="s">
        <v>210</v>
      </c>
      <c r="J707" s="8" t="s">
        <v>38</v>
      </c>
      <c r="K707" s="8" t="s">
        <v>45</v>
      </c>
      <c r="L707" s="8" t="s">
        <v>46</v>
      </c>
      <c r="M707" s="9" t="str">
        <f t="shared" ref="M707:M770" si="70">_xlfn.TEXTAFTER(J707,"-")</f>
        <v>HYSY-MOHY</v>
      </c>
      <c r="N707" s="1" t="str">
        <f t="shared" ref="N707:N770" si="71">I707&amp;M707&amp;K707</f>
        <v>DHJHYSY-MOHYRHF</v>
      </c>
    </row>
    <row r="708" spans="1:14" x14ac:dyDescent="0.25">
      <c r="A708" s="1" t="str">
        <f t="shared" si="68"/>
        <v>DHJRR</v>
      </c>
      <c r="B708" s="1" t="str">
        <f t="shared" si="69"/>
        <v>DHJRR</v>
      </c>
      <c r="C708" s="1" t="str">
        <f t="shared" si="66"/>
        <v/>
      </c>
      <c r="D708" s="1" t="str">
        <f t="shared" si="67"/>
        <v>RR</v>
      </c>
      <c r="E708" s="7">
        <v>6040</v>
      </c>
      <c r="F708" t="s">
        <v>210</v>
      </c>
      <c r="G708" s="8"/>
      <c r="H708" s="8" t="s">
        <v>47</v>
      </c>
      <c r="I708" t="s">
        <v>210</v>
      </c>
      <c r="J708" s="8" t="s">
        <v>38</v>
      </c>
      <c r="K708" s="8" t="s">
        <v>48</v>
      </c>
      <c r="L708" s="8" t="s">
        <v>49</v>
      </c>
      <c r="M708" s="9" t="str">
        <f t="shared" si="70"/>
        <v>HYSY-MOHY</v>
      </c>
      <c r="N708" s="1" t="str">
        <f t="shared" si="71"/>
        <v>DHJHYSY-MOHYRHR</v>
      </c>
    </row>
    <row r="709" spans="1:14" x14ac:dyDescent="0.25">
      <c r="A709" s="1" t="str">
        <f t="shared" si="68"/>
        <v>DHJ00</v>
      </c>
      <c r="B709" s="1" t="str">
        <f t="shared" si="69"/>
        <v>DHJ00</v>
      </c>
      <c r="C709" s="1" t="str">
        <f t="shared" si="66"/>
        <v/>
      </c>
      <c r="D709" s="1" t="str">
        <f t="shared" si="67"/>
        <v>00</v>
      </c>
      <c r="E709" s="7">
        <v>6040</v>
      </c>
      <c r="F709" t="s">
        <v>210</v>
      </c>
      <c r="G709" s="8"/>
      <c r="H709" s="8" t="s">
        <v>51</v>
      </c>
      <c r="I709" t="s">
        <v>210</v>
      </c>
      <c r="J709" s="8" t="s">
        <v>884</v>
      </c>
      <c r="K709" s="8"/>
      <c r="L709" s="8" t="s">
        <v>278</v>
      </c>
      <c r="M709" s="9" t="str">
        <f t="shared" si="70"/>
        <v>IMAT-BOOM</v>
      </c>
      <c r="N709" s="1" t="str">
        <f t="shared" si="71"/>
        <v>DHJIMAT-BOOM</v>
      </c>
    </row>
    <row r="710" spans="1:14" x14ac:dyDescent="0.25">
      <c r="A710" s="1" t="str">
        <f t="shared" si="68"/>
        <v>DHJLT</v>
      </c>
      <c r="B710" s="1" t="str">
        <f t="shared" si="69"/>
        <v>DHJLT</v>
      </c>
      <c r="C710" s="1" t="str">
        <f t="shared" si="66"/>
        <v/>
      </c>
      <c r="D710" s="1" t="str">
        <f t="shared" si="67"/>
        <v>LT</v>
      </c>
      <c r="E710" s="7">
        <v>6040</v>
      </c>
      <c r="F710" t="s">
        <v>210</v>
      </c>
      <c r="G710" s="8"/>
      <c r="H710" s="8" t="s">
        <v>15</v>
      </c>
      <c r="I710" t="s">
        <v>210</v>
      </c>
      <c r="J710" s="8" t="s">
        <v>29</v>
      </c>
      <c r="K710" s="8" t="s">
        <v>17</v>
      </c>
      <c r="L710" s="8" t="s">
        <v>30</v>
      </c>
      <c r="M710" s="9" t="str">
        <f t="shared" si="70"/>
        <v>UCRG-TCID</v>
      </c>
      <c r="N710" s="1" t="str">
        <f t="shared" si="71"/>
        <v>DHJUCRG-TCIDLH</v>
      </c>
    </row>
    <row r="711" spans="1:14" x14ac:dyDescent="0.25">
      <c r="A711" s="1" t="str">
        <f t="shared" si="68"/>
        <v>DHJRI</v>
      </c>
      <c r="B711" s="1" t="str">
        <f t="shared" si="69"/>
        <v>DHJRI</v>
      </c>
      <c r="C711" s="1" t="str">
        <f t="shared" si="66"/>
        <v/>
      </c>
      <c r="D711" s="1" t="str">
        <f t="shared" si="67"/>
        <v>RI</v>
      </c>
      <c r="E711" s="7">
        <v>6040</v>
      </c>
      <c r="F711" t="s">
        <v>210</v>
      </c>
      <c r="G711" s="8"/>
      <c r="H711" s="8" t="s">
        <v>19</v>
      </c>
      <c r="I711" t="s">
        <v>210</v>
      </c>
      <c r="J711" s="8" t="s">
        <v>29</v>
      </c>
      <c r="K711" s="8" t="s">
        <v>21</v>
      </c>
      <c r="L711" s="8" t="s">
        <v>31</v>
      </c>
      <c r="M711" s="9" t="str">
        <f t="shared" si="70"/>
        <v>UCRG-TCID</v>
      </c>
      <c r="N711" s="1" t="str">
        <f t="shared" si="71"/>
        <v>DHJUCRG-TCIDRH</v>
      </c>
    </row>
    <row r="712" spans="1:14" x14ac:dyDescent="0.25">
      <c r="A712" s="1" t="str">
        <f t="shared" si="68"/>
        <v>DHN4028LT</v>
      </c>
      <c r="B712" s="1" t="str">
        <f t="shared" si="69"/>
        <v>DHN4028LT</v>
      </c>
      <c r="C712" s="1" t="str">
        <f t="shared" si="66"/>
        <v>4028</v>
      </c>
      <c r="D712" s="1" t="str">
        <f t="shared" si="67"/>
        <v>LT</v>
      </c>
      <c r="E712" s="10" t="s">
        <v>885</v>
      </c>
      <c r="F712" t="s">
        <v>315</v>
      </c>
      <c r="G712" t="s">
        <v>114</v>
      </c>
      <c r="H712" t="s">
        <v>15</v>
      </c>
      <c r="I712" t="s">
        <v>315</v>
      </c>
      <c r="J712" t="s">
        <v>886</v>
      </c>
      <c r="K712" t="s">
        <v>17</v>
      </c>
      <c r="L712" t="s">
        <v>810</v>
      </c>
      <c r="M712" s="9" t="str">
        <f t="shared" si="70"/>
        <v>UCRG-TCFS-TCFL</v>
      </c>
      <c r="N712" s="1" t="str">
        <f t="shared" si="71"/>
        <v>DHNUCRG-TCFS-TCFLLH</v>
      </c>
    </row>
    <row r="713" spans="1:14" x14ac:dyDescent="0.25">
      <c r="A713" s="1" t="str">
        <f t="shared" si="68"/>
        <v>DHN4028RI</v>
      </c>
      <c r="B713" s="1" t="str">
        <f t="shared" si="69"/>
        <v>DHN4028RI</v>
      </c>
      <c r="C713" s="1" t="str">
        <f t="shared" si="66"/>
        <v>4028</v>
      </c>
      <c r="D713" s="1" t="str">
        <f t="shared" si="67"/>
        <v>RI</v>
      </c>
      <c r="E713" s="10" t="s">
        <v>885</v>
      </c>
      <c r="F713" t="s">
        <v>315</v>
      </c>
      <c r="G713" t="s">
        <v>114</v>
      </c>
      <c r="H713" t="s">
        <v>19</v>
      </c>
      <c r="I713" t="s">
        <v>315</v>
      </c>
      <c r="J713" t="s">
        <v>887</v>
      </c>
      <c r="K713" t="s">
        <v>21</v>
      </c>
      <c r="L713" t="s">
        <v>812</v>
      </c>
      <c r="M713" s="9" t="str">
        <f t="shared" si="70"/>
        <v>UCRG-TCFS-TCFR</v>
      </c>
      <c r="N713" s="1" t="str">
        <f t="shared" si="71"/>
        <v>DHNUCRG-TCFS-TCFRRH</v>
      </c>
    </row>
    <row r="714" spans="1:14" x14ac:dyDescent="0.25">
      <c r="A714" s="1" t="str">
        <f t="shared" si="68"/>
        <v>DHN4050RI</v>
      </c>
      <c r="B714" s="1" t="str">
        <f t="shared" si="69"/>
        <v>DHN4050RI</v>
      </c>
      <c r="C714" s="1" t="str">
        <f t="shared" si="66"/>
        <v>4050</v>
      </c>
      <c r="D714" s="1" t="str">
        <f t="shared" si="67"/>
        <v>RI</v>
      </c>
      <c r="E714" s="7" t="s">
        <v>885</v>
      </c>
      <c r="F714" s="8" t="s">
        <v>315</v>
      </c>
      <c r="G714" s="8" t="s">
        <v>23</v>
      </c>
      <c r="H714" s="8" t="s">
        <v>19</v>
      </c>
      <c r="I714" s="8" t="s">
        <v>315</v>
      </c>
      <c r="J714" s="8" t="s">
        <v>888</v>
      </c>
      <c r="K714" s="8" t="s">
        <v>21</v>
      </c>
      <c r="L714" s="8" t="s">
        <v>815</v>
      </c>
      <c r="M714" s="9" t="str">
        <f t="shared" si="70"/>
        <v>UCRG-FIDV</v>
      </c>
      <c r="N714" s="1" t="str">
        <f t="shared" si="71"/>
        <v>DHNUCRG-FIDVRH</v>
      </c>
    </row>
    <row r="715" spans="1:14" x14ac:dyDescent="0.25">
      <c r="A715" s="1" t="str">
        <f t="shared" si="68"/>
        <v>DHN4050LT</v>
      </c>
      <c r="B715" s="1" t="str">
        <f t="shared" si="69"/>
        <v>DHN4050LT</v>
      </c>
      <c r="C715" s="1" t="str">
        <f t="shared" si="66"/>
        <v>4050</v>
      </c>
      <c r="D715" s="1" t="str">
        <f t="shared" si="67"/>
        <v>LT</v>
      </c>
      <c r="E715" s="7" t="s">
        <v>885</v>
      </c>
      <c r="F715" s="8" t="s">
        <v>315</v>
      </c>
      <c r="G715" s="8" t="s">
        <v>23</v>
      </c>
      <c r="H715" s="8" t="s">
        <v>15</v>
      </c>
      <c r="I715" s="8" t="s">
        <v>315</v>
      </c>
      <c r="J715" s="8" t="s">
        <v>888</v>
      </c>
      <c r="K715" s="8" t="s">
        <v>17</v>
      </c>
      <c r="L715" s="8" t="s">
        <v>814</v>
      </c>
      <c r="M715" s="9" t="str">
        <f t="shared" si="70"/>
        <v>UCRG-FIDV</v>
      </c>
      <c r="N715" s="1" t="str">
        <f t="shared" si="71"/>
        <v>DHNUCRG-FIDVLH</v>
      </c>
    </row>
    <row r="716" spans="1:14" x14ac:dyDescent="0.25">
      <c r="A716" s="1" t="str">
        <f t="shared" si="68"/>
        <v>DHN4164RI</v>
      </c>
      <c r="B716" s="1" t="str">
        <f t="shared" si="69"/>
        <v>DHN4164RI</v>
      </c>
      <c r="C716" s="1" t="str">
        <f t="shared" si="66"/>
        <v>4164</v>
      </c>
      <c r="D716" s="1" t="str">
        <f t="shared" si="67"/>
        <v>RI</v>
      </c>
      <c r="E716" s="7" t="s">
        <v>885</v>
      </c>
      <c r="F716" s="8" t="s">
        <v>315</v>
      </c>
      <c r="G716" s="8" t="s">
        <v>127</v>
      </c>
      <c r="H716" s="8" t="s">
        <v>19</v>
      </c>
      <c r="I716" s="8" t="s">
        <v>315</v>
      </c>
      <c r="J716" s="8" t="s">
        <v>889</v>
      </c>
      <c r="K716" s="8" t="s">
        <v>21</v>
      </c>
      <c r="L716" s="8" t="s">
        <v>229</v>
      </c>
      <c r="M716" s="9" t="str">
        <f t="shared" si="70"/>
        <v>UCRG-DRSP</v>
      </c>
      <c r="N716" s="1" t="str">
        <f t="shared" si="71"/>
        <v>DHNUCRG-DRSPRH</v>
      </c>
    </row>
    <row r="717" spans="1:14" x14ac:dyDescent="0.25">
      <c r="A717" s="1" t="str">
        <f t="shared" si="68"/>
        <v>DHN4164LT</v>
      </c>
      <c r="B717" s="1" t="str">
        <f t="shared" si="69"/>
        <v>DHN4164LT</v>
      </c>
      <c r="C717" s="1" t="str">
        <f t="shared" si="66"/>
        <v>4164</v>
      </c>
      <c r="D717" s="1" t="str">
        <f t="shared" si="67"/>
        <v>LT</v>
      </c>
      <c r="E717" s="7" t="s">
        <v>885</v>
      </c>
      <c r="F717" s="8" t="s">
        <v>315</v>
      </c>
      <c r="G717" s="8" t="s">
        <v>127</v>
      </c>
      <c r="H717" s="8" t="s">
        <v>15</v>
      </c>
      <c r="I717" s="8" t="s">
        <v>315</v>
      </c>
      <c r="J717" s="8" t="s">
        <v>889</v>
      </c>
      <c r="K717" s="8" t="s">
        <v>17</v>
      </c>
      <c r="L717" s="8" t="s">
        <v>227</v>
      </c>
      <c r="M717" s="9" t="str">
        <f t="shared" si="70"/>
        <v>UCRG-DRSP</v>
      </c>
      <c r="N717" s="1" t="str">
        <f t="shared" si="71"/>
        <v>DHNUCRG-DRSPLH</v>
      </c>
    </row>
    <row r="718" spans="1:14" x14ac:dyDescent="0.25">
      <c r="A718" s="1" t="str">
        <f t="shared" si="68"/>
        <v>DHN4170RI</v>
      </c>
      <c r="B718" s="1" t="str">
        <f t="shared" si="69"/>
        <v>DHN4170RI</v>
      </c>
      <c r="C718" s="1" t="str">
        <f t="shared" si="66"/>
        <v>4170</v>
      </c>
      <c r="D718" s="1" t="str">
        <f t="shared" si="67"/>
        <v>RI</v>
      </c>
      <c r="E718" s="7" t="s">
        <v>885</v>
      </c>
      <c r="F718" s="8" t="s">
        <v>315</v>
      </c>
      <c r="G718" s="8" t="s">
        <v>32</v>
      </c>
      <c r="H718" s="8" t="s">
        <v>19</v>
      </c>
      <c r="I718" s="8" t="s">
        <v>315</v>
      </c>
      <c r="J718" s="8" t="s">
        <v>890</v>
      </c>
      <c r="K718" s="8" t="s">
        <v>21</v>
      </c>
      <c r="L718" s="8" t="s">
        <v>891</v>
      </c>
      <c r="M718" s="9" t="str">
        <f t="shared" si="70"/>
        <v>UCRG</v>
      </c>
      <c r="N718" s="1" t="str">
        <f t="shared" si="71"/>
        <v>DHNUCRGRH</v>
      </c>
    </row>
    <row r="719" spans="1:14" x14ac:dyDescent="0.25">
      <c r="A719" s="1" t="str">
        <f t="shared" si="68"/>
        <v>DHN4170LT</v>
      </c>
      <c r="B719" s="1" t="str">
        <f t="shared" si="69"/>
        <v>DHN4170LT</v>
      </c>
      <c r="C719" s="1" t="str">
        <f t="shared" si="66"/>
        <v>4170</v>
      </c>
      <c r="D719" s="1" t="str">
        <f t="shared" si="67"/>
        <v>LT</v>
      </c>
      <c r="E719" s="7" t="s">
        <v>885</v>
      </c>
      <c r="F719" s="8" t="s">
        <v>315</v>
      </c>
      <c r="G719" s="8" t="s">
        <v>32</v>
      </c>
      <c r="H719" s="8" t="s">
        <v>15</v>
      </c>
      <c r="I719" s="8" t="s">
        <v>315</v>
      </c>
      <c r="J719" s="8" t="s">
        <v>890</v>
      </c>
      <c r="K719" s="8" t="s">
        <v>17</v>
      </c>
      <c r="L719" s="8" t="s">
        <v>892</v>
      </c>
      <c r="M719" s="9" t="str">
        <f t="shared" si="70"/>
        <v>UCRG</v>
      </c>
      <c r="N719" s="1" t="str">
        <f t="shared" si="71"/>
        <v>DHNUCRGLH</v>
      </c>
    </row>
    <row r="720" spans="1:14" x14ac:dyDescent="0.25">
      <c r="A720" s="1" t="str">
        <f t="shared" si="68"/>
        <v>DHN5070LT</v>
      </c>
      <c r="B720" s="1" t="str">
        <f t="shared" si="69"/>
        <v>DHN5070LT</v>
      </c>
      <c r="C720" s="1" t="str">
        <f t="shared" si="66"/>
        <v>5070</v>
      </c>
      <c r="D720" s="1" t="str">
        <f t="shared" si="67"/>
        <v>LT</v>
      </c>
      <c r="E720" s="10" t="s">
        <v>885</v>
      </c>
      <c r="F720" t="s">
        <v>315</v>
      </c>
      <c r="G720" t="s">
        <v>136</v>
      </c>
      <c r="H720" t="s">
        <v>15</v>
      </c>
      <c r="I720" t="s">
        <v>315</v>
      </c>
      <c r="M720" s="9" t="e">
        <f t="shared" si="70"/>
        <v>#N/A</v>
      </c>
      <c r="N720" s="1" t="e">
        <f t="shared" si="71"/>
        <v>#N/A</v>
      </c>
    </row>
    <row r="721" spans="1:14" x14ac:dyDescent="0.25">
      <c r="A721" s="1" t="str">
        <f t="shared" si="68"/>
        <v>DHN5070RI</v>
      </c>
      <c r="B721" s="1" t="str">
        <f t="shared" si="69"/>
        <v>DHN5070RI</v>
      </c>
      <c r="C721" s="1" t="str">
        <f t="shared" si="66"/>
        <v>5070</v>
      </c>
      <c r="D721" s="1" t="str">
        <f t="shared" si="67"/>
        <v>RI</v>
      </c>
      <c r="E721" s="10" t="s">
        <v>317</v>
      </c>
      <c r="F721" t="s">
        <v>315</v>
      </c>
      <c r="G721" t="s">
        <v>136</v>
      </c>
      <c r="H721" t="s">
        <v>19</v>
      </c>
      <c r="I721" t="s">
        <v>315</v>
      </c>
      <c r="J721" t="s">
        <v>137</v>
      </c>
      <c r="K721" t="s">
        <v>138</v>
      </c>
      <c r="L721" t="s">
        <v>139</v>
      </c>
      <c r="M721" s="9" t="str">
        <f t="shared" si="70"/>
        <v>HYSY-PUHY-PUM1</v>
      </c>
      <c r="N721" s="1" t="str">
        <f t="shared" si="71"/>
        <v>DHNHYSY-PUHY-PUM1P1</v>
      </c>
    </row>
    <row r="722" spans="1:14" x14ac:dyDescent="0.25">
      <c r="A722" s="1" t="str">
        <f t="shared" si="68"/>
        <v>DHN508400</v>
      </c>
      <c r="B722" s="1" t="str">
        <f t="shared" si="69"/>
        <v>DHN508400</v>
      </c>
      <c r="C722" s="1" t="str">
        <f t="shared" si="66"/>
        <v>5084</v>
      </c>
      <c r="D722" s="1" t="str">
        <f t="shared" si="67"/>
        <v>00</v>
      </c>
      <c r="E722" s="7" t="s">
        <v>885</v>
      </c>
      <c r="F722" s="8" t="s">
        <v>315</v>
      </c>
      <c r="G722" s="8" t="s">
        <v>50</v>
      </c>
      <c r="H722" s="8" t="s">
        <v>51</v>
      </c>
      <c r="I722" s="8" t="s">
        <v>315</v>
      </c>
      <c r="J722" s="8" t="s">
        <v>893</v>
      </c>
      <c r="K722" s="8" t="s">
        <v>821</v>
      </c>
      <c r="L722" s="8" t="s">
        <v>822</v>
      </c>
      <c r="M722" s="9" t="str">
        <f t="shared" si="70"/>
        <v>HYSY-PUHY</v>
      </c>
      <c r="N722" s="1" t="str">
        <f t="shared" si="71"/>
        <v>DHNHYSY-PUHYPOS.5-6</v>
      </c>
    </row>
    <row r="723" spans="1:14" x14ac:dyDescent="0.25">
      <c r="A723" s="1" t="str">
        <f t="shared" si="68"/>
        <v>DHN5084P0</v>
      </c>
      <c r="B723" s="1" t="str">
        <f t="shared" si="69"/>
        <v>DHN5084P0</v>
      </c>
      <c r="C723" s="1" t="str">
        <f t="shared" si="66"/>
        <v>5084</v>
      </c>
      <c r="D723" s="1" t="str">
        <f t="shared" si="67"/>
        <v>P0</v>
      </c>
      <c r="E723" s="7" t="s">
        <v>885</v>
      </c>
      <c r="F723" s="8" t="s">
        <v>315</v>
      </c>
      <c r="G723" s="8" t="s">
        <v>50</v>
      </c>
      <c r="H723" s="8" t="s">
        <v>97</v>
      </c>
      <c r="I723" s="8" t="s">
        <v>315</v>
      </c>
      <c r="J723" s="8" t="s">
        <v>893</v>
      </c>
      <c r="K723" s="8" t="s">
        <v>98</v>
      </c>
      <c r="L723" s="8" t="s">
        <v>823</v>
      </c>
      <c r="M723" s="9" t="str">
        <f t="shared" si="70"/>
        <v>HYSY-PUHY</v>
      </c>
      <c r="N723" s="1" t="str">
        <f t="shared" si="71"/>
        <v>DHNHYSY-PUHYPOS.1-2</v>
      </c>
    </row>
    <row r="724" spans="1:14" x14ac:dyDescent="0.25">
      <c r="A724" s="1" t="str">
        <f t="shared" si="68"/>
        <v>DHN5459RR</v>
      </c>
      <c r="B724" s="1" t="str">
        <f t="shared" si="69"/>
        <v>DHN5459RR</v>
      </c>
      <c r="C724" s="1" t="str">
        <f t="shared" si="66"/>
        <v>5459</v>
      </c>
      <c r="D724" s="1" t="str">
        <f t="shared" si="67"/>
        <v>RR</v>
      </c>
      <c r="E724" s="7" t="s">
        <v>885</v>
      </c>
      <c r="F724" s="8" t="s">
        <v>315</v>
      </c>
      <c r="G724" s="8" t="s">
        <v>58</v>
      </c>
      <c r="H724" s="8" t="s">
        <v>47</v>
      </c>
      <c r="I724" s="8" t="s">
        <v>315</v>
      </c>
      <c r="J724" s="8" t="s">
        <v>894</v>
      </c>
      <c r="K724" s="8" t="s">
        <v>48</v>
      </c>
      <c r="L724" s="8" t="s">
        <v>64</v>
      </c>
      <c r="M724" s="9" t="str">
        <f t="shared" si="70"/>
        <v>SURE-TMSG</v>
      </c>
      <c r="N724" s="1" t="str">
        <f t="shared" si="71"/>
        <v>DHNSURE-TMSGRHR</v>
      </c>
    </row>
    <row r="725" spans="1:14" x14ac:dyDescent="0.25">
      <c r="A725" s="1" t="str">
        <f t="shared" si="68"/>
        <v>DHN5459RF</v>
      </c>
      <c r="B725" s="1" t="str">
        <f t="shared" si="69"/>
        <v>DHN5459RF</v>
      </c>
      <c r="C725" s="1" t="str">
        <f t="shared" si="66"/>
        <v>5459</v>
      </c>
      <c r="D725" s="1" t="str">
        <f t="shared" si="67"/>
        <v>RF</v>
      </c>
      <c r="E725" s="7" t="s">
        <v>885</v>
      </c>
      <c r="F725" s="8" t="s">
        <v>315</v>
      </c>
      <c r="G725" s="8" t="s">
        <v>58</v>
      </c>
      <c r="H725" s="8" t="s">
        <v>44</v>
      </c>
      <c r="I725" s="8" t="s">
        <v>315</v>
      </c>
      <c r="J725" s="8" t="s">
        <v>894</v>
      </c>
      <c r="K725" s="8" t="s">
        <v>45</v>
      </c>
      <c r="L725" s="8" t="s">
        <v>60</v>
      </c>
      <c r="M725" s="9" t="str">
        <f t="shared" si="70"/>
        <v>SURE-TMSG</v>
      </c>
      <c r="N725" s="1" t="str">
        <f t="shared" si="71"/>
        <v>DHNSURE-TMSGRHF</v>
      </c>
    </row>
    <row r="726" spans="1:14" x14ac:dyDescent="0.25">
      <c r="A726" s="1" t="str">
        <f t="shared" si="68"/>
        <v>DHN5459LR</v>
      </c>
      <c r="B726" s="1" t="str">
        <f t="shared" si="69"/>
        <v>DHN5459LR</v>
      </c>
      <c r="C726" s="1" t="str">
        <f t="shared" si="66"/>
        <v>5459</v>
      </c>
      <c r="D726" s="1" t="str">
        <f t="shared" si="67"/>
        <v>LR</v>
      </c>
      <c r="E726" s="7" t="s">
        <v>885</v>
      </c>
      <c r="F726" s="8" t="s">
        <v>315</v>
      </c>
      <c r="G726" s="8" t="s">
        <v>58</v>
      </c>
      <c r="H726" s="8" t="s">
        <v>41</v>
      </c>
      <c r="I726" s="8" t="s">
        <v>315</v>
      </c>
      <c r="J726" s="8" t="s">
        <v>894</v>
      </c>
      <c r="K726" s="8" t="s">
        <v>42</v>
      </c>
      <c r="L726" s="8" t="s">
        <v>62</v>
      </c>
      <c r="M726" s="9" t="str">
        <f t="shared" si="70"/>
        <v>SURE-TMSG</v>
      </c>
      <c r="N726" s="1" t="str">
        <f t="shared" si="71"/>
        <v>DHNSURE-TMSGLHR</v>
      </c>
    </row>
    <row r="727" spans="1:14" x14ac:dyDescent="0.25">
      <c r="A727" s="1" t="str">
        <f t="shared" si="68"/>
        <v>DHN5459LF</v>
      </c>
      <c r="B727" s="1" t="str">
        <f t="shared" si="69"/>
        <v>DHN5459LF</v>
      </c>
      <c r="C727" s="1" t="str">
        <f t="shared" si="66"/>
        <v>5459</v>
      </c>
      <c r="D727" s="1" t="str">
        <f t="shared" si="67"/>
        <v>LF</v>
      </c>
      <c r="E727" s="7" t="s">
        <v>885</v>
      </c>
      <c r="F727" s="8" t="s">
        <v>315</v>
      </c>
      <c r="G727" s="8" t="s">
        <v>58</v>
      </c>
      <c r="H727" s="8" t="s">
        <v>37</v>
      </c>
      <c r="I727" s="8" t="s">
        <v>315</v>
      </c>
      <c r="J727" s="8" t="s">
        <v>894</v>
      </c>
      <c r="K727" s="8" t="s">
        <v>39</v>
      </c>
      <c r="L727" s="8" t="s">
        <v>828</v>
      </c>
      <c r="M727" s="9" t="str">
        <f t="shared" si="70"/>
        <v>SURE-TMSG</v>
      </c>
      <c r="N727" s="1" t="str">
        <f t="shared" si="71"/>
        <v>DHNSURE-TMSGLHF</v>
      </c>
    </row>
    <row r="728" spans="1:14" x14ac:dyDescent="0.25">
      <c r="A728" s="1" t="str">
        <f t="shared" si="68"/>
        <v>DHN5459LT</v>
      </c>
      <c r="B728" s="1" t="str">
        <f t="shared" si="69"/>
        <v>DHN5459LT</v>
      </c>
      <c r="C728" s="1" t="str">
        <f t="shared" si="66"/>
        <v>5459</v>
      </c>
      <c r="D728" s="1" t="str">
        <f t="shared" si="67"/>
        <v>LT</v>
      </c>
      <c r="E728" s="10" t="s">
        <v>885</v>
      </c>
      <c r="F728" t="s">
        <v>315</v>
      </c>
      <c r="G728" t="s">
        <v>58</v>
      </c>
      <c r="H728" t="s">
        <v>15</v>
      </c>
      <c r="I728" t="s">
        <v>315</v>
      </c>
      <c r="J728" t="s">
        <v>895</v>
      </c>
      <c r="K728" t="s">
        <v>17</v>
      </c>
      <c r="L728" t="s">
        <v>896</v>
      </c>
      <c r="M728" s="9" t="str">
        <f t="shared" si="70"/>
        <v>SURE-TMSG-SGBL</v>
      </c>
      <c r="N728" s="1" t="str">
        <f t="shared" si="71"/>
        <v>DHNSURE-TMSG-SGBLLH</v>
      </c>
    </row>
    <row r="729" spans="1:14" x14ac:dyDescent="0.25">
      <c r="A729" s="1" t="str">
        <f t="shared" si="68"/>
        <v>DHN5459RI</v>
      </c>
      <c r="B729" s="1" t="str">
        <f t="shared" si="69"/>
        <v>DHN5459RI</v>
      </c>
      <c r="C729" s="1" t="str">
        <f t="shared" si="66"/>
        <v>5459</v>
      </c>
      <c r="D729" s="1" t="str">
        <f t="shared" si="67"/>
        <v>RI</v>
      </c>
      <c r="E729" s="10" t="s">
        <v>885</v>
      </c>
      <c r="F729" t="s">
        <v>315</v>
      </c>
      <c r="G729" t="s">
        <v>58</v>
      </c>
      <c r="H729" t="s">
        <v>19</v>
      </c>
      <c r="I729" t="s">
        <v>315</v>
      </c>
      <c r="J729" t="s">
        <v>897</v>
      </c>
      <c r="K729" t="s">
        <v>21</v>
      </c>
      <c r="L729" t="s">
        <v>898</v>
      </c>
      <c r="M729" s="9" t="str">
        <f t="shared" si="70"/>
        <v>SURE-TMSG-SGBR</v>
      </c>
      <c r="N729" s="1" t="str">
        <f t="shared" si="71"/>
        <v>DHNSURE-TMSG-SGBRRH</v>
      </c>
    </row>
    <row r="730" spans="1:14" x14ac:dyDescent="0.25">
      <c r="A730" s="1" t="str">
        <f t="shared" si="68"/>
        <v>DHN1386RL</v>
      </c>
      <c r="B730" s="1" t="str">
        <f t="shared" si="69"/>
        <v>DHN1386RL</v>
      </c>
      <c r="C730" s="1" t="str">
        <f t="shared" si="66"/>
        <v>1386</v>
      </c>
      <c r="D730" s="1" t="str">
        <f t="shared" si="67"/>
        <v>RL</v>
      </c>
      <c r="E730" t="s">
        <v>885</v>
      </c>
      <c r="F730" t="s">
        <v>315</v>
      </c>
      <c r="G730" t="s">
        <v>215</v>
      </c>
      <c r="H730" t="s">
        <v>833</v>
      </c>
      <c r="I730" t="s">
        <v>315</v>
      </c>
      <c r="J730" t="s">
        <v>211</v>
      </c>
      <c r="L730" t="s">
        <v>834</v>
      </c>
      <c r="M730" s="9" t="e">
        <f t="shared" si="70"/>
        <v>#N/A</v>
      </c>
      <c r="N730" s="1" t="e">
        <f t="shared" si="71"/>
        <v>#N/A</v>
      </c>
    </row>
    <row r="731" spans="1:14" x14ac:dyDescent="0.25">
      <c r="A731" s="1" t="str">
        <f t="shared" si="68"/>
        <v>DHN3108LT</v>
      </c>
      <c r="B731" s="1" t="str">
        <f t="shared" si="69"/>
        <v>DHN3108LT</v>
      </c>
      <c r="C731" s="1" t="str">
        <f t="shared" si="66"/>
        <v>3108</v>
      </c>
      <c r="D731" s="1" t="str">
        <f t="shared" si="67"/>
        <v>LT</v>
      </c>
      <c r="E731" t="s">
        <v>885</v>
      </c>
      <c r="F731" t="s">
        <v>315</v>
      </c>
      <c r="G731" t="s">
        <v>111</v>
      </c>
      <c r="H731" t="s">
        <v>15</v>
      </c>
      <c r="I731" t="s">
        <v>315</v>
      </c>
      <c r="J731" t="s">
        <v>211</v>
      </c>
      <c r="L731" t="s">
        <v>837</v>
      </c>
      <c r="M731" s="9" t="e">
        <f t="shared" si="70"/>
        <v>#N/A</v>
      </c>
      <c r="N731" s="1" t="e">
        <f t="shared" si="71"/>
        <v>#N/A</v>
      </c>
    </row>
    <row r="732" spans="1:14" x14ac:dyDescent="0.25">
      <c r="A732" s="1" t="str">
        <f t="shared" si="68"/>
        <v>DHN3108RI</v>
      </c>
      <c r="B732" s="1" t="str">
        <f t="shared" si="69"/>
        <v>DHN3108RI</v>
      </c>
      <c r="C732" s="1" t="str">
        <f t="shared" si="66"/>
        <v>3108</v>
      </c>
      <c r="D732" s="1" t="str">
        <f t="shared" si="67"/>
        <v>RI</v>
      </c>
      <c r="E732" t="s">
        <v>885</v>
      </c>
      <c r="F732" t="s">
        <v>315</v>
      </c>
      <c r="G732" t="s">
        <v>111</v>
      </c>
      <c r="H732" t="s">
        <v>19</v>
      </c>
      <c r="I732" t="s">
        <v>315</v>
      </c>
      <c r="J732" t="s">
        <v>211</v>
      </c>
      <c r="L732" t="s">
        <v>838</v>
      </c>
      <c r="M732" s="9" t="e">
        <f t="shared" si="70"/>
        <v>#N/A</v>
      </c>
      <c r="N732" s="1" t="e">
        <f t="shared" si="71"/>
        <v>#N/A</v>
      </c>
    </row>
    <row r="733" spans="1:14" x14ac:dyDescent="0.25">
      <c r="A733" s="1" t="str">
        <f t="shared" si="68"/>
        <v>DHN4157LT</v>
      </c>
      <c r="B733" s="1" t="str">
        <f t="shared" si="69"/>
        <v>DHN4157LT</v>
      </c>
      <c r="C733" s="1" t="str">
        <f t="shared" si="66"/>
        <v>4157</v>
      </c>
      <c r="D733" s="1" t="str">
        <f t="shared" si="67"/>
        <v>LT</v>
      </c>
      <c r="E733" t="s">
        <v>885</v>
      </c>
      <c r="F733" t="s">
        <v>315</v>
      </c>
      <c r="G733" t="s">
        <v>841</v>
      </c>
      <c r="H733" t="s">
        <v>15</v>
      </c>
      <c r="I733" t="s">
        <v>315</v>
      </c>
      <c r="J733" t="s">
        <v>211</v>
      </c>
      <c r="L733" t="s">
        <v>842</v>
      </c>
      <c r="M733" s="9" t="e">
        <f t="shared" si="70"/>
        <v>#N/A</v>
      </c>
      <c r="N733" s="1" t="e">
        <f t="shared" si="71"/>
        <v>#N/A</v>
      </c>
    </row>
    <row r="734" spans="1:14" x14ac:dyDescent="0.25">
      <c r="A734" s="1" t="str">
        <f t="shared" si="68"/>
        <v>DHN4157RI</v>
      </c>
      <c r="B734" s="1" t="str">
        <f t="shared" si="69"/>
        <v>DHN4157RI</v>
      </c>
      <c r="C734" s="1" t="str">
        <f t="shared" si="66"/>
        <v>4157</v>
      </c>
      <c r="D734" s="1" t="str">
        <f t="shared" si="67"/>
        <v>RI</v>
      </c>
      <c r="E734" t="s">
        <v>885</v>
      </c>
      <c r="F734" t="s">
        <v>315</v>
      </c>
      <c r="G734" t="s">
        <v>841</v>
      </c>
      <c r="H734" t="s">
        <v>19</v>
      </c>
      <c r="I734" t="s">
        <v>315</v>
      </c>
      <c r="J734" t="s">
        <v>211</v>
      </c>
      <c r="L734" t="s">
        <v>843</v>
      </c>
      <c r="M734" s="9" t="e">
        <f t="shared" si="70"/>
        <v>#N/A</v>
      </c>
      <c r="N734" s="1" t="e">
        <f t="shared" si="71"/>
        <v>#N/A</v>
      </c>
    </row>
    <row r="735" spans="1:14" x14ac:dyDescent="0.25">
      <c r="A735" s="1" t="str">
        <f t="shared" si="68"/>
        <v>DHN4159LT</v>
      </c>
      <c r="B735" s="1" t="str">
        <f t="shared" si="69"/>
        <v>DHN4159LT</v>
      </c>
      <c r="C735" s="1" t="str">
        <f t="shared" si="66"/>
        <v>4159</v>
      </c>
      <c r="D735" s="1" t="str">
        <f t="shared" si="67"/>
        <v>LT</v>
      </c>
      <c r="E735" t="s">
        <v>885</v>
      </c>
      <c r="F735" t="s">
        <v>315</v>
      </c>
      <c r="G735" t="s">
        <v>28</v>
      </c>
      <c r="H735" t="s">
        <v>15</v>
      </c>
      <c r="I735" t="s">
        <v>315</v>
      </c>
      <c r="J735" t="s">
        <v>899</v>
      </c>
      <c r="L735" t="s">
        <v>819</v>
      </c>
      <c r="M735" s="9" t="str">
        <f t="shared" si="70"/>
        <v>UCRG-TCID-TCIL</v>
      </c>
      <c r="N735" s="1" t="str">
        <f t="shared" si="71"/>
        <v>DHNUCRG-TCID-TCIL</v>
      </c>
    </row>
    <row r="736" spans="1:14" x14ac:dyDescent="0.25">
      <c r="A736" s="1" t="str">
        <f t="shared" si="68"/>
        <v>DHN4159RI</v>
      </c>
      <c r="B736" s="1" t="str">
        <f t="shared" si="69"/>
        <v>DHN4159RI</v>
      </c>
      <c r="C736" s="1" t="str">
        <f t="shared" si="66"/>
        <v>4159</v>
      </c>
      <c r="D736" s="1" t="str">
        <f t="shared" si="67"/>
        <v>RI</v>
      </c>
      <c r="E736" t="s">
        <v>885</v>
      </c>
      <c r="F736" t="s">
        <v>315</v>
      </c>
      <c r="G736" t="s">
        <v>28</v>
      </c>
      <c r="H736" t="s">
        <v>19</v>
      </c>
      <c r="I736" t="s">
        <v>315</v>
      </c>
      <c r="J736" t="s">
        <v>816</v>
      </c>
      <c r="L736" t="s">
        <v>817</v>
      </c>
      <c r="M736" s="9" t="str">
        <f t="shared" si="70"/>
        <v>UCRG-TCID-TCIR</v>
      </c>
      <c r="N736" s="1" t="str">
        <f t="shared" si="71"/>
        <v>DHNUCRG-TCID-TCIR</v>
      </c>
    </row>
    <row r="737" spans="1:14" x14ac:dyDescent="0.25">
      <c r="A737" s="1" t="str">
        <f t="shared" si="68"/>
        <v>DHN4180LT</v>
      </c>
      <c r="B737" s="1" t="str">
        <f t="shared" si="69"/>
        <v>DHN4180LT</v>
      </c>
      <c r="C737" s="1" t="str">
        <f t="shared" si="66"/>
        <v>4180</v>
      </c>
      <c r="D737" s="1" t="str">
        <f t="shared" si="67"/>
        <v>LT</v>
      </c>
      <c r="E737" t="s">
        <v>885</v>
      </c>
      <c r="F737" t="s">
        <v>315</v>
      </c>
      <c r="G737" t="s">
        <v>269</v>
      </c>
      <c r="H737" t="s">
        <v>15</v>
      </c>
      <c r="I737" t="s">
        <v>315</v>
      </c>
      <c r="J737" t="s">
        <v>211</v>
      </c>
      <c r="L737" t="s">
        <v>844</v>
      </c>
      <c r="M737" s="9" t="e">
        <f t="shared" si="70"/>
        <v>#N/A</v>
      </c>
      <c r="N737" s="1" t="e">
        <f t="shared" si="71"/>
        <v>#N/A</v>
      </c>
    </row>
    <row r="738" spans="1:14" x14ac:dyDescent="0.25">
      <c r="A738" s="1" t="str">
        <f t="shared" si="68"/>
        <v>DHN4180RI</v>
      </c>
      <c r="B738" s="1" t="str">
        <f t="shared" si="69"/>
        <v>DHN4180RI</v>
      </c>
      <c r="C738" s="1" t="str">
        <f t="shared" si="66"/>
        <v>4180</v>
      </c>
      <c r="D738" s="1" t="str">
        <f t="shared" si="67"/>
        <v>RI</v>
      </c>
      <c r="E738" t="s">
        <v>885</v>
      </c>
      <c r="F738" t="s">
        <v>315</v>
      </c>
      <c r="G738" t="s">
        <v>269</v>
      </c>
      <c r="H738" t="s">
        <v>19</v>
      </c>
      <c r="I738" t="s">
        <v>315</v>
      </c>
      <c r="J738" t="s">
        <v>211</v>
      </c>
      <c r="L738" t="s">
        <v>845</v>
      </c>
      <c r="M738" s="9" t="e">
        <f t="shared" si="70"/>
        <v>#N/A</v>
      </c>
      <c r="N738" s="1" t="e">
        <f t="shared" si="71"/>
        <v>#N/A</v>
      </c>
    </row>
    <row r="739" spans="1:14" x14ac:dyDescent="0.25">
      <c r="A739" s="1" t="str">
        <f t="shared" si="68"/>
        <v>DHN4351LF</v>
      </c>
      <c r="B739" s="1" t="str">
        <f t="shared" si="69"/>
        <v>DHN4351LF</v>
      </c>
      <c r="C739" s="1" t="str">
        <f t="shared" si="66"/>
        <v>4351</v>
      </c>
      <c r="D739" s="1" t="str">
        <f t="shared" si="67"/>
        <v>LF</v>
      </c>
      <c r="E739" t="s">
        <v>885</v>
      </c>
      <c r="F739" t="s">
        <v>315</v>
      </c>
      <c r="G739" t="s">
        <v>36</v>
      </c>
      <c r="H739" t="s">
        <v>37</v>
      </c>
      <c r="I739" t="s">
        <v>315</v>
      </c>
      <c r="J739" t="s">
        <v>211</v>
      </c>
      <c r="L739" t="s">
        <v>846</v>
      </c>
      <c r="M739" s="9" t="e">
        <f t="shared" si="70"/>
        <v>#N/A</v>
      </c>
      <c r="N739" s="1" t="e">
        <f t="shared" si="71"/>
        <v>#N/A</v>
      </c>
    </row>
    <row r="740" spans="1:14" x14ac:dyDescent="0.25">
      <c r="A740" s="1" t="str">
        <f t="shared" si="68"/>
        <v>DHN4351LR</v>
      </c>
      <c r="B740" s="1" t="str">
        <f t="shared" si="69"/>
        <v>DHN4351LR</v>
      </c>
      <c r="C740" s="1" t="str">
        <f t="shared" si="66"/>
        <v>4351</v>
      </c>
      <c r="D740" s="1" t="str">
        <f t="shared" si="67"/>
        <v>LR</v>
      </c>
      <c r="E740" t="s">
        <v>885</v>
      </c>
      <c r="F740" t="s">
        <v>315</v>
      </c>
      <c r="G740" t="s">
        <v>36</v>
      </c>
      <c r="H740" t="s">
        <v>41</v>
      </c>
      <c r="I740" t="s">
        <v>315</v>
      </c>
      <c r="J740" t="s">
        <v>211</v>
      </c>
      <c r="L740" t="s">
        <v>847</v>
      </c>
      <c r="M740" s="9" t="e">
        <f t="shared" si="70"/>
        <v>#N/A</v>
      </c>
      <c r="N740" s="1" t="e">
        <f t="shared" si="71"/>
        <v>#N/A</v>
      </c>
    </row>
    <row r="741" spans="1:14" x14ac:dyDescent="0.25">
      <c r="A741" s="1" t="str">
        <f t="shared" si="68"/>
        <v>DHN4351RF</v>
      </c>
      <c r="B741" s="1" t="str">
        <f t="shared" si="69"/>
        <v>DHN4351RF</v>
      </c>
      <c r="C741" s="1" t="str">
        <f t="shared" si="66"/>
        <v>4351</v>
      </c>
      <c r="D741" s="1" t="str">
        <f t="shared" si="67"/>
        <v>RF</v>
      </c>
      <c r="E741" t="s">
        <v>885</v>
      </c>
      <c r="F741" t="s">
        <v>315</v>
      </c>
      <c r="G741" t="s">
        <v>36</v>
      </c>
      <c r="H741" t="s">
        <v>44</v>
      </c>
      <c r="I741" t="s">
        <v>315</v>
      </c>
      <c r="J741" t="s">
        <v>211</v>
      </c>
      <c r="L741" t="s">
        <v>848</v>
      </c>
      <c r="M741" s="9" t="e">
        <f t="shared" si="70"/>
        <v>#N/A</v>
      </c>
      <c r="N741" s="1" t="e">
        <f t="shared" si="71"/>
        <v>#N/A</v>
      </c>
    </row>
    <row r="742" spans="1:14" x14ac:dyDescent="0.25">
      <c r="A742" s="1" t="str">
        <f t="shared" si="68"/>
        <v>DHN4351RR</v>
      </c>
      <c r="B742" s="1" t="str">
        <f t="shared" si="69"/>
        <v>DHN4351RR</v>
      </c>
      <c r="C742" s="1" t="str">
        <f t="shared" si="66"/>
        <v>4351</v>
      </c>
      <c r="D742" s="1" t="str">
        <f t="shared" si="67"/>
        <v>RR</v>
      </c>
      <c r="E742" t="s">
        <v>885</v>
      </c>
      <c r="F742" t="s">
        <v>315</v>
      </c>
      <c r="G742" t="s">
        <v>36</v>
      </c>
      <c r="H742" t="s">
        <v>47</v>
      </c>
      <c r="I742" t="s">
        <v>315</v>
      </c>
      <c r="J742" t="s">
        <v>211</v>
      </c>
      <c r="L742" t="s">
        <v>849</v>
      </c>
      <c r="M742" s="9" t="e">
        <f t="shared" si="70"/>
        <v>#N/A</v>
      </c>
      <c r="N742" s="1" t="e">
        <f t="shared" si="71"/>
        <v>#N/A</v>
      </c>
    </row>
    <row r="743" spans="1:14" x14ac:dyDescent="0.25">
      <c r="A743" s="1" t="str">
        <f t="shared" si="68"/>
        <v>DHN5084PO</v>
      </c>
      <c r="B743" s="1" t="str">
        <f t="shared" si="69"/>
        <v>DHN5084PO</v>
      </c>
      <c r="C743" s="1" t="str">
        <f t="shared" si="66"/>
        <v>5084</v>
      </c>
      <c r="D743" s="1" t="str">
        <f t="shared" si="67"/>
        <v>PO</v>
      </c>
      <c r="E743" t="s">
        <v>885</v>
      </c>
      <c r="F743" t="s">
        <v>315</v>
      </c>
      <c r="G743" t="s">
        <v>50</v>
      </c>
      <c r="H743" t="s">
        <v>98</v>
      </c>
      <c r="I743" t="s">
        <v>315</v>
      </c>
      <c r="J743" t="s">
        <v>900</v>
      </c>
      <c r="L743" t="s">
        <v>823</v>
      </c>
      <c r="M743" s="9" t="str">
        <f t="shared" si="70"/>
        <v>HYSY-PUHY</v>
      </c>
      <c r="N743" s="1" t="str">
        <f t="shared" si="71"/>
        <v>DHNHYSY-PUHY</v>
      </c>
    </row>
    <row r="744" spans="1:14" x14ac:dyDescent="0.25">
      <c r="A744" s="1" t="str">
        <f t="shared" si="68"/>
        <v>DHN545200</v>
      </c>
      <c r="B744" s="1" t="str">
        <f t="shared" si="69"/>
        <v>DHN545200</v>
      </c>
      <c r="C744" s="1" t="str">
        <f t="shared" si="66"/>
        <v>5452</v>
      </c>
      <c r="D744" s="1" t="str">
        <f t="shared" si="67"/>
        <v>00</v>
      </c>
      <c r="E744" t="s">
        <v>885</v>
      </c>
      <c r="F744" t="s">
        <v>315</v>
      </c>
      <c r="G744" t="s">
        <v>856</v>
      </c>
      <c r="H744" t="s">
        <v>51</v>
      </c>
      <c r="I744" t="s">
        <v>315</v>
      </c>
      <c r="J744" t="s">
        <v>857</v>
      </c>
      <c r="L744" t="s">
        <v>858</v>
      </c>
      <c r="M744" s="9" t="str">
        <f t="shared" si="70"/>
        <v>SURE</v>
      </c>
      <c r="N744" s="1" t="str">
        <f t="shared" si="71"/>
        <v>DHNSURE</v>
      </c>
    </row>
    <row r="745" spans="1:14" x14ac:dyDescent="0.25">
      <c r="A745" s="1" t="str">
        <f t="shared" si="68"/>
        <v>DHN5456LT</v>
      </c>
      <c r="B745" s="1" t="str">
        <f t="shared" si="69"/>
        <v>DHN5456LT</v>
      </c>
      <c r="C745" s="1" t="str">
        <f t="shared" si="66"/>
        <v>5456</v>
      </c>
      <c r="D745" s="1" t="str">
        <f t="shared" si="67"/>
        <v>LT</v>
      </c>
      <c r="E745" t="s">
        <v>885</v>
      </c>
      <c r="F745" t="s">
        <v>315</v>
      </c>
      <c r="G745" t="s">
        <v>143</v>
      </c>
      <c r="H745" t="s">
        <v>15</v>
      </c>
      <c r="I745" t="s">
        <v>315</v>
      </c>
      <c r="J745" t="s">
        <v>238</v>
      </c>
      <c r="L745" t="s">
        <v>239</v>
      </c>
      <c r="M745" s="9" t="str">
        <f t="shared" si="70"/>
        <v>HYSY-CYHY-CYBL</v>
      </c>
      <c r="N745" s="1" t="str">
        <f t="shared" si="71"/>
        <v>DHNHYSY-CYHY-CYBL</v>
      </c>
    </row>
    <row r="746" spans="1:14" x14ac:dyDescent="0.25">
      <c r="A746" s="1" t="str">
        <f t="shared" si="68"/>
        <v>DHN5456RI</v>
      </c>
      <c r="B746" s="1" t="str">
        <f t="shared" si="69"/>
        <v>DHN5456RI</v>
      </c>
      <c r="C746" s="1" t="str">
        <f t="shared" si="66"/>
        <v>5456</v>
      </c>
      <c r="D746" s="1" t="str">
        <f t="shared" si="67"/>
        <v>RI</v>
      </c>
      <c r="E746" t="s">
        <v>885</v>
      </c>
      <c r="F746" t="s">
        <v>315</v>
      </c>
      <c r="G746" t="s">
        <v>143</v>
      </c>
      <c r="H746" t="s">
        <v>19</v>
      </c>
      <c r="I746" t="s">
        <v>315</v>
      </c>
      <c r="J746" t="s">
        <v>240</v>
      </c>
      <c r="L746" t="s">
        <v>241</v>
      </c>
      <c r="M746" s="9" t="str">
        <f t="shared" si="70"/>
        <v>HYSY-CYHY-CYBR</v>
      </c>
      <c r="N746" s="1" t="str">
        <f t="shared" si="71"/>
        <v>DHNHYSY-CYHY-CYBR</v>
      </c>
    </row>
    <row r="747" spans="1:14" x14ac:dyDescent="0.25">
      <c r="A747" s="1" t="str">
        <f t="shared" si="68"/>
        <v>DHN5457LT</v>
      </c>
      <c r="B747" s="1" t="str">
        <f t="shared" si="69"/>
        <v>DHN5457LT</v>
      </c>
      <c r="C747" s="1" t="str">
        <f t="shared" si="66"/>
        <v>5457</v>
      </c>
      <c r="D747" s="1" t="str">
        <f t="shared" si="67"/>
        <v>LT</v>
      </c>
      <c r="E747" t="s">
        <v>885</v>
      </c>
      <c r="F747" t="s">
        <v>315</v>
      </c>
      <c r="G747" t="s">
        <v>242</v>
      </c>
      <c r="H747" t="s">
        <v>15</v>
      </c>
      <c r="I747" t="s">
        <v>315</v>
      </c>
      <c r="J747" t="s">
        <v>859</v>
      </c>
      <c r="L747" t="s">
        <v>860</v>
      </c>
      <c r="M747" s="9" t="str">
        <f t="shared" si="70"/>
        <v>HYSY-CYHY-BCKL</v>
      </c>
      <c r="N747" s="1" t="str">
        <f t="shared" si="71"/>
        <v>DHNHYSY-CYHY-BCKL</v>
      </c>
    </row>
    <row r="748" spans="1:14" x14ac:dyDescent="0.25">
      <c r="A748" s="1" t="str">
        <f t="shared" si="68"/>
        <v>DHN5457RI</v>
      </c>
      <c r="B748" s="1" t="str">
        <f t="shared" si="69"/>
        <v>DHN5457RI</v>
      </c>
      <c r="C748" s="1" t="str">
        <f t="shared" si="66"/>
        <v>5457</v>
      </c>
      <c r="D748" s="1" t="str">
        <f t="shared" si="67"/>
        <v>RI</v>
      </c>
      <c r="E748" t="s">
        <v>885</v>
      </c>
      <c r="F748" t="s">
        <v>315</v>
      </c>
      <c r="G748" t="s">
        <v>242</v>
      </c>
      <c r="H748" t="s">
        <v>19</v>
      </c>
      <c r="I748" t="s">
        <v>315</v>
      </c>
      <c r="J748" t="s">
        <v>861</v>
      </c>
      <c r="L748" t="s">
        <v>862</v>
      </c>
      <c r="M748" s="9" t="str">
        <f t="shared" si="70"/>
        <v>HYSY-CYHY-BCKR</v>
      </c>
      <c r="N748" s="1" t="str">
        <f t="shared" si="71"/>
        <v>DHNHYSY-CYHY-BCKR</v>
      </c>
    </row>
    <row r="749" spans="1:14" x14ac:dyDescent="0.25">
      <c r="A749" s="1" t="str">
        <f t="shared" si="68"/>
        <v>DHN5458LT</v>
      </c>
      <c r="B749" s="1" t="str">
        <f t="shared" si="69"/>
        <v>DHN5458LT</v>
      </c>
      <c r="C749" s="1" t="str">
        <f t="shared" si="66"/>
        <v>5458</v>
      </c>
      <c r="D749" s="1" t="str">
        <f t="shared" si="67"/>
        <v>LT</v>
      </c>
      <c r="E749" t="s">
        <v>885</v>
      </c>
      <c r="F749" t="s">
        <v>315</v>
      </c>
      <c r="G749" t="s">
        <v>247</v>
      </c>
      <c r="H749" t="s">
        <v>15</v>
      </c>
      <c r="I749" t="s">
        <v>315</v>
      </c>
      <c r="J749" t="s">
        <v>248</v>
      </c>
      <c r="L749" t="s">
        <v>249</v>
      </c>
      <c r="M749" s="9" t="str">
        <f t="shared" si="70"/>
        <v>HYSY</v>
      </c>
      <c r="N749" s="1" t="str">
        <f t="shared" si="71"/>
        <v>DHNHYSY</v>
      </c>
    </row>
    <row r="750" spans="1:14" x14ac:dyDescent="0.25">
      <c r="A750" s="1" t="str">
        <f t="shared" si="68"/>
        <v>DHN5458RI</v>
      </c>
      <c r="B750" s="1" t="str">
        <f t="shared" si="69"/>
        <v>DHN5458RI</v>
      </c>
      <c r="C750" s="1" t="str">
        <f t="shared" si="66"/>
        <v>5458</v>
      </c>
      <c r="D750" s="1" t="str">
        <f t="shared" si="67"/>
        <v>RI</v>
      </c>
      <c r="E750" t="s">
        <v>885</v>
      </c>
      <c r="F750" t="s">
        <v>315</v>
      </c>
      <c r="G750" t="s">
        <v>247</v>
      </c>
      <c r="H750" t="s">
        <v>19</v>
      </c>
      <c r="I750" t="s">
        <v>315</v>
      </c>
      <c r="J750" t="s">
        <v>250</v>
      </c>
      <c r="L750" t="s">
        <v>251</v>
      </c>
      <c r="M750" s="9" t="str">
        <f t="shared" si="70"/>
        <v>HYSY-CYHY-CYSR</v>
      </c>
      <c r="N750" s="1" t="str">
        <f t="shared" si="71"/>
        <v>DHNHYSY-CYHY-CYSR</v>
      </c>
    </row>
    <row r="751" spans="1:14" x14ac:dyDescent="0.25">
      <c r="A751" s="1" t="str">
        <f t="shared" si="68"/>
        <v>DHN5473PO</v>
      </c>
      <c r="B751" s="1" t="str">
        <f t="shared" si="69"/>
        <v>DHN5473PO</v>
      </c>
      <c r="C751" s="1" t="str">
        <f t="shared" si="66"/>
        <v>5473</v>
      </c>
      <c r="D751" s="1" t="str">
        <f t="shared" si="67"/>
        <v>PO</v>
      </c>
      <c r="E751" t="s">
        <v>885</v>
      </c>
      <c r="F751" t="s">
        <v>315</v>
      </c>
      <c r="G751" t="s">
        <v>96</v>
      </c>
      <c r="H751" t="s">
        <v>901</v>
      </c>
      <c r="I751" t="s">
        <v>315</v>
      </c>
      <c r="J751" t="s">
        <v>211</v>
      </c>
      <c r="L751" t="s">
        <v>867</v>
      </c>
      <c r="M751" s="9" t="e">
        <f t="shared" si="70"/>
        <v>#N/A</v>
      </c>
      <c r="N751" s="1" t="e">
        <f t="shared" si="71"/>
        <v>#N/A</v>
      </c>
    </row>
    <row r="752" spans="1:14" x14ac:dyDescent="0.25">
      <c r="A752" s="1" t="str">
        <f t="shared" si="68"/>
        <v>DHN79PALF</v>
      </c>
      <c r="B752" s="1" t="str">
        <f t="shared" si="69"/>
        <v>DHN79PALF</v>
      </c>
      <c r="C752" s="1" t="str">
        <f t="shared" si="66"/>
        <v>79PA</v>
      </c>
      <c r="D752" s="1" t="str">
        <f t="shared" si="67"/>
        <v>LF</v>
      </c>
      <c r="E752" t="s">
        <v>885</v>
      </c>
      <c r="F752" t="s">
        <v>315</v>
      </c>
      <c r="G752" t="s">
        <v>100</v>
      </c>
      <c r="H752" t="s">
        <v>37</v>
      </c>
      <c r="I752" t="s">
        <v>315</v>
      </c>
      <c r="J752" t="s">
        <v>871</v>
      </c>
      <c r="L752" t="s">
        <v>872</v>
      </c>
      <c r="M752" s="9" t="str">
        <f t="shared" si="70"/>
        <v>HYSY-MOHY</v>
      </c>
      <c r="N752" s="1" t="str">
        <f t="shared" si="71"/>
        <v>DHNHYSY-MOHY</v>
      </c>
    </row>
    <row r="753" spans="1:14" x14ac:dyDescent="0.25">
      <c r="A753" s="1" t="str">
        <f t="shared" si="68"/>
        <v>DHN79PALR</v>
      </c>
      <c r="B753" s="1" t="str">
        <f t="shared" si="69"/>
        <v>DHN79PALR</v>
      </c>
      <c r="C753" s="1" t="str">
        <f t="shared" si="66"/>
        <v>79PA</v>
      </c>
      <c r="D753" s="1" t="str">
        <f t="shared" si="67"/>
        <v>LR</v>
      </c>
      <c r="E753" t="s">
        <v>885</v>
      </c>
      <c r="F753" t="s">
        <v>315</v>
      </c>
      <c r="G753" t="s">
        <v>100</v>
      </c>
      <c r="H753" t="s">
        <v>41</v>
      </c>
      <c r="I753" t="s">
        <v>315</v>
      </c>
      <c r="J753" t="s">
        <v>211</v>
      </c>
      <c r="L753" t="s">
        <v>873</v>
      </c>
      <c r="M753" s="9" t="e">
        <f t="shared" si="70"/>
        <v>#N/A</v>
      </c>
      <c r="N753" s="1" t="e">
        <f t="shared" si="71"/>
        <v>#N/A</v>
      </c>
    </row>
    <row r="754" spans="1:14" x14ac:dyDescent="0.25">
      <c r="A754" s="1" t="str">
        <f t="shared" si="68"/>
        <v>DHN79PARF</v>
      </c>
      <c r="B754" s="1" t="str">
        <f t="shared" si="69"/>
        <v>DHN79PARF</v>
      </c>
      <c r="C754" s="1" t="str">
        <f t="shared" si="66"/>
        <v>79PA</v>
      </c>
      <c r="D754" s="1" t="str">
        <f t="shared" si="67"/>
        <v>RF</v>
      </c>
      <c r="E754" t="s">
        <v>885</v>
      </c>
      <c r="F754" t="s">
        <v>315</v>
      </c>
      <c r="G754" t="s">
        <v>100</v>
      </c>
      <c r="H754" t="s">
        <v>44</v>
      </c>
      <c r="I754" t="s">
        <v>315</v>
      </c>
      <c r="J754" t="s">
        <v>211</v>
      </c>
      <c r="L754" t="s">
        <v>874</v>
      </c>
      <c r="M754" s="9" t="e">
        <f t="shared" si="70"/>
        <v>#N/A</v>
      </c>
      <c r="N754" s="1" t="e">
        <f t="shared" si="71"/>
        <v>#N/A</v>
      </c>
    </row>
    <row r="755" spans="1:14" x14ac:dyDescent="0.25">
      <c r="A755" s="1" t="str">
        <f t="shared" si="68"/>
        <v>DHN79PARR</v>
      </c>
      <c r="B755" s="1" t="str">
        <f t="shared" si="69"/>
        <v>DHN79PARR</v>
      </c>
      <c r="C755" s="1" t="str">
        <f t="shared" si="66"/>
        <v>79PA</v>
      </c>
      <c r="D755" s="1" t="str">
        <f t="shared" si="67"/>
        <v>RR</v>
      </c>
      <c r="E755" t="s">
        <v>885</v>
      </c>
      <c r="F755" t="s">
        <v>315</v>
      </c>
      <c r="G755" t="s">
        <v>100</v>
      </c>
      <c r="H755" t="s">
        <v>47</v>
      </c>
      <c r="I755" t="s">
        <v>315</v>
      </c>
      <c r="J755" t="s">
        <v>211</v>
      </c>
      <c r="L755" t="s">
        <v>875</v>
      </c>
      <c r="M755" s="9" t="e">
        <f t="shared" si="70"/>
        <v>#N/A</v>
      </c>
      <c r="N755" s="1" t="e">
        <f t="shared" si="71"/>
        <v>#N/A</v>
      </c>
    </row>
    <row r="756" spans="1:14" x14ac:dyDescent="0.25">
      <c r="A756" s="1" t="str">
        <f t="shared" si="68"/>
        <v>DHN89BULT</v>
      </c>
      <c r="B756" s="1" t="str">
        <f t="shared" si="69"/>
        <v>DHN89BULT</v>
      </c>
      <c r="C756" s="1" t="str">
        <f t="shared" si="66"/>
        <v>89BU</v>
      </c>
      <c r="D756" s="1" t="str">
        <f t="shared" si="67"/>
        <v>LT</v>
      </c>
      <c r="E756" t="s">
        <v>885</v>
      </c>
      <c r="F756" t="s">
        <v>315</v>
      </c>
      <c r="G756" t="s">
        <v>878</v>
      </c>
      <c r="H756" t="s">
        <v>15</v>
      </c>
      <c r="I756" t="s">
        <v>315</v>
      </c>
      <c r="J756" t="s">
        <v>211</v>
      </c>
      <c r="L756" t="s">
        <v>879</v>
      </c>
      <c r="M756" s="9" t="e">
        <f t="shared" si="70"/>
        <v>#N/A</v>
      </c>
      <c r="N756" s="1" t="e">
        <f t="shared" si="71"/>
        <v>#N/A</v>
      </c>
    </row>
    <row r="757" spans="1:14" x14ac:dyDescent="0.25">
      <c r="A757" s="1" t="str">
        <f t="shared" si="68"/>
        <v>DHN89BURI</v>
      </c>
      <c r="B757" s="1" t="str">
        <f t="shared" si="69"/>
        <v>DHN89BURI</v>
      </c>
      <c r="C757" s="1" t="str">
        <f t="shared" si="66"/>
        <v>89BU</v>
      </c>
      <c r="D757" s="1" t="str">
        <f t="shared" si="67"/>
        <v>RI</v>
      </c>
      <c r="E757" t="s">
        <v>885</v>
      </c>
      <c r="F757" t="s">
        <v>315</v>
      </c>
      <c r="G757" t="s">
        <v>878</v>
      </c>
      <c r="H757" t="s">
        <v>19</v>
      </c>
      <c r="I757" t="s">
        <v>315</v>
      </c>
      <c r="J757" t="s">
        <v>211</v>
      </c>
      <c r="L757" t="s">
        <v>880</v>
      </c>
      <c r="M757" s="9" t="e">
        <f t="shared" si="70"/>
        <v>#N/A</v>
      </c>
      <c r="N757" s="1" t="e">
        <f t="shared" si="71"/>
        <v>#N/A</v>
      </c>
    </row>
    <row r="758" spans="1:14" x14ac:dyDescent="0.25">
      <c r="A758" s="1" t="str">
        <f t="shared" si="68"/>
        <v>DN23204LT</v>
      </c>
      <c r="B758" s="1" t="str">
        <f t="shared" si="69"/>
        <v>DN23204LT</v>
      </c>
      <c r="C758" s="1" t="str">
        <f t="shared" si="66"/>
        <v>3204</v>
      </c>
      <c r="D758" s="1" t="str">
        <f t="shared" si="67"/>
        <v>LT</v>
      </c>
      <c r="E758" t="s">
        <v>902</v>
      </c>
      <c r="F758" t="s">
        <v>903</v>
      </c>
      <c r="G758" t="s">
        <v>327</v>
      </c>
      <c r="H758" t="s">
        <v>15</v>
      </c>
      <c r="I758" t="s">
        <v>903</v>
      </c>
      <c r="J758" t="s">
        <v>211</v>
      </c>
      <c r="L758" t="s">
        <v>904</v>
      </c>
      <c r="M758" s="9" t="e">
        <f t="shared" si="70"/>
        <v>#N/A</v>
      </c>
      <c r="N758" s="1" t="e">
        <f t="shared" si="71"/>
        <v>#N/A</v>
      </c>
    </row>
    <row r="759" spans="1:14" x14ac:dyDescent="0.25">
      <c r="A759" s="1" t="str">
        <f t="shared" si="68"/>
        <v>DN23204RI</v>
      </c>
      <c r="B759" s="1" t="str">
        <f t="shared" si="69"/>
        <v>DN23204RI</v>
      </c>
      <c r="C759" s="1" t="str">
        <f t="shared" si="66"/>
        <v>3204</v>
      </c>
      <c r="D759" s="1" t="str">
        <f t="shared" si="67"/>
        <v>RI</v>
      </c>
      <c r="E759" t="s">
        <v>902</v>
      </c>
      <c r="F759" t="s">
        <v>903</v>
      </c>
      <c r="G759" t="s">
        <v>327</v>
      </c>
      <c r="H759" t="s">
        <v>19</v>
      </c>
      <c r="I759" t="s">
        <v>903</v>
      </c>
      <c r="J759" t="s">
        <v>211</v>
      </c>
      <c r="L759" t="s">
        <v>905</v>
      </c>
      <c r="M759" s="9" t="e">
        <f t="shared" si="70"/>
        <v>#N/A</v>
      </c>
      <c r="N759" s="1" t="e">
        <f t="shared" si="71"/>
        <v>#N/A</v>
      </c>
    </row>
    <row r="760" spans="1:14" x14ac:dyDescent="0.25">
      <c r="A760" s="1" t="str">
        <f t="shared" si="68"/>
        <v>DN24157LT</v>
      </c>
      <c r="B760" s="1" t="str">
        <f t="shared" si="69"/>
        <v>DN24157LT</v>
      </c>
      <c r="C760" s="1" t="str">
        <f t="shared" si="66"/>
        <v>4157</v>
      </c>
      <c r="D760" s="1" t="str">
        <f t="shared" si="67"/>
        <v>LT</v>
      </c>
      <c r="E760" t="s">
        <v>902</v>
      </c>
      <c r="F760" t="s">
        <v>903</v>
      </c>
      <c r="G760" t="s">
        <v>841</v>
      </c>
      <c r="H760" t="s">
        <v>15</v>
      </c>
      <c r="I760" t="s">
        <v>903</v>
      </c>
      <c r="J760" t="s">
        <v>211</v>
      </c>
      <c r="L760" t="s">
        <v>906</v>
      </c>
      <c r="M760" s="9" t="e">
        <f t="shared" si="70"/>
        <v>#N/A</v>
      </c>
      <c r="N760" s="1" t="e">
        <f t="shared" si="71"/>
        <v>#N/A</v>
      </c>
    </row>
    <row r="761" spans="1:14" x14ac:dyDescent="0.25">
      <c r="A761" s="1" t="str">
        <f t="shared" si="68"/>
        <v>DN24157RI</v>
      </c>
      <c r="B761" s="1" t="str">
        <f t="shared" si="69"/>
        <v>DN24157RI</v>
      </c>
      <c r="C761" s="1" t="str">
        <f t="shared" si="66"/>
        <v>4157</v>
      </c>
      <c r="D761" s="1" t="str">
        <f t="shared" si="67"/>
        <v>RI</v>
      </c>
      <c r="E761" t="s">
        <v>902</v>
      </c>
      <c r="F761" t="s">
        <v>903</v>
      </c>
      <c r="G761" t="s">
        <v>841</v>
      </c>
      <c r="H761" t="s">
        <v>19</v>
      </c>
      <c r="I761" t="s">
        <v>903</v>
      </c>
      <c r="J761" t="s">
        <v>211</v>
      </c>
      <c r="L761" t="s">
        <v>907</v>
      </c>
      <c r="M761" s="9" t="e">
        <f t="shared" si="70"/>
        <v>#N/A</v>
      </c>
      <c r="N761" s="1" t="e">
        <f t="shared" si="71"/>
        <v>#N/A</v>
      </c>
    </row>
    <row r="762" spans="1:14" x14ac:dyDescent="0.25">
      <c r="A762" s="1" t="str">
        <f t="shared" si="68"/>
        <v>DN24159LT</v>
      </c>
      <c r="B762" s="1" t="str">
        <f t="shared" si="69"/>
        <v>DN24159LT</v>
      </c>
      <c r="C762" s="1" t="str">
        <f t="shared" si="66"/>
        <v>4159</v>
      </c>
      <c r="D762" s="1" t="str">
        <f t="shared" si="67"/>
        <v>LT</v>
      </c>
      <c r="E762" t="s">
        <v>902</v>
      </c>
      <c r="F762" t="s">
        <v>903</v>
      </c>
      <c r="G762" t="s">
        <v>28</v>
      </c>
      <c r="H762" t="s">
        <v>15</v>
      </c>
      <c r="I762" t="s">
        <v>903</v>
      </c>
      <c r="J762" t="s">
        <v>211</v>
      </c>
      <c r="L762" t="s">
        <v>78</v>
      </c>
      <c r="M762" s="9" t="e">
        <f t="shared" si="70"/>
        <v>#N/A</v>
      </c>
      <c r="N762" s="1" t="e">
        <f t="shared" si="71"/>
        <v>#N/A</v>
      </c>
    </row>
    <row r="763" spans="1:14" x14ac:dyDescent="0.25">
      <c r="A763" s="1" t="str">
        <f t="shared" si="68"/>
        <v>DN24159RI</v>
      </c>
      <c r="B763" s="1" t="str">
        <f t="shared" si="69"/>
        <v>DN24159RI</v>
      </c>
      <c r="C763" s="1" t="str">
        <f t="shared" si="66"/>
        <v>4159</v>
      </c>
      <c r="D763" s="1" t="str">
        <f t="shared" si="67"/>
        <v>RI</v>
      </c>
      <c r="E763" t="s">
        <v>902</v>
      </c>
      <c r="F763" t="s">
        <v>903</v>
      </c>
      <c r="G763" t="s">
        <v>28</v>
      </c>
      <c r="H763" t="s">
        <v>19</v>
      </c>
      <c r="I763" t="s">
        <v>903</v>
      </c>
      <c r="J763" t="s">
        <v>211</v>
      </c>
      <c r="L763" t="s">
        <v>79</v>
      </c>
      <c r="M763" s="9" t="e">
        <f t="shared" si="70"/>
        <v>#N/A</v>
      </c>
      <c r="N763" s="1" t="e">
        <f t="shared" si="71"/>
        <v>#N/A</v>
      </c>
    </row>
    <row r="764" spans="1:14" x14ac:dyDescent="0.25">
      <c r="A764" s="1" t="str">
        <f t="shared" si="68"/>
        <v>DN24164LT</v>
      </c>
      <c r="B764" s="1" t="str">
        <f t="shared" si="69"/>
        <v>DN24164LT</v>
      </c>
      <c r="C764" s="1" t="str">
        <f t="shared" si="66"/>
        <v>4164</v>
      </c>
      <c r="D764" s="1" t="str">
        <f t="shared" si="67"/>
        <v>LT</v>
      </c>
      <c r="E764" t="s">
        <v>902</v>
      </c>
      <c r="F764" t="s">
        <v>903</v>
      </c>
      <c r="G764" t="s">
        <v>127</v>
      </c>
      <c r="H764" t="s">
        <v>15</v>
      </c>
      <c r="I764" t="s">
        <v>903</v>
      </c>
      <c r="J764" t="s">
        <v>211</v>
      </c>
      <c r="L764" t="s">
        <v>908</v>
      </c>
      <c r="M764" s="9" t="e">
        <f t="shared" si="70"/>
        <v>#N/A</v>
      </c>
      <c r="N764" s="1" t="e">
        <f t="shared" si="71"/>
        <v>#N/A</v>
      </c>
    </row>
    <row r="765" spans="1:14" x14ac:dyDescent="0.25">
      <c r="A765" s="1" t="str">
        <f t="shared" si="68"/>
        <v>DN24164RI</v>
      </c>
      <c r="B765" s="1" t="str">
        <f t="shared" si="69"/>
        <v>DN24164RI</v>
      </c>
      <c r="C765" s="1" t="str">
        <f t="shared" si="66"/>
        <v>4164</v>
      </c>
      <c r="D765" s="1" t="str">
        <f t="shared" si="67"/>
        <v>RI</v>
      </c>
      <c r="E765" t="s">
        <v>902</v>
      </c>
      <c r="F765" t="s">
        <v>903</v>
      </c>
      <c r="G765" t="s">
        <v>127</v>
      </c>
      <c r="H765" t="s">
        <v>19</v>
      </c>
      <c r="I765" t="s">
        <v>903</v>
      </c>
      <c r="J765" t="s">
        <v>211</v>
      </c>
      <c r="L765" t="s">
        <v>909</v>
      </c>
      <c r="M765" s="9" t="e">
        <f t="shared" si="70"/>
        <v>#N/A</v>
      </c>
      <c r="N765" s="1" t="e">
        <f t="shared" si="71"/>
        <v>#N/A</v>
      </c>
    </row>
    <row r="766" spans="1:14" x14ac:dyDescent="0.25">
      <c r="A766" s="1" t="str">
        <f t="shared" si="68"/>
        <v>DN24170LT</v>
      </c>
      <c r="B766" s="1" t="str">
        <f t="shared" si="69"/>
        <v>DN24170LT</v>
      </c>
      <c r="C766" s="1" t="str">
        <f t="shared" si="66"/>
        <v>4170</v>
      </c>
      <c r="D766" s="1" t="str">
        <f t="shared" si="67"/>
        <v>LT</v>
      </c>
      <c r="E766" t="s">
        <v>902</v>
      </c>
      <c r="F766" t="s">
        <v>903</v>
      </c>
      <c r="G766" t="s">
        <v>32</v>
      </c>
      <c r="H766" t="s">
        <v>15</v>
      </c>
      <c r="I766" t="s">
        <v>903</v>
      </c>
      <c r="J766" t="s">
        <v>211</v>
      </c>
      <c r="L766" t="s">
        <v>910</v>
      </c>
      <c r="M766" s="9" t="e">
        <f t="shared" si="70"/>
        <v>#N/A</v>
      </c>
      <c r="N766" s="1" t="e">
        <f t="shared" si="71"/>
        <v>#N/A</v>
      </c>
    </row>
    <row r="767" spans="1:14" x14ac:dyDescent="0.25">
      <c r="A767" s="1" t="str">
        <f t="shared" si="68"/>
        <v>DN24170RI</v>
      </c>
      <c r="B767" s="1" t="str">
        <f t="shared" si="69"/>
        <v>DN24170RI</v>
      </c>
      <c r="C767" s="1" t="str">
        <f t="shared" si="66"/>
        <v>4170</v>
      </c>
      <c r="D767" s="1" t="str">
        <f t="shared" si="67"/>
        <v>RI</v>
      </c>
      <c r="E767" t="s">
        <v>902</v>
      </c>
      <c r="F767" t="s">
        <v>903</v>
      </c>
      <c r="G767" t="s">
        <v>32</v>
      </c>
      <c r="H767" t="s">
        <v>19</v>
      </c>
      <c r="I767" t="s">
        <v>903</v>
      </c>
      <c r="J767" t="s">
        <v>211</v>
      </c>
      <c r="L767" t="s">
        <v>911</v>
      </c>
      <c r="M767" s="9" t="e">
        <f t="shared" si="70"/>
        <v>#N/A</v>
      </c>
      <c r="N767" s="1" t="e">
        <f t="shared" si="71"/>
        <v>#N/A</v>
      </c>
    </row>
    <row r="768" spans="1:14" x14ac:dyDescent="0.25">
      <c r="A768" s="1" t="str">
        <f t="shared" si="68"/>
        <v>DN2508400</v>
      </c>
      <c r="B768" s="1" t="str">
        <f t="shared" si="69"/>
        <v>DN2508400</v>
      </c>
      <c r="C768" s="1" t="str">
        <f t="shared" si="66"/>
        <v>5084</v>
      </c>
      <c r="D768" s="1" t="str">
        <f t="shared" si="67"/>
        <v>00</v>
      </c>
      <c r="E768" t="s">
        <v>902</v>
      </c>
      <c r="F768" t="s">
        <v>903</v>
      </c>
      <c r="G768" t="s">
        <v>50</v>
      </c>
      <c r="H768" t="s">
        <v>51</v>
      </c>
      <c r="I768" t="s">
        <v>903</v>
      </c>
      <c r="J768" t="s">
        <v>211</v>
      </c>
      <c r="L768" t="s">
        <v>912</v>
      </c>
      <c r="M768" s="9" t="e">
        <f t="shared" si="70"/>
        <v>#N/A</v>
      </c>
      <c r="N768" s="1" t="e">
        <f t="shared" si="71"/>
        <v>#N/A</v>
      </c>
    </row>
    <row r="769" spans="1:14" x14ac:dyDescent="0.25">
      <c r="A769" s="1" t="str">
        <f t="shared" si="68"/>
        <v>DN25084LT</v>
      </c>
      <c r="B769" s="1" t="str">
        <f t="shared" si="69"/>
        <v>DN25084LT</v>
      </c>
      <c r="C769" s="1" t="str">
        <f t="shared" si="66"/>
        <v>5084</v>
      </c>
      <c r="D769" s="1" t="str">
        <f t="shared" si="67"/>
        <v>LT</v>
      </c>
      <c r="E769" t="s">
        <v>902</v>
      </c>
      <c r="F769" t="s">
        <v>903</v>
      </c>
      <c r="G769" t="s">
        <v>50</v>
      </c>
      <c r="H769" t="s">
        <v>15</v>
      </c>
      <c r="I769" t="s">
        <v>903</v>
      </c>
      <c r="J769" t="s">
        <v>211</v>
      </c>
      <c r="L769" t="s">
        <v>913</v>
      </c>
      <c r="M769" s="9" t="e">
        <f t="shared" si="70"/>
        <v>#N/A</v>
      </c>
      <c r="N769" s="1" t="e">
        <f t="shared" si="71"/>
        <v>#N/A</v>
      </c>
    </row>
    <row r="770" spans="1:14" x14ac:dyDescent="0.25">
      <c r="A770" s="1" t="str">
        <f t="shared" si="68"/>
        <v>DN2549400</v>
      </c>
      <c r="B770" s="1" t="str">
        <f t="shared" si="69"/>
        <v>DN2549400</v>
      </c>
      <c r="C770" s="1" t="str">
        <f t="shared" ref="C770:C833" si="72">LEFT(G770,4)</f>
        <v>5494</v>
      </c>
      <c r="D770" s="1" t="str">
        <f t="shared" ref="D770:D833" si="73">LEFT(H770,2)</f>
        <v>00</v>
      </c>
      <c r="E770" t="s">
        <v>902</v>
      </c>
      <c r="F770" t="s">
        <v>903</v>
      </c>
      <c r="G770" t="s">
        <v>914</v>
      </c>
      <c r="H770" t="s">
        <v>51</v>
      </c>
      <c r="I770" t="s">
        <v>903</v>
      </c>
      <c r="J770" t="s">
        <v>211</v>
      </c>
      <c r="L770" t="s">
        <v>915</v>
      </c>
      <c r="M770" s="9" t="e">
        <f t="shared" si="70"/>
        <v>#N/A</v>
      </c>
      <c r="N770" s="1" t="e">
        <f t="shared" si="71"/>
        <v>#N/A</v>
      </c>
    </row>
    <row r="771" spans="1:14" x14ac:dyDescent="0.25">
      <c r="A771" s="1" t="str">
        <f t="shared" ref="A771:A834" si="74">F771&amp;C771&amp;D771</f>
        <v>DN279N100</v>
      </c>
      <c r="B771" s="1" t="str">
        <f t="shared" ref="B771:B834" si="75">F771&amp;C771&amp;D771</f>
        <v>DN279N100</v>
      </c>
      <c r="C771" s="1" t="str">
        <f t="shared" si="72"/>
        <v>79N1</v>
      </c>
      <c r="D771" s="1" t="str">
        <f t="shared" si="73"/>
        <v>00</v>
      </c>
      <c r="E771" t="s">
        <v>902</v>
      </c>
      <c r="F771" t="s">
        <v>903</v>
      </c>
      <c r="G771" t="s">
        <v>513</v>
      </c>
      <c r="H771" t="s">
        <v>51</v>
      </c>
      <c r="I771" t="s">
        <v>903</v>
      </c>
      <c r="J771" t="s">
        <v>211</v>
      </c>
      <c r="L771" t="s">
        <v>916</v>
      </c>
      <c r="M771" s="9" t="e">
        <f t="shared" ref="M771:M834" si="76">_xlfn.TEXTAFTER(J771,"-")</f>
        <v>#N/A</v>
      </c>
      <c r="N771" s="1" t="e">
        <f t="shared" ref="N771:N834" si="77">I771&amp;M771&amp;K771</f>
        <v>#N/A</v>
      </c>
    </row>
    <row r="772" spans="1:14" x14ac:dyDescent="0.25">
      <c r="A772" s="1" t="str">
        <f t="shared" si="74"/>
        <v>DN279NMLF</v>
      </c>
      <c r="B772" s="1" t="str">
        <f t="shared" si="75"/>
        <v>DN279NMLF</v>
      </c>
      <c r="C772" s="1" t="str">
        <f t="shared" si="72"/>
        <v>79NM</v>
      </c>
      <c r="D772" s="1" t="str">
        <f t="shared" si="73"/>
        <v>LF</v>
      </c>
      <c r="E772" t="s">
        <v>902</v>
      </c>
      <c r="F772" t="s">
        <v>903</v>
      </c>
      <c r="G772" t="s">
        <v>917</v>
      </c>
      <c r="H772" t="s">
        <v>37</v>
      </c>
      <c r="I772" t="s">
        <v>903</v>
      </c>
      <c r="J772" t="s">
        <v>211</v>
      </c>
      <c r="L772" t="s">
        <v>918</v>
      </c>
      <c r="M772" s="9" t="e">
        <f t="shared" si="76"/>
        <v>#N/A</v>
      </c>
      <c r="N772" s="1" t="e">
        <f t="shared" si="77"/>
        <v>#N/A</v>
      </c>
    </row>
    <row r="773" spans="1:14" x14ac:dyDescent="0.25">
      <c r="A773" s="1" t="str">
        <f t="shared" si="74"/>
        <v>DN279NMLR</v>
      </c>
      <c r="B773" s="1" t="str">
        <f t="shared" si="75"/>
        <v>DN279NMLR</v>
      </c>
      <c r="C773" s="1" t="str">
        <f t="shared" si="72"/>
        <v>79NM</v>
      </c>
      <c r="D773" s="1" t="str">
        <f t="shared" si="73"/>
        <v>LR</v>
      </c>
      <c r="E773" t="s">
        <v>902</v>
      </c>
      <c r="F773" t="s">
        <v>903</v>
      </c>
      <c r="G773" t="s">
        <v>917</v>
      </c>
      <c r="H773" t="s">
        <v>41</v>
      </c>
      <c r="I773" t="s">
        <v>903</v>
      </c>
      <c r="J773" t="s">
        <v>211</v>
      </c>
      <c r="L773" t="s">
        <v>919</v>
      </c>
      <c r="M773" s="9" t="e">
        <f t="shared" si="76"/>
        <v>#N/A</v>
      </c>
      <c r="N773" s="1" t="e">
        <f t="shared" si="77"/>
        <v>#N/A</v>
      </c>
    </row>
    <row r="774" spans="1:14" x14ac:dyDescent="0.25">
      <c r="A774" s="1" t="str">
        <f t="shared" si="74"/>
        <v>DN279NMRF</v>
      </c>
      <c r="B774" s="1" t="str">
        <f t="shared" si="75"/>
        <v>DN279NMRF</v>
      </c>
      <c r="C774" s="1" t="str">
        <f t="shared" si="72"/>
        <v>79NM</v>
      </c>
      <c r="D774" s="1" t="str">
        <f t="shared" si="73"/>
        <v>RF</v>
      </c>
      <c r="E774" t="s">
        <v>902</v>
      </c>
      <c r="F774" t="s">
        <v>903</v>
      </c>
      <c r="G774" t="s">
        <v>917</v>
      </c>
      <c r="H774" t="s">
        <v>44</v>
      </c>
      <c r="I774" t="s">
        <v>903</v>
      </c>
      <c r="J774" t="s">
        <v>211</v>
      </c>
      <c r="L774" t="s">
        <v>920</v>
      </c>
      <c r="M774" s="9" t="e">
        <f t="shared" si="76"/>
        <v>#N/A</v>
      </c>
      <c r="N774" s="1" t="e">
        <f t="shared" si="77"/>
        <v>#N/A</v>
      </c>
    </row>
    <row r="775" spans="1:14" x14ac:dyDescent="0.25">
      <c r="A775" s="1" t="str">
        <f t="shared" si="74"/>
        <v>DN279NMRR</v>
      </c>
      <c r="B775" s="1" t="str">
        <f t="shared" si="75"/>
        <v>DN279NMRR</v>
      </c>
      <c r="C775" s="1" t="str">
        <f t="shared" si="72"/>
        <v>79NM</v>
      </c>
      <c r="D775" s="1" t="str">
        <f t="shared" si="73"/>
        <v>RR</v>
      </c>
      <c r="E775" t="s">
        <v>902</v>
      </c>
      <c r="F775" t="s">
        <v>903</v>
      </c>
      <c r="G775" t="s">
        <v>917</v>
      </c>
      <c r="H775" t="s">
        <v>47</v>
      </c>
      <c r="I775" t="s">
        <v>903</v>
      </c>
      <c r="J775" t="s">
        <v>211</v>
      </c>
      <c r="L775" t="s">
        <v>921</v>
      </c>
      <c r="M775" s="9" t="e">
        <f t="shared" si="76"/>
        <v>#N/A</v>
      </c>
      <c r="N775" s="1" t="e">
        <f t="shared" si="77"/>
        <v>#N/A</v>
      </c>
    </row>
    <row r="776" spans="1:14" x14ac:dyDescent="0.25">
      <c r="A776" s="1" t="str">
        <f t="shared" si="74"/>
        <v>DN279NULT</v>
      </c>
      <c r="B776" s="1" t="str">
        <f t="shared" si="75"/>
        <v>DN279NULT</v>
      </c>
      <c r="C776" s="1" t="str">
        <f t="shared" si="72"/>
        <v>79NU</v>
      </c>
      <c r="D776" s="1" t="str">
        <f t="shared" si="73"/>
        <v>LT</v>
      </c>
      <c r="E776" t="s">
        <v>902</v>
      </c>
      <c r="F776" t="s">
        <v>903</v>
      </c>
      <c r="G776" t="s">
        <v>922</v>
      </c>
      <c r="H776" t="s">
        <v>15</v>
      </c>
      <c r="I776" t="s">
        <v>903</v>
      </c>
      <c r="J776" t="s">
        <v>211</v>
      </c>
      <c r="L776" t="s">
        <v>923</v>
      </c>
      <c r="M776" s="9" t="e">
        <f t="shared" si="76"/>
        <v>#N/A</v>
      </c>
      <c r="N776" s="1" t="e">
        <f t="shared" si="77"/>
        <v>#N/A</v>
      </c>
    </row>
    <row r="777" spans="1:14" x14ac:dyDescent="0.25">
      <c r="A777" s="1" t="str">
        <f t="shared" si="74"/>
        <v>DN279NURI</v>
      </c>
      <c r="B777" s="1" t="str">
        <f t="shared" si="75"/>
        <v>DN279NURI</v>
      </c>
      <c r="C777" s="1" t="str">
        <f t="shared" si="72"/>
        <v>79NU</v>
      </c>
      <c r="D777" s="1" t="str">
        <f t="shared" si="73"/>
        <v>RI</v>
      </c>
      <c r="E777" t="s">
        <v>902</v>
      </c>
      <c r="F777" t="s">
        <v>903</v>
      </c>
      <c r="G777" t="s">
        <v>922</v>
      </c>
      <c r="H777" t="s">
        <v>19</v>
      </c>
      <c r="I777" t="s">
        <v>903</v>
      </c>
      <c r="J777" t="s">
        <v>211</v>
      </c>
      <c r="L777" t="s">
        <v>924</v>
      </c>
      <c r="M777" s="9" t="e">
        <f t="shared" si="76"/>
        <v>#N/A</v>
      </c>
      <c r="N777" s="1" t="e">
        <f t="shared" si="77"/>
        <v>#N/A</v>
      </c>
    </row>
    <row r="778" spans="1:14" x14ac:dyDescent="0.25">
      <c r="A778" s="1" t="str">
        <f t="shared" si="74"/>
        <v>DN279NZ00</v>
      </c>
      <c r="B778" s="1" t="str">
        <f t="shared" si="75"/>
        <v>DN279NZ00</v>
      </c>
      <c r="C778" s="1" t="str">
        <f t="shared" si="72"/>
        <v>79NZ</v>
      </c>
      <c r="D778" s="1" t="str">
        <f t="shared" si="73"/>
        <v>00</v>
      </c>
      <c r="E778" t="s">
        <v>902</v>
      </c>
      <c r="F778" t="s">
        <v>903</v>
      </c>
      <c r="G778" t="s">
        <v>925</v>
      </c>
      <c r="H778" t="s">
        <v>51</v>
      </c>
      <c r="I778" t="s">
        <v>903</v>
      </c>
      <c r="J778" t="s">
        <v>211</v>
      </c>
      <c r="L778" t="s">
        <v>926</v>
      </c>
      <c r="M778" s="9" t="e">
        <f t="shared" si="76"/>
        <v>#N/A</v>
      </c>
      <c r="N778" s="1" t="e">
        <f t="shared" si="77"/>
        <v>#N/A</v>
      </c>
    </row>
    <row r="779" spans="1:14" x14ac:dyDescent="0.25">
      <c r="A779" s="1" t="str">
        <f t="shared" si="74"/>
        <v>DN279P300</v>
      </c>
      <c r="B779" s="1" t="str">
        <f t="shared" si="75"/>
        <v>DN279P300</v>
      </c>
      <c r="C779" s="1" t="str">
        <f t="shared" si="72"/>
        <v>79P3</v>
      </c>
      <c r="D779" s="1" t="str">
        <f t="shared" si="73"/>
        <v>00</v>
      </c>
      <c r="E779" t="s">
        <v>902</v>
      </c>
      <c r="F779" t="s">
        <v>903</v>
      </c>
      <c r="G779" t="s">
        <v>927</v>
      </c>
      <c r="H779" t="s">
        <v>51</v>
      </c>
      <c r="I779" t="s">
        <v>903</v>
      </c>
      <c r="J779" t="s">
        <v>211</v>
      </c>
      <c r="L779" t="s">
        <v>928</v>
      </c>
      <c r="M779" s="9" t="e">
        <f t="shared" si="76"/>
        <v>#N/A</v>
      </c>
      <c r="N779" s="1" t="e">
        <f t="shared" si="77"/>
        <v>#N/A</v>
      </c>
    </row>
    <row r="780" spans="1:14" x14ac:dyDescent="0.25">
      <c r="A780" s="1" t="str">
        <f t="shared" si="74"/>
        <v>DN289AF00</v>
      </c>
      <c r="B780" s="1" t="str">
        <f t="shared" si="75"/>
        <v>DN289AF00</v>
      </c>
      <c r="C780" s="1" t="str">
        <f t="shared" si="72"/>
        <v>89AF</v>
      </c>
      <c r="D780" s="1" t="str">
        <f t="shared" si="73"/>
        <v>00</v>
      </c>
      <c r="E780" t="s">
        <v>902</v>
      </c>
      <c r="F780" t="s">
        <v>903</v>
      </c>
      <c r="G780" t="s">
        <v>929</v>
      </c>
      <c r="H780" t="s">
        <v>51</v>
      </c>
      <c r="I780" t="s">
        <v>903</v>
      </c>
      <c r="J780" t="s">
        <v>211</v>
      </c>
      <c r="L780" t="s">
        <v>930</v>
      </c>
      <c r="M780" s="9" t="e">
        <f t="shared" si="76"/>
        <v>#N/A</v>
      </c>
      <c r="N780" s="1" t="e">
        <f t="shared" si="77"/>
        <v>#N/A</v>
      </c>
    </row>
    <row r="781" spans="1:14" x14ac:dyDescent="0.25">
      <c r="A781" s="1" t="str">
        <f t="shared" si="74"/>
        <v>E9W100000</v>
      </c>
      <c r="B781" s="1" t="str">
        <f t="shared" si="75"/>
        <v>E9W100000</v>
      </c>
      <c r="C781" s="1" t="str">
        <f t="shared" si="72"/>
        <v>1000</v>
      </c>
      <c r="D781" s="1" t="str">
        <f t="shared" si="73"/>
        <v>00</v>
      </c>
      <c r="E781" s="7" t="s">
        <v>931</v>
      </c>
      <c r="F781" s="8" t="s">
        <v>932</v>
      </c>
      <c r="G781" s="8" t="s">
        <v>66</v>
      </c>
      <c r="H781" s="8" t="s">
        <v>51</v>
      </c>
      <c r="I781" s="8" t="s">
        <v>932</v>
      </c>
      <c r="J781" s="8" t="s">
        <v>933</v>
      </c>
      <c r="K781" s="8"/>
      <c r="L781" s="8" t="s">
        <v>676</v>
      </c>
      <c r="M781" s="9" t="str">
        <f t="shared" si="76"/>
        <v>ENGI</v>
      </c>
      <c r="N781" s="1" t="str">
        <f t="shared" si="77"/>
        <v>E9WENGI</v>
      </c>
    </row>
    <row r="782" spans="1:14" x14ac:dyDescent="0.25">
      <c r="A782" s="1" t="str">
        <f t="shared" si="74"/>
        <v>E9W135300</v>
      </c>
      <c r="B782" s="1" t="str">
        <f t="shared" si="75"/>
        <v>E9W135300</v>
      </c>
      <c r="C782" s="1" t="str">
        <f t="shared" si="72"/>
        <v>1353</v>
      </c>
      <c r="D782" s="1" t="str">
        <f t="shared" si="73"/>
        <v>00</v>
      </c>
      <c r="E782" s="7" t="s">
        <v>931</v>
      </c>
      <c r="F782" s="8" t="s">
        <v>932</v>
      </c>
      <c r="G782" s="8" t="s">
        <v>14</v>
      </c>
      <c r="H782" s="8" t="s">
        <v>51</v>
      </c>
      <c r="I782" s="8" t="s">
        <v>932</v>
      </c>
      <c r="J782" s="8" t="s">
        <v>934</v>
      </c>
      <c r="K782" s="8"/>
      <c r="L782" s="8" t="s">
        <v>561</v>
      </c>
      <c r="M782" s="9" t="str">
        <f t="shared" si="76"/>
        <v>ENGI-COSY</v>
      </c>
      <c r="N782" s="1" t="str">
        <f t="shared" si="77"/>
        <v>E9WENGI-COSY</v>
      </c>
    </row>
    <row r="783" spans="1:14" x14ac:dyDescent="0.25">
      <c r="A783" s="1" t="str">
        <f t="shared" si="74"/>
        <v>E9W303000</v>
      </c>
      <c r="B783" s="1" t="str">
        <f t="shared" si="75"/>
        <v>E9W303000</v>
      </c>
      <c r="C783" s="1" t="str">
        <f t="shared" si="72"/>
        <v>3030</v>
      </c>
      <c r="D783" s="1" t="str">
        <f t="shared" si="73"/>
        <v>00</v>
      </c>
      <c r="E783" s="7" t="s">
        <v>931</v>
      </c>
      <c r="F783" s="8" t="s">
        <v>932</v>
      </c>
      <c r="G783" s="8" t="s">
        <v>168</v>
      </c>
      <c r="H783" s="8" t="s">
        <v>51</v>
      </c>
      <c r="I783" s="8" t="s">
        <v>932</v>
      </c>
      <c r="J783" s="8" t="s">
        <v>935</v>
      </c>
      <c r="K783" s="8"/>
      <c r="L783" s="8" t="s">
        <v>669</v>
      </c>
      <c r="M783" s="9" t="str">
        <f t="shared" si="76"/>
        <v>DRIV-TMSN</v>
      </c>
      <c r="N783" s="1" t="str">
        <f t="shared" si="77"/>
        <v>E9WDRIV-TMSN</v>
      </c>
    </row>
    <row r="784" spans="1:14" x14ac:dyDescent="0.25">
      <c r="A784" s="1" t="str">
        <f t="shared" si="74"/>
        <v>E9W325800</v>
      </c>
      <c r="B784" s="1" t="str">
        <f t="shared" si="75"/>
        <v>E9W325800</v>
      </c>
      <c r="C784" s="1" t="str">
        <f t="shared" si="72"/>
        <v>3258</v>
      </c>
      <c r="D784" s="1" t="str">
        <f t="shared" si="73"/>
        <v>00</v>
      </c>
      <c r="E784" s="7" t="s">
        <v>931</v>
      </c>
      <c r="F784" s="8" t="s">
        <v>932</v>
      </c>
      <c r="G784" s="8" t="s">
        <v>175</v>
      </c>
      <c r="H784" s="8" t="s">
        <v>51</v>
      </c>
      <c r="I784" s="8" t="s">
        <v>932</v>
      </c>
      <c r="J784" s="8" t="s">
        <v>936</v>
      </c>
      <c r="K784" s="8"/>
      <c r="L784" s="8" t="s">
        <v>731</v>
      </c>
      <c r="M784" s="9" t="str">
        <f t="shared" si="76"/>
        <v>DRIV</v>
      </c>
      <c r="N784" s="1" t="str">
        <f t="shared" si="77"/>
        <v>E9WDRIV</v>
      </c>
    </row>
    <row r="785" spans="1:14" x14ac:dyDescent="0.25">
      <c r="A785" s="1" t="str">
        <f t="shared" si="74"/>
        <v>E9W3258FR</v>
      </c>
      <c r="B785" s="1" t="str">
        <f t="shared" si="75"/>
        <v>E9W3258FR</v>
      </c>
      <c r="C785" s="1" t="str">
        <f t="shared" si="72"/>
        <v>3258</v>
      </c>
      <c r="D785" s="1" t="str">
        <f t="shared" si="73"/>
        <v>FR</v>
      </c>
      <c r="E785" s="7" t="s">
        <v>931</v>
      </c>
      <c r="F785" s="8" t="s">
        <v>932</v>
      </c>
      <c r="G785" s="8" t="s">
        <v>175</v>
      </c>
      <c r="H785" s="8" t="s">
        <v>88</v>
      </c>
      <c r="I785" s="8" t="s">
        <v>932</v>
      </c>
      <c r="J785" s="8" t="s">
        <v>937</v>
      </c>
      <c r="K785" s="8" t="s">
        <v>90</v>
      </c>
      <c r="L785" s="8" t="s">
        <v>785</v>
      </c>
      <c r="M785" s="9" t="str">
        <f t="shared" si="76"/>
        <v>SURE</v>
      </c>
      <c r="N785" s="1" t="str">
        <f t="shared" si="77"/>
        <v>E9WSUREFR</v>
      </c>
    </row>
    <row r="786" spans="1:14" x14ac:dyDescent="0.25">
      <c r="A786" s="1" t="str">
        <f t="shared" si="74"/>
        <v>E9W4006LF</v>
      </c>
      <c r="B786" s="1" t="str">
        <f t="shared" si="75"/>
        <v>E9W4006LF</v>
      </c>
      <c r="C786" s="1" t="str">
        <f t="shared" si="72"/>
        <v>4006</v>
      </c>
      <c r="D786" s="1" t="str">
        <f t="shared" si="73"/>
        <v>LF</v>
      </c>
      <c r="E786" s="7" t="s">
        <v>931</v>
      </c>
      <c r="F786" s="8" t="s">
        <v>932</v>
      </c>
      <c r="G786" s="8" t="s">
        <v>394</v>
      </c>
      <c r="H786" s="8" t="s">
        <v>37</v>
      </c>
      <c r="I786" s="8" t="s">
        <v>932</v>
      </c>
      <c r="J786" s="8" t="s">
        <v>938</v>
      </c>
      <c r="K786" s="8" t="s">
        <v>39</v>
      </c>
      <c r="L786" s="8" t="s">
        <v>733</v>
      </c>
      <c r="M786" s="9" t="str">
        <f t="shared" si="76"/>
        <v>BKSY</v>
      </c>
      <c r="N786" s="1" t="str">
        <f t="shared" si="77"/>
        <v>E9WBKSYLHF</v>
      </c>
    </row>
    <row r="787" spans="1:14" x14ac:dyDescent="0.25">
      <c r="A787" s="1" t="str">
        <f t="shared" si="74"/>
        <v>E9W4006LR</v>
      </c>
      <c r="B787" s="1" t="str">
        <f t="shared" si="75"/>
        <v>E9W4006LR</v>
      </c>
      <c r="C787" s="1" t="str">
        <f t="shared" si="72"/>
        <v>4006</v>
      </c>
      <c r="D787" s="1" t="str">
        <f t="shared" si="73"/>
        <v>LR</v>
      </c>
      <c r="E787" s="7" t="s">
        <v>931</v>
      </c>
      <c r="F787" s="8" t="s">
        <v>932</v>
      </c>
      <c r="G787" s="8" t="s">
        <v>394</v>
      </c>
      <c r="H787" s="8" t="s">
        <v>41</v>
      </c>
      <c r="I787" s="8" t="s">
        <v>932</v>
      </c>
      <c r="J787" s="8" t="s">
        <v>938</v>
      </c>
      <c r="K787" s="8" t="s">
        <v>42</v>
      </c>
      <c r="L787" s="8" t="s">
        <v>734</v>
      </c>
      <c r="M787" s="9" t="str">
        <f t="shared" si="76"/>
        <v>BKSY</v>
      </c>
      <c r="N787" s="1" t="str">
        <f t="shared" si="77"/>
        <v>E9WBKSYLHR</v>
      </c>
    </row>
    <row r="788" spans="1:14" x14ac:dyDescent="0.25">
      <c r="A788" s="1" t="str">
        <f t="shared" si="74"/>
        <v>E9W4006RF</v>
      </c>
      <c r="B788" s="1" t="str">
        <f t="shared" si="75"/>
        <v>E9W4006RF</v>
      </c>
      <c r="C788" s="1" t="str">
        <f t="shared" si="72"/>
        <v>4006</v>
      </c>
      <c r="D788" s="1" t="str">
        <f t="shared" si="73"/>
        <v>RF</v>
      </c>
      <c r="E788" s="7" t="s">
        <v>931</v>
      </c>
      <c r="F788" s="8" t="s">
        <v>932</v>
      </c>
      <c r="G788" s="8" t="s">
        <v>394</v>
      </c>
      <c r="H788" s="8" t="s">
        <v>44</v>
      </c>
      <c r="I788" s="8" t="s">
        <v>932</v>
      </c>
      <c r="J788" s="8" t="s">
        <v>938</v>
      </c>
      <c r="K788" s="8" t="s">
        <v>45</v>
      </c>
      <c r="L788" s="8" t="s">
        <v>735</v>
      </c>
      <c r="M788" s="9" t="str">
        <f t="shared" si="76"/>
        <v>BKSY</v>
      </c>
      <c r="N788" s="1" t="str">
        <f t="shared" si="77"/>
        <v>E9WBKSYRHF</v>
      </c>
    </row>
    <row r="789" spans="1:14" x14ac:dyDescent="0.25">
      <c r="A789" s="1" t="str">
        <f t="shared" si="74"/>
        <v>E9W4006RR</v>
      </c>
      <c r="B789" s="1" t="str">
        <f t="shared" si="75"/>
        <v>E9W4006RR</v>
      </c>
      <c r="C789" s="1" t="str">
        <f t="shared" si="72"/>
        <v>4006</v>
      </c>
      <c r="D789" s="1" t="str">
        <f t="shared" si="73"/>
        <v>RR</v>
      </c>
      <c r="E789" s="7" t="s">
        <v>931</v>
      </c>
      <c r="F789" s="8" t="s">
        <v>932</v>
      </c>
      <c r="G789" s="8" t="s">
        <v>394</v>
      </c>
      <c r="H789" s="8" t="s">
        <v>47</v>
      </c>
      <c r="I789" s="8" t="s">
        <v>932</v>
      </c>
      <c r="J789" s="8" t="s">
        <v>938</v>
      </c>
      <c r="K789" s="8" t="s">
        <v>48</v>
      </c>
      <c r="L789" s="8" t="s">
        <v>736</v>
      </c>
      <c r="M789" s="9" t="str">
        <f t="shared" si="76"/>
        <v>BKSY</v>
      </c>
      <c r="N789" s="1" t="str">
        <f t="shared" si="77"/>
        <v>E9WBKSYRHR</v>
      </c>
    </row>
    <row r="790" spans="1:14" x14ac:dyDescent="0.25">
      <c r="A790" s="1" t="str">
        <f t="shared" si="74"/>
        <v>E9W4050RI</v>
      </c>
      <c r="B790" s="1" t="str">
        <f t="shared" si="75"/>
        <v>E9W4050RI</v>
      </c>
      <c r="C790" s="1" t="str">
        <f t="shared" si="72"/>
        <v>4050</v>
      </c>
      <c r="D790" s="1" t="str">
        <f t="shared" si="73"/>
        <v>RI</v>
      </c>
      <c r="E790" s="7" t="s">
        <v>931</v>
      </c>
      <c r="F790" s="8" t="s">
        <v>932</v>
      </c>
      <c r="G790" s="8" t="s">
        <v>23</v>
      </c>
      <c r="H790" s="8" t="s">
        <v>19</v>
      </c>
      <c r="I790" s="8" t="s">
        <v>932</v>
      </c>
      <c r="J790" s="8" t="s">
        <v>939</v>
      </c>
      <c r="K790" s="8" t="s">
        <v>21</v>
      </c>
      <c r="L790" s="8" t="s">
        <v>739</v>
      </c>
      <c r="M790" s="9" t="str">
        <f t="shared" si="76"/>
        <v>DRIV-FIDV</v>
      </c>
      <c r="N790" s="1" t="str">
        <f t="shared" si="77"/>
        <v>E9WDRIV-FIDVRH</v>
      </c>
    </row>
    <row r="791" spans="1:14" x14ac:dyDescent="0.25">
      <c r="A791" s="1" t="str">
        <f t="shared" si="74"/>
        <v>E9W4050LT</v>
      </c>
      <c r="B791" s="1" t="str">
        <f t="shared" si="75"/>
        <v>E9W4050LT</v>
      </c>
      <c r="C791" s="1" t="str">
        <f t="shared" si="72"/>
        <v>4050</v>
      </c>
      <c r="D791" s="1" t="str">
        <f t="shared" si="73"/>
        <v>LT</v>
      </c>
      <c r="E791" s="7" t="s">
        <v>931</v>
      </c>
      <c r="F791" s="8" t="s">
        <v>932</v>
      </c>
      <c r="G791" s="8" t="s">
        <v>23</v>
      </c>
      <c r="H791" s="8" t="s">
        <v>15</v>
      </c>
      <c r="I791" s="8" t="s">
        <v>932</v>
      </c>
      <c r="J791" s="8" t="s">
        <v>939</v>
      </c>
      <c r="K791" s="8" t="s">
        <v>17</v>
      </c>
      <c r="L791" s="8" t="s">
        <v>738</v>
      </c>
      <c r="M791" s="9" t="str">
        <f t="shared" si="76"/>
        <v>DRIV-FIDV</v>
      </c>
      <c r="N791" s="1" t="str">
        <f t="shared" si="77"/>
        <v>E9WDRIV-FIDVLH</v>
      </c>
    </row>
    <row r="792" spans="1:14" x14ac:dyDescent="0.25">
      <c r="A792" s="1" t="str">
        <f t="shared" si="74"/>
        <v>E9W106300</v>
      </c>
      <c r="B792" s="1" t="str">
        <f t="shared" si="75"/>
        <v>E9W106300</v>
      </c>
      <c r="C792" s="1" t="str">
        <f t="shared" si="72"/>
        <v>1063</v>
      </c>
      <c r="D792" s="1" t="str">
        <f t="shared" si="73"/>
        <v>00</v>
      </c>
      <c r="E792" t="s">
        <v>940</v>
      </c>
      <c r="F792" s="8" t="s">
        <v>932</v>
      </c>
      <c r="G792" t="s">
        <v>633</v>
      </c>
      <c r="H792" t="s">
        <v>51</v>
      </c>
      <c r="I792" s="8" t="s">
        <v>932</v>
      </c>
      <c r="J792" t="s">
        <v>211</v>
      </c>
      <c r="L792" t="s">
        <v>941</v>
      </c>
      <c r="M792" s="9" t="e">
        <f t="shared" si="76"/>
        <v>#N/A</v>
      </c>
      <c r="N792" s="1" t="e">
        <f t="shared" si="77"/>
        <v>#N/A</v>
      </c>
    </row>
    <row r="793" spans="1:14" x14ac:dyDescent="0.25">
      <c r="A793" s="1" t="str">
        <f t="shared" si="74"/>
        <v>E9W125100</v>
      </c>
      <c r="B793" s="1" t="str">
        <f t="shared" si="75"/>
        <v>E9W125100</v>
      </c>
      <c r="C793" s="1" t="str">
        <f t="shared" si="72"/>
        <v>1251</v>
      </c>
      <c r="D793" s="1" t="str">
        <f t="shared" si="73"/>
        <v>00</v>
      </c>
      <c r="E793" t="s">
        <v>940</v>
      </c>
      <c r="F793" s="8" t="s">
        <v>932</v>
      </c>
      <c r="G793" t="s">
        <v>942</v>
      </c>
      <c r="H793" t="s">
        <v>51</v>
      </c>
      <c r="I793" s="8" t="s">
        <v>932</v>
      </c>
      <c r="J793" t="s">
        <v>211</v>
      </c>
      <c r="L793" t="s">
        <v>943</v>
      </c>
      <c r="M793" s="9" t="e">
        <f t="shared" si="76"/>
        <v>#N/A</v>
      </c>
      <c r="N793" s="1" t="e">
        <f t="shared" si="77"/>
        <v>#N/A</v>
      </c>
    </row>
    <row r="794" spans="1:14" x14ac:dyDescent="0.25">
      <c r="A794" s="1" t="str">
        <f t="shared" si="74"/>
        <v>E9W135900</v>
      </c>
      <c r="B794" s="1" t="str">
        <f t="shared" si="75"/>
        <v>E9W135900</v>
      </c>
      <c r="C794" s="1" t="str">
        <f t="shared" si="72"/>
        <v>1359</v>
      </c>
      <c r="D794" s="1" t="str">
        <f t="shared" si="73"/>
        <v>00</v>
      </c>
      <c r="E794" t="s">
        <v>940</v>
      </c>
      <c r="F794" s="8" t="s">
        <v>932</v>
      </c>
      <c r="G794" t="s">
        <v>397</v>
      </c>
      <c r="H794" t="s">
        <v>51</v>
      </c>
      <c r="I794" s="8" t="s">
        <v>932</v>
      </c>
      <c r="J794" t="s">
        <v>211</v>
      </c>
      <c r="L794" t="s">
        <v>944</v>
      </c>
      <c r="M794" s="9" t="e">
        <f t="shared" si="76"/>
        <v>#N/A</v>
      </c>
      <c r="N794" s="1" t="e">
        <f t="shared" si="77"/>
        <v>#N/A</v>
      </c>
    </row>
    <row r="795" spans="1:14" x14ac:dyDescent="0.25">
      <c r="A795" s="1" t="str">
        <f t="shared" si="74"/>
        <v>E9W137400</v>
      </c>
      <c r="B795" s="1" t="str">
        <f t="shared" si="75"/>
        <v>E9W137400</v>
      </c>
      <c r="C795" s="1" t="str">
        <f t="shared" si="72"/>
        <v>1374</v>
      </c>
      <c r="D795" s="1" t="str">
        <f t="shared" si="73"/>
        <v>00</v>
      </c>
      <c r="E795" t="s">
        <v>940</v>
      </c>
      <c r="F795" s="8" t="s">
        <v>932</v>
      </c>
      <c r="G795" t="s">
        <v>401</v>
      </c>
      <c r="H795" t="s">
        <v>51</v>
      </c>
      <c r="I795" s="8" t="s">
        <v>932</v>
      </c>
      <c r="J795" t="s">
        <v>211</v>
      </c>
      <c r="L795" t="s">
        <v>945</v>
      </c>
      <c r="M795" s="9" t="e">
        <f t="shared" si="76"/>
        <v>#N/A</v>
      </c>
      <c r="N795" s="1" t="e">
        <f t="shared" si="77"/>
        <v>#N/A</v>
      </c>
    </row>
    <row r="796" spans="1:14" x14ac:dyDescent="0.25">
      <c r="A796" s="1" t="str">
        <f t="shared" si="74"/>
        <v>E9W137500</v>
      </c>
      <c r="B796" s="1" t="str">
        <f t="shared" si="75"/>
        <v>E9W137500</v>
      </c>
      <c r="C796" s="1" t="str">
        <f t="shared" si="72"/>
        <v>1375</v>
      </c>
      <c r="D796" s="1" t="str">
        <f t="shared" si="73"/>
        <v>00</v>
      </c>
      <c r="E796" t="s">
        <v>940</v>
      </c>
      <c r="F796" s="8" t="s">
        <v>932</v>
      </c>
      <c r="G796" t="s">
        <v>403</v>
      </c>
      <c r="H796" t="s">
        <v>51</v>
      </c>
      <c r="I796" s="8" t="s">
        <v>932</v>
      </c>
      <c r="J796" t="s">
        <v>211</v>
      </c>
      <c r="L796" t="s">
        <v>946</v>
      </c>
      <c r="M796" s="9" t="e">
        <f t="shared" si="76"/>
        <v>#N/A</v>
      </c>
      <c r="N796" s="1" t="e">
        <f t="shared" si="77"/>
        <v>#N/A</v>
      </c>
    </row>
    <row r="797" spans="1:14" x14ac:dyDescent="0.25">
      <c r="A797" s="1" t="str">
        <f t="shared" si="74"/>
        <v>E9W138600</v>
      </c>
      <c r="B797" s="1" t="str">
        <f t="shared" si="75"/>
        <v>E9W138600</v>
      </c>
      <c r="C797" s="1" t="str">
        <f t="shared" si="72"/>
        <v>1386</v>
      </c>
      <c r="D797" s="1" t="str">
        <f t="shared" si="73"/>
        <v>00</v>
      </c>
      <c r="E797" t="s">
        <v>940</v>
      </c>
      <c r="F797" s="8" t="s">
        <v>932</v>
      </c>
      <c r="G797" t="s">
        <v>215</v>
      </c>
      <c r="H797" t="s">
        <v>51</v>
      </c>
      <c r="I797" s="8" t="s">
        <v>932</v>
      </c>
      <c r="J797" t="s">
        <v>211</v>
      </c>
      <c r="L797" t="s">
        <v>947</v>
      </c>
      <c r="M797" s="9" t="e">
        <f t="shared" si="76"/>
        <v>#N/A</v>
      </c>
      <c r="N797" s="1" t="e">
        <f t="shared" si="77"/>
        <v>#N/A</v>
      </c>
    </row>
    <row r="798" spans="1:14" x14ac:dyDescent="0.25">
      <c r="A798" s="1" t="str">
        <f t="shared" si="74"/>
        <v>E9W138700</v>
      </c>
      <c r="B798" s="1" t="str">
        <f t="shared" si="75"/>
        <v>E9W138700</v>
      </c>
      <c r="C798" s="1" t="str">
        <f t="shared" si="72"/>
        <v>1387</v>
      </c>
      <c r="D798" s="1" t="str">
        <f t="shared" si="73"/>
        <v>00</v>
      </c>
      <c r="E798" t="s">
        <v>940</v>
      </c>
      <c r="F798" s="8" t="s">
        <v>932</v>
      </c>
      <c r="G798" t="s">
        <v>264</v>
      </c>
      <c r="H798" t="s">
        <v>51</v>
      </c>
      <c r="I798" s="8" t="s">
        <v>932</v>
      </c>
      <c r="J798" t="s">
        <v>211</v>
      </c>
      <c r="L798" t="s">
        <v>948</v>
      </c>
      <c r="M798" s="9" t="e">
        <f t="shared" si="76"/>
        <v>#N/A</v>
      </c>
      <c r="N798" s="1" t="e">
        <f t="shared" si="77"/>
        <v>#N/A</v>
      </c>
    </row>
    <row r="799" spans="1:14" x14ac:dyDescent="0.25">
      <c r="A799" s="1" t="str">
        <f t="shared" si="74"/>
        <v>E9W306600</v>
      </c>
      <c r="B799" s="1" t="str">
        <f t="shared" si="75"/>
        <v>E9W306600</v>
      </c>
      <c r="C799" s="1" t="str">
        <f t="shared" si="72"/>
        <v>3066</v>
      </c>
      <c r="D799" s="1" t="str">
        <f t="shared" si="73"/>
        <v>00</v>
      </c>
      <c r="E799" t="s">
        <v>940</v>
      </c>
      <c r="F799" s="8" t="s">
        <v>932</v>
      </c>
      <c r="G799" t="s">
        <v>405</v>
      </c>
      <c r="H799" t="s">
        <v>51</v>
      </c>
      <c r="I799" s="8" t="s">
        <v>932</v>
      </c>
      <c r="J799" t="s">
        <v>211</v>
      </c>
      <c r="L799" t="s">
        <v>949</v>
      </c>
      <c r="M799" s="9" t="e">
        <f t="shared" si="76"/>
        <v>#N/A</v>
      </c>
      <c r="N799" s="1" t="e">
        <f t="shared" si="77"/>
        <v>#N/A</v>
      </c>
    </row>
    <row r="800" spans="1:14" x14ac:dyDescent="0.25">
      <c r="A800" s="1" t="str">
        <f t="shared" si="74"/>
        <v>E9W325300</v>
      </c>
      <c r="B800" s="1" t="str">
        <f t="shared" si="75"/>
        <v>E9W325300</v>
      </c>
      <c r="C800" s="1" t="str">
        <f t="shared" si="72"/>
        <v>3253</v>
      </c>
      <c r="D800" s="1" t="str">
        <f t="shared" si="73"/>
        <v>00</v>
      </c>
      <c r="E800" t="s">
        <v>940</v>
      </c>
      <c r="F800" s="8" t="s">
        <v>932</v>
      </c>
      <c r="G800" t="s">
        <v>439</v>
      </c>
      <c r="H800" t="s">
        <v>51</v>
      </c>
      <c r="I800" s="8" t="s">
        <v>932</v>
      </c>
      <c r="J800" t="s">
        <v>211</v>
      </c>
      <c r="L800" t="s">
        <v>950</v>
      </c>
      <c r="M800" s="9" t="e">
        <f t="shared" si="76"/>
        <v>#N/A</v>
      </c>
      <c r="N800" s="1" t="e">
        <f t="shared" si="77"/>
        <v>#N/A</v>
      </c>
    </row>
    <row r="801" spans="1:14" x14ac:dyDescent="0.25">
      <c r="A801" s="1" t="str">
        <f t="shared" si="74"/>
        <v>E9W327800</v>
      </c>
      <c r="B801" s="1" t="str">
        <f t="shared" si="75"/>
        <v>E9W327800</v>
      </c>
      <c r="C801" s="1" t="str">
        <f t="shared" si="72"/>
        <v>3278</v>
      </c>
      <c r="D801" s="1" t="str">
        <f t="shared" si="73"/>
        <v>00</v>
      </c>
      <c r="E801" t="s">
        <v>940</v>
      </c>
      <c r="F801" s="8" t="s">
        <v>932</v>
      </c>
      <c r="G801" t="s">
        <v>790</v>
      </c>
      <c r="H801" t="s">
        <v>51</v>
      </c>
      <c r="I801" s="8" t="s">
        <v>932</v>
      </c>
      <c r="J801" t="s">
        <v>791</v>
      </c>
      <c r="L801" t="s">
        <v>731</v>
      </c>
      <c r="M801" s="9" t="str">
        <f t="shared" si="76"/>
        <v>DRIV-DIFF</v>
      </c>
      <c r="N801" s="1" t="str">
        <f t="shared" si="77"/>
        <v>E9WDRIV-DIFF</v>
      </c>
    </row>
    <row r="802" spans="1:14" x14ac:dyDescent="0.25">
      <c r="A802" s="1" t="str">
        <f t="shared" si="74"/>
        <v>E9W4062LT</v>
      </c>
      <c r="B802" s="1" t="str">
        <f t="shared" si="75"/>
        <v>E9W4062LT</v>
      </c>
      <c r="C802" s="1" t="str">
        <f t="shared" si="72"/>
        <v>4062</v>
      </c>
      <c r="D802" s="1" t="str">
        <f t="shared" si="73"/>
        <v>LT</v>
      </c>
      <c r="E802" t="s">
        <v>931</v>
      </c>
      <c r="F802" s="8" t="s">
        <v>932</v>
      </c>
      <c r="G802" t="s">
        <v>740</v>
      </c>
      <c r="H802" t="s">
        <v>15</v>
      </c>
      <c r="I802" s="8" t="s">
        <v>932</v>
      </c>
      <c r="J802" t="s">
        <v>951</v>
      </c>
      <c r="L802" t="s">
        <v>952</v>
      </c>
      <c r="M802" s="9" t="str">
        <f t="shared" si="76"/>
        <v>DRIV-TAND</v>
      </c>
      <c r="N802" s="1" t="str">
        <f t="shared" si="77"/>
        <v>E9WDRIV-TAND</v>
      </c>
    </row>
    <row r="803" spans="1:14" x14ac:dyDescent="0.25">
      <c r="A803" s="1" t="str">
        <f t="shared" si="74"/>
        <v>E9W4062RI</v>
      </c>
      <c r="B803" s="1" t="str">
        <f t="shared" si="75"/>
        <v>E9W4062RI</v>
      </c>
      <c r="C803" s="1" t="str">
        <f t="shared" si="72"/>
        <v>4062</v>
      </c>
      <c r="D803" s="1" t="str">
        <f t="shared" si="73"/>
        <v>RI</v>
      </c>
      <c r="E803" t="s">
        <v>931</v>
      </c>
      <c r="F803" s="8" t="s">
        <v>932</v>
      </c>
      <c r="G803" t="s">
        <v>740</v>
      </c>
      <c r="H803" t="s">
        <v>19</v>
      </c>
      <c r="I803" s="8" t="s">
        <v>932</v>
      </c>
      <c r="J803" t="s">
        <v>951</v>
      </c>
      <c r="L803" t="s">
        <v>953</v>
      </c>
      <c r="M803" s="9" t="str">
        <f t="shared" si="76"/>
        <v>DRIV-TAND</v>
      </c>
      <c r="N803" s="1" t="str">
        <f t="shared" si="77"/>
        <v>E9WDRIV-TAND</v>
      </c>
    </row>
    <row r="804" spans="1:14" x14ac:dyDescent="0.25">
      <c r="A804" s="1" t="str">
        <f t="shared" si="74"/>
        <v>E9W4251LF</v>
      </c>
      <c r="B804" s="1" t="str">
        <f t="shared" si="75"/>
        <v>E9W4251LF</v>
      </c>
      <c r="C804" s="1" t="str">
        <f t="shared" si="72"/>
        <v>4251</v>
      </c>
      <c r="D804" s="1" t="str">
        <f t="shared" si="73"/>
        <v>LF</v>
      </c>
      <c r="E804" t="s">
        <v>940</v>
      </c>
      <c r="F804" s="8" t="s">
        <v>932</v>
      </c>
      <c r="G804" t="s">
        <v>954</v>
      </c>
      <c r="H804" t="s">
        <v>37</v>
      </c>
      <c r="I804" s="8" t="s">
        <v>932</v>
      </c>
      <c r="J804" t="s">
        <v>955</v>
      </c>
      <c r="L804" t="s">
        <v>733</v>
      </c>
      <c r="M804" s="9" t="str">
        <f t="shared" si="76"/>
        <v>BKSY-SVBK</v>
      </c>
      <c r="N804" s="1" t="str">
        <f t="shared" si="77"/>
        <v>E9WBKSY-SVBK</v>
      </c>
    </row>
    <row r="805" spans="1:14" x14ac:dyDescent="0.25">
      <c r="A805" s="1" t="str">
        <f t="shared" si="74"/>
        <v>E9W4251LR</v>
      </c>
      <c r="B805" s="1" t="str">
        <f t="shared" si="75"/>
        <v>E9W4251LR</v>
      </c>
      <c r="C805" s="1" t="str">
        <f t="shared" si="72"/>
        <v>4251</v>
      </c>
      <c r="D805" s="1" t="str">
        <f t="shared" si="73"/>
        <v>LR</v>
      </c>
      <c r="E805" t="s">
        <v>940</v>
      </c>
      <c r="F805" s="8" t="s">
        <v>932</v>
      </c>
      <c r="G805" t="s">
        <v>954</v>
      </c>
      <c r="H805" t="s">
        <v>41</v>
      </c>
      <c r="I805" s="8" t="s">
        <v>932</v>
      </c>
      <c r="J805" t="s">
        <v>955</v>
      </c>
      <c r="L805" t="s">
        <v>734</v>
      </c>
      <c r="M805" s="9" t="str">
        <f t="shared" si="76"/>
        <v>BKSY-SVBK</v>
      </c>
      <c r="N805" s="1" t="str">
        <f t="shared" si="77"/>
        <v>E9WBKSY-SVBK</v>
      </c>
    </row>
    <row r="806" spans="1:14" x14ac:dyDescent="0.25">
      <c r="A806" s="1" t="str">
        <f t="shared" si="74"/>
        <v>E9W4251RF</v>
      </c>
      <c r="B806" s="1" t="str">
        <f t="shared" si="75"/>
        <v>E9W4251RF</v>
      </c>
      <c r="C806" s="1" t="str">
        <f t="shared" si="72"/>
        <v>4251</v>
      </c>
      <c r="D806" s="1" t="str">
        <f t="shared" si="73"/>
        <v>RF</v>
      </c>
      <c r="E806" t="s">
        <v>940</v>
      </c>
      <c r="F806" s="8" t="s">
        <v>932</v>
      </c>
      <c r="G806" t="s">
        <v>954</v>
      </c>
      <c r="H806" t="s">
        <v>44</v>
      </c>
      <c r="I806" s="8" t="s">
        <v>932</v>
      </c>
      <c r="J806" t="s">
        <v>955</v>
      </c>
      <c r="L806" t="s">
        <v>735</v>
      </c>
      <c r="M806" s="9" t="str">
        <f t="shared" si="76"/>
        <v>BKSY-SVBK</v>
      </c>
      <c r="N806" s="1" t="str">
        <f t="shared" si="77"/>
        <v>E9WBKSY-SVBK</v>
      </c>
    </row>
    <row r="807" spans="1:14" x14ac:dyDescent="0.25">
      <c r="A807" s="1" t="str">
        <f t="shared" si="74"/>
        <v>E9W4251RR</v>
      </c>
      <c r="B807" s="1" t="str">
        <f t="shared" si="75"/>
        <v>E9W4251RR</v>
      </c>
      <c r="C807" s="1" t="str">
        <f t="shared" si="72"/>
        <v>4251</v>
      </c>
      <c r="D807" s="1" t="str">
        <f t="shared" si="73"/>
        <v>RR</v>
      </c>
      <c r="E807" t="s">
        <v>940</v>
      </c>
      <c r="F807" s="8" t="s">
        <v>932</v>
      </c>
      <c r="G807" t="s">
        <v>954</v>
      </c>
      <c r="H807" t="s">
        <v>47</v>
      </c>
      <c r="I807" s="8" t="s">
        <v>932</v>
      </c>
      <c r="J807" t="s">
        <v>955</v>
      </c>
      <c r="L807" t="s">
        <v>736</v>
      </c>
      <c r="M807" s="9" t="str">
        <f t="shared" si="76"/>
        <v>BKSY-SVBK</v>
      </c>
      <c r="N807" s="1" t="str">
        <f t="shared" si="77"/>
        <v>E9WBKSY-SVBK</v>
      </c>
    </row>
    <row r="808" spans="1:14" x14ac:dyDescent="0.25">
      <c r="A808" s="1" t="str">
        <f t="shared" si="74"/>
        <v>E9W430300</v>
      </c>
      <c r="B808" s="1" t="str">
        <f t="shared" si="75"/>
        <v>E9W430300</v>
      </c>
      <c r="C808" s="1" t="str">
        <f t="shared" si="72"/>
        <v>4303</v>
      </c>
      <c r="D808" s="1" t="str">
        <f t="shared" si="73"/>
        <v>00</v>
      </c>
      <c r="E808" t="s">
        <v>940</v>
      </c>
      <c r="F808" s="8" t="s">
        <v>932</v>
      </c>
      <c r="G808" t="s">
        <v>413</v>
      </c>
      <c r="H808" t="s">
        <v>51</v>
      </c>
      <c r="I808" s="8" t="s">
        <v>932</v>
      </c>
      <c r="J808" t="s">
        <v>211</v>
      </c>
      <c r="L808" t="s">
        <v>956</v>
      </c>
      <c r="M808" s="9" t="e">
        <f t="shared" si="76"/>
        <v>#N/A</v>
      </c>
      <c r="N808" s="1" t="e">
        <f t="shared" si="77"/>
        <v>#N/A</v>
      </c>
    </row>
    <row r="809" spans="1:14" x14ac:dyDescent="0.25">
      <c r="A809" s="1" t="str">
        <f t="shared" si="74"/>
        <v>E9W506000</v>
      </c>
      <c r="B809" s="1" t="str">
        <f t="shared" si="75"/>
        <v>E9W506000</v>
      </c>
      <c r="C809" s="1" t="str">
        <f t="shared" si="72"/>
        <v>5060</v>
      </c>
      <c r="D809" s="1" t="str">
        <f t="shared" si="73"/>
        <v>00</v>
      </c>
      <c r="E809" t="s">
        <v>940</v>
      </c>
      <c r="F809" s="8" t="s">
        <v>932</v>
      </c>
      <c r="G809" t="s">
        <v>342</v>
      </c>
      <c r="H809" t="s">
        <v>51</v>
      </c>
      <c r="I809" s="8" t="s">
        <v>932</v>
      </c>
      <c r="J809" t="s">
        <v>211</v>
      </c>
      <c r="L809" t="s">
        <v>957</v>
      </c>
      <c r="M809" s="9" t="e">
        <f t="shared" si="76"/>
        <v>#N/A</v>
      </c>
      <c r="N809" s="1" t="e">
        <f t="shared" si="77"/>
        <v>#N/A</v>
      </c>
    </row>
    <row r="810" spans="1:14" x14ac:dyDescent="0.25">
      <c r="A810" s="1" t="str">
        <f t="shared" si="74"/>
        <v>E9W510600</v>
      </c>
      <c r="B810" s="1" t="str">
        <f t="shared" si="75"/>
        <v>E9W510600</v>
      </c>
      <c r="C810" s="1" t="str">
        <f t="shared" si="72"/>
        <v>5106</v>
      </c>
      <c r="D810" s="1" t="str">
        <f t="shared" si="73"/>
        <v>00</v>
      </c>
      <c r="E810" t="s">
        <v>940</v>
      </c>
      <c r="F810" s="8" t="s">
        <v>932</v>
      </c>
      <c r="G810" t="s">
        <v>958</v>
      </c>
      <c r="H810" t="s">
        <v>51</v>
      </c>
      <c r="I810" s="8" t="s">
        <v>932</v>
      </c>
      <c r="J810" t="s">
        <v>211</v>
      </c>
      <c r="L810" t="s">
        <v>959</v>
      </c>
      <c r="M810" s="9" t="e">
        <f t="shared" si="76"/>
        <v>#N/A</v>
      </c>
      <c r="N810" s="1" t="e">
        <f t="shared" si="77"/>
        <v>#N/A</v>
      </c>
    </row>
    <row r="811" spans="1:14" x14ac:dyDescent="0.25">
      <c r="A811" s="1" t="str">
        <f t="shared" si="74"/>
        <v>E9W511300</v>
      </c>
      <c r="B811" s="1" t="str">
        <f t="shared" si="75"/>
        <v>E9W511300</v>
      </c>
      <c r="C811" s="1" t="str">
        <f t="shared" si="72"/>
        <v>5113</v>
      </c>
      <c r="D811" s="1" t="str">
        <f t="shared" si="73"/>
        <v>00</v>
      </c>
      <c r="E811" t="s">
        <v>940</v>
      </c>
      <c r="F811" s="8" t="s">
        <v>932</v>
      </c>
      <c r="G811" t="s">
        <v>617</v>
      </c>
      <c r="H811" t="s">
        <v>51</v>
      </c>
      <c r="I811" s="8" t="s">
        <v>932</v>
      </c>
      <c r="J811" t="s">
        <v>211</v>
      </c>
      <c r="L811" t="s">
        <v>960</v>
      </c>
      <c r="M811" s="9" t="e">
        <f t="shared" si="76"/>
        <v>#N/A</v>
      </c>
      <c r="N811" s="1" t="e">
        <f t="shared" si="77"/>
        <v>#N/A</v>
      </c>
    </row>
    <row r="812" spans="1:14" x14ac:dyDescent="0.25">
      <c r="A812" s="1" t="str">
        <f t="shared" si="74"/>
        <v>E9W520600</v>
      </c>
      <c r="B812" s="1" t="str">
        <f t="shared" si="75"/>
        <v>E9W520600</v>
      </c>
      <c r="C812" s="1" t="str">
        <f t="shared" si="72"/>
        <v>5206</v>
      </c>
      <c r="D812" s="1" t="str">
        <f t="shared" si="73"/>
        <v>00</v>
      </c>
      <c r="E812" t="s">
        <v>940</v>
      </c>
      <c r="F812" s="8" t="s">
        <v>932</v>
      </c>
      <c r="G812" t="s">
        <v>743</v>
      </c>
      <c r="H812" t="s">
        <v>51</v>
      </c>
      <c r="I812" s="8" t="s">
        <v>932</v>
      </c>
      <c r="J812" t="s">
        <v>211</v>
      </c>
      <c r="L812" t="s">
        <v>744</v>
      </c>
      <c r="M812" s="9" t="e">
        <f t="shared" si="76"/>
        <v>#N/A</v>
      </c>
      <c r="N812" s="1" t="e">
        <f t="shared" si="77"/>
        <v>#N/A</v>
      </c>
    </row>
    <row r="813" spans="1:14" x14ac:dyDescent="0.25">
      <c r="A813" s="1" t="str">
        <f t="shared" si="74"/>
        <v>E9W520700</v>
      </c>
      <c r="B813" s="1" t="str">
        <f t="shared" si="75"/>
        <v>E9W520700</v>
      </c>
      <c r="C813" s="1" t="str">
        <f t="shared" si="72"/>
        <v>5207</v>
      </c>
      <c r="D813" s="1" t="str">
        <f t="shared" si="73"/>
        <v>00</v>
      </c>
      <c r="E813" t="s">
        <v>940</v>
      </c>
      <c r="F813" s="8" t="s">
        <v>932</v>
      </c>
      <c r="G813" t="s">
        <v>745</v>
      </c>
      <c r="H813" t="s">
        <v>51</v>
      </c>
      <c r="I813" s="8" t="s">
        <v>932</v>
      </c>
      <c r="J813" t="s">
        <v>211</v>
      </c>
      <c r="L813" t="s">
        <v>746</v>
      </c>
      <c r="M813" s="9" t="e">
        <f t="shared" si="76"/>
        <v>#N/A</v>
      </c>
      <c r="N813" s="1" t="e">
        <f t="shared" si="77"/>
        <v>#N/A</v>
      </c>
    </row>
    <row r="814" spans="1:14" x14ac:dyDescent="0.25">
      <c r="A814" s="1" t="str">
        <f t="shared" si="74"/>
        <v>E9W521100</v>
      </c>
      <c r="B814" s="1" t="str">
        <f t="shared" si="75"/>
        <v>E9W521100</v>
      </c>
      <c r="C814" s="1" t="str">
        <f t="shared" si="72"/>
        <v>5211</v>
      </c>
      <c r="D814" s="1" t="str">
        <f t="shared" si="73"/>
        <v>00</v>
      </c>
      <c r="E814" t="s">
        <v>940</v>
      </c>
      <c r="F814" s="8" t="s">
        <v>932</v>
      </c>
      <c r="G814" t="s">
        <v>961</v>
      </c>
      <c r="H814" t="s">
        <v>51</v>
      </c>
      <c r="I814" s="8" t="s">
        <v>932</v>
      </c>
      <c r="J814" t="s">
        <v>211</v>
      </c>
      <c r="L814" t="s">
        <v>962</v>
      </c>
      <c r="M814" s="9" t="e">
        <f t="shared" si="76"/>
        <v>#N/A</v>
      </c>
      <c r="N814" s="1" t="e">
        <f t="shared" si="77"/>
        <v>#N/A</v>
      </c>
    </row>
    <row r="815" spans="1:14" x14ac:dyDescent="0.25">
      <c r="A815" s="1" t="str">
        <f t="shared" si="74"/>
        <v>E9W522300</v>
      </c>
      <c r="B815" s="1" t="str">
        <f t="shared" si="75"/>
        <v>E9W522300</v>
      </c>
      <c r="C815" s="1" t="str">
        <f t="shared" si="72"/>
        <v>5223</v>
      </c>
      <c r="D815" s="1" t="str">
        <f t="shared" si="73"/>
        <v>00</v>
      </c>
      <c r="E815" t="s">
        <v>940</v>
      </c>
      <c r="F815" s="8" t="s">
        <v>932</v>
      </c>
      <c r="G815" t="s">
        <v>963</v>
      </c>
      <c r="H815" t="s">
        <v>51</v>
      </c>
      <c r="I815" s="8" t="s">
        <v>932</v>
      </c>
      <c r="J815" t="s">
        <v>211</v>
      </c>
      <c r="L815" t="s">
        <v>964</v>
      </c>
      <c r="M815" s="9" t="e">
        <f t="shared" si="76"/>
        <v>#N/A</v>
      </c>
      <c r="N815" s="1" t="e">
        <f t="shared" si="77"/>
        <v>#N/A</v>
      </c>
    </row>
    <row r="816" spans="1:14" x14ac:dyDescent="0.25">
      <c r="A816" s="1" t="str">
        <f t="shared" si="74"/>
        <v>E9W522900</v>
      </c>
      <c r="B816" s="1" t="str">
        <f t="shared" si="75"/>
        <v>E9W522900</v>
      </c>
      <c r="C816" s="1" t="str">
        <f t="shared" si="72"/>
        <v>5229</v>
      </c>
      <c r="D816" s="1" t="str">
        <f t="shared" si="73"/>
        <v>00</v>
      </c>
      <c r="E816" t="s">
        <v>940</v>
      </c>
      <c r="F816" s="8" t="s">
        <v>932</v>
      </c>
      <c r="G816" t="s">
        <v>965</v>
      </c>
      <c r="H816" t="s">
        <v>51</v>
      </c>
      <c r="I816" s="8" t="s">
        <v>932</v>
      </c>
      <c r="J816" t="s">
        <v>211</v>
      </c>
      <c r="L816" t="s">
        <v>966</v>
      </c>
      <c r="M816" s="9" t="e">
        <f t="shared" si="76"/>
        <v>#N/A</v>
      </c>
      <c r="N816" s="1" t="e">
        <f t="shared" si="77"/>
        <v>#N/A</v>
      </c>
    </row>
    <row r="817" spans="1:14" x14ac:dyDescent="0.25">
      <c r="A817" s="1" t="str">
        <f t="shared" si="74"/>
        <v>E9W5265RI</v>
      </c>
      <c r="B817" s="1" t="str">
        <f t="shared" si="75"/>
        <v>E9W5265RI</v>
      </c>
      <c r="C817" s="1" t="str">
        <f t="shared" si="72"/>
        <v>5265</v>
      </c>
      <c r="D817" s="1" t="str">
        <f t="shared" si="73"/>
        <v>RI</v>
      </c>
      <c r="E817" t="s">
        <v>940</v>
      </c>
      <c r="F817" s="8" t="s">
        <v>932</v>
      </c>
      <c r="G817" t="s">
        <v>967</v>
      </c>
      <c r="H817" t="s">
        <v>19</v>
      </c>
      <c r="I817" s="8" t="s">
        <v>932</v>
      </c>
      <c r="J817" t="s">
        <v>211</v>
      </c>
      <c r="L817" t="s">
        <v>968</v>
      </c>
      <c r="M817" s="9" t="e">
        <f t="shared" si="76"/>
        <v>#N/A</v>
      </c>
      <c r="N817" s="1" t="e">
        <f t="shared" si="77"/>
        <v>#N/A</v>
      </c>
    </row>
    <row r="818" spans="1:14" x14ac:dyDescent="0.25">
      <c r="A818" s="1" t="str">
        <f t="shared" si="74"/>
        <v>E9W535200</v>
      </c>
      <c r="B818" s="1" t="str">
        <f t="shared" si="75"/>
        <v>E9W535200</v>
      </c>
      <c r="C818" s="1" t="str">
        <f t="shared" si="72"/>
        <v>5352</v>
      </c>
      <c r="D818" s="1" t="str">
        <f t="shared" si="73"/>
        <v>00</v>
      </c>
      <c r="E818" t="s">
        <v>940</v>
      </c>
      <c r="F818" s="8" t="s">
        <v>932</v>
      </c>
      <c r="G818" t="s">
        <v>697</v>
      </c>
      <c r="H818" t="s">
        <v>51</v>
      </c>
      <c r="I818" s="8" t="s">
        <v>932</v>
      </c>
      <c r="J818" t="s">
        <v>211</v>
      </c>
      <c r="L818" t="s">
        <v>969</v>
      </c>
      <c r="M818" s="9" t="e">
        <f t="shared" si="76"/>
        <v>#N/A</v>
      </c>
      <c r="N818" s="1" t="e">
        <f t="shared" si="77"/>
        <v>#N/A</v>
      </c>
    </row>
    <row r="819" spans="1:14" x14ac:dyDescent="0.25">
      <c r="A819" s="1" t="str">
        <f t="shared" si="74"/>
        <v>E9W</v>
      </c>
      <c r="B819" s="1" t="str">
        <f t="shared" si="75"/>
        <v>E9W</v>
      </c>
      <c r="C819" s="1" t="str">
        <f t="shared" si="72"/>
        <v/>
      </c>
      <c r="D819" s="1" t="str">
        <f t="shared" si="73"/>
        <v/>
      </c>
      <c r="E819" t="s">
        <v>931</v>
      </c>
      <c r="F819" s="8" t="s">
        <v>932</v>
      </c>
      <c r="I819" s="8" t="s">
        <v>932</v>
      </c>
      <c r="J819" t="s">
        <v>792</v>
      </c>
      <c r="L819" t="s">
        <v>785</v>
      </c>
      <c r="M819" s="9" t="str">
        <f t="shared" si="76"/>
        <v>SURE</v>
      </c>
      <c r="N819" s="1" t="str">
        <f t="shared" si="77"/>
        <v>E9WSURE</v>
      </c>
    </row>
    <row r="820" spans="1:14" x14ac:dyDescent="0.25">
      <c r="A820" s="1" t="str">
        <f t="shared" si="74"/>
        <v>E9Y100000</v>
      </c>
      <c r="B820" s="1" t="str">
        <f t="shared" si="75"/>
        <v>E9Y100000</v>
      </c>
      <c r="C820" s="1" t="str">
        <f t="shared" si="72"/>
        <v>1000</v>
      </c>
      <c r="D820" s="1" t="str">
        <f t="shared" si="73"/>
        <v>00</v>
      </c>
      <c r="E820" s="7" t="s">
        <v>970</v>
      </c>
      <c r="F820" s="8" t="s">
        <v>971</v>
      </c>
      <c r="G820" s="8" t="s">
        <v>66</v>
      </c>
      <c r="H820" s="8" t="s">
        <v>51</v>
      </c>
      <c r="I820" s="8" t="s">
        <v>971</v>
      </c>
      <c r="J820" s="8" t="s">
        <v>972</v>
      </c>
      <c r="K820" s="8"/>
      <c r="L820" s="8" t="s">
        <v>780</v>
      </c>
      <c r="M820" s="9" t="str">
        <f t="shared" si="76"/>
        <v>ENGI</v>
      </c>
      <c r="N820" s="1" t="str">
        <f t="shared" si="77"/>
        <v>E9YENGI</v>
      </c>
    </row>
    <row r="821" spans="1:14" x14ac:dyDescent="0.25">
      <c r="A821" s="1" t="str">
        <f t="shared" si="74"/>
        <v>E9Y135300</v>
      </c>
      <c r="B821" s="1" t="str">
        <f t="shared" si="75"/>
        <v>E9Y135300</v>
      </c>
      <c r="C821" s="1" t="str">
        <f t="shared" si="72"/>
        <v>1353</v>
      </c>
      <c r="D821" s="1" t="str">
        <f t="shared" si="73"/>
        <v>00</v>
      </c>
      <c r="E821" s="7" t="s">
        <v>970</v>
      </c>
      <c r="F821" s="8" t="s">
        <v>971</v>
      </c>
      <c r="G821" s="8" t="s">
        <v>14</v>
      </c>
      <c r="H821" s="8" t="s">
        <v>51</v>
      </c>
      <c r="I821" s="8" t="s">
        <v>971</v>
      </c>
      <c r="J821" s="8" t="s">
        <v>973</v>
      </c>
      <c r="K821" s="8"/>
      <c r="L821" s="8" t="s">
        <v>70</v>
      </c>
      <c r="M821" s="9" t="str">
        <f t="shared" si="76"/>
        <v>ENGI-COSY</v>
      </c>
      <c r="N821" s="1" t="str">
        <f t="shared" si="77"/>
        <v>E9YENGI-COSY</v>
      </c>
    </row>
    <row r="822" spans="1:14" x14ac:dyDescent="0.25">
      <c r="A822" s="1" t="str">
        <f t="shared" si="74"/>
        <v>E9Y303000</v>
      </c>
      <c r="B822" s="1" t="str">
        <f t="shared" si="75"/>
        <v>E9Y303000</v>
      </c>
      <c r="C822" s="1" t="str">
        <f t="shared" si="72"/>
        <v>3030</v>
      </c>
      <c r="D822" s="1" t="str">
        <f t="shared" si="73"/>
        <v>00</v>
      </c>
      <c r="E822" s="7" t="s">
        <v>970</v>
      </c>
      <c r="F822" s="8" t="s">
        <v>971</v>
      </c>
      <c r="G822" s="8" t="s">
        <v>168</v>
      </c>
      <c r="H822" s="8" t="s">
        <v>51</v>
      </c>
      <c r="I822" s="8" t="s">
        <v>971</v>
      </c>
      <c r="J822" s="8" t="s">
        <v>974</v>
      </c>
      <c r="K822" s="8"/>
      <c r="L822" s="8" t="s">
        <v>669</v>
      </c>
      <c r="M822" s="9" t="str">
        <f t="shared" si="76"/>
        <v>DRIV-TMSN</v>
      </c>
      <c r="N822" s="1" t="str">
        <f t="shared" si="77"/>
        <v>E9YDRIV-TMSN</v>
      </c>
    </row>
    <row r="823" spans="1:14" x14ac:dyDescent="0.25">
      <c r="A823" s="1" t="str">
        <f t="shared" si="74"/>
        <v>E9Y325800</v>
      </c>
      <c r="B823" s="1" t="str">
        <f t="shared" si="75"/>
        <v>E9Y325800</v>
      </c>
      <c r="C823" s="1" t="str">
        <f t="shared" si="72"/>
        <v>3258</v>
      </c>
      <c r="D823" s="1" t="str">
        <f t="shared" si="73"/>
        <v>00</v>
      </c>
      <c r="E823" s="7" t="s">
        <v>970</v>
      </c>
      <c r="F823" s="8" t="s">
        <v>971</v>
      </c>
      <c r="G823" s="8" t="s">
        <v>175</v>
      </c>
      <c r="H823" s="8" t="s">
        <v>51</v>
      </c>
      <c r="I823" s="8" t="s">
        <v>971</v>
      </c>
      <c r="J823" s="8" t="s">
        <v>975</v>
      </c>
      <c r="K823" s="8"/>
      <c r="L823" s="8" t="s">
        <v>731</v>
      </c>
      <c r="M823" s="9" t="str">
        <f t="shared" si="76"/>
        <v>DRIV-DIFF</v>
      </c>
      <c r="N823" s="1" t="str">
        <f t="shared" si="77"/>
        <v>E9YDRIV-DIFF</v>
      </c>
    </row>
    <row r="824" spans="1:14" x14ac:dyDescent="0.25">
      <c r="A824" s="1" t="str">
        <f t="shared" si="74"/>
        <v>E9Y3258FR</v>
      </c>
      <c r="B824" s="1" t="str">
        <f t="shared" si="75"/>
        <v>E9Y3258FR</v>
      </c>
      <c r="C824" s="1" t="str">
        <f t="shared" si="72"/>
        <v>3258</v>
      </c>
      <c r="D824" s="1" t="str">
        <f t="shared" si="73"/>
        <v>FR</v>
      </c>
      <c r="E824" s="7" t="s">
        <v>970</v>
      </c>
      <c r="F824" s="8" t="s">
        <v>971</v>
      </c>
      <c r="G824" s="8" t="s">
        <v>175</v>
      </c>
      <c r="H824" s="8" t="s">
        <v>88</v>
      </c>
      <c r="I824" s="8" t="s">
        <v>971</v>
      </c>
      <c r="J824" s="8" t="s">
        <v>976</v>
      </c>
      <c r="K824" s="8" t="s">
        <v>90</v>
      </c>
      <c r="L824" s="8" t="s">
        <v>785</v>
      </c>
      <c r="M824" s="9" t="str">
        <f t="shared" si="76"/>
        <v>SURE</v>
      </c>
      <c r="N824" s="1" t="str">
        <f t="shared" si="77"/>
        <v>E9YSUREFR</v>
      </c>
    </row>
    <row r="825" spans="1:14" x14ac:dyDescent="0.25">
      <c r="A825" s="1" t="str">
        <f t="shared" si="74"/>
        <v>E9Y4006LF</v>
      </c>
      <c r="B825" s="1" t="str">
        <f t="shared" si="75"/>
        <v>E9Y4006LF</v>
      </c>
      <c r="C825" s="1" t="str">
        <f t="shared" si="72"/>
        <v>4006</v>
      </c>
      <c r="D825" s="1" t="str">
        <f t="shared" si="73"/>
        <v>LF</v>
      </c>
      <c r="E825" s="7" t="s">
        <v>970</v>
      </c>
      <c r="F825" s="8" t="s">
        <v>971</v>
      </c>
      <c r="G825" s="8" t="s">
        <v>394</v>
      </c>
      <c r="H825" s="8" t="s">
        <v>37</v>
      </c>
      <c r="I825" s="8" t="s">
        <v>971</v>
      </c>
      <c r="J825" s="8" t="s">
        <v>977</v>
      </c>
      <c r="K825" s="8" t="s">
        <v>39</v>
      </c>
      <c r="L825" s="8" t="s">
        <v>733</v>
      </c>
      <c r="M825" s="9" t="str">
        <f t="shared" si="76"/>
        <v>BKSY</v>
      </c>
      <c r="N825" s="1" t="str">
        <f t="shared" si="77"/>
        <v>E9YBKSYLHF</v>
      </c>
    </row>
    <row r="826" spans="1:14" x14ac:dyDescent="0.25">
      <c r="A826" s="1" t="str">
        <f t="shared" si="74"/>
        <v>E9Y4006LR</v>
      </c>
      <c r="B826" s="1" t="str">
        <f t="shared" si="75"/>
        <v>E9Y4006LR</v>
      </c>
      <c r="C826" s="1" t="str">
        <f t="shared" si="72"/>
        <v>4006</v>
      </c>
      <c r="D826" s="1" t="str">
        <f t="shared" si="73"/>
        <v>LR</v>
      </c>
      <c r="E826" s="7" t="s">
        <v>970</v>
      </c>
      <c r="F826" s="8" t="s">
        <v>971</v>
      </c>
      <c r="G826" s="8" t="s">
        <v>394</v>
      </c>
      <c r="H826" s="8" t="s">
        <v>41</v>
      </c>
      <c r="I826" s="8" t="s">
        <v>971</v>
      </c>
      <c r="J826" s="8" t="s">
        <v>977</v>
      </c>
      <c r="K826" s="8" t="s">
        <v>42</v>
      </c>
      <c r="L826" s="8" t="s">
        <v>734</v>
      </c>
      <c r="M826" s="9" t="str">
        <f t="shared" si="76"/>
        <v>BKSY</v>
      </c>
      <c r="N826" s="1" t="str">
        <f t="shared" si="77"/>
        <v>E9YBKSYLHR</v>
      </c>
    </row>
    <row r="827" spans="1:14" x14ac:dyDescent="0.25">
      <c r="A827" s="1" t="str">
        <f t="shared" si="74"/>
        <v>E9Y4006RF</v>
      </c>
      <c r="B827" s="1" t="str">
        <f t="shared" si="75"/>
        <v>E9Y4006RF</v>
      </c>
      <c r="C827" s="1" t="str">
        <f t="shared" si="72"/>
        <v>4006</v>
      </c>
      <c r="D827" s="1" t="str">
        <f t="shared" si="73"/>
        <v>RF</v>
      </c>
      <c r="E827" s="7" t="s">
        <v>970</v>
      </c>
      <c r="F827" s="8" t="s">
        <v>971</v>
      </c>
      <c r="G827" s="8" t="s">
        <v>394</v>
      </c>
      <c r="H827" s="8" t="s">
        <v>44</v>
      </c>
      <c r="I827" s="8" t="s">
        <v>971</v>
      </c>
      <c r="J827" s="8" t="s">
        <v>977</v>
      </c>
      <c r="K827" s="8" t="s">
        <v>45</v>
      </c>
      <c r="L827" s="8" t="s">
        <v>735</v>
      </c>
      <c r="M827" s="9" t="str">
        <f t="shared" si="76"/>
        <v>BKSY</v>
      </c>
      <c r="N827" s="1" t="str">
        <f t="shared" si="77"/>
        <v>E9YBKSYRHF</v>
      </c>
    </row>
    <row r="828" spans="1:14" x14ac:dyDescent="0.25">
      <c r="A828" s="1" t="str">
        <f t="shared" si="74"/>
        <v>E9Y4006RR</v>
      </c>
      <c r="B828" s="1" t="str">
        <f t="shared" si="75"/>
        <v>E9Y4006RR</v>
      </c>
      <c r="C828" s="1" t="str">
        <f t="shared" si="72"/>
        <v>4006</v>
      </c>
      <c r="D828" s="1" t="str">
        <f t="shared" si="73"/>
        <v>RR</v>
      </c>
      <c r="E828" s="7" t="s">
        <v>970</v>
      </c>
      <c r="F828" s="8" t="s">
        <v>971</v>
      </c>
      <c r="G828" s="8" t="s">
        <v>394</v>
      </c>
      <c r="H828" s="8" t="s">
        <v>47</v>
      </c>
      <c r="I828" s="8" t="s">
        <v>971</v>
      </c>
      <c r="J828" s="8" t="s">
        <v>977</v>
      </c>
      <c r="K828" s="8" t="s">
        <v>48</v>
      </c>
      <c r="L828" s="8" t="s">
        <v>736</v>
      </c>
      <c r="M828" s="9" t="str">
        <f t="shared" si="76"/>
        <v>BKSY</v>
      </c>
      <c r="N828" s="1" t="str">
        <f t="shared" si="77"/>
        <v>E9YBKSYRHR</v>
      </c>
    </row>
    <row r="829" spans="1:14" x14ac:dyDescent="0.25">
      <c r="A829" s="1" t="str">
        <f t="shared" si="74"/>
        <v>E9Y4050LT</v>
      </c>
      <c r="B829" s="1" t="str">
        <f t="shared" si="75"/>
        <v>E9Y4050LT</v>
      </c>
      <c r="C829" s="1" t="str">
        <f t="shared" si="72"/>
        <v>4050</v>
      </c>
      <c r="D829" s="1" t="str">
        <f t="shared" si="73"/>
        <v>LT</v>
      </c>
      <c r="E829" s="7" t="s">
        <v>970</v>
      </c>
      <c r="F829" s="8" t="s">
        <v>971</v>
      </c>
      <c r="G829" s="8" t="s">
        <v>23</v>
      </c>
      <c r="H829" s="8" t="s">
        <v>15</v>
      </c>
      <c r="I829" s="8" t="s">
        <v>971</v>
      </c>
      <c r="J829" s="8" t="s">
        <v>978</v>
      </c>
      <c r="K829" s="8" t="s">
        <v>17</v>
      </c>
      <c r="L829" s="8" t="s">
        <v>738</v>
      </c>
      <c r="M829" s="9" t="str">
        <f t="shared" si="76"/>
        <v>DRIV-FIDV</v>
      </c>
      <c r="N829" s="1" t="str">
        <f t="shared" si="77"/>
        <v>E9YDRIV-FIDVLH</v>
      </c>
    </row>
    <row r="830" spans="1:14" x14ac:dyDescent="0.25">
      <c r="A830" s="1" t="str">
        <f t="shared" si="74"/>
        <v>E9Y4050RI</v>
      </c>
      <c r="B830" s="1" t="str">
        <f t="shared" si="75"/>
        <v>E9Y4050RI</v>
      </c>
      <c r="C830" s="1" t="str">
        <f t="shared" si="72"/>
        <v>4050</v>
      </c>
      <c r="D830" s="1" t="str">
        <f t="shared" si="73"/>
        <v>RI</v>
      </c>
      <c r="E830" s="7" t="s">
        <v>970</v>
      </c>
      <c r="F830" s="8" t="s">
        <v>971</v>
      </c>
      <c r="G830" s="8" t="s">
        <v>23</v>
      </c>
      <c r="H830" s="8" t="s">
        <v>19</v>
      </c>
      <c r="I830" s="8" t="s">
        <v>971</v>
      </c>
      <c r="J830" s="8" t="s">
        <v>978</v>
      </c>
      <c r="K830" s="8" t="s">
        <v>21</v>
      </c>
      <c r="L830" s="8" t="s">
        <v>739</v>
      </c>
      <c r="M830" s="9" t="str">
        <f t="shared" si="76"/>
        <v>DRIV-FIDV</v>
      </c>
      <c r="N830" s="1" t="str">
        <f t="shared" si="77"/>
        <v>E9YDRIV-FIDVRH</v>
      </c>
    </row>
    <row r="831" spans="1:14" x14ac:dyDescent="0.25">
      <c r="A831" s="1" t="str">
        <f t="shared" si="74"/>
        <v>E9Y106300</v>
      </c>
      <c r="B831" s="1" t="str">
        <f t="shared" si="75"/>
        <v>E9Y106300</v>
      </c>
      <c r="C831" s="1" t="str">
        <f t="shared" si="72"/>
        <v>1063</v>
      </c>
      <c r="D831" s="1" t="str">
        <f t="shared" si="73"/>
        <v>00</v>
      </c>
      <c r="E831" t="s">
        <v>970</v>
      </c>
      <c r="F831" s="8" t="s">
        <v>971</v>
      </c>
      <c r="G831" t="s">
        <v>633</v>
      </c>
      <c r="H831" t="s">
        <v>51</v>
      </c>
      <c r="I831" s="8" t="s">
        <v>971</v>
      </c>
      <c r="J831" t="s">
        <v>211</v>
      </c>
      <c r="L831" t="s">
        <v>941</v>
      </c>
      <c r="M831" s="9" t="e">
        <f t="shared" si="76"/>
        <v>#N/A</v>
      </c>
      <c r="N831" s="1" t="e">
        <f t="shared" si="77"/>
        <v>#N/A</v>
      </c>
    </row>
    <row r="832" spans="1:14" x14ac:dyDescent="0.25">
      <c r="A832" s="1" t="str">
        <f t="shared" si="74"/>
        <v>E9Y135900</v>
      </c>
      <c r="B832" s="1" t="str">
        <f t="shared" si="75"/>
        <v>E9Y135900</v>
      </c>
      <c r="C832" s="1" t="str">
        <f t="shared" si="72"/>
        <v>1359</v>
      </c>
      <c r="D832" s="1" t="str">
        <f t="shared" si="73"/>
        <v>00</v>
      </c>
      <c r="E832" t="s">
        <v>970</v>
      </c>
      <c r="F832" s="8" t="s">
        <v>971</v>
      </c>
      <c r="G832" t="s">
        <v>397</v>
      </c>
      <c r="H832" t="s">
        <v>51</v>
      </c>
      <c r="I832" s="8" t="s">
        <v>971</v>
      </c>
      <c r="J832" t="s">
        <v>211</v>
      </c>
      <c r="L832" t="s">
        <v>979</v>
      </c>
      <c r="M832" s="9" t="e">
        <f t="shared" si="76"/>
        <v>#N/A</v>
      </c>
      <c r="N832" s="1" t="e">
        <f t="shared" si="77"/>
        <v>#N/A</v>
      </c>
    </row>
    <row r="833" spans="1:14" x14ac:dyDescent="0.25">
      <c r="A833" s="1" t="str">
        <f t="shared" si="74"/>
        <v>E9Y138600</v>
      </c>
      <c r="B833" s="1" t="str">
        <f t="shared" si="75"/>
        <v>E9Y138600</v>
      </c>
      <c r="C833" s="1" t="str">
        <f t="shared" si="72"/>
        <v>1386</v>
      </c>
      <c r="D833" s="1" t="str">
        <f t="shared" si="73"/>
        <v>00</v>
      </c>
      <c r="E833" t="s">
        <v>970</v>
      </c>
      <c r="F833" s="8" t="s">
        <v>971</v>
      </c>
      <c r="G833" t="s">
        <v>215</v>
      </c>
      <c r="H833" t="s">
        <v>51</v>
      </c>
      <c r="I833" s="8" t="s">
        <v>971</v>
      </c>
      <c r="J833" t="s">
        <v>211</v>
      </c>
      <c r="L833" t="s">
        <v>683</v>
      </c>
      <c r="M833" s="9" t="e">
        <f t="shared" si="76"/>
        <v>#N/A</v>
      </c>
      <c r="N833" s="1" t="e">
        <f t="shared" si="77"/>
        <v>#N/A</v>
      </c>
    </row>
    <row r="834" spans="1:14" x14ac:dyDescent="0.25">
      <c r="A834" s="1" t="str">
        <f t="shared" si="74"/>
        <v>E9Y3278RE</v>
      </c>
      <c r="B834" s="1" t="str">
        <f t="shared" si="75"/>
        <v>E9Y3278RE</v>
      </c>
      <c r="C834" s="1" t="str">
        <f t="shared" ref="C834:C897" si="78">LEFT(G834,4)</f>
        <v>3278</v>
      </c>
      <c r="D834" s="1" t="str">
        <f t="shared" ref="D834:D897" si="79">LEFT(H834,2)</f>
        <v>RE</v>
      </c>
      <c r="E834" t="s">
        <v>970</v>
      </c>
      <c r="F834" s="8" t="s">
        <v>971</v>
      </c>
      <c r="G834" t="s">
        <v>790</v>
      </c>
      <c r="H834" t="s">
        <v>92</v>
      </c>
      <c r="I834" s="8" t="s">
        <v>971</v>
      </c>
      <c r="J834" t="s">
        <v>791</v>
      </c>
      <c r="L834" t="s">
        <v>731</v>
      </c>
      <c r="M834" s="9" t="str">
        <f t="shared" si="76"/>
        <v>DRIV-DIFF</v>
      </c>
      <c r="N834" s="1" t="str">
        <f t="shared" si="77"/>
        <v>E9YDRIV-DIFF</v>
      </c>
    </row>
    <row r="835" spans="1:14" x14ac:dyDescent="0.25">
      <c r="A835" s="1" t="str">
        <f t="shared" ref="A835:A898" si="80">F835&amp;C835&amp;D835</f>
        <v>E9Y4062LT</v>
      </c>
      <c r="B835" s="1" t="str">
        <f t="shared" ref="B835:B898" si="81">F835&amp;C835&amp;D835</f>
        <v>E9Y4062LT</v>
      </c>
      <c r="C835" s="1" t="str">
        <f t="shared" si="78"/>
        <v>4062</v>
      </c>
      <c r="D835" s="1" t="str">
        <f t="shared" si="79"/>
        <v>LT</v>
      </c>
      <c r="E835" t="s">
        <v>970</v>
      </c>
      <c r="F835" s="8" t="s">
        <v>971</v>
      </c>
      <c r="G835" t="s">
        <v>740</v>
      </c>
      <c r="H835" t="s">
        <v>15</v>
      </c>
      <c r="I835" s="8" t="s">
        <v>971</v>
      </c>
      <c r="J835" t="s">
        <v>211</v>
      </c>
      <c r="L835" t="s">
        <v>741</v>
      </c>
      <c r="M835" s="9" t="e">
        <f t="shared" ref="M835:M898" si="82">_xlfn.TEXTAFTER(J835,"-")</f>
        <v>#N/A</v>
      </c>
      <c r="N835" s="1" t="e">
        <f t="shared" ref="N835:N898" si="83">I835&amp;M835&amp;K835</f>
        <v>#N/A</v>
      </c>
    </row>
    <row r="836" spans="1:14" x14ac:dyDescent="0.25">
      <c r="A836" s="1" t="str">
        <f t="shared" si="80"/>
        <v>E9Y4062RI</v>
      </c>
      <c r="B836" s="1" t="str">
        <f t="shared" si="81"/>
        <v>E9Y4062RI</v>
      </c>
      <c r="C836" s="1" t="str">
        <f t="shared" si="78"/>
        <v>4062</v>
      </c>
      <c r="D836" s="1" t="str">
        <f t="shared" si="79"/>
        <v>RI</v>
      </c>
      <c r="E836" t="s">
        <v>970</v>
      </c>
      <c r="F836" s="8" t="s">
        <v>971</v>
      </c>
      <c r="G836" t="s">
        <v>740</v>
      </c>
      <c r="H836" t="s">
        <v>19</v>
      </c>
      <c r="I836" s="8" t="s">
        <v>971</v>
      </c>
      <c r="J836" t="s">
        <v>211</v>
      </c>
      <c r="L836" t="s">
        <v>742</v>
      </c>
      <c r="M836" s="9" t="e">
        <f t="shared" si="82"/>
        <v>#N/A</v>
      </c>
      <c r="N836" s="1" t="e">
        <f t="shared" si="83"/>
        <v>#N/A</v>
      </c>
    </row>
    <row r="837" spans="1:14" x14ac:dyDescent="0.25">
      <c r="A837" s="1" t="str">
        <f t="shared" si="80"/>
        <v>E9Y4251LF</v>
      </c>
      <c r="B837" s="1" t="str">
        <f t="shared" si="81"/>
        <v>E9Y4251LF</v>
      </c>
      <c r="C837" s="1" t="str">
        <f t="shared" si="78"/>
        <v>4251</v>
      </c>
      <c r="D837" s="1" t="str">
        <f t="shared" si="79"/>
        <v>LF</v>
      </c>
      <c r="E837" t="s">
        <v>970</v>
      </c>
      <c r="F837" s="8" t="s">
        <v>971</v>
      </c>
      <c r="G837" t="s">
        <v>954</v>
      </c>
      <c r="H837" t="s">
        <v>37</v>
      </c>
      <c r="I837" s="8" t="s">
        <v>971</v>
      </c>
      <c r="J837" t="s">
        <v>955</v>
      </c>
      <c r="L837" t="s">
        <v>733</v>
      </c>
      <c r="M837" s="9" t="str">
        <f t="shared" si="82"/>
        <v>BKSY-SVBK</v>
      </c>
      <c r="N837" s="1" t="str">
        <f t="shared" si="83"/>
        <v>E9YBKSY-SVBK</v>
      </c>
    </row>
    <row r="838" spans="1:14" x14ac:dyDescent="0.25">
      <c r="A838" s="1" t="str">
        <f t="shared" si="80"/>
        <v>E9Y4251LR</v>
      </c>
      <c r="B838" s="1" t="str">
        <f t="shared" si="81"/>
        <v>E9Y4251LR</v>
      </c>
      <c r="C838" s="1" t="str">
        <f t="shared" si="78"/>
        <v>4251</v>
      </c>
      <c r="D838" s="1" t="str">
        <f t="shared" si="79"/>
        <v>LR</v>
      </c>
      <c r="E838" t="s">
        <v>970</v>
      </c>
      <c r="F838" s="8" t="s">
        <v>971</v>
      </c>
      <c r="G838" t="s">
        <v>954</v>
      </c>
      <c r="H838" t="s">
        <v>41</v>
      </c>
      <c r="I838" s="8" t="s">
        <v>971</v>
      </c>
      <c r="J838" t="s">
        <v>955</v>
      </c>
      <c r="L838" t="s">
        <v>734</v>
      </c>
      <c r="M838" s="9" t="str">
        <f t="shared" si="82"/>
        <v>BKSY-SVBK</v>
      </c>
      <c r="N838" s="1" t="str">
        <f t="shared" si="83"/>
        <v>E9YBKSY-SVBK</v>
      </c>
    </row>
    <row r="839" spans="1:14" x14ac:dyDescent="0.25">
      <c r="A839" s="1" t="str">
        <f t="shared" si="80"/>
        <v>E9Y4251RF</v>
      </c>
      <c r="B839" s="1" t="str">
        <f t="shared" si="81"/>
        <v>E9Y4251RF</v>
      </c>
      <c r="C839" s="1" t="str">
        <f t="shared" si="78"/>
        <v>4251</v>
      </c>
      <c r="D839" s="1" t="str">
        <f t="shared" si="79"/>
        <v>RF</v>
      </c>
      <c r="E839" t="s">
        <v>970</v>
      </c>
      <c r="F839" s="8" t="s">
        <v>971</v>
      </c>
      <c r="G839" t="s">
        <v>954</v>
      </c>
      <c r="H839" t="s">
        <v>44</v>
      </c>
      <c r="I839" s="8" t="s">
        <v>971</v>
      </c>
      <c r="J839" t="s">
        <v>955</v>
      </c>
      <c r="L839" t="s">
        <v>735</v>
      </c>
      <c r="M839" s="9" t="str">
        <f t="shared" si="82"/>
        <v>BKSY-SVBK</v>
      </c>
      <c r="N839" s="1" t="str">
        <f t="shared" si="83"/>
        <v>E9YBKSY-SVBK</v>
      </c>
    </row>
    <row r="840" spans="1:14" x14ac:dyDescent="0.25">
      <c r="A840" s="1" t="str">
        <f t="shared" si="80"/>
        <v>E9Y4251RR</v>
      </c>
      <c r="B840" s="1" t="str">
        <f t="shared" si="81"/>
        <v>E9Y4251RR</v>
      </c>
      <c r="C840" s="1" t="str">
        <f t="shared" si="78"/>
        <v>4251</v>
      </c>
      <c r="D840" s="1" t="str">
        <f t="shared" si="79"/>
        <v>RR</v>
      </c>
      <c r="E840" t="s">
        <v>970</v>
      </c>
      <c r="F840" s="8" t="s">
        <v>971</v>
      </c>
      <c r="G840" t="s">
        <v>954</v>
      </c>
      <c r="H840" t="s">
        <v>47</v>
      </c>
      <c r="I840" s="8" t="s">
        <v>971</v>
      </c>
      <c r="J840" t="s">
        <v>955</v>
      </c>
      <c r="L840" t="s">
        <v>736</v>
      </c>
      <c r="M840" s="9" t="str">
        <f t="shared" si="82"/>
        <v>BKSY-SVBK</v>
      </c>
      <c r="N840" s="1" t="str">
        <f t="shared" si="83"/>
        <v>E9YBKSY-SVBK</v>
      </c>
    </row>
    <row r="841" spans="1:14" x14ac:dyDescent="0.25">
      <c r="A841" s="1" t="str">
        <f t="shared" si="80"/>
        <v>E9Y</v>
      </c>
      <c r="B841" s="1" t="str">
        <f t="shared" si="81"/>
        <v>E9Y</v>
      </c>
      <c r="C841" s="1" t="str">
        <f t="shared" si="78"/>
        <v/>
      </c>
      <c r="D841" s="1" t="str">
        <f t="shared" si="79"/>
        <v/>
      </c>
      <c r="E841" t="s">
        <v>970</v>
      </c>
      <c r="F841" s="8" t="s">
        <v>971</v>
      </c>
      <c r="I841" s="8" t="s">
        <v>971</v>
      </c>
      <c r="J841" t="s">
        <v>792</v>
      </c>
      <c r="L841" t="s">
        <v>785</v>
      </c>
      <c r="M841" s="9" t="str">
        <f t="shared" si="82"/>
        <v>SURE</v>
      </c>
      <c r="N841" s="1" t="str">
        <f t="shared" si="83"/>
        <v>E9YSURE</v>
      </c>
    </row>
    <row r="842" spans="1:14" x14ac:dyDescent="0.25">
      <c r="A842" s="1" t="str">
        <f t="shared" si="80"/>
        <v>EED100000</v>
      </c>
      <c r="B842" s="1" t="str">
        <f t="shared" si="81"/>
        <v>EED100000</v>
      </c>
      <c r="C842" s="1" t="str">
        <f t="shared" si="78"/>
        <v>1000</v>
      </c>
      <c r="D842" s="1" t="str">
        <f t="shared" si="79"/>
        <v>00</v>
      </c>
      <c r="E842" s="7" t="s">
        <v>980</v>
      </c>
      <c r="F842" s="8" t="s">
        <v>981</v>
      </c>
      <c r="G842" s="8" t="s">
        <v>66</v>
      </c>
      <c r="H842" s="8" t="s">
        <v>51</v>
      </c>
      <c r="I842" s="8" t="s">
        <v>981</v>
      </c>
      <c r="J842" s="8" t="s">
        <v>982</v>
      </c>
      <c r="K842" s="8"/>
      <c r="L842" s="8" t="s">
        <v>381</v>
      </c>
      <c r="M842" s="9" t="str">
        <f t="shared" si="82"/>
        <v>ENGI</v>
      </c>
      <c r="N842" s="1" t="str">
        <f t="shared" si="83"/>
        <v>EEDENGI</v>
      </c>
    </row>
    <row r="843" spans="1:14" x14ac:dyDescent="0.25">
      <c r="A843" s="1" t="str">
        <f t="shared" si="80"/>
        <v>EED135300</v>
      </c>
      <c r="B843" s="1" t="str">
        <f t="shared" si="81"/>
        <v>EED135300</v>
      </c>
      <c r="C843" s="1" t="str">
        <f t="shared" si="78"/>
        <v>1353</v>
      </c>
      <c r="D843" s="1" t="str">
        <f t="shared" si="79"/>
        <v>00</v>
      </c>
      <c r="E843" s="7" t="s">
        <v>980</v>
      </c>
      <c r="F843" s="8" t="s">
        <v>981</v>
      </c>
      <c r="G843" s="8" t="s">
        <v>14</v>
      </c>
      <c r="H843" s="8" t="s">
        <v>51</v>
      </c>
      <c r="I843" s="8" t="s">
        <v>981</v>
      </c>
      <c r="J843" s="8" t="s">
        <v>983</v>
      </c>
      <c r="K843" s="8"/>
      <c r="L843" s="8" t="s">
        <v>383</v>
      </c>
      <c r="M843" s="9" t="str">
        <f t="shared" si="82"/>
        <v>ENGI-COSY</v>
      </c>
      <c r="N843" s="1" t="str">
        <f t="shared" si="83"/>
        <v>EEDENGI-COSY</v>
      </c>
    </row>
    <row r="844" spans="1:14" x14ac:dyDescent="0.25">
      <c r="A844" s="1" t="str">
        <f t="shared" si="80"/>
        <v>EED303000</v>
      </c>
      <c r="B844" s="1" t="str">
        <f t="shared" si="81"/>
        <v>EED303000</v>
      </c>
      <c r="C844" s="1" t="str">
        <f t="shared" si="78"/>
        <v>3030</v>
      </c>
      <c r="D844" s="1" t="str">
        <f t="shared" si="79"/>
        <v>00</v>
      </c>
      <c r="E844" s="7" t="s">
        <v>980</v>
      </c>
      <c r="F844" s="8" t="s">
        <v>981</v>
      </c>
      <c r="G844" s="8" t="s">
        <v>168</v>
      </c>
      <c r="H844" s="8" t="s">
        <v>51</v>
      </c>
      <c r="I844" s="8" t="s">
        <v>981</v>
      </c>
      <c r="J844" s="8" t="s">
        <v>984</v>
      </c>
      <c r="K844" s="8"/>
      <c r="L844" s="8" t="s">
        <v>192</v>
      </c>
      <c r="M844" s="9" t="str">
        <f t="shared" si="82"/>
        <v>DRIV-TMSN</v>
      </c>
      <c r="N844" s="1" t="str">
        <f t="shared" si="83"/>
        <v>EEDDRIV-TMSN</v>
      </c>
    </row>
    <row r="845" spans="1:14" x14ac:dyDescent="0.25">
      <c r="A845" s="1" t="str">
        <f t="shared" si="80"/>
        <v>EED310100</v>
      </c>
      <c r="B845" s="1" t="str">
        <f t="shared" si="81"/>
        <v>EED310100</v>
      </c>
      <c r="C845" s="1" t="str">
        <f t="shared" si="78"/>
        <v>3101</v>
      </c>
      <c r="D845" s="1" t="str">
        <f t="shared" si="79"/>
        <v>00</v>
      </c>
      <c r="E845" s="7" t="s">
        <v>980</v>
      </c>
      <c r="F845" s="8" t="s">
        <v>981</v>
      </c>
      <c r="G845" s="8" t="s">
        <v>171</v>
      </c>
      <c r="H845" s="8" t="s">
        <v>51</v>
      </c>
      <c r="I845" s="8" t="s">
        <v>981</v>
      </c>
      <c r="J845" s="8" t="s">
        <v>985</v>
      </c>
      <c r="K845" s="8"/>
      <c r="L845" s="8" t="s">
        <v>491</v>
      </c>
      <c r="M845" s="9" t="str">
        <f t="shared" si="82"/>
        <v>DRIV-TQCV</v>
      </c>
      <c r="N845" s="1" t="str">
        <f t="shared" si="83"/>
        <v>EEDDRIV-TQCV</v>
      </c>
    </row>
    <row r="846" spans="1:14" x14ac:dyDescent="0.25">
      <c r="A846" s="1" t="str">
        <f t="shared" si="80"/>
        <v>EED325800</v>
      </c>
      <c r="B846" s="1" t="str">
        <f t="shared" si="81"/>
        <v>EED325800</v>
      </c>
      <c r="C846" s="1" t="str">
        <f t="shared" si="78"/>
        <v>3258</v>
      </c>
      <c r="D846" s="1" t="str">
        <f t="shared" si="79"/>
        <v>00</v>
      </c>
      <c r="E846" s="7" t="s">
        <v>980</v>
      </c>
      <c r="F846" s="8" t="s">
        <v>981</v>
      </c>
      <c r="G846" s="8" t="s">
        <v>175</v>
      </c>
      <c r="H846" s="8" t="s">
        <v>51</v>
      </c>
      <c r="I846" s="8" t="s">
        <v>981</v>
      </c>
      <c r="J846" s="8" t="s">
        <v>986</v>
      </c>
      <c r="K846" s="8"/>
      <c r="L846" s="8" t="s">
        <v>387</v>
      </c>
      <c r="M846" s="9" t="str">
        <f t="shared" si="82"/>
        <v>DRIV-DIFF</v>
      </c>
      <c r="N846" s="1" t="str">
        <f t="shared" si="83"/>
        <v>EEDDRIV-DIFF</v>
      </c>
    </row>
    <row r="847" spans="1:14" x14ac:dyDescent="0.25">
      <c r="A847" s="1" t="str">
        <f t="shared" si="80"/>
        <v>EED4050LR</v>
      </c>
      <c r="B847" s="1" t="str">
        <f t="shared" si="81"/>
        <v>EED4050LR</v>
      </c>
      <c r="C847" s="1" t="str">
        <f t="shared" si="78"/>
        <v>4050</v>
      </c>
      <c r="D847" s="1" t="str">
        <f t="shared" si="79"/>
        <v>LR</v>
      </c>
      <c r="E847" s="7" t="s">
        <v>980</v>
      </c>
      <c r="F847" s="8" t="s">
        <v>981</v>
      </c>
      <c r="G847" s="8" t="s">
        <v>23</v>
      </c>
      <c r="H847" s="8" t="s">
        <v>41</v>
      </c>
      <c r="I847" s="8" t="s">
        <v>981</v>
      </c>
      <c r="J847" s="8" t="s">
        <v>987</v>
      </c>
      <c r="K847" s="8" t="s">
        <v>42</v>
      </c>
      <c r="L847" s="8" t="s">
        <v>204</v>
      </c>
      <c r="M847" s="9" t="str">
        <f t="shared" si="82"/>
        <v>DRIV-FIDV</v>
      </c>
      <c r="N847" s="1" t="str">
        <f t="shared" si="83"/>
        <v>EEDDRIV-FIDVLHR</v>
      </c>
    </row>
    <row r="848" spans="1:14" x14ac:dyDescent="0.25">
      <c r="A848" s="1" t="str">
        <f t="shared" si="80"/>
        <v>EED4050RR</v>
      </c>
      <c r="B848" s="1" t="str">
        <f t="shared" si="81"/>
        <v>EED4050RR</v>
      </c>
      <c r="C848" s="1" t="str">
        <f t="shared" si="78"/>
        <v>4050</v>
      </c>
      <c r="D848" s="1" t="str">
        <f t="shared" si="79"/>
        <v>RR</v>
      </c>
      <c r="E848" s="7" t="s">
        <v>980</v>
      </c>
      <c r="F848" s="8" t="s">
        <v>981</v>
      </c>
      <c r="G848" s="8" t="s">
        <v>23</v>
      </c>
      <c r="H848" s="8" t="s">
        <v>47</v>
      </c>
      <c r="I848" s="8" t="s">
        <v>981</v>
      </c>
      <c r="J848" s="8" t="s">
        <v>987</v>
      </c>
      <c r="K848" s="8" t="s">
        <v>48</v>
      </c>
      <c r="L848" s="8" t="s">
        <v>200</v>
      </c>
      <c r="M848" s="9" t="str">
        <f t="shared" si="82"/>
        <v>DRIV-FIDV</v>
      </c>
      <c r="N848" s="1" t="str">
        <f t="shared" si="83"/>
        <v>EEDDRIV-FIDVRHR</v>
      </c>
    </row>
    <row r="849" spans="1:14" x14ac:dyDescent="0.25">
      <c r="A849" s="1" t="str">
        <f t="shared" si="80"/>
        <v>EED405000</v>
      </c>
      <c r="B849" s="1" t="str">
        <f t="shared" si="81"/>
        <v>EED405000</v>
      </c>
      <c r="C849" s="1" t="str">
        <f t="shared" si="78"/>
        <v>4050</v>
      </c>
      <c r="D849" s="1" t="str">
        <f t="shared" si="79"/>
        <v>00</v>
      </c>
      <c r="E849" t="s">
        <v>980</v>
      </c>
      <c r="F849" s="8" t="s">
        <v>981</v>
      </c>
      <c r="G849" t="s">
        <v>23</v>
      </c>
      <c r="H849" t="s">
        <v>51</v>
      </c>
      <c r="I849" s="8" t="s">
        <v>981</v>
      </c>
      <c r="J849" t="s">
        <v>211</v>
      </c>
      <c r="L849" t="s">
        <v>988</v>
      </c>
      <c r="M849" s="9" t="e">
        <f t="shared" si="82"/>
        <v>#N/A</v>
      </c>
      <c r="N849" s="1" t="e">
        <f t="shared" si="83"/>
        <v>#N/A</v>
      </c>
    </row>
    <row r="850" spans="1:14" x14ac:dyDescent="0.25">
      <c r="A850" s="1" t="str">
        <f t="shared" si="80"/>
        <v>ELZ1353LT</v>
      </c>
      <c r="B850" s="1" t="str">
        <f t="shared" si="81"/>
        <v>ELZ1353LT</v>
      </c>
      <c r="C850" s="1" t="str">
        <f t="shared" si="78"/>
        <v>1353</v>
      </c>
      <c r="D850" s="1" t="str">
        <f t="shared" si="79"/>
        <v>LT</v>
      </c>
      <c r="E850" s="7">
        <v>6040</v>
      </c>
      <c r="F850" s="8" t="s">
        <v>989</v>
      </c>
      <c r="G850" s="8" t="s">
        <v>14</v>
      </c>
      <c r="H850" s="8" t="s">
        <v>15</v>
      </c>
      <c r="I850" s="8" t="s">
        <v>989</v>
      </c>
      <c r="J850" s="8" t="s">
        <v>990</v>
      </c>
      <c r="K850" s="8" t="s">
        <v>17</v>
      </c>
      <c r="L850" s="8" t="s">
        <v>18</v>
      </c>
      <c r="M850" s="9" t="str">
        <f t="shared" si="82"/>
        <v>ENG1-COSY</v>
      </c>
      <c r="N850" s="1" t="str">
        <f t="shared" si="83"/>
        <v>ELZENG1-COSYLH</v>
      </c>
    </row>
    <row r="851" spans="1:14" x14ac:dyDescent="0.25">
      <c r="A851" s="1" t="str">
        <f t="shared" si="80"/>
        <v>ELZ1353RI</v>
      </c>
      <c r="B851" s="1" t="str">
        <f t="shared" si="81"/>
        <v>ELZ1353RI</v>
      </c>
      <c r="C851" s="1" t="str">
        <f t="shared" si="78"/>
        <v>1353</v>
      </c>
      <c r="D851" s="1" t="str">
        <f t="shared" si="79"/>
        <v>RI</v>
      </c>
      <c r="E851" s="7">
        <v>6040</v>
      </c>
      <c r="F851" s="8" t="s">
        <v>989</v>
      </c>
      <c r="G851" s="8" t="s">
        <v>14</v>
      </c>
      <c r="H851" s="8" t="s">
        <v>19</v>
      </c>
      <c r="I851" s="8" t="s">
        <v>989</v>
      </c>
      <c r="J851" s="8" t="s">
        <v>991</v>
      </c>
      <c r="K851" s="8" t="s">
        <v>21</v>
      </c>
      <c r="L851" s="8" t="s">
        <v>22</v>
      </c>
      <c r="M851" s="9" t="str">
        <f t="shared" si="82"/>
        <v>ENG2-COSY</v>
      </c>
      <c r="N851" s="1" t="str">
        <f t="shared" si="83"/>
        <v>ELZENG2-COSYRH</v>
      </c>
    </row>
    <row r="852" spans="1:14" x14ac:dyDescent="0.25">
      <c r="A852" s="1" t="str">
        <f t="shared" si="80"/>
        <v>ELZ4028LT</v>
      </c>
      <c r="B852" s="1" t="str">
        <f t="shared" si="81"/>
        <v>ELZ4028LT</v>
      </c>
      <c r="C852" s="1" t="str">
        <f t="shared" si="78"/>
        <v>4028</v>
      </c>
      <c r="D852" s="1" t="str">
        <f t="shared" si="79"/>
        <v>LT</v>
      </c>
      <c r="E852" s="10">
        <v>6040</v>
      </c>
      <c r="F852" t="s">
        <v>989</v>
      </c>
      <c r="G852" t="s">
        <v>114</v>
      </c>
      <c r="H852" t="s">
        <v>15</v>
      </c>
      <c r="I852" t="s">
        <v>989</v>
      </c>
      <c r="J852" t="s">
        <v>222</v>
      </c>
      <c r="K852" t="s">
        <v>17</v>
      </c>
      <c r="L852" t="s">
        <v>223</v>
      </c>
      <c r="M852" s="9" t="str">
        <f t="shared" si="82"/>
        <v>UCRG-TCFS-TCFL</v>
      </c>
      <c r="N852" s="1" t="str">
        <f t="shared" si="83"/>
        <v>ELZUCRG-TCFS-TCFLLH</v>
      </c>
    </row>
    <row r="853" spans="1:14" x14ac:dyDescent="0.25">
      <c r="A853" s="1" t="str">
        <f t="shared" si="80"/>
        <v>ELZ4028RI</v>
      </c>
      <c r="B853" s="1" t="str">
        <f t="shared" si="81"/>
        <v>ELZ4028RI</v>
      </c>
      <c r="C853" s="1" t="str">
        <f t="shared" si="78"/>
        <v>4028</v>
      </c>
      <c r="D853" s="1" t="str">
        <f t="shared" si="79"/>
        <v>RI</v>
      </c>
      <c r="E853" s="10">
        <v>6040</v>
      </c>
      <c r="F853" t="s">
        <v>989</v>
      </c>
      <c r="G853" t="s">
        <v>114</v>
      </c>
      <c r="H853" t="s">
        <v>19</v>
      </c>
      <c r="I853" t="s">
        <v>989</v>
      </c>
      <c r="J853" t="s">
        <v>224</v>
      </c>
      <c r="K853" t="s">
        <v>21</v>
      </c>
      <c r="L853" t="s">
        <v>225</v>
      </c>
      <c r="M853" s="9" t="str">
        <f t="shared" si="82"/>
        <v>UCRG-TCFS-TCFR</v>
      </c>
      <c r="N853" s="1" t="str">
        <f t="shared" si="83"/>
        <v>ELZUCRG-TCFS-TCFRRH</v>
      </c>
    </row>
    <row r="854" spans="1:14" x14ac:dyDescent="0.25">
      <c r="A854" s="1" t="str">
        <f t="shared" si="80"/>
        <v>ELZ4050LT</v>
      </c>
      <c r="B854" s="1" t="str">
        <f t="shared" si="81"/>
        <v>ELZ4050LT</v>
      </c>
      <c r="C854" s="1" t="str">
        <f t="shared" si="78"/>
        <v>4050</v>
      </c>
      <c r="D854" s="1" t="str">
        <f t="shared" si="79"/>
        <v>LT</v>
      </c>
      <c r="E854" s="7">
        <v>6040</v>
      </c>
      <c r="F854" s="8" t="s">
        <v>989</v>
      </c>
      <c r="G854" s="8" t="s">
        <v>23</v>
      </c>
      <c r="H854" s="8" t="s">
        <v>15</v>
      </c>
      <c r="I854" s="8" t="s">
        <v>989</v>
      </c>
      <c r="J854" s="8" t="s">
        <v>992</v>
      </c>
      <c r="K854" s="8" t="s">
        <v>17</v>
      </c>
      <c r="L854" s="8" t="s">
        <v>25</v>
      </c>
      <c r="M854" s="9" t="str">
        <f t="shared" si="82"/>
        <v>UCRG-FIDV-FIDL</v>
      </c>
      <c r="N854" s="1" t="str">
        <f t="shared" si="83"/>
        <v>ELZUCRG-FIDV-FIDLLH</v>
      </c>
    </row>
    <row r="855" spans="1:14" x14ac:dyDescent="0.25">
      <c r="A855" s="1" t="str">
        <f t="shared" si="80"/>
        <v>ELZ4050RI</v>
      </c>
      <c r="B855" s="1" t="str">
        <f t="shared" si="81"/>
        <v>ELZ4050RI</v>
      </c>
      <c r="C855" s="1" t="str">
        <f t="shared" si="78"/>
        <v>4050</v>
      </c>
      <c r="D855" s="1" t="str">
        <f t="shared" si="79"/>
        <v>RI</v>
      </c>
      <c r="E855" s="7">
        <v>6040</v>
      </c>
      <c r="F855" s="8" t="s">
        <v>989</v>
      </c>
      <c r="G855" s="8" t="s">
        <v>23</v>
      </c>
      <c r="H855" s="8" t="s">
        <v>19</v>
      </c>
      <c r="I855" s="8" t="s">
        <v>989</v>
      </c>
      <c r="J855" s="8" t="s">
        <v>993</v>
      </c>
      <c r="K855" s="8" t="s">
        <v>21</v>
      </c>
      <c r="L855" s="8" t="s">
        <v>27</v>
      </c>
      <c r="M855" s="9" t="str">
        <f t="shared" si="82"/>
        <v>UCRG-FIDV-FIDR</v>
      </c>
      <c r="N855" s="1" t="str">
        <f t="shared" si="83"/>
        <v>ELZUCRG-FIDV-FIDRRH</v>
      </c>
    </row>
    <row r="856" spans="1:14" x14ac:dyDescent="0.25">
      <c r="A856" s="1" t="str">
        <f t="shared" si="80"/>
        <v>ELZ4159LT</v>
      </c>
      <c r="B856" s="1" t="str">
        <f t="shared" si="81"/>
        <v>ELZ4159LT</v>
      </c>
      <c r="C856" s="1" t="str">
        <f t="shared" si="78"/>
        <v>4159</v>
      </c>
      <c r="D856" s="1" t="str">
        <f t="shared" si="79"/>
        <v>LT</v>
      </c>
      <c r="E856" s="7">
        <v>6040</v>
      </c>
      <c r="F856" s="8" t="s">
        <v>989</v>
      </c>
      <c r="G856" s="8" t="s">
        <v>28</v>
      </c>
      <c r="H856" s="8" t="s">
        <v>15</v>
      </c>
      <c r="I856" s="8" t="s">
        <v>989</v>
      </c>
      <c r="J856" s="8" t="s">
        <v>994</v>
      </c>
      <c r="K856" s="8" t="s">
        <v>17</v>
      </c>
      <c r="L856" s="8" t="s">
        <v>30</v>
      </c>
      <c r="M856" s="9" t="str">
        <f t="shared" si="82"/>
        <v>UCRG-TCID-TCIL</v>
      </c>
      <c r="N856" s="1" t="str">
        <f t="shared" si="83"/>
        <v>ELZUCRG-TCID-TCILLH</v>
      </c>
    </row>
    <row r="857" spans="1:14" x14ac:dyDescent="0.25">
      <c r="A857" s="1" t="str">
        <f t="shared" si="80"/>
        <v>ELZ4159RI</v>
      </c>
      <c r="B857" s="1" t="str">
        <f t="shared" si="81"/>
        <v>ELZ4159RI</v>
      </c>
      <c r="C857" s="1" t="str">
        <f t="shared" si="78"/>
        <v>4159</v>
      </c>
      <c r="D857" s="1" t="str">
        <f t="shared" si="79"/>
        <v>RI</v>
      </c>
      <c r="E857" s="7">
        <v>6040</v>
      </c>
      <c r="F857" s="8" t="s">
        <v>989</v>
      </c>
      <c r="G857" s="8" t="s">
        <v>28</v>
      </c>
      <c r="H857" s="8" t="s">
        <v>19</v>
      </c>
      <c r="I857" s="8" t="s">
        <v>989</v>
      </c>
      <c r="J857" s="8" t="s">
        <v>995</v>
      </c>
      <c r="K857" s="8" t="s">
        <v>21</v>
      </c>
      <c r="L857" s="8" t="s">
        <v>31</v>
      </c>
      <c r="M857" s="9" t="str">
        <f t="shared" si="82"/>
        <v>UCRG-TCID-TCIR</v>
      </c>
      <c r="N857" s="1" t="str">
        <f t="shared" si="83"/>
        <v>ELZUCRG-TCID-TCIRRH</v>
      </c>
    </row>
    <row r="858" spans="1:14" x14ac:dyDescent="0.25">
      <c r="A858" s="1" t="str">
        <f t="shared" si="80"/>
        <v>ELZ4170LT</v>
      </c>
      <c r="B858" s="1" t="str">
        <f t="shared" si="81"/>
        <v>ELZ4170LT</v>
      </c>
      <c r="C858" s="1" t="str">
        <f t="shared" si="78"/>
        <v>4170</v>
      </c>
      <c r="D858" s="1" t="str">
        <f t="shared" si="79"/>
        <v>LT</v>
      </c>
      <c r="E858" s="7">
        <v>6040</v>
      </c>
      <c r="F858" s="8" t="s">
        <v>989</v>
      </c>
      <c r="G858" s="8" t="s">
        <v>32</v>
      </c>
      <c r="H858" s="8" t="s">
        <v>15</v>
      </c>
      <c r="I858" s="8" t="s">
        <v>989</v>
      </c>
      <c r="J858" s="8" t="s">
        <v>996</v>
      </c>
      <c r="K858" s="8" t="s">
        <v>17</v>
      </c>
      <c r="L858" s="8" t="s">
        <v>35</v>
      </c>
      <c r="M858" s="9" t="str">
        <f t="shared" si="82"/>
        <v>TCKS-TCKL</v>
      </c>
      <c r="N858" s="1" t="str">
        <f t="shared" si="83"/>
        <v>ELZTCKS-TCKLLH</v>
      </c>
    </row>
    <row r="859" spans="1:14" x14ac:dyDescent="0.25">
      <c r="A859" s="1" t="str">
        <f t="shared" si="80"/>
        <v>ELZ4170RI</v>
      </c>
      <c r="B859" s="1" t="str">
        <f t="shared" si="81"/>
        <v>ELZ4170RI</v>
      </c>
      <c r="C859" s="1" t="str">
        <f t="shared" si="78"/>
        <v>4170</v>
      </c>
      <c r="D859" s="1" t="str">
        <f t="shared" si="79"/>
        <v>RI</v>
      </c>
      <c r="E859" s="7">
        <v>6040</v>
      </c>
      <c r="F859" s="8" t="s">
        <v>989</v>
      </c>
      <c r="G859" s="8" t="s">
        <v>32</v>
      </c>
      <c r="H859" s="8" t="s">
        <v>19</v>
      </c>
      <c r="I859" s="8" t="s">
        <v>989</v>
      </c>
      <c r="J859" s="8" t="s">
        <v>997</v>
      </c>
      <c r="K859" s="8" t="s">
        <v>21</v>
      </c>
      <c r="L859" s="8" t="s">
        <v>34</v>
      </c>
      <c r="M859" s="9" t="str">
        <f t="shared" si="82"/>
        <v>TCKS-TCKR</v>
      </c>
      <c r="N859" s="1" t="str">
        <f t="shared" si="83"/>
        <v>ELZTCKS-TCKRRH</v>
      </c>
    </row>
    <row r="860" spans="1:14" x14ac:dyDescent="0.25">
      <c r="A860" s="1" t="str">
        <f t="shared" si="80"/>
        <v>ELZ4351LF</v>
      </c>
      <c r="B860" s="1" t="str">
        <f t="shared" si="81"/>
        <v>ELZ4351LF</v>
      </c>
      <c r="C860" s="1" t="str">
        <f t="shared" si="78"/>
        <v>4351</v>
      </c>
      <c r="D860" s="1" t="str">
        <f t="shared" si="79"/>
        <v>LF</v>
      </c>
      <c r="E860" s="7">
        <v>6040</v>
      </c>
      <c r="F860" s="8" t="s">
        <v>989</v>
      </c>
      <c r="G860" s="8" t="s">
        <v>36</v>
      </c>
      <c r="H860" s="8" t="s">
        <v>37</v>
      </c>
      <c r="I860" s="8" t="s">
        <v>989</v>
      </c>
      <c r="J860" s="8" t="s">
        <v>998</v>
      </c>
      <c r="K860" s="8" t="s">
        <v>39</v>
      </c>
      <c r="L860" s="8" t="s">
        <v>40</v>
      </c>
      <c r="M860" s="9" t="str">
        <f t="shared" si="82"/>
        <v>HYSY-MOHY-TRLL</v>
      </c>
      <c r="N860" s="1" t="str">
        <f t="shared" si="83"/>
        <v>ELZHYSY-MOHY-TRLLLHF</v>
      </c>
    </row>
    <row r="861" spans="1:14" x14ac:dyDescent="0.25">
      <c r="A861" s="1" t="str">
        <f t="shared" si="80"/>
        <v>ELZ4351LR</v>
      </c>
      <c r="B861" s="1" t="str">
        <f t="shared" si="81"/>
        <v>ELZ4351LR</v>
      </c>
      <c r="C861" s="1" t="str">
        <f t="shared" si="78"/>
        <v>4351</v>
      </c>
      <c r="D861" s="1" t="str">
        <f t="shared" si="79"/>
        <v>LR</v>
      </c>
      <c r="E861" s="7">
        <v>6040</v>
      </c>
      <c r="F861" s="8" t="s">
        <v>989</v>
      </c>
      <c r="G861" s="8" t="s">
        <v>36</v>
      </c>
      <c r="H861" s="8" t="s">
        <v>41</v>
      </c>
      <c r="I861" s="8" t="s">
        <v>989</v>
      </c>
      <c r="J861" s="8" t="s">
        <v>998</v>
      </c>
      <c r="K861" s="8" t="s">
        <v>42</v>
      </c>
      <c r="L861" s="8" t="s">
        <v>43</v>
      </c>
      <c r="M861" s="9" t="str">
        <f t="shared" si="82"/>
        <v>HYSY-MOHY-TRLL</v>
      </c>
      <c r="N861" s="1" t="str">
        <f t="shared" si="83"/>
        <v>ELZHYSY-MOHY-TRLLLHR</v>
      </c>
    </row>
    <row r="862" spans="1:14" x14ac:dyDescent="0.25">
      <c r="A862" s="1" t="str">
        <f t="shared" si="80"/>
        <v>ELZ4351RF</v>
      </c>
      <c r="B862" s="1" t="str">
        <f t="shared" si="81"/>
        <v>ELZ4351RF</v>
      </c>
      <c r="C862" s="1" t="str">
        <f t="shared" si="78"/>
        <v>4351</v>
      </c>
      <c r="D862" s="1" t="str">
        <f t="shared" si="79"/>
        <v>RF</v>
      </c>
      <c r="E862" s="7">
        <v>6040</v>
      </c>
      <c r="F862" s="8" t="s">
        <v>989</v>
      </c>
      <c r="G862" s="8" t="s">
        <v>36</v>
      </c>
      <c r="H862" s="8" t="s">
        <v>44</v>
      </c>
      <c r="I862" s="8" t="s">
        <v>989</v>
      </c>
      <c r="J862" s="8" t="s">
        <v>999</v>
      </c>
      <c r="K862" s="8" t="s">
        <v>45</v>
      </c>
      <c r="L862" s="8" t="s">
        <v>46</v>
      </c>
      <c r="M862" s="9" t="str">
        <f t="shared" si="82"/>
        <v>HYSY-MOHY-TRLR</v>
      </c>
      <c r="N862" s="1" t="str">
        <f t="shared" si="83"/>
        <v>ELZHYSY-MOHY-TRLRRHF</v>
      </c>
    </row>
    <row r="863" spans="1:14" x14ac:dyDescent="0.25">
      <c r="A863" s="1" t="str">
        <f t="shared" si="80"/>
        <v>ELZ4351RR</v>
      </c>
      <c r="B863" s="1" t="str">
        <f t="shared" si="81"/>
        <v>ELZ4351RR</v>
      </c>
      <c r="C863" s="1" t="str">
        <f t="shared" si="78"/>
        <v>4351</v>
      </c>
      <c r="D863" s="1" t="str">
        <f t="shared" si="79"/>
        <v>RR</v>
      </c>
      <c r="E863" s="7">
        <v>6040</v>
      </c>
      <c r="F863" s="8" t="s">
        <v>989</v>
      </c>
      <c r="G863" s="8" t="s">
        <v>36</v>
      </c>
      <c r="H863" s="8" t="s">
        <v>47</v>
      </c>
      <c r="I863" s="8" t="s">
        <v>989</v>
      </c>
      <c r="J863" s="8" t="s">
        <v>999</v>
      </c>
      <c r="K863" s="8" t="s">
        <v>48</v>
      </c>
      <c r="L863" s="8" t="s">
        <v>49</v>
      </c>
      <c r="M863" s="9" t="str">
        <f t="shared" si="82"/>
        <v>HYSY-MOHY-TRLR</v>
      </c>
      <c r="N863" s="1" t="str">
        <f t="shared" si="83"/>
        <v>ELZHYSY-MOHY-TRLRRHR</v>
      </c>
    </row>
    <row r="864" spans="1:14" x14ac:dyDescent="0.25">
      <c r="A864" s="1" t="str">
        <f t="shared" si="80"/>
        <v>ELZ507000</v>
      </c>
      <c r="B864" s="1" t="str">
        <f t="shared" si="81"/>
        <v>ELZ507000</v>
      </c>
      <c r="C864" s="1" t="str">
        <f t="shared" si="78"/>
        <v>5070</v>
      </c>
      <c r="D864" s="1" t="str">
        <f t="shared" si="79"/>
        <v>00</v>
      </c>
      <c r="E864" s="10">
        <v>6040</v>
      </c>
      <c r="F864" t="s">
        <v>989</v>
      </c>
      <c r="G864" t="s">
        <v>136</v>
      </c>
      <c r="H864" t="s">
        <v>51</v>
      </c>
      <c r="I864" t="s">
        <v>989</v>
      </c>
      <c r="M864" s="9" t="e">
        <f t="shared" si="82"/>
        <v>#N/A</v>
      </c>
      <c r="N864" s="1" t="e">
        <f t="shared" si="83"/>
        <v>#N/A</v>
      </c>
    </row>
    <row r="865" spans="1:14" x14ac:dyDescent="0.25">
      <c r="A865" s="1" t="str">
        <f t="shared" si="80"/>
        <v>ELZ5070LT</v>
      </c>
      <c r="B865" s="1" t="str">
        <f t="shared" si="81"/>
        <v>ELZ5070LT</v>
      </c>
      <c r="C865" s="1" t="str">
        <f t="shared" si="78"/>
        <v>5070</v>
      </c>
      <c r="D865" s="1" t="str">
        <f t="shared" si="79"/>
        <v>LT</v>
      </c>
      <c r="E865" s="10">
        <v>6040</v>
      </c>
      <c r="F865" t="s">
        <v>989</v>
      </c>
      <c r="G865" t="s">
        <v>136</v>
      </c>
      <c r="H865" t="s">
        <v>15</v>
      </c>
      <c r="I865" t="s">
        <v>989</v>
      </c>
      <c r="M865" s="9" t="e">
        <f t="shared" si="82"/>
        <v>#N/A</v>
      </c>
      <c r="N865" s="1" t="e">
        <f t="shared" si="83"/>
        <v>#N/A</v>
      </c>
    </row>
    <row r="866" spans="1:14" x14ac:dyDescent="0.25">
      <c r="A866" s="1" t="str">
        <f t="shared" si="80"/>
        <v>ELZ5070RI</v>
      </c>
      <c r="B866" s="1" t="str">
        <f t="shared" si="81"/>
        <v>ELZ5070RI</v>
      </c>
      <c r="C866" s="1" t="str">
        <f t="shared" si="78"/>
        <v>5070</v>
      </c>
      <c r="D866" s="1" t="str">
        <f t="shared" si="79"/>
        <v>RI</v>
      </c>
      <c r="E866" s="10">
        <v>6040</v>
      </c>
      <c r="F866" t="s">
        <v>989</v>
      </c>
      <c r="G866" t="s">
        <v>136</v>
      </c>
      <c r="H866" t="s">
        <v>19</v>
      </c>
      <c r="I866" t="s">
        <v>989</v>
      </c>
      <c r="M866" s="9" t="e">
        <f t="shared" si="82"/>
        <v>#N/A</v>
      </c>
      <c r="N866" s="1" t="e">
        <f t="shared" si="83"/>
        <v>#N/A</v>
      </c>
    </row>
    <row r="867" spans="1:14" x14ac:dyDescent="0.25">
      <c r="A867" s="1" t="str">
        <f t="shared" si="80"/>
        <v>ELZ5084P0</v>
      </c>
      <c r="B867" s="1" t="str">
        <f t="shared" si="81"/>
        <v>ELZ5084P0</v>
      </c>
      <c r="C867" s="1" t="str">
        <f t="shared" si="78"/>
        <v>5084</v>
      </c>
      <c r="D867" s="1" t="str">
        <f t="shared" si="79"/>
        <v>P0</v>
      </c>
      <c r="E867" s="7">
        <v>6040</v>
      </c>
      <c r="F867" s="8" t="s">
        <v>989</v>
      </c>
      <c r="G867" s="8" t="s">
        <v>50</v>
      </c>
      <c r="H867" s="8" t="s">
        <v>97</v>
      </c>
      <c r="I867" s="8" t="s">
        <v>989</v>
      </c>
      <c r="J867" s="8" t="s">
        <v>272</v>
      </c>
      <c r="K867" s="8" t="s">
        <v>233</v>
      </c>
      <c r="L867" s="8" t="s">
        <v>273</v>
      </c>
      <c r="M867" s="9" t="str">
        <f t="shared" si="82"/>
        <v>HYSY-PUHY-PUM1</v>
      </c>
      <c r="N867" s="1" t="str">
        <f t="shared" si="83"/>
        <v>ELZHYSY-PUHY-PUM1POS.1</v>
      </c>
    </row>
    <row r="868" spans="1:14" x14ac:dyDescent="0.25">
      <c r="A868" s="1" t="str">
        <f t="shared" si="80"/>
        <v>ELZ508400</v>
      </c>
      <c r="B868" s="1" t="str">
        <f t="shared" si="81"/>
        <v>ELZ508400</v>
      </c>
      <c r="C868" s="1" t="str">
        <f t="shared" si="78"/>
        <v>5084</v>
      </c>
      <c r="D868" s="1" t="str">
        <f t="shared" si="79"/>
        <v>00</v>
      </c>
      <c r="E868" s="7">
        <v>6040</v>
      </c>
      <c r="F868" s="8" t="s">
        <v>989</v>
      </c>
      <c r="G868" s="8" t="s">
        <v>50</v>
      </c>
      <c r="H868" s="8" t="s">
        <v>51</v>
      </c>
      <c r="I868" s="8" t="s">
        <v>989</v>
      </c>
      <c r="J868" s="8" t="s">
        <v>274</v>
      </c>
      <c r="K868" s="8" t="s">
        <v>1000</v>
      </c>
      <c r="L868" s="8" t="s">
        <v>275</v>
      </c>
      <c r="M868" s="9" t="str">
        <f t="shared" si="82"/>
        <v>HYSY-PUHY-PUM4</v>
      </c>
      <c r="N868" s="1" t="str">
        <f t="shared" si="83"/>
        <v>ELZHYSY-PUHY-PUM4POS.4</v>
      </c>
    </row>
    <row r="869" spans="1:14" x14ac:dyDescent="0.25">
      <c r="A869" s="1" t="str">
        <f t="shared" si="80"/>
        <v>ELZ5456LT</v>
      </c>
      <c r="B869" s="1" t="str">
        <f t="shared" si="81"/>
        <v>ELZ5456LT</v>
      </c>
      <c r="C869" s="1" t="str">
        <f t="shared" si="78"/>
        <v>5456</v>
      </c>
      <c r="D869" s="1" t="str">
        <f t="shared" si="79"/>
        <v>LT</v>
      </c>
      <c r="E869" s="10">
        <v>6040</v>
      </c>
      <c r="F869" t="s">
        <v>989</v>
      </c>
      <c r="G869" t="s">
        <v>143</v>
      </c>
      <c r="H869" t="s">
        <v>15</v>
      </c>
      <c r="I869" t="s">
        <v>989</v>
      </c>
      <c r="J869" t="s">
        <v>1001</v>
      </c>
      <c r="K869" t="s">
        <v>17</v>
      </c>
      <c r="L869" t="s">
        <v>239</v>
      </c>
      <c r="M869" s="9" t="str">
        <f t="shared" si="82"/>
        <v>HYSY-CYHY-CYBL</v>
      </c>
      <c r="N869" s="1" t="str">
        <f t="shared" si="83"/>
        <v>ELZHYSY-CYHY-CYBLLH</v>
      </c>
    </row>
    <row r="870" spans="1:14" x14ac:dyDescent="0.25">
      <c r="A870" s="1" t="str">
        <f t="shared" si="80"/>
        <v>ELZ5459RR</v>
      </c>
      <c r="B870" s="1" t="str">
        <f t="shared" si="81"/>
        <v>ELZ5459RR</v>
      </c>
      <c r="C870" s="1" t="str">
        <f t="shared" si="78"/>
        <v>5459</v>
      </c>
      <c r="D870" s="1" t="str">
        <f t="shared" si="79"/>
        <v>RR</v>
      </c>
      <c r="E870" s="7">
        <v>6040</v>
      </c>
      <c r="F870" s="8" t="s">
        <v>989</v>
      </c>
      <c r="G870" s="8" t="s">
        <v>58</v>
      </c>
      <c r="H870" s="8" t="s">
        <v>47</v>
      </c>
      <c r="I870" s="8" t="s">
        <v>989</v>
      </c>
      <c r="J870" s="8" t="s">
        <v>1002</v>
      </c>
      <c r="K870" s="8" t="s">
        <v>48</v>
      </c>
      <c r="L870" s="8" t="s">
        <v>64</v>
      </c>
      <c r="M870" s="9" t="str">
        <f t="shared" si="82"/>
        <v>SURE-TMSG-SGB4</v>
      </c>
      <c r="N870" s="1" t="str">
        <f t="shared" si="83"/>
        <v>ELZSURE-TMSG-SGB4RHR</v>
      </c>
    </row>
    <row r="871" spans="1:14" x14ac:dyDescent="0.25">
      <c r="A871" s="1" t="str">
        <f t="shared" si="80"/>
        <v>ELZ5459RF</v>
      </c>
      <c r="B871" s="1" t="str">
        <f t="shared" si="81"/>
        <v>ELZ5459RF</v>
      </c>
      <c r="C871" s="1" t="str">
        <f t="shared" si="78"/>
        <v>5459</v>
      </c>
      <c r="D871" s="1" t="str">
        <f t="shared" si="79"/>
        <v>RF</v>
      </c>
      <c r="E871" s="7">
        <v>6040</v>
      </c>
      <c r="F871" s="8" t="s">
        <v>989</v>
      </c>
      <c r="G871" s="8" t="s">
        <v>58</v>
      </c>
      <c r="H871" s="8" t="s">
        <v>44</v>
      </c>
      <c r="I871" s="8" t="s">
        <v>989</v>
      </c>
      <c r="J871" s="8" t="s">
        <v>1003</v>
      </c>
      <c r="K871" s="8" t="s">
        <v>45</v>
      </c>
      <c r="L871" s="8" t="s">
        <v>60</v>
      </c>
      <c r="M871" s="9" t="str">
        <f t="shared" si="82"/>
        <v>SURE-TMSG-SGB2</v>
      </c>
      <c r="N871" s="1" t="str">
        <f t="shared" si="83"/>
        <v>ELZSURE-TMSG-SGB2RHF</v>
      </c>
    </row>
    <row r="872" spans="1:14" x14ac:dyDescent="0.25">
      <c r="A872" s="1" t="str">
        <f t="shared" si="80"/>
        <v>ELZ5459LR</v>
      </c>
      <c r="B872" s="1" t="str">
        <f t="shared" si="81"/>
        <v>ELZ5459LR</v>
      </c>
      <c r="C872" s="1" t="str">
        <f t="shared" si="78"/>
        <v>5459</v>
      </c>
      <c r="D872" s="1" t="str">
        <f t="shared" si="79"/>
        <v>LR</v>
      </c>
      <c r="E872" s="7">
        <v>6040</v>
      </c>
      <c r="F872" s="8" t="s">
        <v>989</v>
      </c>
      <c r="G872" s="8" t="s">
        <v>58</v>
      </c>
      <c r="H872" s="8" t="s">
        <v>41</v>
      </c>
      <c r="I872" s="8" t="s">
        <v>989</v>
      </c>
      <c r="J872" s="8" t="s">
        <v>1004</v>
      </c>
      <c r="K872" s="8" t="s">
        <v>42</v>
      </c>
      <c r="L872" s="8" t="s">
        <v>62</v>
      </c>
      <c r="M872" s="9" t="str">
        <f t="shared" si="82"/>
        <v>SURE-TMSG-SGB3</v>
      </c>
      <c r="N872" s="1" t="str">
        <f t="shared" si="83"/>
        <v>ELZSURE-TMSG-SGB3LHR</v>
      </c>
    </row>
    <row r="873" spans="1:14" x14ac:dyDescent="0.25">
      <c r="A873" s="1" t="str">
        <f t="shared" si="80"/>
        <v>ELZ1000LT</v>
      </c>
      <c r="B873" s="1" t="str">
        <f t="shared" si="81"/>
        <v>ELZ1000LT</v>
      </c>
      <c r="C873" s="1" t="str">
        <f t="shared" si="78"/>
        <v>1000</v>
      </c>
      <c r="D873" s="1" t="str">
        <f t="shared" si="79"/>
        <v>LT</v>
      </c>
      <c r="E873" t="s">
        <v>209</v>
      </c>
      <c r="F873" s="8" t="s">
        <v>989</v>
      </c>
      <c r="G873" t="s">
        <v>66</v>
      </c>
      <c r="H873" t="s">
        <v>15</v>
      </c>
      <c r="I873" s="8" t="s">
        <v>989</v>
      </c>
      <c r="J873" t="s">
        <v>876</v>
      </c>
      <c r="L873" t="s">
        <v>1005</v>
      </c>
      <c r="M873" s="9" t="str">
        <f t="shared" si="82"/>
        <v>ENG1</v>
      </c>
      <c r="N873" s="1" t="str">
        <f t="shared" si="83"/>
        <v>ELZENG1</v>
      </c>
    </row>
    <row r="874" spans="1:14" x14ac:dyDescent="0.25">
      <c r="A874" s="1" t="str">
        <f t="shared" si="80"/>
        <v>ELZ1000RI</v>
      </c>
      <c r="B874" s="1" t="str">
        <f t="shared" si="81"/>
        <v>ELZ1000RI</v>
      </c>
      <c r="C874" s="1" t="str">
        <f t="shared" si="78"/>
        <v>1000</v>
      </c>
      <c r="D874" s="1" t="str">
        <f t="shared" si="79"/>
        <v>RI</v>
      </c>
      <c r="E874" t="s">
        <v>209</v>
      </c>
      <c r="F874" s="8" t="s">
        <v>989</v>
      </c>
      <c r="G874" t="s">
        <v>66</v>
      </c>
      <c r="H874" t="s">
        <v>19</v>
      </c>
      <c r="I874" s="8" t="s">
        <v>989</v>
      </c>
      <c r="J874" t="s">
        <v>1006</v>
      </c>
      <c r="L874" t="s">
        <v>1007</v>
      </c>
      <c r="M874" s="9" t="str">
        <f t="shared" si="82"/>
        <v>ENG2</v>
      </c>
      <c r="N874" s="1" t="str">
        <f t="shared" si="83"/>
        <v>ELZENG2</v>
      </c>
    </row>
    <row r="875" spans="1:14" x14ac:dyDescent="0.25">
      <c r="A875" s="1" t="str">
        <f t="shared" si="80"/>
        <v>ELZ1386RR</v>
      </c>
      <c r="B875" s="1" t="str">
        <f t="shared" si="81"/>
        <v>ELZ1386RR</v>
      </c>
      <c r="C875" s="1" t="str">
        <f t="shared" si="78"/>
        <v>1386</v>
      </c>
      <c r="D875" s="1" t="str">
        <f t="shared" si="79"/>
        <v>RR</v>
      </c>
      <c r="E875" t="s">
        <v>209</v>
      </c>
      <c r="F875" s="8" t="s">
        <v>989</v>
      </c>
      <c r="G875" t="s">
        <v>215</v>
      </c>
      <c r="H875" t="s">
        <v>47</v>
      </c>
      <c r="I875" s="8" t="s">
        <v>989</v>
      </c>
      <c r="J875" t="s">
        <v>211</v>
      </c>
      <c r="L875" t="s">
        <v>263</v>
      </c>
      <c r="M875" s="9" t="e">
        <f t="shared" si="82"/>
        <v>#N/A</v>
      </c>
      <c r="N875" s="1" t="e">
        <f t="shared" si="83"/>
        <v>#N/A</v>
      </c>
    </row>
    <row r="876" spans="1:14" x14ac:dyDescent="0.25">
      <c r="A876" s="1" t="str">
        <f t="shared" si="80"/>
        <v>ELZ1387LT</v>
      </c>
      <c r="B876" s="1" t="str">
        <f t="shared" si="81"/>
        <v>ELZ1387LT</v>
      </c>
      <c r="C876" s="1" t="str">
        <f t="shared" si="78"/>
        <v>1387</v>
      </c>
      <c r="D876" s="1" t="str">
        <f t="shared" si="79"/>
        <v>LT</v>
      </c>
      <c r="E876" t="s">
        <v>209</v>
      </c>
      <c r="F876" s="8" t="s">
        <v>989</v>
      </c>
      <c r="G876" t="s">
        <v>264</v>
      </c>
      <c r="H876" t="s">
        <v>15</v>
      </c>
      <c r="I876" s="8" t="s">
        <v>989</v>
      </c>
      <c r="J876" t="s">
        <v>211</v>
      </c>
      <c r="L876" t="s">
        <v>265</v>
      </c>
      <c r="M876" s="9" t="e">
        <f t="shared" si="82"/>
        <v>#N/A</v>
      </c>
      <c r="N876" s="1" t="e">
        <f t="shared" si="83"/>
        <v>#N/A</v>
      </c>
    </row>
    <row r="877" spans="1:14" x14ac:dyDescent="0.25">
      <c r="A877" s="1" t="str">
        <f t="shared" si="80"/>
        <v>ELZ1387RI</v>
      </c>
      <c r="B877" s="1" t="str">
        <f t="shared" si="81"/>
        <v>ELZ1387RI</v>
      </c>
      <c r="C877" s="1" t="str">
        <f t="shared" si="78"/>
        <v>1387</v>
      </c>
      <c r="D877" s="1" t="str">
        <f t="shared" si="79"/>
        <v>RI</v>
      </c>
      <c r="E877" t="s">
        <v>209</v>
      </c>
      <c r="F877" s="8" t="s">
        <v>989</v>
      </c>
      <c r="G877" t="s">
        <v>264</v>
      </c>
      <c r="H877" t="s">
        <v>19</v>
      </c>
      <c r="I877" s="8" t="s">
        <v>989</v>
      </c>
      <c r="J877" t="s">
        <v>211</v>
      </c>
      <c r="L877" t="s">
        <v>266</v>
      </c>
      <c r="M877" s="9" t="e">
        <f t="shared" si="82"/>
        <v>#N/A</v>
      </c>
      <c r="N877" s="1" t="e">
        <f t="shared" si="83"/>
        <v>#N/A</v>
      </c>
    </row>
    <row r="878" spans="1:14" x14ac:dyDescent="0.25">
      <c r="A878" s="1" t="str">
        <f t="shared" si="80"/>
        <v>ELZ3108LT</v>
      </c>
      <c r="B878" s="1" t="str">
        <f t="shared" si="81"/>
        <v>ELZ3108LT</v>
      </c>
      <c r="C878" s="1" t="str">
        <f t="shared" si="78"/>
        <v>3108</v>
      </c>
      <c r="D878" s="1" t="str">
        <f t="shared" si="79"/>
        <v>LT</v>
      </c>
      <c r="E878" t="s">
        <v>209</v>
      </c>
      <c r="F878" s="8" t="s">
        <v>989</v>
      </c>
      <c r="G878" t="s">
        <v>111</v>
      </c>
      <c r="H878" t="s">
        <v>15</v>
      </c>
      <c r="I878" s="8" t="s">
        <v>989</v>
      </c>
      <c r="J878" t="s">
        <v>1008</v>
      </c>
      <c r="L878" t="s">
        <v>1009</v>
      </c>
      <c r="M878" s="9" t="str">
        <f t="shared" si="82"/>
        <v>PUD1</v>
      </c>
      <c r="N878" s="1" t="str">
        <f t="shared" si="83"/>
        <v>ELZPUD1</v>
      </c>
    </row>
    <row r="879" spans="1:14" x14ac:dyDescent="0.25">
      <c r="A879" s="1" t="str">
        <f t="shared" si="80"/>
        <v>ELZ3108RI</v>
      </c>
      <c r="B879" s="1" t="str">
        <f t="shared" si="81"/>
        <v>ELZ3108RI</v>
      </c>
      <c r="C879" s="1" t="str">
        <f t="shared" si="78"/>
        <v>3108</v>
      </c>
      <c r="D879" s="1" t="str">
        <f t="shared" si="79"/>
        <v>RI</v>
      </c>
      <c r="E879" t="s">
        <v>209</v>
      </c>
      <c r="F879" s="8" t="s">
        <v>989</v>
      </c>
      <c r="G879" t="s">
        <v>111</v>
      </c>
      <c r="H879" t="s">
        <v>19</v>
      </c>
      <c r="I879" s="8" t="s">
        <v>989</v>
      </c>
      <c r="J879" t="s">
        <v>267</v>
      </c>
      <c r="L879" t="s">
        <v>268</v>
      </c>
      <c r="M879" s="9" t="str">
        <f t="shared" si="82"/>
        <v>PUD2</v>
      </c>
      <c r="N879" s="1" t="str">
        <f t="shared" si="83"/>
        <v>ELZPUD2</v>
      </c>
    </row>
    <row r="880" spans="1:14" x14ac:dyDescent="0.25">
      <c r="A880" s="1" t="str">
        <f t="shared" si="80"/>
        <v>ELZ4151LT</v>
      </c>
      <c r="B880" s="1" t="str">
        <f t="shared" si="81"/>
        <v>ELZ4151LT</v>
      </c>
      <c r="C880" s="1" t="str">
        <f t="shared" si="78"/>
        <v>4151</v>
      </c>
      <c r="D880" s="1" t="str">
        <f t="shared" si="79"/>
        <v>LT</v>
      </c>
      <c r="E880" t="s">
        <v>209</v>
      </c>
      <c r="F880" s="8" t="s">
        <v>989</v>
      </c>
      <c r="G880" t="s">
        <v>221</v>
      </c>
      <c r="H880" t="s">
        <v>15</v>
      </c>
      <c r="I880" s="8" t="s">
        <v>989</v>
      </c>
      <c r="J880" t="s">
        <v>222</v>
      </c>
      <c r="L880" t="s">
        <v>223</v>
      </c>
      <c r="M880" s="9" t="str">
        <f t="shared" si="82"/>
        <v>UCRG-TCFS-TCFL</v>
      </c>
      <c r="N880" s="1" t="str">
        <f t="shared" si="83"/>
        <v>ELZUCRG-TCFS-TCFL</v>
      </c>
    </row>
    <row r="881" spans="1:14" x14ac:dyDescent="0.25">
      <c r="A881" s="1" t="str">
        <f t="shared" si="80"/>
        <v>ELZ4151RI</v>
      </c>
      <c r="B881" s="1" t="str">
        <f t="shared" si="81"/>
        <v>ELZ4151RI</v>
      </c>
      <c r="C881" s="1" t="str">
        <f t="shared" si="78"/>
        <v>4151</v>
      </c>
      <c r="D881" s="1" t="str">
        <f t="shared" si="79"/>
        <v>RI</v>
      </c>
      <c r="E881" t="s">
        <v>209</v>
      </c>
      <c r="F881" s="8" t="s">
        <v>989</v>
      </c>
      <c r="G881" t="s">
        <v>221</v>
      </c>
      <c r="H881" t="s">
        <v>19</v>
      </c>
      <c r="I881" s="8" t="s">
        <v>989</v>
      </c>
      <c r="J881" t="s">
        <v>224</v>
      </c>
      <c r="L881" t="s">
        <v>225</v>
      </c>
      <c r="M881" s="9" t="str">
        <f t="shared" si="82"/>
        <v>UCRG-TCFS-TCFR</v>
      </c>
      <c r="N881" s="1" t="str">
        <f t="shared" si="83"/>
        <v>ELZUCRG-TCFS-TCFR</v>
      </c>
    </row>
    <row r="882" spans="1:14" x14ac:dyDescent="0.25">
      <c r="A882" s="1" t="str">
        <f t="shared" si="80"/>
        <v>ELZ4164LT</v>
      </c>
      <c r="B882" s="1" t="str">
        <f t="shared" si="81"/>
        <v>ELZ4164LT</v>
      </c>
      <c r="C882" s="1" t="str">
        <f t="shared" si="78"/>
        <v>4164</v>
      </c>
      <c r="D882" s="1" t="str">
        <f t="shared" si="79"/>
        <v>LT</v>
      </c>
      <c r="E882" t="s">
        <v>209</v>
      </c>
      <c r="F882" s="8" t="s">
        <v>989</v>
      </c>
      <c r="G882" t="s">
        <v>127</v>
      </c>
      <c r="H882" t="s">
        <v>15</v>
      </c>
      <c r="I882" s="8" t="s">
        <v>989</v>
      </c>
      <c r="J882" t="s">
        <v>226</v>
      </c>
      <c r="L882" t="s">
        <v>227</v>
      </c>
      <c r="M882" s="9" t="str">
        <f t="shared" si="82"/>
        <v>UCRG-DRSP-DRSL</v>
      </c>
      <c r="N882" s="1" t="str">
        <f t="shared" si="83"/>
        <v>ELZUCRG-DRSP-DRSL</v>
      </c>
    </row>
    <row r="883" spans="1:14" x14ac:dyDescent="0.25">
      <c r="A883" s="1" t="str">
        <f t="shared" si="80"/>
        <v>ELZ4164RI</v>
      </c>
      <c r="B883" s="1" t="str">
        <f t="shared" si="81"/>
        <v>ELZ4164RI</v>
      </c>
      <c r="C883" s="1" t="str">
        <f t="shared" si="78"/>
        <v>4164</v>
      </c>
      <c r="D883" s="1" t="str">
        <f t="shared" si="79"/>
        <v>RI</v>
      </c>
      <c r="E883" t="s">
        <v>209</v>
      </c>
      <c r="F883" s="8" t="s">
        <v>989</v>
      </c>
      <c r="G883" t="s">
        <v>127</v>
      </c>
      <c r="H883" t="s">
        <v>19</v>
      </c>
      <c r="I883" s="8" t="s">
        <v>989</v>
      </c>
      <c r="J883" t="s">
        <v>228</v>
      </c>
      <c r="L883" t="s">
        <v>229</v>
      </c>
      <c r="M883" s="9" t="str">
        <f t="shared" si="82"/>
        <v>UCRG-DRSP-DRSR</v>
      </c>
      <c r="N883" s="1" t="str">
        <f t="shared" si="83"/>
        <v>ELZUCRG-DRSP-DRSR</v>
      </c>
    </row>
    <row r="884" spans="1:14" x14ac:dyDescent="0.25">
      <c r="A884" s="1" t="str">
        <f t="shared" si="80"/>
        <v>ELZ4180LT</v>
      </c>
      <c r="B884" s="1" t="str">
        <f t="shared" si="81"/>
        <v>ELZ4180LT</v>
      </c>
      <c r="C884" s="1" t="str">
        <f t="shared" si="78"/>
        <v>4180</v>
      </c>
      <c r="D884" s="1" t="str">
        <f t="shared" si="79"/>
        <v>LT</v>
      </c>
      <c r="E884" t="s">
        <v>209</v>
      </c>
      <c r="F884" s="8" t="s">
        <v>989</v>
      </c>
      <c r="G884" t="s">
        <v>269</v>
      </c>
      <c r="H884" t="s">
        <v>15</v>
      </c>
      <c r="I884" s="8" t="s">
        <v>989</v>
      </c>
      <c r="J884" t="s">
        <v>211</v>
      </c>
      <c r="L884" t="s">
        <v>270</v>
      </c>
      <c r="M884" s="9" t="e">
        <f t="shared" si="82"/>
        <v>#N/A</v>
      </c>
      <c r="N884" s="1" t="e">
        <f t="shared" si="83"/>
        <v>#N/A</v>
      </c>
    </row>
    <row r="885" spans="1:14" x14ac:dyDescent="0.25">
      <c r="A885" s="1" t="str">
        <f t="shared" si="80"/>
        <v>ELZ4180RI</v>
      </c>
      <c r="B885" s="1" t="str">
        <f t="shared" si="81"/>
        <v>ELZ4180RI</v>
      </c>
      <c r="C885" s="1" t="str">
        <f t="shared" si="78"/>
        <v>4180</v>
      </c>
      <c r="D885" s="1" t="str">
        <f t="shared" si="79"/>
        <v>RI</v>
      </c>
      <c r="E885" t="s">
        <v>209</v>
      </c>
      <c r="F885" s="8" t="s">
        <v>989</v>
      </c>
      <c r="G885" t="s">
        <v>269</v>
      </c>
      <c r="H885" t="s">
        <v>19</v>
      </c>
      <c r="I885" s="8" t="s">
        <v>989</v>
      </c>
      <c r="J885" t="s">
        <v>211</v>
      </c>
      <c r="L885" t="s">
        <v>271</v>
      </c>
      <c r="M885" s="9" t="e">
        <f t="shared" si="82"/>
        <v>#N/A</v>
      </c>
      <c r="N885" s="1" t="e">
        <f t="shared" si="83"/>
        <v>#N/A</v>
      </c>
    </row>
    <row r="886" spans="1:14" x14ac:dyDescent="0.25">
      <c r="A886" s="1" t="str">
        <f t="shared" si="80"/>
        <v>ELZ5084LF</v>
      </c>
      <c r="B886" s="1" t="str">
        <f t="shared" si="81"/>
        <v>ELZ5084LF</v>
      </c>
      <c r="C886" s="1" t="str">
        <f t="shared" si="78"/>
        <v>5084</v>
      </c>
      <c r="D886" s="1" t="str">
        <f t="shared" si="79"/>
        <v>LF</v>
      </c>
      <c r="E886" t="s">
        <v>209</v>
      </c>
      <c r="F886" s="8" t="s">
        <v>989</v>
      </c>
      <c r="G886" t="s">
        <v>50</v>
      </c>
      <c r="H886" t="s">
        <v>37</v>
      </c>
      <c r="I886" s="8" t="s">
        <v>989</v>
      </c>
      <c r="J886" t="s">
        <v>272</v>
      </c>
      <c r="L886" t="s">
        <v>273</v>
      </c>
      <c r="M886" s="9" t="str">
        <f t="shared" si="82"/>
        <v>HYSY-PUHY-PUM1</v>
      </c>
      <c r="N886" s="1" t="str">
        <f t="shared" si="83"/>
        <v>ELZHYSY-PUHY-PUM1</v>
      </c>
    </row>
    <row r="887" spans="1:14" x14ac:dyDescent="0.25">
      <c r="A887" s="1" t="str">
        <f t="shared" si="80"/>
        <v>ELZ5084LR</v>
      </c>
      <c r="B887" s="1" t="str">
        <f t="shared" si="81"/>
        <v>ELZ5084LR</v>
      </c>
      <c r="C887" s="1" t="str">
        <f t="shared" si="78"/>
        <v>5084</v>
      </c>
      <c r="D887" s="1" t="str">
        <f t="shared" si="79"/>
        <v>LR</v>
      </c>
      <c r="E887" t="s">
        <v>209</v>
      </c>
      <c r="F887" s="8" t="s">
        <v>989</v>
      </c>
      <c r="G887" t="s">
        <v>50</v>
      </c>
      <c r="H887" t="s">
        <v>41</v>
      </c>
      <c r="I887" s="8" t="s">
        <v>989</v>
      </c>
      <c r="J887" t="s">
        <v>52</v>
      </c>
      <c r="L887" t="s">
        <v>57</v>
      </c>
      <c r="M887" s="9" t="str">
        <f t="shared" si="82"/>
        <v>HYSY-PUHY</v>
      </c>
      <c r="N887" s="1" t="str">
        <f t="shared" si="83"/>
        <v>ELZHYSY-PUHY</v>
      </c>
    </row>
    <row r="888" spans="1:14" x14ac:dyDescent="0.25">
      <c r="A888" s="1" t="str">
        <f t="shared" si="80"/>
        <v>ELZ5084RF</v>
      </c>
      <c r="B888" s="1" t="str">
        <f t="shared" si="81"/>
        <v>ELZ5084RF</v>
      </c>
      <c r="C888" s="1" t="str">
        <f t="shared" si="78"/>
        <v>5084</v>
      </c>
      <c r="D888" s="1" t="str">
        <f t="shared" si="79"/>
        <v>RF</v>
      </c>
      <c r="E888" t="s">
        <v>209</v>
      </c>
      <c r="F888" s="8" t="s">
        <v>989</v>
      </c>
      <c r="G888" t="s">
        <v>50</v>
      </c>
      <c r="H888" t="s">
        <v>44</v>
      </c>
      <c r="I888" s="8" t="s">
        <v>989</v>
      </c>
      <c r="J888" t="s">
        <v>52</v>
      </c>
      <c r="L888" t="s">
        <v>54</v>
      </c>
      <c r="M888" s="9" t="str">
        <f t="shared" si="82"/>
        <v>HYSY-PUHY</v>
      </c>
      <c r="N888" s="1" t="str">
        <f t="shared" si="83"/>
        <v>ELZHYSY-PUHY</v>
      </c>
    </row>
    <row r="889" spans="1:14" x14ac:dyDescent="0.25">
      <c r="A889" s="1" t="str">
        <f t="shared" si="80"/>
        <v>ELZ5084RR</v>
      </c>
      <c r="B889" s="1" t="str">
        <f t="shared" si="81"/>
        <v>ELZ5084RR</v>
      </c>
      <c r="C889" s="1" t="str">
        <f t="shared" si="78"/>
        <v>5084</v>
      </c>
      <c r="D889" s="1" t="str">
        <f t="shared" si="79"/>
        <v>RR</v>
      </c>
      <c r="E889" t="s">
        <v>209</v>
      </c>
      <c r="F889" s="8" t="s">
        <v>989</v>
      </c>
      <c r="G889" t="s">
        <v>50</v>
      </c>
      <c r="H889" t="s">
        <v>47</v>
      </c>
      <c r="I889" s="8" t="s">
        <v>989</v>
      </c>
      <c r="J889" t="s">
        <v>274</v>
      </c>
      <c r="L889" t="s">
        <v>275</v>
      </c>
      <c r="M889" s="9" t="str">
        <f t="shared" si="82"/>
        <v>HYSY-PUHY-PUM4</v>
      </c>
      <c r="N889" s="1" t="str">
        <f t="shared" si="83"/>
        <v>ELZHYSY-PUHY-PUM4</v>
      </c>
    </row>
    <row r="890" spans="1:14" x14ac:dyDescent="0.25">
      <c r="A890" s="1" t="str">
        <f t="shared" si="80"/>
        <v>ELZ5085LT</v>
      </c>
      <c r="B890" s="1" t="str">
        <f t="shared" si="81"/>
        <v>ELZ5085LT</v>
      </c>
      <c r="C890" s="1" t="str">
        <f t="shared" si="78"/>
        <v>5085</v>
      </c>
      <c r="D890" s="1" t="str">
        <f t="shared" si="79"/>
        <v>LT</v>
      </c>
      <c r="E890" t="s">
        <v>209</v>
      </c>
      <c r="F890" s="8" t="s">
        <v>989</v>
      </c>
      <c r="G890" t="s">
        <v>235</v>
      </c>
      <c r="H890" t="s">
        <v>15</v>
      </c>
      <c r="I890" s="8" t="s">
        <v>989</v>
      </c>
      <c r="J890" t="s">
        <v>211</v>
      </c>
      <c r="L890" t="s">
        <v>1010</v>
      </c>
      <c r="M890" s="9" t="e">
        <f t="shared" si="82"/>
        <v>#N/A</v>
      </c>
      <c r="N890" s="1" t="e">
        <f t="shared" si="83"/>
        <v>#N/A</v>
      </c>
    </row>
    <row r="891" spans="1:14" x14ac:dyDescent="0.25">
      <c r="A891" s="1" t="str">
        <f t="shared" si="80"/>
        <v>ELZ5085RI</v>
      </c>
      <c r="B891" s="1" t="str">
        <f t="shared" si="81"/>
        <v>ELZ5085RI</v>
      </c>
      <c r="C891" s="1" t="str">
        <f t="shared" si="78"/>
        <v>5085</v>
      </c>
      <c r="D891" s="1" t="str">
        <f t="shared" si="79"/>
        <v>RI</v>
      </c>
      <c r="E891" t="s">
        <v>209</v>
      </c>
      <c r="F891" s="8" t="s">
        <v>989</v>
      </c>
      <c r="G891" t="s">
        <v>235</v>
      </c>
      <c r="H891" t="s">
        <v>19</v>
      </c>
      <c r="I891" s="8" t="s">
        <v>989</v>
      </c>
      <c r="J891" t="s">
        <v>211</v>
      </c>
      <c r="L891" t="s">
        <v>1011</v>
      </c>
      <c r="M891" s="9" t="e">
        <f t="shared" si="82"/>
        <v>#N/A</v>
      </c>
      <c r="N891" s="1" t="e">
        <f t="shared" si="83"/>
        <v>#N/A</v>
      </c>
    </row>
    <row r="892" spans="1:14" x14ac:dyDescent="0.25">
      <c r="A892" s="1" t="str">
        <f t="shared" si="80"/>
        <v>ELZ5456RI</v>
      </c>
      <c r="B892" s="1" t="str">
        <f t="shared" si="81"/>
        <v>ELZ5456RI</v>
      </c>
      <c r="C892" s="1" t="str">
        <f t="shared" si="78"/>
        <v>5456</v>
      </c>
      <c r="D892" s="1" t="str">
        <f t="shared" si="79"/>
        <v>RI</v>
      </c>
      <c r="E892" t="s">
        <v>209</v>
      </c>
      <c r="F892" s="8" t="s">
        <v>989</v>
      </c>
      <c r="G892" t="s">
        <v>143</v>
      </c>
      <c r="H892" t="s">
        <v>19</v>
      </c>
      <c r="I892" s="8" t="s">
        <v>989</v>
      </c>
      <c r="J892" t="s">
        <v>240</v>
      </c>
      <c r="L892" t="s">
        <v>241</v>
      </c>
      <c r="M892" s="9" t="str">
        <f t="shared" si="82"/>
        <v>HYSY-CYHY-CYBR</v>
      </c>
      <c r="N892" s="1" t="str">
        <f t="shared" si="83"/>
        <v>ELZHYSY-CYHY-CYBR</v>
      </c>
    </row>
    <row r="893" spans="1:14" x14ac:dyDescent="0.25">
      <c r="A893" s="1" t="str">
        <f t="shared" si="80"/>
        <v>ELZ5457LT</v>
      </c>
      <c r="B893" s="1" t="str">
        <f t="shared" si="81"/>
        <v>ELZ5457LT</v>
      </c>
      <c r="C893" s="1" t="str">
        <f t="shared" si="78"/>
        <v>5457</v>
      </c>
      <c r="D893" s="1" t="str">
        <f t="shared" si="79"/>
        <v>LT</v>
      </c>
      <c r="E893" t="s">
        <v>209</v>
      </c>
      <c r="F893" s="8" t="s">
        <v>989</v>
      </c>
      <c r="G893" t="s">
        <v>242</v>
      </c>
      <c r="H893" t="s">
        <v>15</v>
      </c>
      <c r="I893" s="8" t="s">
        <v>989</v>
      </c>
      <c r="J893" t="s">
        <v>243</v>
      </c>
      <c r="L893" t="s">
        <v>244</v>
      </c>
      <c r="M893" s="9" t="str">
        <f t="shared" si="82"/>
        <v>HYSY-CYHY-CYKL</v>
      </c>
      <c r="N893" s="1" t="str">
        <f t="shared" si="83"/>
        <v>ELZHYSY-CYHY-CYKL</v>
      </c>
    </row>
    <row r="894" spans="1:14" x14ac:dyDescent="0.25">
      <c r="A894" s="1" t="str">
        <f t="shared" si="80"/>
        <v>ELZ5457RI</v>
      </c>
      <c r="B894" s="1" t="str">
        <f t="shared" si="81"/>
        <v>ELZ5457RI</v>
      </c>
      <c r="C894" s="1" t="str">
        <f t="shared" si="78"/>
        <v>5457</v>
      </c>
      <c r="D894" s="1" t="str">
        <f t="shared" si="79"/>
        <v>RI</v>
      </c>
      <c r="E894" t="s">
        <v>209</v>
      </c>
      <c r="F894" s="8" t="s">
        <v>989</v>
      </c>
      <c r="G894" t="s">
        <v>242</v>
      </c>
      <c r="H894" t="s">
        <v>19</v>
      </c>
      <c r="I894" s="8" t="s">
        <v>989</v>
      </c>
      <c r="J894" t="s">
        <v>245</v>
      </c>
      <c r="L894" t="s">
        <v>246</v>
      </c>
      <c r="M894" s="9" t="str">
        <f t="shared" si="82"/>
        <v>HYSY-CYHY-CYKR</v>
      </c>
      <c r="N894" s="1" t="str">
        <f t="shared" si="83"/>
        <v>ELZHYSY-CYHY-CYKR</v>
      </c>
    </row>
    <row r="895" spans="1:14" x14ac:dyDescent="0.25">
      <c r="A895" s="1" t="str">
        <f t="shared" si="80"/>
        <v>ELZ5458LT</v>
      </c>
      <c r="B895" s="1" t="str">
        <f t="shared" si="81"/>
        <v>ELZ5458LT</v>
      </c>
      <c r="C895" s="1" t="str">
        <f t="shared" si="78"/>
        <v>5458</v>
      </c>
      <c r="D895" s="1" t="str">
        <f t="shared" si="79"/>
        <v>LT</v>
      </c>
      <c r="E895" t="s">
        <v>209</v>
      </c>
      <c r="F895" s="8" t="s">
        <v>989</v>
      </c>
      <c r="G895" t="s">
        <v>247</v>
      </c>
      <c r="H895" t="s">
        <v>15</v>
      </c>
      <c r="I895" s="8" t="s">
        <v>989</v>
      </c>
      <c r="J895" t="s">
        <v>248</v>
      </c>
      <c r="L895" t="s">
        <v>249</v>
      </c>
      <c r="M895" s="9" t="str">
        <f t="shared" si="82"/>
        <v>HYSY</v>
      </c>
      <c r="N895" s="1" t="str">
        <f t="shared" si="83"/>
        <v>ELZHYSY</v>
      </c>
    </row>
    <row r="896" spans="1:14" x14ac:dyDescent="0.25">
      <c r="A896" s="1" t="str">
        <f t="shared" si="80"/>
        <v>ELZ5458RI</v>
      </c>
      <c r="B896" s="1" t="str">
        <f t="shared" si="81"/>
        <v>ELZ5458RI</v>
      </c>
      <c r="C896" s="1" t="str">
        <f t="shared" si="78"/>
        <v>5458</v>
      </c>
      <c r="D896" s="1" t="str">
        <f t="shared" si="79"/>
        <v>RI</v>
      </c>
      <c r="E896" t="s">
        <v>209</v>
      </c>
      <c r="F896" s="8" t="s">
        <v>989</v>
      </c>
      <c r="G896" t="s">
        <v>247</v>
      </c>
      <c r="H896" t="s">
        <v>19</v>
      </c>
      <c r="I896" s="8" t="s">
        <v>989</v>
      </c>
      <c r="J896" t="s">
        <v>250</v>
      </c>
      <c r="L896" t="s">
        <v>251</v>
      </c>
      <c r="M896" s="9" t="str">
        <f t="shared" si="82"/>
        <v>HYSY-CYHY-CYSR</v>
      </c>
      <c r="N896" s="1" t="str">
        <f t="shared" si="83"/>
        <v>ELZHYSY-CYHY-CYSR</v>
      </c>
    </row>
    <row r="897" spans="1:14" x14ac:dyDescent="0.25">
      <c r="A897" s="1" t="str">
        <f t="shared" si="80"/>
        <v>ELZ545800</v>
      </c>
      <c r="B897" s="1" t="str">
        <f t="shared" si="81"/>
        <v>ELZ545800</v>
      </c>
      <c r="C897" s="1" t="str">
        <f t="shared" si="78"/>
        <v>5458</v>
      </c>
      <c r="D897" s="1" t="str">
        <f t="shared" si="79"/>
        <v>00</v>
      </c>
      <c r="E897" t="s">
        <v>209</v>
      </c>
      <c r="F897" s="8" t="s">
        <v>989</v>
      </c>
      <c r="G897" t="s">
        <v>247</v>
      </c>
      <c r="H897" t="s">
        <v>51</v>
      </c>
      <c r="I897" s="8" t="s">
        <v>989</v>
      </c>
      <c r="J897" t="s">
        <v>252</v>
      </c>
      <c r="L897" t="s">
        <v>253</v>
      </c>
      <c r="M897" s="9" t="str">
        <f t="shared" si="82"/>
        <v>IMAT-SICK</v>
      </c>
      <c r="N897" s="1" t="str">
        <f t="shared" si="83"/>
        <v>ELZIMAT-SICK</v>
      </c>
    </row>
    <row r="898" spans="1:14" x14ac:dyDescent="0.25">
      <c r="A898" s="1" t="str">
        <f t="shared" si="80"/>
        <v>ELZ546100</v>
      </c>
      <c r="B898" s="1" t="str">
        <f t="shared" si="81"/>
        <v>ELZ546100</v>
      </c>
      <c r="C898" s="1" t="str">
        <f t="shared" ref="C898:C961" si="84">LEFT(G898,4)</f>
        <v>5461</v>
      </c>
      <c r="D898" s="1" t="str">
        <f t="shared" ref="D898:D961" si="85">LEFT(H898,2)</f>
        <v>00</v>
      </c>
      <c r="E898" t="s">
        <v>209</v>
      </c>
      <c r="F898" s="8" t="s">
        <v>989</v>
      </c>
      <c r="G898" t="s">
        <v>276</v>
      </c>
      <c r="H898" t="s">
        <v>51</v>
      </c>
      <c r="I898" s="8" t="s">
        <v>989</v>
      </c>
      <c r="J898" t="s">
        <v>277</v>
      </c>
      <c r="L898" t="s">
        <v>278</v>
      </c>
      <c r="M898" s="9" t="str">
        <f t="shared" si="82"/>
        <v>IMAT-BOOM</v>
      </c>
      <c r="N898" s="1" t="str">
        <f t="shared" si="83"/>
        <v>ELZIMAT-BOOM</v>
      </c>
    </row>
    <row r="899" spans="1:14" x14ac:dyDescent="0.25">
      <c r="A899" s="1" t="str">
        <f t="shared" ref="A899:A962" si="86">F899&amp;C899&amp;D899</f>
        <v>ELZ5473LT</v>
      </c>
      <c r="B899" s="1" t="str">
        <f t="shared" ref="B899:B962" si="87">F899&amp;C899&amp;D899</f>
        <v>ELZ5473LT</v>
      </c>
      <c r="C899" s="1" t="str">
        <f t="shared" si="84"/>
        <v>5473</v>
      </c>
      <c r="D899" s="1" t="str">
        <f t="shared" si="85"/>
        <v>LT</v>
      </c>
      <c r="E899" t="s">
        <v>209</v>
      </c>
      <c r="F899" s="8" t="s">
        <v>989</v>
      </c>
      <c r="G899" t="s">
        <v>96</v>
      </c>
      <c r="H899" t="s">
        <v>15</v>
      </c>
      <c r="I899" s="8" t="s">
        <v>989</v>
      </c>
      <c r="J899" t="s">
        <v>211</v>
      </c>
      <c r="L899" t="s">
        <v>257</v>
      </c>
      <c r="M899" s="9" t="e">
        <f t="shared" ref="M899:M962" si="88">_xlfn.TEXTAFTER(J899,"-")</f>
        <v>#N/A</v>
      </c>
      <c r="N899" s="1" t="e">
        <f t="shared" ref="N899:N962" si="89">I899&amp;M899&amp;K899</f>
        <v>#N/A</v>
      </c>
    </row>
    <row r="900" spans="1:14" x14ac:dyDescent="0.25">
      <c r="A900" s="1" t="str">
        <f t="shared" si="86"/>
        <v>ELZ5473RI</v>
      </c>
      <c r="B900" s="1" t="str">
        <f t="shared" si="87"/>
        <v>ELZ5473RI</v>
      </c>
      <c r="C900" s="1" t="str">
        <f t="shared" si="84"/>
        <v>5473</v>
      </c>
      <c r="D900" s="1" t="str">
        <f t="shared" si="85"/>
        <v>RI</v>
      </c>
      <c r="E900" t="s">
        <v>209</v>
      </c>
      <c r="F900" s="8" t="s">
        <v>989</v>
      </c>
      <c r="G900" t="s">
        <v>96</v>
      </c>
      <c r="H900" t="s">
        <v>19</v>
      </c>
      <c r="I900" s="8" t="s">
        <v>989</v>
      </c>
      <c r="J900" t="s">
        <v>211</v>
      </c>
      <c r="L900" t="s">
        <v>258</v>
      </c>
      <c r="M900" s="9" t="e">
        <f t="shared" si="88"/>
        <v>#N/A</v>
      </c>
      <c r="N900" s="1" t="e">
        <f t="shared" si="89"/>
        <v>#N/A</v>
      </c>
    </row>
    <row r="901" spans="1:14" x14ac:dyDescent="0.25">
      <c r="A901" s="1" t="str">
        <f t="shared" si="86"/>
        <v>ELZ706300</v>
      </c>
      <c r="B901" s="1" t="str">
        <f t="shared" si="87"/>
        <v>ELZ706300</v>
      </c>
      <c r="C901" s="1" t="str">
        <f t="shared" si="84"/>
        <v>7063</v>
      </c>
      <c r="D901" s="1" t="str">
        <f t="shared" si="85"/>
        <v>00</v>
      </c>
      <c r="E901" t="s">
        <v>209</v>
      </c>
      <c r="F901" s="8" t="s">
        <v>989</v>
      </c>
      <c r="G901" t="s">
        <v>361</v>
      </c>
      <c r="H901" t="s">
        <v>51</v>
      </c>
      <c r="I901" s="8" t="s">
        <v>989</v>
      </c>
      <c r="J901" t="s">
        <v>260</v>
      </c>
      <c r="L901" t="s">
        <v>261</v>
      </c>
      <c r="M901" s="9" t="str">
        <f t="shared" si="88"/>
        <v>SURE-SWBR</v>
      </c>
      <c r="N901" s="1" t="str">
        <f t="shared" si="89"/>
        <v>ELZSURE-SWBR</v>
      </c>
    </row>
    <row r="902" spans="1:14" x14ac:dyDescent="0.25">
      <c r="A902" s="1" t="str">
        <f t="shared" si="86"/>
        <v>ELZ</v>
      </c>
      <c r="B902" s="1" t="str">
        <f t="shared" si="87"/>
        <v>ELZ</v>
      </c>
      <c r="C902" s="1" t="str">
        <f t="shared" si="84"/>
        <v/>
      </c>
      <c r="D902" s="1" t="str">
        <f t="shared" si="85"/>
        <v/>
      </c>
      <c r="E902" t="s">
        <v>209</v>
      </c>
      <c r="F902" s="8" t="s">
        <v>989</v>
      </c>
      <c r="I902" s="8" t="s">
        <v>989</v>
      </c>
      <c r="J902" t="s">
        <v>279</v>
      </c>
      <c r="L902" t="s">
        <v>280</v>
      </c>
      <c r="M902" s="9" t="str">
        <f t="shared" si="88"/>
        <v>HYSY-VAHY</v>
      </c>
      <c r="N902" s="1" t="str">
        <f t="shared" si="89"/>
        <v>ELZHYSY-VAHY</v>
      </c>
    </row>
    <row r="903" spans="1:14" x14ac:dyDescent="0.25">
      <c r="A903" s="1" t="str">
        <f t="shared" si="86"/>
        <v>ELZ79PALR</v>
      </c>
      <c r="B903" s="1" t="str">
        <f t="shared" si="87"/>
        <v>ELZ79PALR</v>
      </c>
      <c r="C903" s="1" t="str">
        <f t="shared" si="84"/>
        <v>79PA</v>
      </c>
      <c r="D903" s="1" t="str">
        <f t="shared" si="85"/>
        <v>LR</v>
      </c>
      <c r="E903" t="s">
        <v>209</v>
      </c>
      <c r="F903" s="8" t="s">
        <v>989</v>
      </c>
      <c r="G903" t="s">
        <v>100</v>
      </c>
      <c r="H903" t="s">
        <v>41</v>
      </c>
      <c r="I903" s="8" t="s">
        <v>989</v>
      </c>
      <c r="J903" t="s">
        <v>211</v>
      </c>
      <c r="L903" t="s">
        <v>281</v>
      </c>
      <c r="M903" s="9" t="e">
        <f t="shared" si="88"/>
        <v>#N/A</v>
      </c>
      <c r="N903" s="1" t="e">
        <f t="shared" si="89"/>
        <v>#N/A</v>
      </c>
    </row>
    <row r="904" spans="1:14" x14ac:dyDescent="0.25">
      <c r="A904" s="1" t="str">
        <f t="shared" si="86"/>
        <v>ELZ79PARF</v>
      </c>
      <c r="B904" s="1" t="str">
        <f t="shared" si="87"/>
        <v>ELZ79PARF</v>
      </c>
      <c r="C904" s="1" t="str">
        <f t="shared" si="84"/>
        <v>79PA</v>
      </c>
      <c r="D904" s="1" t="str">
        <f t="shared" si="85"/>
        <v>RF</v>
      </c>
      <c r="E904" t="s">
        <v>209</v>
      </c>
      <c r="F904" s="8" t="s">
        <v>989</v>
      </c>
      <c r="G904" t="s">
        <v>100</v>
      </c>
      <c r="H904" t="s">
        <v>44</v>
      </c>
      <c r="I904" s="8" t="s">
        <v>989</v>
      </c>
      <c r="J904" t="s">
        <v>211</v>
      </c>
      <c r="L904" t="s">
        <v>282</v>
      </c>
      <c r="M904" s="9" t="e">
        <f t="shared" si="88"/>
        <v>#N/A</v>
      </c>
      <c r="N904" s="1" t="e">
        <f t="shared" si="89"/>
        <v>#N/A</v>
      </c>
    </row>
    <row r="905" spans="1:14" x14ac:dyDescent="0.25">
      <c r="A905" s="1" t="str">
        <f t="shared" si="86"/>
        <v>ELZ79PARR</v>
      </c>
      <c r="B905" s="1" t="str">
        <f t="shared" si="87"/>
        <v>ELZ79PARR</v>
      </c>
      <c r="C905" s="1" t="str">
        <f t="shared" si="84"/>
        <v>79PA</v>
      </c>
      <c r="D905" s="1" t="str">
        <f t="shared" si="85"/>
        <v>RR</v>
      </c>
      <c r="E905" t="s">
        <v>209</v>
      </c>
      <c r="F905" s="8" t="s">
        <v>989</v>
      </c>
      <c r="G905" t="s">
        <v>100</v>
      </c>
      <c r="H905" t="s">
        <v>47</v>
      </c>
      <c r="I905" s="8" t="s">
        <v>989</v>
      </c>
      <c r="J905" t="s">
        <v>211</v>
      </c>
      <c r="L905" t="s">
        <v>283</v>
      </c>
      <c r="M905" s="9" t="e">
        <f t="shared" si="88"/>
        <v>#N/A</v>
      </c>
      <c r="N905" s="1" t="e">
        <f t="shared" si="89"/>
        <v>#N/A</v>
      </c>
    </row>
    <row r="906" spans="1:14" x14ac:dyDescent="0.25">
      <c r="A906" s="1" t="str">
        <f t="shared" si="86"/>
        <v>ELZ89CSLT</v>
      </c>
      <c r="B906" s="1" t="str">
        <f t="shared" si="87"/>
        <v>ELZ89CSLT</v>
      </c>
      <c r="C906" s="1" t="str">
        <f t="shared" si="84"/>
        <v>89CS</v>
      </c>
      <c r="D906" s="1" t="str">
        <f t="shared" si="85"/>
        <v>LT</v>
      </c>
      <c r="E906" t="s">
        <v>209</v>
      </c>
      <c r="F906" s="8" t="s">
        <v>989</v>
      </c>
      <c r="G906" t="s">
        <v>284</v>
      </c>
      <c r="H906" t="s">
        <v>15</v>
      </c>
      <c r="I906" s="8" t="s">
        <v>989</v>
      </c>
      <c r="J906" t="s">
        <v>211</v>
      </c>
      <c r="L906" t="s">
        <v>285</v>
      </c>
      <c r="M906" s="9" t="e">
        <f t="shared" si="88"/>
        <v>#N/A</v>
      </c>
      <c r="N906" s="1" t="e">
        <f t="shared" si="89"/>
        <v>#N/A</v>
      </c>
    </row>
    <row r="907" spans="1:14" x14ac:dyDescent="0.25">
      <c r="A907" s="1" t="str">
        <f t="shared" si="86"/>
        <v>ELZ89CSRI</v>
      </c>
      <c r="B907" s="1" t="str">
        <f t="shared" si="87"/>
        <v>ELZ89CSRI</v>
      </c>
      <c r="C907" s="1" t="str">
        <f t="shared" si="84"/>
        <v>89CS</v>
      </c>
      <c r="D907" s="1" t="str">
        <f t="shared" si="85"/>
        <v>RI</v>
      </c>
      <c r="E907" t="s">
        <v>209</v>
      </c>
      <c r="F907" s="8" t="s">
        <v>989</v>
      </c>
      <c r="G907" t="s">
        <v>284</v>
      </c>
      <c r="H907" t="s">
        <v>19</v>
      </c>
      <c r="I907" s="8" t="s">
        <v>989</v>
      </c>
      <c r="J907" t="s">
        <v>211</v>
      </c>
      <c r="L907" t="s">
        <v>286</v>
      </c>
      <c r="M907" s="9" t="e">
        <f t="shared" si="88"/>
        <v>#N/A</v>
      </c>
      <c r="N907" s="1" t="e">
        <f t="shared" si="89"/>
        <v>#N/A</v>
      </c>
    </row>
    <row r="908" spans="1:14" x14ac:dyDescent="0.25">
      <c r="A908" s="1" t="str">
        <f t="shared" si="86"/>
        <v>EXD100000</v>
      </c>
      <c r="B908" s="1" t="str">
        <f t="shared" si="87"/>
        <v>EXD100000</v>
      </c>
      <c r="C908" s="1" t="str">
        <f t="shared" si="84"/>
        <v>1000</v>
      </c>
      <c r="D908" s="1" t="str">
        <f t="shared" si="85"/>
        <v>00</v>
      </c>
      <c r="E908" s="7" t="s">
        <v>980</v>
      </c>
      <c r="F908" s="8" t="s">
        <v>1012</v>
      </c>
      <c r="G908" s="8" t="s">
        <v>66</v>
      </c>
      <c r="H908" s="8" t="s">
        <v>51</v>
      </c>
      <c r="I908" s="8" t="s">
        <v>1012</v>
      </c>
      <c r="J908" s="8" t="s">
        <v>1013</v>
      </c>
      <c r="K908" s="8"/>
      <c r="L908" s="8" t="s">
        <v>381</v>
      </c>
      <c r="M908" s="9" t="str">
        <f t="shared" si="88"/>
        <v>ENGI</v>
      </c>
      <c r="N908" s="1" t="str">
        <f t="shared" si="89"/>
        <v>EXDENGI</v>
      </c>
    </row>
    <row r="909" spans="1:14" x14ac:dyDescent="0.25">
      <c r="A909" s="1" t="str">
        <f t="shared" si="86"/>
        <v>EXD135300</v>
      </c>
      <c r="B909" s="1" t="str">
        <f t="shared" si="87"/>
        <v>EXD135300</v>
      </c>
      <c r="C909" s="1" t="str">
        <f t="shared" si="84"/>
        <v>1353</v>
      </c>
      <c r="D909" s="1" t="str">
        <f t="shared" si="85"/>
        <v>00</v>
      </c>
      <c r="E909" s="7" t="s">
        <v>980</v>
      </c>
      <c r="F909" s="8" t="s">
        <v>1012</v>
      </c>
      <c r="G909" s="8" t="s">
        <v>14</v>
      </c>
      <c r="H909" s="8" t="s">
        <v>51</v>
      </c>
      <c r="I909" s="8" t="s">
        <v>1012</v>
      </c>
      <c r="J909" s="8" t="s">
        <v>1014</v>
      </c>
      <c r="K909" s="8"/>
      <c r="L909" s="8" t="s">
        <v>383</v>
      </c>
      <c r="M909" s="9" t="str">
        <f t="shared" si="88"/>
        <v>ENGI-COSY</v>
      </c>
      <c r="N909" s="1" t="str">
        <f t="shared" si="89"/>
        <v>EXDENGI-COSY</v>
      </c>
    </row>
    <row r="910" spans="1:14" x14ac:dyDescent="0.25">
      <c r="A910" s="1" t="str">
        <f t="shared" si="86"/>
        <v>EXD303000</v>
      </c>
      <c r="B910" s="1" t="str">
        <f t="shared" si="87"/>
        <v>EXD303000</v>
      </c>
      <c r="C910" s="1" t="str">
        <f t="shared" si="84"/>
        <v>3030</v>
      </c>
      <c r="D910" s="1" t="str">
        <f t="shared" si="85"/>
        <v>00</v>
      </c>
      <c r="E910" s="7" t="s">
        <v>980</v>
      </c>
      <c r="F910" s="8" t="s">
        <v>1012</v>
      </c>
      <c r="G910" s="8" t="s">
        <v>168</v>
      </c>
      <c r="H910" s="8" t="s">
        <v>51</v>
      </c>
      <c r="I910" s="8" t="s">
        <v>1012</v>
      </c>
      <c r="J910" s="8" t="s">
        <v>1015</v>
      </c>
      <c r="K910" s="8"/>
      <c r="L910" s="8" t="s">
        <v>192</v>
      </c>
      <c r="M910" s="9" t="str">
        <f t="shared" si="88"/>
        <v>DRIV-TMSN</v>
      </c>
      <c r="N910" s="1" t="str">
        <f t="shared" si="89"/>
        <v>EXDDRIV-TMSN</v>
      </c>
    </row>
    <row r="911" spans="1:14" x14ac:dyDescent="0.25">
      <c r="A911" s="1" t="str">
        <f t="shared" si="86"/>
        <v>EXD310100</v>
      </c>
      <c r="B911" s="1" t="str">
        <f t="shared" si="87"/>
        <v>EXD310100</v>
      </c>
      <c r="C911" s="1" t="str">
        <f t="shared" si="84"/>
        <v>3101</v>
      </c>
      <c r="D911" s="1" t="str">
        <f t="shared" si="85"/>
        <v>00</v>
      </c>
      <c r="E911" s="7" t="s">
        <v>980</v>
      </c>
      <c r="F911" s="8" t="s">
        <v>1012</v>
      </c>
      <c r="G911" s="8" t="s">
        <v>171</v>
      </c>
      <c r="H911" s="8" t="s">
        <v>51</v>
      </c>
      <c r="I911" s="8" t="s">
        <v>1012</v>
      </c>
      <c r="J911" s="8" t="s">
        <v>1016</v>
      </c>
      <c r="K911" s="8"/>
      <c r="L911" s="8" t="s">
        <v>491</v>
      </c>
      <c r="M911" s="9" t="str">
        <f t="shared" si="88"/>
        <v>DRIV-TQCV</v>
      </c>
      <c r="N911" s="1" t="str">
        <f t="shared" si="89"/>
        <v>EXDDRIV-TQCV</v>
      </c>
    </row>
    <row r="912" spans="1:14" x14ac:dyDescent="0.25">
      <c r="A912" s="1" t="str">
        <f t="shared" si="86"/>
        <v>EXD325800</v>
      </c>
      <c r="B912" s="1" t="str">
        <f t="shared" si="87"/>
        <v>EXD325800</v>
      </c>
      <c r="C912" s="1" t="str">
        <f t="shared" si="84"/>
        <v>3258</v>
      </c>
      <c r="D912" s="1" t="str">
        <f t="shared" si="85"/>
        <v>00</v>
      </c>
      <c r="E912" s="7" t="s">
        <v>980</v>
      </c>
      <c r="F912" s="8" t="s">
        <v>1012</v>
      </c>
      <c r="G912" s="8" t="s">
        <v>175</v>
      </c>
      <c r="H912" s="8" t="s">
        <v>51</v>
      </c>
      <c r="I912" s="8" t="s">
        <v>1012</v>
      </c>
      <c r="J912" s="8" t="s">
        <v>1017</v>
      </c>
      <c r="K912" s="8"/>
      <c r="L912" s="8" t="s">
        <v>387</v>
      </c>
      <c r="M912" s="9" t="str">
        <f t="shared" si="88"/>
        <v>DRIV-DIFF</v>
      </c>
      <c r="N912" s="1" t="str">
        <f t="shared" si="89"/>
        <v>EXDDRIV-DIFF</v>
      </c>
    </row>
    <row r="913" spans="1:14" x14ac:dyDescent="0.25">
      <c r="A913" s="1" t="str">
        <f t="shared" si="86"/>
        <v>EXD4050RR</v>
      </c>
      <c r="B913" s="1" t="str">
        <f t="shared" si="87"/>
        <v>EXD4050RR</v>
      </c>
      <c r="C913" s="1" t="str">
        <f t="shared" si="84"/>
        <v>4050</v>
      </c>
      <c r="D913" s="1" t="str">
        <f t="shared" si="85"/>
        <v>RR</v>
      </c>
      <c r="E913" s="7" t="s">
        <v>980</v>
      </c>
      <c r="F913" s="8" t="s">
        <v>1012</v>
      </c>
      <c r="G913" s="8" t="s">
        <v>23</v>
      </c>
      <c r="H913" s="8" t="s">
        <v>47</v>
      </c>
      <c r="I913" s="8" t="s">
        <v>1012</v>
      </c>
      <c r="J913" s="8" t="s">
        <v>1018</v>
      </c>
      <c r="K913" s="8" t="s">
        <v>48</v>
      </c>
      <c r="L913" s="8" t="s">
        <v>200</v>
      </c>
      <c r="M913" s="9" t="str">
        <f t="shared" si="88"/>
        <v>DRIV-FIDV</v>
      </c>
      <c r="N913" s="1" t="str">
        <f t="shared" si="89"/>
        <v>EXDDRIV-FIDVRHR</v>
      </c>
    </row>
    <row r="914" spans="1:14" x14ac:dyDescent="0.25">
      <c r="A914" s="1" t="str">
        <f t="shared" si="86"/>
        <v>EXD4050LR</v>
      </c>
      <c r="B914" s="1" t="str">
        <f t="shared" si="87"/>
        <v>EXD4050LR</v>
      </c>
      <c r="C914" s="1" t="str">
        <f t="shared" si="84"/>
        <v>4050</v>
      </c>
      <c r="D914" s="1" t="str">
        <f t="shared" si="85"/>
        <v>LR</v>
      </c>
      <c r="E914" s="7" t="s">
        <v>980</v>
      </c>
      <c r="F914" s="8" t="s">
        <v>1012</v>
      </c>
      <c r="G914" s="8" t="s">
        <v>23</v>
      </c>
      <c r="H914" s="8" t="s">
        <v>41</v>
      </c>
      <c r="I914" s="8" t="s">
        <v>1012</v>
      </c>
      <c r="J914" s="8" t="s">
        <v>1018</v>
      </c>
      <c r="K914" s="8" t="s">
        <v>42</v>
      </c>
      <c r="L914" s="8" t="s">
        <v>204</v>
      </c>
      <c r="M914" s="9" t="str">
        <f t="shared" si="88"/>
        <v>DRIV-FIDV</v>
      </c>
      <c r="N914" s="1" t="str">
        <f t="shared" si="89"/>
        <v>EXDDRIV-FIDVLHR</v>
      </c>
    </row>
    <row r="915" spans="1:14" x14ac:dyDescent="0.25">
      <c r="A915" s="1" t="str">
        <f t="shared" si="86"/>
        <v>FAR4050LT</v>
      </c>
      <c r="B915" s="1" t="str">
        <f t="shared" si="87"/>
        <v>FAR4050LT</v>
      </c>
      <c r="C915" s="1" t="str">
        <f t="shared" si="84"/>
        <v>4050</v>
      </c>
      <c r="D915" s="1" t="str">
        <f t="shared" si="85"/>
        <v>LT</v>
      </c>
      <c r="E915" s="7" t="s">
        <v>1019</v>
      </c>
      <c r="F915" s="8" t="s">
        <v>1020</v>
      </c>
      <c r="G915" s="8" t="s">
        <v>23</v>
      </c>
      <c r="H915" s="8" t="s">
        <v>15</v>
      </c>
      <c r="I915" s="8" t="s">
        <v>1020</v>
      </c>
      <c r="J915" s="8" t="s">
        <v>1021</v>
      </c>
      <c r="K915" s="8" t="s">
        <v>17</v>
      </c>
      <c r="L915" s="8" t="s">
        <v>1022</v>
      </c>
      <c r="M915" s="9" t="str">
        <f t="shared" si="88"/>
        <v>UCRG-FIDV</v>
      </c>
      <c r="N915" s="1" t="str">
        <f t="shared" si="89"/>
        <v>FARUCRG-FIDVLH</v>
      </c>
    </row>
    <row r="916" spans="1:14" x14ac:dyDescent="0.25">
      <c r="A916" s="1" t="str">
        <f t="shared" si="86"/>
        <v>FAR4050RI</v>
      </c>
      <c r="B916" s="1" t="str">
        <f t="shared" si="87"/>
        <v>FAR4050RI</v>
      </c>
      <c r="C916" s="1" t="str">
        <f t="shared" si="84"/>
        <v>4050</v>
      </c>
      <c r="D916" s="1" t="str">
        <f t="shared" si="85"/>
        <v>RI</v>
      </c>
      <c r="E916" s="7" t="s">
        <v>1019</v>
      </c>
      <c r="F916" s="8" t="s">
        <v>1020</v>
      </c>
      <c r="G916" s="8" t="s">
        <v>23</v>
      </c>
      <c r="H916" s="8" t="s">
        <v>19</v>
      </c>
      <c r="I916" s="8" t="s">
        <v>1020</v>
      </c>
      <c r="J916" s="8" t="s">
        <v>1021</v>
      </c>
      <c r="K916" s="8" t="s">
        <v>21</v>
      </c>
      <c r="L916" s="8" t="s">
        <v>1023</v>
      </c>
      <c r="M916" s="9" t="str">
        <f t="shared" si="88"/>
        <v>UCRG-FIDV</v>
      </c>
      <c r="N916" s="1" t="str">
        <f t="shared" si="89"/>
        <v>FARUCRG-FIDVRH</v>
      </c>
    </row>
    <row r="917" spans="1:14" x14ac:dyDescent="0.25">
      <c r="A917" s="1" t="str">
        <f t="shared" si="86"/>
        <v>FAR4170LT</v>
      </c>
      <c r="B917" s="1" t="str">
        <f t="shared" si="87"/>
        <v>FAR4170LT</v>
      </c>
      <c r="C917" s="1" t="str">
        <f t="shared" si="84"/>
        <v>4170</v>
      </c>
      <c r="D917" s="1" t="str">
        <f t="shared" si="85"/>
        <v>LT</v>
      </c>
      <c r="E917" s="7" t="s">
        <v>1019</v>
      </c>
      <c r="F917" s="8" t="s">
        <v>1020</v>
      </c>
      <c r="G917" s="8" t="s">
        <v>32</v>
      </c>
      <c r="H917" s="8" t="s">
        <v>15</v>
      </c>
      <c r="I917" s="8" t="s">
        <v>1020</v>
      </c>
      <c r="J917" s="8" t="s">
        <v>1024</v>
      </c>
      <c r="K917" s="8" t="s">
        <v>17</v>
      </c>
      <c r="L917" s="8" t="s">
        <v>1025</v>
      </c>
      <c r="M917" s="9" t="str">
        <f t="shared" si="88"/>
        <v>TCKS</v>
      </c>
      <c r="N917" s="1" t="str">
        <f t="shared" si="89"/>
        <v>FARTCKSLH</v>
      </c>
    </row>
    <row r="918" spans="1:14" x14ac:dyDescent="0.25">
      <c r="A918" s="1" t="str">
        <f t="shared" si="86"/>
        <v>FAR4170RI</v>
      </c>
      <c r="B918" s="1" t="str">
        <f t="shared" si="87"/>
        <v>FAR4170RI</v>
      </c>
      <c r="C918" s="1" t="str">
        <f t="shared" si="84"/>
        <v>4170</v>
      </c>
      <c r="D918" s="1" t="str">
        <f t="shared" si="85"/>
        <v>RI</v>
      </c>
      <c r="E918" s="7" t="s">
        <v>1019</v>
      </c>
      <c r="F918" s="8" t="s">
        <v>1020</v>
      </c>
      <c r="G918" s="8" t="s">
        <v>32</v>
      </c>
      <c r="H918" s="8" t="s">
        <v>19</v>
      </c>
      <c r="I918" s="8" t="s">
        <v>1020</v>
      </c>
      <c r="J918" s="8" t="s">
        <v>1024</v>
      </c>
      <c r="K918" s="8" t="s">
        <v>21</v>
      </c>
      <c r="L918" s="8" t="s">
        <v>1026</v>
      </c>
      <c r="M918" s="9" t="str">
        <f t="shared" si="88"/>
        <v>TCKS</v>
      </c>
      <c r="N918" s="1" t="str">
        <f t="shared" si="89"/>
        <v>FARTCKSRH</v>
      </c>
    </row>
    <row r="919" spans="1:14" x14ac:dyDescent="0.25">
      <c r="A919" s="1" t="str">
        <f t="shared" si="86"/>
        <v>FAR5456LT</v>
      </c>
      <c r="B919" s="1" t="str">
        <f t="shared" si="87"/>
        <v>FAR5456LT</v>
      </c>
      <c r="C919" s="1" t="str">
        <f t="shared" si="84"/>
        <v>5456</v>
      </c>
      <c r="D919" s="1" t="str">
        <f t="shared" si="85"/>
        <v>LT</v>
      </c>
      <c r="E919" t="s">
        <v>1019</v>
      </c>
      <c r="F919" s="8" t="s">
        <v>1020</v>
      </c>
      <c r="G919" t="s">
        <v>143</v>
      </c>
      <c r="H919" t="s">
        <v>15</v>
      </c>
      <c r="I919" s="8" t="s">
        <v>1020</v>
      </c>
      <c r="J919" t="s">
        <v>1027</v>
      </c>
      <c r="L919" t="s">
        <v>1028</v>
      </c>
      <c r="M919" s="9" t="str">
        <f t="shared" si="88"/>
        <v>HYSY-CYHY</v>
      </c>
      <c r="N919" s="1" t="str">
        <f t="shared" si="89"/>
        <v>FARHYSY-CYHY</v>
      </c>
    </row>
    <row r="920" spans="1:14" x14ac:dyDescent="0.25">
      <c r="A920" s="1" t="str">
        <f t="shared" si="86"/>
        <v>FAR5456RI</v>
      </c>
      <c r="B920" s="1" t="str">
        <f t="shared" si="87"/>
        <v>FAR5456RI</v>
      </c>
      <c r="C920" s="1" t="str">
        <f t="shared" si="84"/>
        <v>5456</v>
      </c>
      <c r="D920" s="1" t="str">
        <f t="shared" si="85"/>
        <v>RI</v>
      </c>
      <c r="E920" t="s">
        <v>1019</v>
      </c>
      <c r="F920" s="8" t="s">
        <v>1020</v>
      </c>
      <c r="G920" t="s">
        <v>143</v>
      </c>
      <c r="H920" t="s">
        <v>19</v>
      </c>
      <c r="I920" s="8" t="s">
        <v>1020</v>
      </c>
      <c r="J920" t="s">
        <v>1027</v>
      </c>
      <c r="L920" t="s">
        <v>1029</v>
      </c>
      <c r="M920" s="9" t="str">
        <f t="shared" si="88"/>
        <v>HYSY-CYHY</v>
      </c>
      <c r="N920" s="1" t="str">
        <f t="shared" si="89"/>
        <v>FARHYSY-CYHY</v>
      </c>
    </row>
    <row r="921" spans="1:14" x14ac:dyDescent="0.25">
      <c r="A921" s="1" t="str">
        <f t="shared" si="86"/>
        <v>FAR545700</v>
      </c>
      <c r="B921" s="1" t="str">
        <f t="shared" si="87"/>
        <v>FAR545700</v>
      </c>
      <c r="C921" s="1" t="str">
        <f t="shared" si="84"/>
        <v>5457</v>
      </c>
      <c r="D921" s="1" t="str">
        <f t="shared" si="85"/>
        <v>00</v>
      </c>
      <c r="E921" t="s">
        <v>1019</v>
      </c>
      <c r="F921" s="8" t="s">
        <v>1020</v>
      </c>
      <c r="G921" t="s">
        <v>242</v>
      </c>
      <c r="H921" t="s">
        <v>51</v>
      </c>
      <c r="I921" s="8" t="s">
        <v>1020</v>
      </c>
      <c r="J921" t="s">
        <v>1030</v>
      </c>
      <c r="L921" t="s">
        <v>1031</v>
      </c>
      <c r="M921" s="9" t="str">
        <f t="shared" si="88"/>
        <v>HYSY-CYHY</v>
      </c>
      <c r="N921" s="1" t="str">
        <f t="shared" si="89"/>
        <v>FARHYSY-CYHY</v>
      </c>
    </row>
    <row r="922" spans="1:14" x14ac:dyDescent="0.25">
      <c r="A922" s="1" t="str">
        <f t="shared" si="86"/>
        <v>FAR545800</v>
      </c>
      <c r="B922" s="1" t="str">
        <f t="shared" si="87"/>
        <v>FAR545800</v>
      </c>
      <c r="C922" s="1" t="str">
        <f t="shared" si="84"/>
        <v>5458</v>
      </c>
      <c r="D922" s="1" t="str">
        <f t="shared" si="85"/>
        <v>00</v>
      </c>
      <c r="E922" t="s">
        <v>1019</v>
      </c>
      <c r="F922" s="8" t="s">
        <v>1020</v>
      </c>
      <c r="G922" t="s">
        <v>247</v>
      </c>
      <c r="H922" t="s">
        <v>51</v>
      </c>
      <c r="I922" s="8" t="s">
        <v>1020</v>
      </c>
      <c r="J922" t="s">
        <v>1027</v>
      </c>
      <c r="L922" t="s">
        <v>1032</v>
      </c>
      <c r="M922" s="9" t="str">
        <f t="shared" si="88"/>
        <v>HYSY-CYHY</v>
      </c>
      <c r="N922" s="1" t="str">
        <f t="shared" si="89"/>
        <v>FARHYSY-CYHY</v>
      </c>
    </row>
    <row r="923" spans="1:14" x14ac:dyDescent="0.25">
      <c r="A923" s="1" t="str">
        <f t="shared" si="86"/>
        <v>FDB100000</v>
      </c>
      <c r="B923" s="1" t="str">
        <f t="shared" si="87"/>
        <v>FDB100000</v>
      </c>
      <c r="C923" s="1" t="str">
        <f t="shared" si="84"/>
        <v>1000</v>
      </c>
      <c r="D923" s="1" t="str">
        <f t="shared" si="85"/>
        <v>00</v>
      </c>
      <c r="E923" s="7" t="s">
        <v>590</v>
      </c>
      <c r="F923" s="8" t="s">
        <v>1033</v>
      </c>
      <c r="G923" s="8" t="s">
        <v>66</v>
      </c>
      <c r="H923" s="8" t="s">
        <v>51</v>
      </c>
      <c r="I923" s="8" t="s">
        <v>1033</v>
      </c>
      <c r="J923" s="8" t="s">
        <v>1034</v>
      </c>
      <c r="K923" s="8"/>
      <c r="L923" s="8" t="s">
        <v>450</v>
      </c>
      <c r="M923" s="9" t="str">
        <f t="shared" si="88"/>
        <v>ENGI</v>
      </c>
      <c r="N923" s="1" t="str">
        <f t="shared" si="89"/>
        <v>FDBENGI</v>
      </c>
    </row>
    <row r="924" spans="1:14" x14ac:dyDescent="0.25">
      <c r="A924" s="1" t="str">
        <f t="shared" si="86"/>
        <v>FDB135300</v>
      </c>
      <c r="B924" s="1" t="str">
        <f t="shared" si="87"/>
        <v>FDB135300</v>
      </c>
      <c r="C924" s="1" t="str">
        <f t="shared" si="84"/>
        <v>1353</v>
      </c>
      <c r="D924" s="1" t="str">
        <f t="shared" si="85"/>
        <v>00</v>
      </c>
      <c r="E924" s="7" t="s">
        <v>590</v>
      </c>
      <c r="F924" s="8" t="s">
        <v>1033</v>
      </c>
      <c r="G924" s="8" t="s">
        <v>14</v>
      </c>
      <c r="H924" s="8" t="s">
        <v>51</v>
      </c>
      <c r="I924" s="8" t="s">
        <v>1033</v>
      </c>
      <c r="J924" s="8" t="s">
        <v>1035</v>
      </c>
      <c r="K924" s="8"/>
      <c r="L924" s="8" t="s">
        <v>452</v>
      </c>
      <c r="M924" s="9" t="str">
        <f t="shared" si="88"/>
        <v>ENGI-COSY</v>
      </c>
      <c r="N924" s="1" t="str">
        <f t="shared" si="89"/>
        <v>FDBENGI-COSY</v>
      </c>
    </row>
    <row r="925" spans="1:14" x14ac:dyDescent="0.25">
      <c r="A925" s="1" t="str">
        <f t="shared" si="86"/>
        <v>FDB303000</v>
      </c>
      <c r="B925" s="1" t="str">
        <f t="shared" si="87"/>
        <v>FDB303000</v>
      </c>
      <c r="C925" s="1" t="str">
        <f t="shared" si="84"/>
        <v>3030</v>
      </c>
      <c r="D925" s="1" t="str">
        <f t="shared" si="85"/>
        <v>00</v>
      </c>
      <c r="E925" s="7" t="s">
        <v>590</v>
      </c>
      <c r="F925" s="8" t="s">
        <v>1033</v>
      </c>
      <c r="G925" s="8" t="s">
        <v>168</v>
      </c>
      <c r="H925" s="8" t="s">
        <v>51</v>
      </c>
      <c r="I925" s="8" t="s">
        <v>1033</v>
      </c>
      <c r="J925" s="8" t="s">
        <v>1036</v>
      </c>
      <c r="K925" s="8"/>
      <c r="L925" s="8" t="s">
        <v>454</v>
      </c>
      <c r="M925" s="9" t="str">
        <f t="shared" si="88"/>
        <v>DRIV-TMSN</v>
      </c>
      <c r="N925" s="1" t="str">
        <f t="shared" si="89"/>
        <v>FDBDRIV-TMSN</v>
      </c>
    </row>
    <row r="926" spans="1:14" x14ac:dyDescent="0.25">
      <c r="A926" s="1" t="str">
        <f t="shared" si="86"/>
        <v>FDB310100</v>
      </c>
      <c r="B926" s="1" t="str">
        <f t="shared" si="87"/>
        <v>FDB310100</v>
      </c>
      <c r="C926" s="1" t="str">
        <f t="shared" si="84"/>
        <v>3101</v>
      </c>
      <c r="D926" s="1" t="str">
        <f t="shared" si="85"/>
        <v>00</v>
      </c>
      <c r="E926" s="7" t="s">
        <v>590</v>
      </c>
      <c r="F926" s="8" t="s">
        <v>1033</v>
      </c>
      <c r="G926" s="8" t="s">
        <v>171</v>
      </c>
      <c r="H926" s="8" t="s">
        <v>51</v>
      </c>
      <c r="I926" s="8" t="s">
        <v>1033</v>
      </c>
      <c r="J926" s="8" t="s">
        <v>1037</v>
      </c>
      <c r="K926" s="8"/>
      <c r="L926" s="8" t="s">
        <v>456</v>
      </c>
      <c r="M926" s="9" t="str">
        <f t="shared" si="88"/>
        <v>DRIV-TQCV</v>
      </c>
      <c r="N926" s="1" t="str">
        <f t="shared" si="89"/>
        <v>FDBDRIV-TQCV</v>
      </c>
    </row>
    <row r="927" spans="1:14" x14ac:dyDescent="0.25">
      <c r="A927" s="1" t="str">
        <f t="shared" si="86"/>
        <v>FDB325800</v>
      </c>
      <c r="B927" s="1" t="str">
        <f t="shared" si="87"/>
        <v>FDB325800</v>
      </c>
      <c r="C927" s="1" t="str">
        <f t="shared" si="84"/>
        <v>3258</v>
      </c>
      <c r="D927" s="1" t="str">
        <f t="shared" si="85"/>
        <v>00</v>
      </c>
      <c r="E927" s="7" t="s">
        <v>590</v>
      </c>
      <c r="F927" s="8" t="s">
        <v>1033</v>
      </c>
      <c r="G927" s="8" t="s">
        <v>175</v>
      </c>
      <c r="H927" s="8" t="s">
        <v>51</v>
      </c>
      <c r="I927" s="8" t="s">
        <v>1033</v>
      </c>
      <c r="J927" s="8" t="s">
        <v>1038</v>
      </c>
      <c r="K927" s="8"/>
      <c r="L927" s="8" t="s">
        <v>458</v>
      </c>
      <c r="M927" s="9" t="str">
        <f t="shared" si="88"/>
        <v>DRIV-DIFF</v>
      </c>
      <c r="N927" s="1" t="str">
        <f t="shared" si="89"/>
        <v>FDBDRIV-DIFF</v>
      </c>
    </row>
    <row r="928" spans="1:14" x14ac:dyDescent="0.25">
      <c r="A928" s="1" t="str">
        <f t="shared" si="86"/>
        <v>FDB4008LR</v>
      </c>
      <c r="B928" s="1" t="str">
        <f t="shared" si="87"/>
        <v>FDB4008LR</v>
      </c>
      <c r="C928" s="1" t="str">
        <f t="shared" si="84"/>
        <v>4008</v>
      </c>
      <c r="D928" s="1" t="str">
        <f t="shared" si="85"/>
        <v>LR</v>
      </c>
      <c r="E928" s="10" t="s">
        <v>590</v>
      </c>
      <c r="F928" t="s">
        <v>1033</v>
      </c>
      <c r="G928" t="s">
        <v>198</v>
      </c>
      <c r="H928" t="s">
        <v>41</v>
      </c>
      <c r="I928" t="s">
        <v>1033</v>
      </c>
      <c r="J928" t="s">
        <v>1039</v>
      </c>
      <c r="K928" t="s">
        <v>42</v>
      </c>
      <c r="L928" t="s">
        <v>180</v>
      </c>
      <c r="M928" s="9" t="str">
        <f t="shared" si="88"/>
        <v>DRIV-FIDV</v>
      </c>
      <c r="N928" s="1" t="str">
        <f t="shared" si="89"/>
        <v>FDBDRIV-FIDVLHR</v>
      </c>
    </row>
    <row r="929" spans="1:14" x14ac:dyDescent="0.25">
      <c r="A929" s="1" t="str">
        <f t="shared" si="86"/>
        <v>FDB4008RI</v>
      </c>
      <c r="B929" s="1" t="str">
        <f t="shared" si="87"/>
        <v>FDB4008RI</v>
      </c>
      <c r="C929" s="1" t="str">
        <f t="shared" si="84"/>
        <v>4008</v>
      </c>
      <c r="D929" s="1" t="str">
        <f t="shared" si="85"/>
        <v>RI</v>
      </c>
      <c r="E929" s="10" t="s">
        <v>590</v>
      </c>
      <c r="F929" t="s">
        <v>1033</v>
      </c>
      <c r="G929" t="s">
        <v>198</v>
      </c>
      <c r="H929" t="s">
        <v>19</v>
      </c>
      <c r="I929" t="s">
        <v>1033</v>
      </c>
      <c r="J929" t="s">
        <v>1040</v>
      </c>
      <c r="K929" t="s">
        <v>48</v>
      </c>
      <c r="L929" t="s">
        <v>183</v>
      </c>
      <c r="M929" s="9" t="str">
        <f t="shared" si="88"/>
        <v>DRIV-FIDV</v>
      </c>
      <c r="N929" s="1" t="str">
        <f t="shared" si="89"/>
        <v>FDBDRIV-FIDVRHR</v>
      </c>
    </row>
    <row r="930" spans="1:14" x14ac:dyDescent="0.25">
      <c r="A930" s="1" t="str">
        <f t="shared" si="86"/>
        <v>FDB4050RR</v>
      </c>
      <c r="B930" s="1" t="str">
        <f t="shared" si="87"/>
        <v>FDB4050RR</v>
      </c>
      <c r="C930" s="1" t="str">
        <f t="shared" si="84"/>
        <v>4050</v>
      </c>
      <c r="D930" s="1" t="str">
        <f t="shared" si="85"/>
        <v>RR</v>
      </c>
      <c r="E930" s="7" t="s">
        <v>590</v>
      </c>
      <c r="F930" s="8" t="s">
        <v>1033</v>
      </c>
      <c r="G930" s="8" t="s">
        <v>23</v>
      </c>
      <c r="H930" s="8" t="s">
        <v>47</v>
      </c>
      <c r="I930" s="8" t="s">
        <v>1033</v>
      </c>
      <c r="J930" s="8" t="s">
        <v>1041</v>
      </c>
      <c r="K930" s="8" t="s">
        <v>48</v>
      </c>
      <c r="L930" s="8" t="s">
        <v>183</v>
      </c>
      <c r="M930" s="9" t="str">
        <f t="shared" si="88"/>
        <v>DRIV-FIDV</v>
      </c>
      <c r="N930" s="1" t="str">
        <f t="shared" si="89"/>
        <v>FDBDRIV-FIDVRHR</v>
      </c>
    </row>
    <row r="931" spans="1:14" x14ac:dyDescent="0.25">
      <c r="A931" s="1" t="str">
        <f t="shared" si="86"/>
        <v>FDB4050LR</v>
      </c>
      <c r="B931" s="1" t="str">
        <f t="shared" si="87"/>
        <v>FDB4050LR</v>
      </c>
      <c r="C931" s="1" t="str">
        <f t="shared" si="84"/>
        <v>4050</v>
      </c>
      <c r="D931" s="1" t="str">
        <f t="shared" si="85"/>
        <v>LR</v>
      </c>
      <c r="E931" s="7" t="s">
        <v>590</v>
      </c>
      <c r="F931" s="8" t="s">
        <v>1033</v>
      </c>
      <c r="G931" s="8" t="s">
        <v>23</v>
      </c>
      <c r="H931" s="8" t="s">
        <v>41</v>
      </c>
      <c r="I931" s="8" t="s">
        <v>1033</v>
      </c>
      <c r="J931" s="8" t="s">
        <v>1041</v>
      </c>
      <c r="K931" s="8" t="s">
        <v>42</v>
      </c>
      <c r="L931" s="8" t="s">
        <v>180</v>
      </c>
      <c r="M931" s="9" t="str">
        <f t="shared" si="88"/>
        <v>DRIV-FIDV</v>
      </c>
      <c r="N931" s="1" t="str">
        <f t="shared" si="89"/>
        <v>FDBDRIV-FIDVLHR</v>
      </c>
    </row>
    <row r="932" spans="1:14" x14ac:dyDescent="0.25">
      <c r="A932" s="1" t="str">
        <f t="shared" si="86"/>
        <v>FDB5102LT</v>
      </c>
      <c r="B932" s="1" t="str">
        <f t="shared" si="87"/>
        <v>FDB5102LT</v>
      </c>
      <c r="C932" s="1" t="str">
        <f t="shared" si="84"/>
        <v>5102</v>
      </c>
      <c r="D932" s="1" t="str">
        <f t="shared" si="85"/>
        <v>LT</v>
      </c>
      <c r="E932" s="7" t="s">
        <v>590</v>
      </c>
      <c r="F932" s="8" t="s">
        <v>1033</v>
      </c>
      <c r="G932" s="8" t="s">
        <v>420</v>
      </c>
      <c r="H932" s="8" t="s">
        <v>15</v>
      </c>
      <c r="I932" s="8" t="s">
        <v>1033</v>
      </c>
      <c r="J932" s="8" t="s">
        <v>1042</v>
      </c>
      <c r="K932" s="8" t="s">
        <v>17</v>
      </c>
      <c r="L932" s="8" t="s">
        <v>461</v>
      </c>
      <c r="M932" s="9" t="str">
        <f t="shared" si="88"/>
        <v>HYSY-CYHY</v>
      </c>
      <c r="N932" s="1" t="str">
        <f t="shared" si="89"/>
        <v>FDBHYSY-CYHYLH</v>
      </c>
    </row>
    <row r="933" spans="1:14" x14ac:dyDescent="0.25">
      <c r="A933" s="1" t="str">
        <f t="shared" si="86"/>
        <v>FDB5102RI</v>
      </c>
      <c r="B933" s="1" t="str">
        <f t="shared" si="87"/>
        <v>FDB5102RI</v>
      </c>
      <c r="C933" s="1" t="str">
        <f t="shared" si="84"/>
        <v>5102</v>
      </c>
      <c r="D933" s="1" t="str">
        <f t="shared" si="85"/>
        <v>RI</v>
      </c>
      <c r="E933" s="7" t="s">
        <v>590</v>
      </c>
      <c r="F933" s="8" t="s">
        <v>1033</v>
      </c>
      <c r="G933" s="8" t="s">
        <v>420</v>
      </c>
      <c r="H933" s="8" t="s">
        <v>19</v>
      </c>
      <c r="I933" s="8" t="s">
        <v>1033</v>
      </c>
      <c r="J933" s="8" t="s">
        <v>1042</v>
      </c>
      <c r="K933" s="8" t="s">
        <v>21</v>
      </c>
      <c r="L933" s="8" t="s">
        <v>462</v>
      </c>
      <c r="M933" s="9" t="str">
        <f t="shared" si="88"/>
        <v>HYSY-CYHY</v>
      </c>
      <c r="N933" s="1" t="str">
        <f t="shared" si="89"/>
        <v>FDBHYSY-CYHYRH</v>
      </c>
    </row>
    <row r="934" spans="1:14" x14ac:dyDescent="0.25">
      <c r="A934" s="1" t="str">
        <f t="shared" si="86"/>
        <v>FDB4006LF</v>
      </c>
      <c r="B934" s="1" t="str">
        <f t="shared" si="87"/>
        <v>FDB4006LF</v>
      </c>
      <c r="C934" s="1" t="str">
        <f t="shared" si="84"/>
        <v>4006</v>
      </c>
      <c r="D934" s="1" t="str">
        <f t="shared" si="85"/>
        <v>LF</v>
      </c>
      <c r="E934" t="s">
        <v>590</v>
      </c>
      <c r="F934" s="8" t="s">
        <v>1033</v>
      </c>
      <c r="G934" t="s">
        <v>394</v>
      </c>
      <c r="H934" t="s">
        <v>37</v>
      </c>
      <c r="I934" s="8" t="s">
        <v>1033</v>
      </c>
      <c r="J934" t="s">
        <v>463</v>
      </c>
      <c r="L934" t="s">
        <v>297</v>
      </c>
      <c r="M934" s="9" t="str">
        <f t="shared" si="88"/>
        <v>DRIV-WHGP</v>
      </c>
      <c r="N934" s="1" t="str">
        <f t="shared" si="89"/>
        <v>FDBDRIV-WHGP</v>
      </c>
    </row>
    <row r="935" spans="1:14" x14ac:dyDescent="0.25">
      <c r="A935" s="1" t="str">
        <f t="shared" si="86"/>
        <v>FDB4006RF</v>
      </c>
      <c r="B935" s="1" t="str">
        <f t="shared" si="87"/>
        <v>FDB4006RF</v>
      </c>
      <c r="C935" s="1" t="str">
        <f t="shared" si="84"/>
        <v>4006</v>
      </c>
      <c r="D935" s="1" t="str">
        <f t="shared" si="85"/>
        <v>RF</v>
      </c>
      <c r="E935" t="s">
        <v>590</v>
      </c>
      <c r="F935" s="8" t="s">
        <v>1033</v>
      </c>
      <c r="G935" t="s">
        <v>394</v>
      </c>
      <c r="H935" t="s">
        <v>44</v>
      </c>
      <c r="I935" s="8" t="s">
        <v>1033</v>
      </c>
      <c r="J935" t="s">
        <v>296</v>
      </c>
      <c r="L935" t="s">
        <v>298</v>
      </c>
      <c r="M935" s="9" t="str">
        <f t="shared" si="88"/>
        <v>DRIV-WHGP</v>
      </c>
      <c r="N935" s="1" t="str">
        <f t="shared" si="89"/>
        <v>FDBDRIV-WHGP</v>
      </c>
    </row>
    <row r="936" spans="1:14" x14ac:dyDescent="0.25">
      <c r="A936" s="1" t="str">
        <f t="shared" si="86"/>
        <v>FDB4008RR</v>
      </c>
      <c r="B936" s="1" t="str">
        <f t="shared" si="87"/>
        <v>FDB4008RR</v>
      </c>
      <c r="C936" s="1" t="str">
        <f t="shared" si="84"/>
        <v>4008</v>
      </c>
      <c r="D936" s="1" t="str">
        <f t="shared" si="85"/>
        <v>RR</v>
      </c>
      <c r="E936" t="s">
        <v>590</v>
      </c>
      <c r="F936" s="8" t="s">
        <v>1033</v>
      </c>
      <c r="G936" t="s">
        <v>198</v>
      </c>
      <c r="H936" t="s">
        <v>47</v>
      </c>
      <c r="I936" s="8" t="s">
        <v>1033</v>
      </c>
      <c r="J936" t="s">
        <v>444</v>
      </c>
      <c r="L936" t="s">
        <v>183</v>
      </c>
      <c r="M936" s="9" t="str">
        <f t="shared" si="88"/>
        <v>DRIV-FIDV</v>
      </c>
      <c r="N936" s="1" t="str">
        <f t="shared" si="89"/>
        <v>FDBDRIV-FIDV</v>
      </c>
    </row>
    <row r="937" spans="1:14" x14ac:dyDescent="0.25">
      <c r="A937" s="1" t="str">
        <f t="shared" si="86"/>
        <v>FDB4261FR</v>
      </c>
      <c r="B937" s="1" t="str">
        <f t="shared" si="87"/>
        <v>FDB4261FR</v>
      </c>
      <c r="C937" s="1" t="str">
        <f t="shared" si="84"/>
        <v>4261</v>
      </c>
      <c r="D937" s="1" t="str">
        <f t="shared" si="85"/>
        <v>FR</v>
      </c>
      <c r="E937" t="s">
        <v>590</v>
      </c>
      <c r="F937" s="8" t="s">
        <v>1033</v>
      </c>
      <c r="G937" t="s">
        <v>410</v>
      </c>
      <c r="H937" t="s">
        <v>88</v>
      </c>
      <c r="I937" s="8" t="s">
        <v>1033</v>
      </c>
      <c r="J937" t="s">
        <v>211</v>
      </c>
      <c r="L937" t="s">
        <v>411</v>
      </c>
      <c r="M937" s="9" t="e">
        <f t="shared" si="88"/>
        <v>#N/A</v>
      </c>
      <c r="N937" s="1" t="e">
        <f t="shared" si="89"/>
        <v>#N/A</v>
      </c>
    </row>
    <row r="938" spans="1:14" x14ac:dyDescent="0.25">
      <c r="A938" s="1" t="str">
        <f t="shared" si="86"/>
        <v>FDB4261RR</v>
      </c>
      <c r="B938" s="1" t="str">
        <f t="shared" si="87"/>
        <v>FDB4261RR</v>
      </c>
      <c r="C938" s="1" t="str">
        <f t="shared" si="84"/>
        <v>4261</v>
      </c>
      <c r="D938" s="1" t="str">
        <f t="shared" si="85"/>
        <v>RR</v>
      </c>
      <c r="E938" t="s">
        <v>590</v>
      </c>
      <c r="F938" s="8" t="s">
        <v>1033</v>
      </c>
      <c r="G938" t="s">
        <v>410</v>
      </c>
      <c r="H938" t="s">
        <v>47</v>
      </c>
      <c r="I938" s="8" t="s">
        <v>1033</v>
      </c>
      <c r="J938" t="s">
        <v>211</v>
      </c>
      <c r="L938" t="s">
        <v>412</v>
      </c>
      <c r="M938" s="9" t="e">
        <f t="shared" si="88"/>
        <v>#N/A</v>
      </c>
      <c r="N938" s="1" t="e">
        <f t="shared" si="89"/>
        <v>#N/A</v>
      </c>
    </row>
    <row r="939" spans="1:14" x14ac:dyDescent="0.25">
      <c r="A939" s="1" t="str">
        <f t="shared" si="86"/>
        <v>FDB4303LT</v>
      </c>
      <c r="B939" s="1" t="str">
        <f t="shared" si="87"/>
        <v>FDB4303LT</v>
      </c>
      <c r="C939" s="1" t="str">
        <f t="shared" si="84"/>
        <v>4303</v>
      </c>
      <c r="D939" s="1" t="str">
        <f t="shared" si="85"/>
        <v>LT</v>
      </c>
      <c r="E939" t="s">
        <v>590</v>
      </c>
      <c r="F939" s="8" t="s">
        <v>1033</v>
      </c>
      <c r="G939" t="s">
        <v>413</v>
      </c>
      <c r="H939" t="s">
        <v>15</v>
      </c>
      <c r="I939" s="8" t="s">
        <v>1033</v>
      </c>
      <c r="J939" t="s">
        <v>211</v>
      </c>
      <c r="L939" t="s">
        <v>445</v>
      </c>
      <c r="M939" s="9" t="e">
        <f t="shared" si="88"/>
        <v>#N/A</v>
      </c>
      <c r="N939" s="1" t="e">
        <f t="shared" si="89"/>
        <v>#N/A</v>
      </c>
    </row>
    <row r="940" spans="1:14" x14ac:dyDescent="0.25">
      <c r="A940" s="1" t="str">
        <f t="shared" si="86"/>
        <v>FDB4303RI</v>
      </c>
      <c r="B940" s="1" t="str">
        <f t="shared" si="87"/>
        <v>FDB4303RI</v>
      </c>
      <c r="C940" s="1" t="str">
        <f t="shared" si="84"/>
        <v>4303</v>
      </c>
      <c r="D940" s="1" t="str">
        <f t="shared" si="85"/>
        <v>RI</v>
      </c>
      <c r="E940" t="s">
        <v>590</v>
      </c>
      <c r="F940" s="8" t="s">
        <v>1033</v>
      </c>
      <c r="G940" t="s">
        <v>413</v>
      </c>
      <c r="H940" t="s">
        <v>19</v>
      </c>
      <c r="I940" s="8" t="s">
        <v>1033</v>
      </c>
      <c r="J940" t="s">
        <v>211</v>
      </c>
      <c r="L940" t="s">
        <v>446</v>
      </c>
      <c r="M940" s="9" t="e">
        <f t="shared" si="88"/>
        <v>#N/A</v>
      </c>
      <c r="N940" s="1" t="e">
        <f t="shared" si="89"/>
        <v>#N/A</v>
      </c>
    </row>
    <row r="941" spans="1:14" x14ac:dyDescent="0.25">
      <c r="A941" s="1" t="str">
        <f t="shared" si="86"/>
        <v>FDB7201LF</v>
      </c>
      <c r="B941" s="1" t="str">
        <f t="shared" si="87"/>
        <v>FDB7201LF</v>
      </c>
      <c r="C941" s="1" t="str">
        <f t="shared" si="84"/>
        <v>7201</v>
      </c>
      <c r="D941" s="1" t="str">
        <f t="shared" si="85"/>
        <v>LF</v>
      </c>
      <c r="E941" t="s">
        <v>590</v>
      </c>
      <c r="F941" s="8" t="s">
        <v>1033</v>
      </c>
      <c r="G941" t="s">
        <v>304</v>
      </c>
      <c r="H941" t="s">
        <v>37</v>
      </c>
      <c r="I941" s="8" t="s">
        <v>1033</v>
      </c>
      <c r="J941" t="s">
        <v>211</v>
      </c>
      <c r="L941" t="s">
        <v>467</v>
      </c>
      <c r="M941" s="9" t="e">
        <f t="shared" si="88"/>
        <v>#N/A</v>
      </c>
      <c r="N941" s="1" t="e">
        <f t="shared" si="89"/>
        <v>#N/A</v>
      </c>
    </row>
    <row r="942" spans="1:14" x14ac:dyDescent="0.25">
      <c r="A942" s="1" t="str">
        <f t="shared" si="86"/>
        <v>FDB7201RF</v>
      </c>
      <c r="B942" s="1" t="str">
        <f t="shared" si="87"/>
        <v>FDB7201RF</v>
      </c>
      <c r="C942" s="1" t="str">
        <f t="shared" si="84"/>
        <v>7201</v>
      </c>
      <c r="D942" s="1" t="str">
        <f t="shared" si="85"/>
        <v>RF</v>
      </c>
      <c r="E942" t="s">
        <v>590</v>
      </c>
      <c r="F942" s="8" t="s">
        <v>1033</v>
      </c>
      <c r="G942" t="s">
        <v>304</v>
      </c>
      <c r="H942" t="s">
        <v>44</v>
      </c>
      <c r="I942" s="8" t="s">
        <v>1033</v>
      </c>
      <c r="J942" t="s">
        <v>211</v>
      </c>
      <c r="L942" t="s">
        <v>468</v>
      </c>
      <c r="M942" s="9" t="e">
        <f t="shared" si="88"/>
        <v>#N/A</v>
      </c>
      <c r="N942" s="1" t="e">
        <f t="shared" si="89"/>
        <v>#N/A</v>
      </c>
    </row>
    <row r="943" spans="1:14" x14ac:dyDescent="0.25">
      <c r="A943" s="1" t="str">
        <f t="shared" si="86"/>
        <v>FDB7213LR</v>
      </c>
      <c r="B943" s="1" t="str">
        <f t="shared" si="87"/>
        <v>FDB7213LR</v>
      </c>
      <c r="C943" s="1" t="str">
        <f t="shared" si="84"/>
        <v>7213</v>
      </c>
      <c r="D943" s="1" t="str">
        <f t="shared" si="85"/>
        <v>LR</v>
      </c>
      <c r="E943" t="s">
        <v>590</v>
      </c>
      <c r="F943" s="8" t="s">
        <v>1033</v>
      </c>
      <c r="G943" t="s">
        <v>310</v>
      </c>
      <c r="H943" t="s">
        <v>41</v>
      </c>
      <c r="I943" s="8" t="s">
        <v>1033</v>
      </c>
      <c r="J943" t="s">
        <v>211</v>
      </c>
      <c r="L943" t="s">
        <v>469</v>
      </c>
      <c r="M943" s="9" t="e">
        <f t="shared" si="88"/>
        <v>#N/A</v>
      </c>
      <c r="N943" s="1" t="e">
        <f t="shared" si="89"/>
        <v>#N/A</v>
      </c>
    </row>
    <row r="944" spans="1:14" x14ac:dyDescent="0.25">
      <c r="A944" s="1" t="str">
        <f t="shared" si="86"/>
        <v>FDB7213RR</v>
      </c>
      <c r="B944" s="1" t="str">
        <f t="shared" si="87"/>
        <v>FDB7213RR</v>
      </c>
      <c r="C944" s="1" t="str">
        <f t="shared" si="84"/>
        <v>7213</v>
      </c>
      <c r="D944" s="1" t="str">
        <f t="shared" si="85"/>
        <v>RR</v>
      </c>
      <c r="E944" t="s">
        <v>590</v>
      </c>
      <c r="F944" s="8" t="s">
        <v>1033</v>
      </c>
      <c r="G944" t="s">
        <v>310</v>
      </c>
      <c r="H944" t="s">
        <v>47</v>
      </c>
      <c r="I944" s="8" t="s">
        <v>1033</v>
      </c>
      <c r="J944" t="s">
        <v>211</v>
      </c>
      <c r="L944" t="s">
        <v>470</v>
      </c>
      <c r="M944" s="9" t="e">
        <f t="shared" si="88"/>
        <v>#N/A</v>
      </c>
      <c r="N944" s="1" t="e">
        <f t="shared" si="89"/>
        <v>#N/A</v>
      </c>
    </row>
    <row r="945" spans="1:14" x14ac:dyDescent="0.25">
      <c r="A945" s="1" t="str">
        <f t="shared" si="86"/>
        <v>FDB4305LT</v>
      </c>
      <c r="B945" s="1" t="str">
        <f t="shared" si="87"/>
        <v>FDB4305LT</v>
      </c>
      <c r="C945" s="1" t="str">
        <f t="shared" si="84"/>
        <v>4305</v>
      </c>
      <c r="D945" s="1" t="str">
        <f t="shared" si="85"/>
        <v>LT</v>
      </c>
      <c r="E945" t="s">
        <v>590</v>
      </c>
      <c r="F945" s="8" t="s">
        <v>1033</v>
      </c>
      <c r="G945" t="s">
        <v>464</v>
      </c>
      <c r="H945" t="s">
        <v>15</v>
      </c>
      <c r="I945" s="8" t="s">
        <v>1033</v>
      </c>
      <c r="J945" t="s">
        <v>211</v>
      </c>
      <c r="L945" t="s">
        <v>755</v>
      </c>
      <c r="M945" s="9" t="e">
        <f t="shared" si="88"/>
        <v>#N/A</v>
      </c>
      <c r="N945" s="1" t="e">
        <f t="shared" si="89"/>
        <v>#N/A</v>
      </c>
    </row>
    <row r="946" spans="1:14" x14ac:dyDescent="0.25">
      <c r="A946" s="1" t="str">
        <f t="shared" si="86"/>
        <v>FDB4305RI</v>
      </c>
      <c r="B946" s="1" t="str">
        <f t="shared" si="87"/>
        <v>FDB4305RI</v>
      </c>
      <c r="C946" s="1" t="str">
        <f t="shared" si="84"/>
        <v>4305</v>
      </c>
      <c r="D946" s="1" t="str">
        <f t="shared" si="85"/>
        <v>RI</v>
      </c>
      <c r="E946" t="s">
        <v>590</v>
      </c>
      <c r="F946" s="8" t="s">
        <v>1033</v>
      </c>
      <c r="G946" t="s">
        <v>464</v>
      </c>
      <c r="H946" t="s">
        <v>19</v>
      </c>
      <c r="I946" s="8" t="s">
        <v>1033</v>
      </c>
      <c r="J946" t="s">
        <v>211</v>
      </c>
      <c r="L946" t="s">
        <v>465</v>
      </c>
      <c r="M946" s="9" t="e">
        <f t="shared" si="88"/>
        <v>#N/A</v>
      </c>
      <c r="N946" s="1" t="e">
        <f t="shared" si="89"/>
        <v>#N/A</v>
      </c>
    </row>
    <row r="947" spans="1:14" x14ac:dyDescent="0.25">
      <c r="A947" s="1" t="str">
        <f t="shared" si="86"/>
        <v>FDB4305CE</v>
      </c>
      <c r="B947" s="1" t="str">
        <f t="shared" si="87"/>
        <v>FDB4305CE</v>
      </c>
      <c r="C947" s="1" t="str">
        <f t="shared" si="84"/>
        <v>4305</v>
      </c>
      <c r="D947" s="1" t="str">
        <f t="shared" si="85"/>
        <v>CE</v>
      </c>
      <c r="E947" t="s">
        <v>590</v>
      </c>
      <c r="F947" s="8" t="s">
        <v>1033</v>
      </c>
      <c r="G947" t="s">
        <v>464</v>
      </c>
      <c r="H947" t="s">
        <v>756</v>
      </c>
      <c r="I947" s="8" t="s">
        <v>1033</v>
      </c>
      <c r="J947" t="s">
        <v>211</v>
      </c>
      <c r="L947" t="s">
        <v>757</v>
      </c>
      <c r="M947" s="9" t="e">
        <f t="shared" si="88"/>
        <v>#N/A</v>
      </c>
      <c r="N947" s="1" t="e">
        <f t="shared" si="89"/>
        <v>#N/A</v>
      </c>
    </row>
    <row r="948" spans="1:14" x14ac:dyDescent="0.25">
      <c r="A948" s="1" t="str">
        <f t="shared" si="86"/>
        <v>FDB430600</v>
      </c>
      <c r="B948" s="1" t="str">
        <f t="shared" si="87"/>
        <v>FDB430600</v>
      </c>
      <c r="C948" s="1" t="str">
        <f t="shared" si="84"/>
        <v>4306</v>
      </c>
      <c r="D948" s="1" t="str">
        <f t="shared" si="85"/>
        <v>00</v>
      </c>
      <c r="E948" t="s">
        <v>590</v>
      </c>
      <c r="F948" s="8" t="s">
        <v>1033</v>
      </c>
      <c r="G948" t="s">
        <v>416</v>
      </c>
      <c r="H948" t="s">
        <v>51</v>
      </c>
      <c r="I948" s="8" t="s">
        <v>1033</v>
      </c>
      <c r="J948" t="s">
        <v>211</v>
      </c>
      <c r="L948" t="s">
        <v>466</v>
      </c>
      <c r="M948" s="9" t="e">
        <f t="shared" si="88"/>
        <v>#N/A</v>
      </c>
      <c r="N948" s="1" t="e">
        <f t="shared" si="89"/>
        <v>#N/A</v>
      </c>
    </row>
    <row r="949" spans="1:14" x14ac:dyDescent="0.25">
      <c r="A949" s="1" t="str">
        <f t="shared" si="86"/>
        <v>H4C100000</v>
      </c>
      <c r="B949" s="1" t="str">
        <f t="shared" si="87"/>
        <v>H4C100000</v>
      </c>
      <c r="C949" s="1" t="str">
        <f t="shared" si="84"/>
        <v>1000</v>
      </c>
      <c r="D949" s="1" t="str">
        <f t="shared" si="85"/>
        <v>00</v>
      </c>
      <c r="E949" s="7" t="s">
        <v>1043</v>
      </c>
      <c r="F949" s="8" t="s">
        <v>1044</v>
      </c>
      <c r="G949" s="8" t="s">
        <v>66</v>
      </c>
      <c r="H949" s="8" t="s">
        <v>51</v>
      </c>
      <c r="I949" s="8" t="s">
        <v>1044</v>
      </c>
      <c r="J949" s="8" t="s">
        <v>1045</v>
      </c>
      <c r="K949" s="8"/>
      <c r="L949" s="8" t="s">
        <v>761</v>
      </c>
      <c r="M949" s="9" t="str">
        <f t="shared" si="88"/>
        <v>ENGI</v>
      </c>
      <c r="N949" s="1" t="str">
        <f t="shared" si="89"/>
        <v>H4CENGI</v>
      </c>
    </row>
    <row r="950" spans="1:14" x14ac:dyDescent="0.25">
      <c r="A950" s="1" t="str">
        <f t="shared" si="86"/>
        <v>H4C303000</v>
      </c>
      <c r="B950" s="1" t="str">
        <f t="shared" si="87"/>
        <v>H4C303000</v>
      </c>
      <c r="C950" s="1" t="str">
        <f t="shared" si="84"/>
        <v>3030</v>
      </c>
      <c r="D950" s="1" t="str">
        <f t="shared" si="85"/>
        <v>00</v>
      </c>
      <c r="E950" s="7" t="s">
        <v>1043</v>
      </c>
      <c r="F950" s="8" t="s">
        <v>1044</v>
      </c>
      <c r="G950" s="8" t="s">
        <v>168</v>
      </c>
      <c r="H950" s="8" t="s">
        <v>51</v>
      </c>
      <c r="I950" s="8" t="s">
        <v>1044</v>
      </c>
      <c r="J950" s="8" t="s">
        <v>1046</v>
      </c>
      <c r="K950" s="8"/>
      <c r="L950" s="8" t="s">
        <v>669</v>
      </c>
      <c r="M950" s="9" t="str">
        <f t="shared" si="88"/>
        <v>DRIV-TMSN</v>
      </c>
      <c r="N950" s="1" t="str">
        <f t="shared" si="89"/>
        <v>H4CDRIV-TMSN</v>
      </c>
    </row>
    <row r="951" spans="1:14" x14ac:dyDescent="0.25">
      <c r="A951" s="1" t="str">
        <f t="shared" si="86"/>
        <v>H4C310100</v>
      </c>
      <c r="B951" s="1" t="str">
        <f t="shared" si="87"/>
        <v>H4C310100</v>
      </c>
      <c r="C951" s="1" t="str">
        <f t="shared" si="84"/>
        <v>3101</v>
      </c>
      <c r="D951" s="1" t="str">
        <f t="shared" si="85"/>
        <v>00</v>
      </c>
      <c r="E951" s="7" t="s">
        <v>1043</v>
      </c>
      <c r="F951" s="8" t="s">
        <v>1044</v>
      </c>
      <c r="G951" s="8" t="s">
        <v>171</v>
      </c>
      <c r="H951" s="8" t="s">
        <v>51</v>
      </c>
      <c r="I951" s="8" t="s">
        <v>1044</v>
      </c>
      <c r="J951" s="8" t="s">
        <v>1047</v>
      </c>
      <c r="K951" s="8"/>
      <c r="L951" s="8" t="s">
        <v>767</v>
      </c>
      <c r="M951" s="9" t="str">
        <f t="shared" si="88"/>
        <v>DRIV-TQCV</v>
      </c>
      <c r="N951" s="1" t="str">
        <f t="shared" si="89"/>
        <v>H4CDRIV-TQCV</v>
      </c>
    </row>
    <row r="952" spans="1:14" x14ac:dyDescent="0.25">
      <c r="A952" s="1" t="str">
        <f t="shared" si="86"/>
        <v>H4C325800</v>
      </c>
      <c r="B952" s="1" t="str">
        <f t="shared" si="87"/>
        <v>H4C325800</v>
      </c>
      <c r="C952" s="1" t="str">
        <f t="shared" si="84"/>
        <v>3258</v>
      </c>
      <c r="D952" s="1" t="str">
        <f t="shared" si="85"/>
        <v>00</v>
      </c>
      <c r="E952" s="7" t="s">
        <v>1043</v>
      </c>
      <c r="F952" s="8" t="s">
        <v>1044</v>
      </c>
      <c r="G952" s="8" t="s">
        <v>175</v>
      </c>
      <c r="H952" s="8" t="s">
        <v>51</v>
      </c>
      <c r="I952" s="8" t="s">
        <v>1044</v>
      </c>
      <c r="J952" s="8" t="s">
        <v>1048</v>
      </c>
      <c r="K952" s="8"/>
      <c r="L952" s="8" t="s">
        <v>770</v>
      </c>
      <c r="M952" s="9" t="str">
        <f t="shared" si="88"/>
        <v>DRIV-DIFF</v>
      </c>
      <c r="N952" s="1" t="str">
        <f t="shared" si="89"/>
        <v>H4CDRIV-DIFF</v>
      </c>
    </row>
    <row r="953" spans="1:14" x14ac:dyDescent="0.25">
      <c r="A953" s="1" t="str">
        <f t="shared" si="86"/>
        <v>H4C405000</v>
      </c>
      <c r="B953" s="1" t="str">
        <f t="shared" si="87"/>
        <v>H4C405000</v>
      </c>
      <c r="C953" s="1" t="str">
        <f t="shared" si="84"/>
        <v>4050</v>
      </c>
      <c r="D953" s="1" t="str">
        <f t="shared" si="85"/>
        <v>00</v>
      </c>
      <c r="E953" s="7" t="s">
        <v>1043</v>
      </c>
      <c r="F953" s="8" t="s">
        <v>1044</v>
      </c>
      <c r="G953" s="8" t="s">
        <v>23</v>
      </c>
      <c r="H953" s="8" t="s">
        <v>51</v>
      </c>
      <c r="I953" s="8" t="s">
        <v>1044</v>
      </c>
      <c r="J953" s="8" t="s">
        <v>1049</v>
      </c>
      <c r="K953" s="8"/>
      <c r="L953" s="8" t="s">
        <v>772</v>
      </c>
      <c r="M953" s="9" t="str">
        <f t="shared" si="88"/>
        <v>DRIV-FIDV</v>
      </c>
      <c r="N953" s="1" t="str">
        <f t="shared" si="89"/>
        <v>H4CDRIV-FIDV</v>
      </c>
    </row>
    <row r="954" spans="1:14" x14ac:dyDescent="0.25">
      <c r="A954" s="1" t="str">
        <f t="shared" si="86"/>
        <v>H4C3258FR</v>
      </c>
      <c r="B954" s="1" t="str">
        <f t="shared" si="87"/>
        <v>H4C3258FR</v>
      </c>
      <c r="C954" s="1" t="str">
        <f t="shared" si="84"/>
        <v>3258</v>
      </c>
      <c r="D954" s="1" t="str">
        <f t="shared" si="85"/>
        <v>FR</v>
      </c>
      <c r="E954" t="s">
        <v>1043</v>
      </c>
      <c r="F954" s="8" t="s">
        <v>1044</v>
      </c>
      <c r="G954" t="s">
        <v>175</v>
      </c>
      <c r="H954" t="s">
        <v>88</v>
      </c>
      <c r="I954" s="8" t="s">
        <v>1044</v>
      </c>
      <c r="J954" t="s">
        <v>1050</v>
      </c>
      <c r="L954" t="s">
        <v>769</v>
      </c>
      <c r="M954" s="9" t="str">
        <f t="shared" si="88"/>
        <v>DRIV-DIFF</v>
      </c>
      <c r="N954" s="1" t="str">
        <f t="shared" si="89"/>
        <v>H4CDRIV-DIFF</v>
      </c>
    </row>
    <row r="955" spans="1:14" x14ac:dyDescent="0.25">
      <c r="A955" s="1" t="str">
        <f t="shared" si="86"/>
        <v>H4C3258RE</v>
      </c>
      <c r="B955" s="1" t="str">
        <f t="shared" si="87"/>
        <v>H4C3258RE</v>
      </c>
      <c r="C955" s="1" t="str">
        <f t="shared" si="84"/>
        <v>3258</v>
      </c>
      <c r="D955" s="1" t="str">
        <f t="shared" si="85"/>
        <v>RE</v>
      </c>
      <c r="E955" t="s">
        <v>1043</v>
      </c>
      <c r="F955" s="8" t="s">
        <v>1044</v>
      </c>
      <c r="G955" t="s">
        <v>175</v>
      </c>
      <c r="H955" t="s">
        <v>92</v>
      </c>
      <c r="I955" s="8" t="s">
        <v>1044</v>
      </c>
      <c r="J955" t="s">
        <v>1051</v>
      </c>
      <c r="L955" t="s">
        <v>770</v>
      </c>
      <c r="M955" s="9" t="str">
        <f t="shared" si="88"/>
        <v>DRIV-DIFF</v>
      </c>
      <c r="N955" s="1" t="str">
        <f t="shared" si="89"/>
        <v>H4CDRIV-DIFF</v>
      </c>
    </row>
    <row r="956" spans="1:14" x14ac:dyDescent="0.25">
      <c r="A956" s="1" t="str">
        <f t="shared" si="86"/>
        <v>H4C4001LF</v>
      </c>
      <c r="B956" s="1" t="str">
        <f t="shared" si="87"/>
        <v>H4C4001LF</v>
      </c>
      <c r="C956" s="1" t="str">
        <f t="shared" si="84"/>
        <v>4001</v>
      </c>
      <c r="D956" s="1" t="str">
        <f t="shared" si="85"/>
        <v>LF</v>
      </c>
      <c r="E956" t="s">
        <v>1043</v>
      </c>
      <c r="F956" s="8" t="s">
        <v>1044</v>
      </c>
      <c r="G956" t="s">
        <v>442</v>
      </c>
      <c r="H956" t="s">
        <v>37</v>
      </c>
      <c r="I956" s="8" t="s">
        <v>1044</v>
      </c>
      <c r="J956" t="s">
        <v>1052</v>
      </c>
      <c r="L956" t="s">
        <v>772</v>
      </c>
      <c r="M956" s="9" t="str">
        <f t="shared" si="88"/>
        <v>DRIV-FIDV</v>
      </c>
      <c r="N956" s="1" t="str">
        <f t="shared" si="89"/>
        <v>H4CDRIV-FIDV</v>
      </c>
    </row>
    <row r="957" spans="1:14" x14ac:dyDescent="0.25">
      <c r="A957" s="1" t="str">
        <f t="shared" si="86"/>
        <v>H4C4001LR</v>
      </c>
      <c r="B957" s="1" t="str">
        <f t="shared" si="87"/>
        <v>H4C4001LR</v>
      </c>
      <c r="C957" s="1" t="str">
        <f t="shared" si="84"/>
        <v>4001</v>
      </c>
      <c r="D957" s="1" t="str">
        <f t="shared" si="85"/>
        <v>LR</v>
      </c>
      <c r="E957" t="s">
        <v>1043</v>
      </c>
      <c r="F957" s="8" t="s">
        <v>1044</v>
      </c>
      <c r="G957" t="s">
        <v>442</v>
      </c>
      <c r="H957" t="s">
        <v>41</v>
      </c>
      <c r="I957" s="8" t="s">
        <v>1044</v>
      </c>
      <c r="J957" t="s">
        <v>1053</v>
      </c>
      <c r="L957" t="s">
        <v>773</v>
      </c>
      <c r="M957" s="9" t="str">
        <f t="shared" si="88"/>
        <v>DRIV</v>
      </c>
      <c r="N957" s="1" t="str">
        <f t="shared" si="89"/>
        <v>H4CDRIV</v>
      </c>
    </row>
    <row r="958" spans="1:14" x14ac:dyDescent="0.25">
      <c r="A958" s="1" t="str">
        <f t="shared" si="86"/>
        <v>H4C4001RF</v>
      </c>
      <c r="B958" s="1" t="str">
        <f t="shared" si="87"/>
        <v>H4C4001RF</v>
      </c>
      <c r="C958" s="1" t="str">
        <f t="shared" si="84"/>
        <v>4001</v>
      </c>
      <c r="D958" s="1" t="str">
        <f t="shared" si="85"/>
        <v>RF</v>
      </c>
      <c r="E958" t="s">
        <v>1043</v>
      </c>
      <c r="F958" s="8" t="s">
        <v>1044</v>
      </c>
      <c r="G958" t="s">
        <v>442</v>
      </c>
      <c r="H958" t="s">
        <v>44</v>
      </c>
      <c r="I958" s="8" t="s">
        <v>1044</v>
      </c>
      <c r="J958" t="s">
        <v>1052</v>
      </c>
      <c r="L958" t="s">
        <v>774</v>
      </c>
      <c r="M958" s="9" t="str">
        <f t="shared" si="88"/>
        <v>DRIV-FIDV</v>
      </c>
      <c r="N958" s="1" t="str">
        <f t="shared" si="89"/>
        <v>H4CDRIV-FIDV</v>
      </c>
    </row>
    <row r="959" spans="1:14" x14ac:dyDescent="0.25">
      <c r="A959" s="1" t="str">
        <f t="shared" si="86"/>
        <v>H4C4001RR</v>
      </c>
      <c r="B959" s="1" t="str">
        <f t="shared" si="87"/>
        <v>H4C4001RR</v>
      </c>
      <c r="C959" s="1" t="str">
        <f t="shared" si="84"/>
        <v>4001</v>
      </c>
      <c r="D959" s="1" t="str">
        <f t="shared" si="85"/>
        <v>RR</v>
      </c>
      <c r="E959" t="s">
        <v>1043</v>
      </c>
      <c r="F959" s="8" t="s">
        <v>1044</v>
      </c>
      <c r="G959" t="s">
        <v>442</v>
      </c>
      <c r="H959" t="s">
        <v>47</v>
      </c>
      <c r="I959" s="8" t="s">
        <v>1044</v>
      </c>
      <c r="J959" t="s">
        <v>1053</v>
      </c>
      <c r="L959" t="s">
        <v>775</v>
      </c>
      <c r="M959" s="9" t="str">
        <f t="shared" si="88"/>
        <v>DRIV</v>
      </c>
      <c r="N959" s="1" t="str">
        <f t="shared" si="89"/>
        <v>H4CDRIV</v>
      </c>
    </row>
    <row r="960" spans="1:14" x14ac:dyDescent="0.25">
      <c r="A960" s="1" t="str">
        <f t="shared" si="86"/>
        <v>H9K100000</v>
      </c>
      <c r="B960" s="1" t="str">
        <f t="shared" si="87"/>
        <v>H9K100000</v>
      </c>
      <c r="C960" s="1" t="str">
        <f t="shared" si="84"/>
        <v>1000</v>
      </c>
      <c r="D960" s="1" t="str">
        <f t="shared" si="85"/>
        <v>00</v>
      </c>
      <c r="E960" s="7" t="s">
        <v>1054</v>
      </c>
      <c r="F960" s="8" t="s">
        <v>1055</v>
      </c>
      <c r="G960" s="8" t="s">
        <v>66</v>
      </c>
      <c r="H960" s="8" t="s">
        <v>51</v>
      </c>
      <c r="I960" s="8" t="s">
        <v>1055</v>
      </c>
      <c r="J960" s="8" t="s">
        <v>1056</v>
      </c>
      <c r="K960" s="8"/>
      <c r="L960" s="8" t="s">
        <v>761</v>
      </c>
      <c r="M960" s="9" t="str">
        <f t="shared" si="88"/>
        <v>ENGI</v>
      </c>
      <c r="N960" s="1" t="str">
        <f t="shared" si="89"/>
        <v>H9KENGI</v>
      </c>
    </row>
    <row r="961" spans="1:14" x14ac:dyDescent="0.25">
      <c r="A961" s="1" t="str">
        <f t="shared" si="86"/>
        <v>H9K135300</v>
      </c>
      <c r="B961" s="1" t="str">
        <f t="shared" si="87"/>
        <v>H9K135300</v>
      </c>
      <c r="C961" s="1" t="str">
        <f t="shared" si="84"/>
        <v>1353</v>
      </c>
      <c r="D961" s="1" t="str">
        <f t="shared" si="85"/>
        <v>00</v>
      </c>
      <c r="E961" s="7" t="s">
        <v>1054</v>
      </c>
      <c r="F961" s="8" t="s">
        <v>1055</v>
      </c>
      <c r="G961" s="8" t="s">
        <v>14</v>
      </c>
      <c r="H961" s="8" t="s">
        <v>51</v>
      </c>
      <c r="I961" s="8" t="s">
        <v>1055</v>
      </c>
      <c r="J961" s="8" t="s">
        <v>1057</v>
      </c>
      <c r="K961" s="8"/>
      <c r="L961" s="8" t="s">
        <v>763</v>
      </c>
      <c r="M961" s="9" t="str">
        <f t="shared" si="88"/>
        <v>ENGI-COSY</v>
      </c>
      <c r="N961" s="1" t="str">
        <f t="shared" si="89"/>
        <v>H9KENGI-COSY</v>
      </c>
    </row>
    <row r="962" spans="1:14" x14ac:dyDescent="0.25">
      <c r="A962" s="1" t="str">
        <f t="shared" si="86"/>
        <v>H9K303000</v>
      </c>
      <c r="B962" s="1" t="str">
        <f t="shared" si="87"/>
        <v>H9K303000</v>
      </c>
      <c r="C962" s="1" t="str">
        <f t="shared" ref="C962:C1025" si="90">LEFT(G962,4)</f>
        <v>3030</v>
      </c>
      <c r="D962" s="1" t="str">
        <f t="shared" ref="D962:D1025" si="91">LEFT(H962,2)</f>
        <v>00</v>
      </c>
      <c r="E962" s="7" t="s">
        <v>1054</v>
      </c>
      <c r="F962" s="8" t="s">
        <v>1055</v>
      </c>
      <c r="G962" s="8" t="s">
        <v>168</v>
      </c>
      <c r="H962" s="8" t="s">
        <v>51</v>
      </c>
      <c r="I962" s="8" t="s">
        <v>1055</v>
      </c>
      <c r="J962" s="8" t="s">
        <v>1058</v>
      </c>
      <c r="K962" s="8"/>
      <c r="L962" s="8" t="s">
        <v>765</v>
      </c>
      <c r="M962" s="9" t="str">
        <f t="shared" si="88"/>
        <v>DRIV-TMSN</v>
      </c>
      <c r="N962" s="1" t="str">
        <f t="shared" si="89"/>
        <v>H9KDRIV-TMSN</v>
      </c>
    </row>
    <row r="963" spans="1:14" x14ac:dyDescent="0.25">
      <c r="A963" s="1" t="str">
        <f t="shared" ref="A963:A1026" si="92">F963&amp;C963&amp;D963</f>
        <v>H9K310100</v>
      </c>
      <c r="B963" s="1" t="str">
        <f t="shared" ref="B963:B1026" si="93">F963&amp;C963&amp;D963</f>
        <v>H9K310100</v>
      </c>
      <c r="C963" s="1" t="str">
        <f t="shared" si="90"/>
        <v>3101</v>
      </c>
      <c r="D963" s="1" t="str">
        <f t="shared" si="91"/>
        <v>00</v>
      </c>
      <c r="E963" s="7" t="s">
        <v>1054</v>
      </c>
      <c r="F963" s="8" t="s">
        <v>1055</v>
      </c>
      <c r="G963" s="8" t="s">
        <v>171</v>
      </c>
      <c r="H963" s="8" t="s">
        <v>51</v>
      </c>
      <c r="I963" s="8" t="s">
        <v>1055</v>
      </c>
      <c r="J963" s="8" t="s">
        <v>1059</v>
      </c>
      <c r="K963" s="8"/>
      <c r="L963" s="8" t="s">
        <v>767</v>
      </c>
      <c r="M963" s="9" t="str">
        <f t="shared" ref="M963:M1026" si="94">_xlfn.TEXTAFTER(J963,"-")</f>
        <v>DRIV-TQCV</v>
      </c>
      <c r="N963" s="1" t="str">
        <f t="shared" ref="N963:N1026" si="95">I963&amp;M963&amp;K963</f>
        <v>H9KDRIV-TQCV</v>
      </c>
    </row>
    <row r="964" spans="1:14" x14ac:dyDescent="0.25">
      <c r="A964" s="1" t="str">
        <f t="shared" si="92"/>
        <v>H9K3258RE</v>
      </c>
      <c r="B964" s="1" t="str">
        <f t="shared" si="93"/>
        <v>H9K3258RE</v>
      </c>
      <c r="C964" s="1" t="str">
        <f t="shared" si="90"/>
        <v>3258</v>
      </c>
      <c r="D964" s="1" t="str">
        <f t="shared" si="91"/>
        <v>RE</v>
      </c>
      <c r="E964" s="7" t="s">
        <v>1054</v>
      </c>
      <c r="F964" s="8" t="s">
        <v>1055</v>
      </c>
      <c r="G964" s="8" t="s">
        <v>175</v>
      </c>
      <c r="H964" s="8" t="s">
        <v>92</v>
      </c>
      <c r="I964" s="8" t="s">
        <v>1055</v>
      </c>
      <c r="J964" s="8" t="s">
        <v>1060</v>
      </c>
      <c r="K964" s="8" t="s">
        <v>94</v>
      </c>
      <c r="L964" s="8" t="s">
        <v>770</v>
      </c>
      <c r="M964" s="9" t="str">
        <f t="shared" si="94"/>
        <v>DRIV-DIFF</v>
      </c>
      <c r="N964" s="1" t="str">
        <f t="shared" si="95"/>
        <v>H9KDRIV-DIFFRR</v>
      </c>
    </row>
    <row r="965" spans="1:14" x14ac:dyDescent="0.25">
      <c r="A965" s="1" t="str">
        <f t="shared" si="92"/>
        <v>H9K3258FR</v>
      </c>
      <c r="B965" s="1" t="str">
        <f t="shared" si="93"/>
        <v>H9K3258FR</v>
      </c>
      <c r="C965" s="1" t="str">
        <f t="shared" si="90"/>
        <v>3258</v>
      </c>
      <c r="D965" s="1" t="str">
        <f t="shared" si="91"/>
        <v>FR</v>
      </c>
      <c r="E965" s="7" t="s">
        <v>1054</v>
      </c>
      <c r="F965" s="8" t="s">
        <v>1055</v>
      </c>
      <c r="G965" s="8" t="s">
        <v>175</v>
      </c>
      <c r="H965" s="8" t="s">
        <v>88</v>
      </c>
      <c r="I965" s="8" t="s">
        <v>1055</v>
      </c>
      <c r="J965" s="8" t="s">
        <v>1060</v>
      </c>
      <c r="K965" s="8" t="s">
        <v>90</v>
      </c>
      <c r="L965" s="8" t="s">
        <v>769</v>
      </c>
      <c r="M965" s="9" t="str">
        <f t="shared" si="94"/>
        <v>DRIV-DIFF</v>
      </c>
      <c r="N965" s="1" t="str">
        <f t="shared" si="95"/>
        <v>H9KDRIV-DIFFFR</v>
      </c>
    </row>
    <row r="966" spans="1:14" x14ac:dyDescent="0.25">
      <c r="A966" s="1" t="str">
        <f t="shared" si="92"/>
        <v>H9K4050RR</v>
      </c>
      <c r="B966" s="1" t="str">
        <f t="shared" si="93"/>
        <v>H9K4050RR</v>
      </c>
      <c r="C966" s="1" t="str">
        <f t="shared" si="90"/>
        <v>4050</v>
      </c>
      <c r="D966" s="1" t="str">
        <f t="shared" si="91"/>
        <v>RR</v>
      </c>
      <c r="E966" s="7" t="s">
        <v>1054</v>
      </c>
      <c r="F966" s="8" t="s">
        <v>1055</v>
      </c>
      <c r="G966" s="8" t="s">
        <v>23</v>
      </c>
      <c r="H966" s="8" t="s">
        <v>47</v>
      </c>
      <c r="I966" s="8" t="s">
        <v>1055</v>
      </c>
      <c r="J966" s="8" t="s">
        <v>1061</v>
      </c>
      <c r="K966" s="8" t="s">
        <v>48</v>
      </c>
      <c r="L966" s="8" t="s">
        <v>775</v>
      </c>
      <c r="M966" s="9" t="str">
        <f t="shared" si="94"/>
        <v>DRIV-FIDV</v>
      </c>
      <c r="N966" s="1" t="str">
        <f t="shared" si="95"/>
        <v>H9KDRIV-FIDVRHR</v>
      </c>
    </row>
    <row r="967" spans="1:14" x14ac:dyDescent="0.25">
      <c r="A967" s="1" t="str">
        <f t="shared" si="92"/>
        <v>H9K4050LR</v>
      </c>
      <c r="B967" s="1" t="str">
        <f t="shared" si="93"/>
        <v>H9K4050LR</v>
      </c>
      <c r="C967" s="1" t="str">
        <f t="shared" si="90"/>
        <v>4050</v>
      </c>
      <c r="D967" s="1" t="str">
        <f t="shared" si="91"/>
        <v>LR</v>
      </c>
      <c r="E967" s="7" t="s">
        <v>1054</v>
      </c>
      <c r="F967" s="8" t="s">
        <v>1055</v>
      </c>
      <c r="G967" s="8" t="s">
        <v>23</v>
      </c>
      <c r="H967" s="8" t="s">
        <v>41</v>
      </c>
      <c r="I967" s="8" t="s">
        <v>1055</v>
      </c>
      <c r="J967" s="8" t="s">
        <v>1061</v>
      </c>
      <c r="K967" s="8" t="s">
        <v>42</v>
      </c>
      <c r="L967" s="8" t="s">
        <v>773</v>
      </c>
      <c r="M967" s="9" t="str">
        <f t="shared" si="94"/>
        <v>DRIV-FIDV</v>
      </c>
      <c r="N967" s="1" t="str">
        <f t="shared" si="95"/>
        <v>H9KDRIV-FIDVLHR</v>
      </c>
    </row>
    <row r="968" spans="1:14" x14ac:dyDescent="0.25">
      <c r="A968" s="1" t="str">
        <f t="shared" si="92"/>
        <v>H9K4050RF</v>
      </c>
      <c r="B968" s="1" t="str">
        <f t="shared" si="93"/>
        <v>H9K4050RF</v>
      </c>
      <c r="C968" s="1" t="str">
        <f t="shared" si="90"/>
        <v>4050</v>
      </c>
      <c r="D968" s="1" t="str">
        <f t="shared" si="91"/>
        <v>RF</v>
      </c>
      <c r="E968" s="7" t="s">
        <v>1054</v>
      </c>
      <c r="F968" s="8" t="s">
        <v>1055</v>
      </c>
      <c r="G968" s="8" t="s">
        <v>23</v>
      </c>
      <c r="H968" s="8" t="s">
        <v>44</v>
      </c>
      <c r="I968" s="8" t="s">
        <v>1055</v>
      </c>
      <c r="J968" s="8" t="s">
        <v>1061</v>
      </c>
      <c r="K968" s="8" t="s">
        <v>45</v>
      </c>
      <c r="L968" s="8" t="s">
        <v>774</v>
      </c>
      <c r="M968" s="9" t="str">
        <f t="shared" si="94"/>
        <v>DRIV-FIDV</v>
      </c>
      <c r="N968" s="1" t="str">
        <f t="shared" si="95"/>
        <v>H9KDRIV-FIDVRHF</v>
      </c>
    </row>
    <row r="969" spans="1:14" x14ac:dyDescent="0.25">
      <c r="A969" s="1" t="str">
        <f t="shared" si="92"/>
        <v>H9K4050LF</v>
      </c>
      <c r="B969" s="1" t="str">
        <f t="shared" si="93"/>
        <v>H9K4050LF</v>
      </c>
      <c r="C969" s="1" t="str">
        <f t="shared" si="90"/>
        <v>4050</v>
      </c>
      <c r="D969" s="1" t="str">
        <f t="shared" si="91"/>
        <v>LF</v>
      </c>
      <c r="E969" s="7" t="s">
        <v>1054</v>
      </c>
      <c r="F969" s="8" t="s">
        <v>1055</v>
      </c>
      <c r="G969" s="8" t="s">
        <v>23</v>
      </c>
      <c r="H969" s="8" t="s">
        <v>37</v>
      </c>
      <c r="I969" s="8" t="s">
        <v>1055</v>
      </c>
      <c r="J969" s="8" t="s">
        <v>1061</v>
      </c>
      <c r="K969" s="8" t="s">
        <v>39</v>
      </c>
      <c r="L969" s="8" t="s">
        <v>772</v>
      </c>
      <c r="M969" s="9" t="str">
        <f t="shared" si="94"/>
        <v>DRIV-FIDV</v>
      </c>
      <c r="N969" s="1" t="str">
        <f t="shared" si="95"/>
        <v>H9KDRIV-FIDVLHF</v>
      </c>
    </row>
    <row r="970" spans="1:14" x14ac:dyDescent="0.25">
      <c r="A970" s="1" t="str">
        <f t="shared" si="92"/>
        <v>H9K4001LF</v>
      </c>
      <c r="B970" s="1" t="str">
        <f t="shared" si="93"/>
        <v>H9K4001LF</v>
      </c>
      <c r="C970" s="1" t="str">
        <f t="shared" si="90"/>
        <v>4001</v>
      </c>
      <c r="D970" s="1" t="str">
        <f t="shared" si="91"/>
        <v>LF</v>
      </c>
      <c r="E970" t="s">
        <v>1054</v>
      </c>
      <c r="F970" s="8" t="s">
        <v>1055</v>
      </c>
      <c r="G970" t="s">
        <v>442</v>
      </c>
      <c r="H970" t="s">
        <v>37</v>
      </c>
      <c r="I970" s="8" t="s">
        <v>1055</v>
      </c>
      <c r="J970" t="s">
        <v>1052</v>
      </c>
      <c r="L970" t="s">
        <v>772</v>
      </c>
      <c r="M970" s="9" t="str">
        <f t="shared" si="94"/>
        <v>DRIV-FIDV</v>
      </c>
      <c r="N970" s="1" t="str">
        <f t="shared" si="95"/>
        <v>H9KDRIV-FIDV</v>
      </c>
    </row>
    <row r="971" spans="1:14" x14ac:dyDescent="0.25">
      <c r="A971" s="1" t="str">
        <f t="shared" si="92"/>
        <v>H9K4001LR</v>
      </c>
      <c r="B971" s="1" t="str">
        <f t="shared" si="93"/>
        <v>H9K4001LR</v>
      </c>
      <c r="C971" s="1" t="str">
        <f t="shared" si="90"/>
        <v>4001</v>
      </c>
      <c r="D971" s="1" t="str">
        <f t="shared" si="91"/>
        <v>LR</v>
      </c>
      <c r="E971" t="s">
        <v>1054</v>
      </c>
      <c r="F971" s="8" t="s">
        <v>1055</v>
      </c>
      <c r="G971" t="s">
        <v>442</v>
      </c>
      <c r="H971" t="s">
        <v>41</v>
      </c>
      <c r="I971" s="8" t="s">
        <v>1055</v>
      </c>
      <c r="J971" t="s">
        <v>1053</v>
      </c>
      <c r="L971" t="s">
        <v>773</v>
      </c>
      <c r="M971" s="9" t="str">
        <f t="shared" si="94"/>
        <v>DRIV</v>
      </c>
      <c r="N971" s="1" t="str">
        <f t="shared" si="95"/>
        <v>H9KDRIV</v>
      </c>
    </row>
    <row r="972" spans="1:14" x14ac:dyDescent="0.25">
      <c r="A972" s="1" t="str">
        <f t="shared" si="92"/>
        <v>H9K4001RF</v>
      </c>
      <c r="B972" s="1" t="str">
        <f t="shared" si="93"/>
        <v>H9K4001RF</v>
      </c>
      <c r="C972" s="1" t="str">
        <f t="shared" si="90"/>
        <v>4001</v>
      </c>
      <c r="D972" s="1" t="str">
        <f t="shared" si="91"/>
        <v>RF</v>
      </c>
      <c r="E972" t="s">
        <v>1054</v>
      </c>
      <c r="F972" s="8" t="s">
        <v>1055</v>
      </c>
      <c r="G972" t="s">
        <v>442</v>
      </c>
      <c r="H972" t="s">
        <v>44</v>
      </c>
      <c r="I972" s="8" t="s">
        <v>1055</v>
      </c>
      <c r="J972" t="s">
        <v>1052</v>
      </c>
      <c r="L972" t="s">
        <v>774</v>
      </c>
      <c r="M972" s="9" t="str">
        <f t="shared" si="94"/>
        <v>DRIV-FIDV</v>
      </c>
      <c r="N972" s="1" t="str">
        <f t="shared" si="95"/>
        <v>H9KDRIV-FIDV</v>
      </c>
    </row>
    <row r="973" spans="1:14" x14ac:dyDescent="0.25">
      <c r="A973" s="1" t="str">
        <f t="shared" si="92"/>
        <v>H9K4001RR</v>
      </c>
      <c r="B973" s="1" t="str">
        <f t="shared" si="93"/>
        <v>H9K4001RR</v>
      </c>
      <c r="C973" s="1" t="str">
        <f t="shared" si="90"/>
        <v>4001</v>
      </c>
      <c r="D973" s="1" t="str">
        <f t="shared" si="91"/>
        <v>RR</v>
      </c>
      <c r="E973" t="s">
        <v>1054</v>
      </c>
      <c r="F973" s="8" t="s">
        <v>1055</v>
      </c>
      <c r="G973" t="s">
        <v>442</v>
      </c>
      <c r="H973" t="s">
        <v>47</v>
      </c>
      <c r="I973" s="8" t="s">
        <v>1055</v>
      </c>
      <c r="J973" t="s">
        <v>1053</v>
      </c>
      <c r="L973" t="s">
        <v>775</v>
      </c>
      <c r="M973" s="9" t="str">
        <f t="shared" si="94"/>
        <v>DRIV</v>
      </c>
      <c r="N973" s="1" t="str">
        <f t="shared" si="95"/>
        <v>H9KDRIV</v>
      </c>
    </row>
    <row r="974" spans="1:14" x14ac:dyDescent="0.25">
      <c r="A974" s="1" t="str">
        <f t="shared" si="92"/>
        <v>HCM100000</v>
      </c>
      <c r="B974" s="1" t="str">
        <f t="shared" si="93"/>
        <v>HCM100000</v>
      </c>
      <c r="C974" s="1" t="str">
        <f t="shared" si="90"/>
        <v>1000</v>
      </c>
      <c r="D974" s="1" t="str">
        <f t="shared" si="91"/>
        <v>00</v>
      </c>
      <c r="E974" s="7" t="s">
        <v>1062</v>
      </c>
      <c r="F974" s="8" t="s">
        <v>1063</v>
      </c>
      <c r="G974" s="8" t="s">
        <v>66</v>
      </c>
      <c r="H974" s="8" t="s">
        <v>51</v>
      </c>
      <c r="I974" s="8" t="s">
        <v>1063</v>
      </c>
      <c r="J974" s="8" t="s">
        <v>1064</v>
      </c>
      <c r="K974" s="8"/>
      <c r="L974" s="8" t="s">
        <v>780</v>
      </c>
      <c r="M974" s="9" t="str">
        <f t="shared" si="94"/>
        <v>ENGI</v>
      </c>
      <c r="N974" s="1" t="str">
        <f t="shared" si="95"/>
        <v>HCMENGI</v>
      </c>
    </row>
    <row r="975" spans="1:14" x14ac:dyDescent="0.25">
      <c r="A975" s="1" t="str">
        <f t="shared" si="92"/>
        <v>HCM135300</v>
      </c>
      <c r="B975" s="1" t="str">
        <f t="shared" si="93"/>
        <v>HCM135300</v>
      </c>
      <c r="C975" s="1" t="str">
        <f t="shared" si="90"/>
        <v>1353</v>
      </c>
      <c r="D975" s="1" t="str">
        <f t="shared" si="91"/>
        <v>00</v>
      </c>
      <c r="E975" s="7" t="s">
        <v>1065</v>
      </c>
      <c r="F975" s="8" t="s">
        <v>1063</v>
      </c>
      <c r="G975" s="8" t="s">
        <v>14</v>
      </c>
      <c r="H975" s="8" t="s">
        <v>51</v>
      </c>
      <c r="I975" s="8" t="s">
        <v>1063</v>
      </c>
      <c r="J975" s="8" t="s">
        <v>1066</v>
      </c>
      <c r="K975" s="8"/>
      <c r="L975" s="8" t="s">
        <v>190</v>
      </c>
      <c r="M975" s="9" t="str">
        <f t="shared" si="94"/>
        <v>ENGI-COSY</v>
      </c>
      <c r="N975" s="1" t="str">
        <f t="shared" si="95"/>
        <v>HCMENGI-COSY</v>
      </c>
    </row>
    <row r="976" spans="1:14" x14ac:dyDescent="0.25">
      <c r="A976" s="1" t="str">
        <f t="shared" si="92"/>
        <v>HCM1353RE</v>
      </c>
      <c r="B976" s="1" t="str">
        <f t="shared" si="93"/>
        <v>HCM1353RE</v>
      </c>
      <c r="C976" s="1" t="str">
        <f t="shared" si="90"/>
        <v>1353</v>
      </c>
      <c r="D976" s="1" t="str">
        <f t="shared" si="91"/>
        <v>RE</v>
      </c>
      <c r="E976" s="7" t="s">
        <v>1067</v>
      </c>
      <c r="F976" s="8" t="s">
        <v>1063</v>
      </c>
      <c r="G976" s="8" t="s">
        <v>14</v>
      </c>
      <c r="H976" s="8" t="s">
        <v>92</v>
      </c>
      <c r="I976" s="8" t="s">
        <v>1063</v>
      </c>
      <c r="J976" s="8" t="s">
        <v>1068</v>
      </c>
      <c r="K976" s="8" t="s">
        <v>94</v>
      </c>
      <c r="L976" s="8" t="s">
        <v>1069</v>
      </c>
      <c r="M976" s="9" t="str">
        <f t="shared" si="94"/>
        <v>ENGI-COSY-RADT</v>
      </c>
      <c r="N976" s="1" t="str">
        <f t="shared" si="95"/>
        <v>HCMENGI-COSY-RADTRR</v>
      </c>
    </row>
    <row r="977" spans="1:14" x14ac:dyDescent="0.25">
      <c r="A977" s="1" t="str">
        <f t="shared" si="92"/>
        <v>HCM1353FR</v>
      </c>
      <c r="B977" s="1" t="str">
        <f t="shared" si="93"/>
        <v>HCM1353FR</v>
      </c>
      <c r="C977" s="1" t="str">
        <f t="shared" si="90"/>
        <v>1353</v>
      </c>
      <c r="D977" s="1" t="str">
        <f t="shared" si="91"/>
        <v>FR</v>
      </c>
      <c r="E977" s="7" t="s">
        <v>1067</v>
      </c>
      <c r="F977" s="8" t="s">
        <v>1063</v>
      </c>
      <c r="G977" s="8" t="s">
        <v>14</v>
      </c>
      <c r="H977" s="8" t="s">
        <v>88</v>
      </c>
      <c r="I977" s="8" t="s">
        <v>1063</v>
      </c>
      <c r="J977" s="8" t="s">
        <v>1068</v>
      </c>
      <c r="K977" s="8" t="s">
        <v>90</v>
      </c>
      <c r="L977" s="8" t="s">
        <v>1070</v>
      </c>
      <c r="M977" s="9" t="str">
        <f t="shared" si="94"/>
        <v>ENGI-COSY-RADT</v>
      </c>
      <c r="N977" s="1" t="str">
        <f t="shared" si="95"/>
        <v>HCMENGI-COSY-RADTFR</v>
      </c>
    </row>
    <row r="978" spans="1:14" x14ac:dyDescent="0.25">
      <c r="A978" s="1" t="str">
        <f t="shared" si="92"/>
        <v>HCM1353LT</v>
      </c>
      <c r="B978" s="1" t="str">
        <f t="shared" si="93"/>
        <v>HCM1353LT</v>
      </c>
      <c r="C978" s="1" t="str">
        <f t="shared" si="90"/>
        <v>1353</v>
      </c>
      <c r="D978" s="1" t="str">
        <f t="shared" si="91"/>
        <v>LT</v>
      </c>
      <c r="E978" s="7" t="s">
        <v>1071</v>
      </c>
      <c r="F978" s="8" t="s">
        <v>1063</v>
      </c>
      <c r="G978" s="8" t="s">
        <v>14</v>
      </c>
      <c r="H978" s="8" t="s">
        <v>15</v>
      </c>
      <c r="I978" s="8" t="s">
        <v>1063</v>
      </c>
      <c r="J978" s="8" t="s">
        <v>1072</v>
      </c>
      <c r="K978" s="8" t="s">
        <v>17</v>
      </c>
      <c r="L978" s="8" t="s">
        <v>1073</v>
      </c>
      <c r="M978" s="9" t="str">
        <f t="shared" si="94"/>
        <v>ENG1-COSY</v>
      </c>
      <c r="N978" s="1" t="str">
        <f t="shared" si="95"/>
        <v>HCMENG1-COSYLH</v>
      </c>
    </row>
    <row r="979" spans="1:14" x14ac:dyDescent="0.25">
      <c r="A979" s="1" t="str">
        <f t="shared" si="92"/>
        <v>HCM1353RI</v>
      </c>
      <c r="B979" s="1" t="str">
        <f t="shared" si="93"/>
        <v>HCM1353RI</v>
      </c>
      <c r="C979" s="1" t="str">
        <f t="shared" si="90"/>
        <v>1353</v>
      </c>
      <c r="D979" s="1" t="str">
        <f t="shared" si="91"/>
        <v>RI</v>
      </c>
      <c r="E979" s="7" t="s">
        <v>1071</v>
      </c>
      <c r="F979" s="8" t="s">
        <v>1063</v>
      </c>
      <c r="G979" s="8" t="s">
        <v>14</v>
      </c>
      <c r="H979" s="8" t="s">
        <v>19</v>
      </c>
      <c r="I979" s="8" t="s">
        <v>1063</v>
      </c>
      <c r="J979" s="8" t="s">
        <v>1074</v>
      </c>
      <c r="K979" s="8" t="s">
        <v>21</v>
      </c>
      <c r="L979" s="8" t="s">
        <v>1075</v>
      </c>
      <c r="M979" s="9" t="str">
        <f t="shared" si="94"/>
        <v>ENG2-COSY</v>
      </c>
      <c r="N979" s="1" t="str">
        <f t="shared" si="95"/>
        <v>HCMENG2-COSYRH</v>
      </c>
    </row>
    <row r="980" spans="1:14" x14ac:dyDescent="0.25">
      <c r="A980" s="1" t="str">
        <f t="shared" si="92"/>
        <v>HCM310800</v>
      </c>
      <c r="B980" s="1" t="str">
        <f t="shared" si="93"/>
        <v>HCM310800</v>
      </c>
      <c r="C980" s="1" t="str">
        <f t="shared" si="90"/>
        <v>3108</v>
      </c>
      <c r="D980" s="1" t="str">
        <f t="shared" si="91"/>
        <v>00</v>
      </c>
      <c r="E980" s="7" t="s">
        <v>1076</v>
      </c>
      <c r="F980" s="8" t="s">
        <v>1063</v>
      </c>
      <c r="G980" s="8" t="s">
        <v>71</v>
      </c>
      <c r="H980" s="8" t="s">
        <v>51</v>
      </c>
      <c r="I980" s="8" t="s">
        <v>1063</v>
      </c>
      <c r="J980" s="8" t="s">
        <v>1077</v>
      </c>
      <c r="K980" s="8"/>
      <c r="L980" s="8" t="s">
        <v>511</v>
      </c>
      <c r="M980" s="9" t="str">
        <f t="shared" si="94"/>
        <v>PUDR</v>
      </c>
      <c r="N980" s="1" t="str">
        <f t="shared" si="95"/>
        <v>HCMPUDR</v>
      </c>
    </row>
    <row r="981" spans="1:14" x14ac:dyDescent="0.25">
      <c r="A981" s="1" t="str">
        <f t="shared" si="92"/>
        <v>HCM4028LT</v>
      </c>
      <c r="B981" s="1" t="str">
        <f t="shared" si="93"/>
        <v>HCM4028LT</v>
      </c>
      <c r="C981" s="1" t="str">
        <f t="shared" si="90"/>
        <v>4028</v>
      </c>
      <c r="D981" s="1" t="str">
        <f t="shared" si="91"/>
        <v>LT</v>
      </c>
      <c r="E981" s="10" t="s">
        <v>1062</v>
      </c>
      <c r="F981" t="s">
        <v>1063</v>
      </c>
      <c r="G981" t="s">
        <v>114</v>
      </c>
      <c r="H981" t="s">
        <v>15</v>
      </c>
      <c r="I981" t="s">
        <v>1063</v>
      </c>
      <c r="J981" t="s">
        <v>1078</v>
      </c>
      <c r="K981" t="s">
        <v>17</v>
      </c>
      <c r="L981" t="s">
        <v>1079</v>
      </c>
      <c r="M981" s="9" t="str">
        <f t="shared" si="94"/>
        <v>UCRG-TCFS-TCFL</v>
      </c>
      <c r="N981" s="1" t="str">
        <f t="shared" si="95"/>
        <v>HCMUCRG-TCFS-TCFLLH</v>
      </c>
    </row>
    <row r="982" spans="1:14" x14ac:dyDescent="0.25">
      <c r="A982" s="1" t="str">
        <f t="shared" si="92"/>
        <v>HCM4028RI</v>
      </c>
      <c r="B982" s="1" t="str">
        <f t="shared" si="93"/>
        <v>HCM4028RI</v>
      </c>
      <c r="C982" s="1" t="str">
        <f t="shared" si="90"/>
        <v>4028</v>
      </c>
      <c r="D982" s="1" t="str">
        <f t="shared" si="91"/>
        <v>RI</v>
      </c>
      <c r="E982" s="10" t="s">
        <v>1062</v>
      </c>
      <c r="F982" t="s">
        <v>1063</v>
      </c>
      <c r="G982" t="s">
        <v>114</v>
      </c>
      <c r="H982" t="s">
        <v>19</v>
      </c>
      <c r="I982" t="s">
        <v>1063</v>
      </c>
      <c r="J982" t="s">
        <v>1080</v>
      </c>
      <c r="K982" t="s">
        <v>21</v>
      </c>
      <c r="L982" t="s">
        <v>1081</v>
      </c>
      <c r="M982" s="9" t="str">
        <f t="shared" si="94"/>
        <v>UCRG-TCFS-TCFR</v>
      </c>
      <c r="N982" s="1" t="str">
        <f t="shared" si="95"/>
        <v>HCMUCRG-TCFS-TCFRRH</v>
      </c>
    </row>
    <row r="983" spans="1:14" x14ac:dyDescent="0.25">
      <c r="A983" s="1" t="str">
        <f t="shared" si="92"/>
        <v>HCM4050LT</v>
      </c>
      <c r="B983" s="1" t="str">
        <f t="shared" si="93"/>
        <v>HCM4050LT</v>
      </c>
      <c r="C983" s="1" t="str">
        <f t="shared" si="90"/>
        <v>4050</v>
      </c>
      <c r="D983" s="1" t="str">
        <f t="shared" si="91"/>
        <v>LT</v>
      </c>
      <c r="E983" s="7" t="s">
        <v>1065</v>
      </c>
      <c r="F983" s="8" t="s">
        <v>1063</v>
      </c>
      <c r="G983" s="8" t="s">
        <v>23</v>
      </c>
      <c r="H983" s="8" t="s">
        <v>15</v>
      </c>
      <c r="I983" s="8" t="s">
        <v>1063</v>
      </c>
      <c r="J983" s="8" t="s">
        <v>1082</v>
      </c>
      <c r="K983" s="8" t="s">
        <v>17</v>
      </c>
      <c r="L983" s="8" t="s">
        <v>25</v>
      </c>
      <c r="M983" s="9" t="str">
        <f t="shared" si="94"/>
        <v>UCRG-FIDV</v>
      </c>
      <c r="N983" s="1" t="str">
        <f t="shared" si="95"/>
        <v>HCMUCRG-FIDVLH</v>
      </c>
    </row>
    <row r="984" spans="1:14" x14ac:dyDescent="0.25">
      <c r="A984" s="1" t="str">
        <f t="shared" si="92"/>
        <v>HCM4050RI</v>
      </c>
      <c r="B984" s="1" t="str">
        <f t="shared" si="93"/>
        <v>HCM4050RI</v>
      </c>
      <c r="C984" s="1" t="str">
        <f t="shared" si="90"/>
        <v>4050</v>
      </c>
      <c r="D984" s="1" t="str">
        <f t="shared" si="91"/>
        <v>RI</v>
      </c>
      <c r="E984" s="7" t="s">
        <v>1065</v>
      </c>
      <c r="F984" s="8" t="s">
        <v>1063</v>
      </c>
      <c r="G984" s="8" t="s">
        <v>23</v>
      </c>
      <c r="H984" s="8" t="s">
        <v>19</v>
      </c>
      <c r="I984" s="8" t="s">
        <v>1063</v>
      </c>
      <c r="J984" s="8" t="s">
        <v>1082</v>
      </c>
      <c r="K984" s="8" t="s">
        <v>21</v>
      </c>
      <c r="L984" s="8" t="s">
        <v>27</v>
      </c>
      <c r="M984" s="9" t="str">
        <f t="shared" si="94"/>
        <v>UCRG-FIDV</v>
      </c>
      <c r="N984" s="1" t="str">
        <f t="shared" si="95"/>
        <v>HCMUCRG-FIDVRH</v>
      </c>
    </row>
    <row r="985" spans="1:14" x14ac:dyDescent="0.25">
      <c r="A985" s="1" t="str">
        <f t="shared" si="92"/>
        <v>HCM4159LT</v>
      </c>
      <c r="B985" s="1" t="str">
        <f t="shared" si="93"/>
        <v>HCM4159LT</v>
      </c>
      <c r="C985" s="1" t="str">
        <f t="shared" si="90"/>
        <v>4159</v>
      </c>
      <c r="D985" s="1" t="str">
        <f t="shared" si="91"/>
        <v>LT</v>
      </c>
      <c r="E985" s="7" t="s">
        <v>1083</v>
      </c>
      <c r="F985" s="8" t="s">
        <v>1063</v>
      </c>
      <c r="G985" s="8" t="s">
        <v>28</v>
      </c>
      <c r="H985" s="8" t="s">
        <v>15</v>
      </c>
      <c r="I985" s="8" t="s">
        <v>1063</v>
      </c>
      <c r="J985" s="8" t="s">
        <v>1084</v>
      </c>
      <c r="K985" s="8" t="s">
        <v>17</v>
      </c>
      <c r="L985" s="8" t="s">
        <v>819</v>
      </c>
      <c r="M985" s="9" t="str">
        <f t="shared" si="94"/>
        <v>UCRG-TCID-TCIL</v>
      </c>
      <c r="N985" s="1" t="str">
        <f t="shared" si="95"/>
        <v>HCMUCRG-TCID-TCILLH</v>
      </c>
    </row>
    <row r="986" spans="1:14" x14ac:dyDescent="0.25">
      <c r="A986" s="1" t="str">
        <f t="shared" si="92"/>
        <v>HCM4159RI</v>
      </c>
      <c r="B986" s="1" t="str">
        <f t="shared" si="93"/>
        <v>HCM4159RI</v>
      </c>
      <c r="C986" s="1" t="str">
        <f t="shared" si="90"/>
        <v>4159</v>
      </c>
      <c r="D986" s="1" t="str">
        <f t="shared" si="91"/>
        <v>RI</v>
      </c>
      <c r="E986" s="7" t="s">
        <v>1083</v>
      </c>
      <c r="F986" s="8" t="s">
        <v>1063</v>
      </c>
      <c r="G986" s="8" t="s">
        <v>28</v>
      </c>
      <c r="H986" s="8" t="s">
        <v>19</v>
      </c>
      <c r="I986" s="8" t="s">
        <v>1063</v>
      </c>
      <c r="J986" s="8" t="s">
        <v>1085</v>
      </c>
      <c r="K986" s="8" t="s">
        <v>21</v>
      </c>
      <c r="L986" s="8" t="s">
        <v>817</v>
      </c>
      <c r="M986" s="9" t="str">
        <f t="shared" si="94"/>
        <v>UCRG-TCID-TCIR</v>
      </c>
      <c r="N986" s="1" t="str">
        <f t="shared" si="95"/>
        <v>HCMUCRG-TCID-TCIRRH</v>
      </c>
    </row>
    <row r="987" spans="1:14" x14ac:dyDescent="0.25">
      <c r="A987" s="1" t="str">
        <f t="shared" si="92"/>
        <v>HCM415900</v>
      </c>
      <c r="B987" s="1" t="str">
        <f t="shared" si="93"/>
        <v>HCM415900</v>
      </c>
      <c r="C987" s="1" t="str">
        <f t="shared" si="90"/>
        <v>4159</v>
      </c>
      <c r="D987" s="1" t="str">
        <f t="shared" si="91"/>
        <v>00</v>
      </c>
      <c r="E987" s="7" t="s">
        <v>1062</v>
      </c>
      <c r="F987" s="8" t="s">
        <v>1063</v>
      </c>
      <c r="G987" s="8" t="s">
        <v>28</v>
      </c>
      <c r="H987" s="8" t="s">
        <v>51</v>
      </c>
      <c r="I987" s="8" t="s">
        <v>1063</v>
      </c>
      <c r="J987" s="8" t="s">
        <v>1086</v>
      </c>
      <c r="K987" s="8"/>
      <c r="L987" s="8" t="s">
        <v>1087</v>
      </c>
      <c r="M987" s="9" t="str">
        <f t="shared" si="94"/>
        <v>UCRG</v>
      </c>
      <c r="N987" s="1" t="str">
        <f t="shared" si="95"/>
        <v>HCMUCRG</v>
      </c>
    </row>
    <row r="988" spans="1:14" x14ac:dyDescent="0.25">
      <c r="A988" s="1" t="str">
        <f t="shared" si="92"/>
        <v>HCM417000</v>
      </c>
      <c r="B988" s="1" t="str">
        <f t="shared" si="93"/>
        <v>HCM417000</v>
      </c>
      <c r="C988" s="1" t="str">
        <f t="shared" si="90"/>
        <v>4170</v>
      </c>
      <c r="D988" s="1" t="str">
        <f t="shared" si="91"/>
        <v>00</v>
      </c>
      <c r="E988" s="7" t="s">
        <v>1062</v>
      </c>
      <c r="F988" s="8" t="s">
        <v>1063</v>
      </c>
      <c r="G988" s="8" t="s">
        <v>32</v>
      </c>
      <c r="H988" s="8" t="s">
        <v>51</v>
      </c>
      <c r="I988" s="8" t="s">
        <v>1063</v>
      </c>
      <c r="J988" s="8" t="s">
        <v>1088</v>
      </c>
      <c r="K988" s="8"/>
      <c r="L988" s="8" t="s">
        <v>1089</v>
      </c>
      <c r="M988" s="9" t="e">
        <f t="shared" si="94"/>
        <v>#N/A</v>
      </c>
      <c r="N988" s="1" t="e">
        <f t="shared" si="95"/>
        <v>#N/A</v>
      </c>
    </row>
    <row r="989" spans="1:14" x14ac:dyDescent="0.25">
      <c r="A989" s="1" t="str">
        <f t="shared" si="92"/>
        <v>HCM4170RI</v>
      </c>
      <c r="B989" s="1" t="str">
        <f t="shared" si="93"/>
        <v>HCM4170RI</v>
      </c>
      <c r="C989" s="1" t="str">
        <f t="shared" si="90"/>
        <v>4170</v>
      </c>
      <c r="D989" s="1" t="str">
        <f t="shared" si="91"/>
        <v>RI</v>
      </c>
      <c r="E989" s="7" t="s">
        <v>1065</v>
      </c>
      <c r="F989" s="8" t="s">
        <v>1063</v>
      </c>
      <c r="G989" s="8" t="s">
        <v>32</v>
      </c>
      <c r="H989" s="8" t="s">
        <v>19</v>
      </c>
      <c r="I989" s="8" t="s">
        <v>1063</v>
      </c>
      <c r="J989" s="8" t="s">
        <v>1090</v>
      </c>
      <c r="K989" s="8" t="s">
        <v>21</v>
      </c>
      <c r="L989" s="8" t="s">
        <v>1091</v>
      </c>
      <c r="M989" s="9" t="str">
        <f t="shared" si="94"/>
        <v>TCKS</v>
      </c>
      <c r="N989" s="1" t="str">
        <f t="shared" si="95"/>
        <v>HCMTCKSRH</v>
      </c>
    </row>
    <row r="990" spans="1:14" x14ac:dyDescent="0.25">
      <c r="A990" s="1" t="str">
        <f t="shared" si="92"/>
        <v>HCM4170LT</v>
      </c>
      <c r="B990" s="1" t="str">
        <f t="shared" si="93"/>
        <v>HCM4170LT</v>
      </c>
      <c r="C990" s="1" t="str">
        <f t="shared" si="90"/>
        <v>4170</v>
      </c>
      <c r="D990" s="1" t="str">
        <f t="shared" si="91"/>
        <v>LT</v>
      </c>
      <c r="E990" s="7" t="s">
        <v>1065</v>
      </c>
      <c r="F990" s="8" t="s">
        <v>1063</v>
      </c>
      <c r="G990" s="8" t="s">
        <v>32</v>
      </c>
      <c r="H990" s="8" t="s">
        <v>15</v>
      </c>
      <c r="I990" s="8" t="s">
        <v>1063</v>
      </c>
      <c r="J990" s="8" t="s">
        <v>1090</v>
      </c>
      <c r="K990" s="8" t="s">
        <v>17</v>
      </c>
      <c r="L990" s="8" t="s">
        <v>1092</v>
      </c>
      <c r="M990" s="9" t="str">
        <f t="shared" si="94"/>
        <v>TCKS</v>
      </c>
      <c r="N990" s="1" t="str">
        <f t="shared" si="95"/>
        <v>HCMTCKSLH</v>
      </c>
    </row>
    <row r="991" spans="1:14" x14ac:dyDescent="0.25">
      <c r="A991" s="1" t="str">
        <f t="shared" si="92"/>
        <v>HCM4351RI</v>
      </c>
      <c r="B991" s="1" t="str">
        <f t="shared" si="93"/>
        <v>HCM4351RI</v>
      </c>
      <c r="C991" s="1" t="str">
        <f t="shared" si="90"/>
        <v>4351</v>
      </c>
      <c r="D991" s="1" t="str">
        <f t="shared" si="91"/>
        <v>RI</v>
      </c>
      <c r="E991" s="10" t="s">
        <v>1062</v>
      </c>
      <c r="F991" t="s">
        <v>1063</v>
      </c>
      <c r="G991" t="s">
        <v>36</v>
      </c>
      <c r="H991" t="s">
        <v>19</v>
      </c>
      <c r="I991" t="s">
        <v>1063</v>
      </c>
      <c r="J991" t="s">
        <v>1093</v>
      </c>
      <c r="K991" t="s">
        <v>21</v>
      </c>
      <c r="L991" t="s">
        <v>1094</v>
      </c>
      <c r="M991" s="9" t="str">
        <f t="shared" si="94"/>
        <v>HYSY-MOHY</v>
      </c>
      <c r="N991" s="1" t="str">
        <f t="shared" si="95"/>
        <v>HCMHYSY-MOHYRH</v>
      </c>
    </row>
    <row r="992" spans="1:14" x14ac:dyDescent="0.25">
      <c r="A992" s="1" t="str">
        <f t="shared" si="92"/>
        <v>HCM4351LT</v>
      </c>
      <c r="B992" s="1" t="str">
        <f t="shared" si="93"/>
        <v>HCM4351LT</v>
      </c>
      <c r="C992" s="1" t="str">
        <f t="shared" si="90"/>
        <v>4351</v>
      </c>
      <c r="D992" s="1" t="str">
        <f t="shared" si="91"/>
        <v>LT</v>
      </c>
      <c r="E992" s="10" t="s">
        <v>1062</v>
      </c>
      <c r="F992" t="s">
        <v>1063</v>
      </c>
      <c r="G992" t="s">
        <v>36</v>
      </c>
      <c r="H992" t="s">
        <v>15</v>
      </c>
      <c r="I992" t="s">
        <v>1063</v>
      </c>
      <c r="J992" t="s">
        <v>1095</v>
      </c>
      <c r="K992" t="s">
        <v>17</v>
      </c>
      <c r="L992" t="s">
        <v>1096</v>
      </c>
      <c r="M992" s="9" t="str">
        <f t="shared" si="94"/>
        <v>HYSY-MOHY</v>
      </c>
      <c r="N992" s="1" t="str">
        <f t="shared" si="95"/>
        <v>HCMHYSY-MOHYLH</v>
      </c>
    </row>
    <row r="993" spans="1:14" x14ac:dyDescent="0.25">
      <c r="A993" s="1" t="str">
        <f t="shared" si="92"/>
        <v>HCM5070LT</v>
      </c>
      <c r="B993" s="1" t="str">
        <f t="shared" si="93"/>
        <v>HCM5070LT</v>
      </c>
      <c r="C993" s="1" t="str">
        <f t="shared" si="90"/>
        <v>5070</v>
      </c>
      <c r="D993" s="1" t="str">
        <f t="shared" si="91"/>
        <v>LT</v>
      </c>
      <c r="E993" s="10" t="s">
        <v>1062</v>
      </c>
      <c r="F993" t="s">
        <v>1063</v>
      </c>
      <c r="G993" t="s">
        <v>136</v>
      </c>
      <c r="H993" t="s">
        <v>15</v>
      </c>
      <c r="I993" t="s">
        <v>1063</v>
      </c>
      <c r="M993" s="9" t="e">
        <f t="shared" si="94"/>
        <v>#N/A</v>
      </c>
      <c r="N993" s="1" t="e">
        <f t="shared" si="95"/>
        <v>#N/A</v>
      </c>
    </row>
    <row r="994" spans="1:14" x14ac:dyDescent="0.25">
      <c r="A994" s="1" t="str">
        <f t="shared" si="92"/>
        <v>HCM507000</v>
      </c>
      <c r="B994" s="1" t="str">
        <f t="shared" si="93"/>
        <v>HCM507000</v>
      </c>
      <c r="C994" s="1" t="str">
        <f t="shared" si="90"/>
        <v>5070</v>
      </c>
      <c r="D994" s="1" t="str">
        <f t="shared" si="91"/>
        <v>00</v>
      </c>
      <c r="E994" s="10" t="s">
        <v>1062</v>
      </c>
      <c r="F994" t="s">
        <v>1063</v>
      </c>
      <c r="G994" t="s">
        <v>136</v>
      </c>
      <c r="H994" t="s">
        <v>51</v>
      </c>
      <c r="I994" t="s">
        <v>1063</v>
      </c>
      <c r="M994" s="9" t="e">
        <f t="shared" si="94"/>
        <v>#N/A</v>
      </c>
      <c r="N994" s="1" t="e">
        <f t="shared" si="95"/>
        <v>#N/A</v>
      </c>
    </row>
    <row r="995" spans="1:14" x14ac:dyDescent="0.25">
      <c r="A995" s="1" t="str">
        <f t="shared" si="92"/>
        <v>HCM5070RI</v>
      </c>
      <c r="B995" s="1" t="str">
        <f t="shared" si="93"/>
        <v>HCM5070RI</v>
      </c>
      <c r="C995" s="1" t="str">
        <f t="shared" si="90"/>
        <v>5070</v>
      </c>
      <c r="D995" s="1" t="str">
        <f t="shared" si="91"/>
        <v>RI</v>
      </c>
      <c r="E995" s="10" t="s">
        <v>1062</v>
      </c>
      <c r="F995" t="s">
        <v>1063</v>
      </c>
      <c r="G995" t="s">
        <v>136</v>
      </c>
      <c r="H995" t="s">
        <v>19</v>
      </c>
      <c r="I995" t="s">
        <v>1063</v>
      </c>
      <c r="M995" s="9" t="e">
        <f t="shared" si="94"/>
        <v>#N/A</v>
      </c>
      <c r="N995" s="1" t="e">
        <f t="shared" si="95"/>
        <v>#N/A</v>
      </c>
    </row>
    <row r="996" spans="1:14" x14ac:dyDescent="0.25">
      <c r="A996" s="1" t="str">
        <f t="shared" si="92"/>
        <v>HCM5084P0</v>
      </c>
      <c r="B996" s="1" t="str">
        <f t="shared" si="93"/>
        <v>HCM5084P0</v>
      </c>
      <c r="C996" s="1" t="str">
        <f t="shared" si="90"/>
        <v>5084</v>
      </c>
      <c r="D996" s="1" t="str">
        <f t="shared" si="91"/>
        <v>P0</v>
      </c>
      <c r="E996" s="7" t="s">
        <v>1065</v>
      </c>
      <c r="F996" s="8" t="s">
        <v>1063</v>
      </c>
      <c r="G996" s="8" t="s">
        <v>50</v>
      </c>
      <c r="H996" s="8" t="s">
        <v>55</v>
      </c>
      <c r="I996" s="8" t="s">
        <v>1063</v>
      </c>
      <c r="J996" s="8" t="s">
        <v>1097</v>
      </c>
      <c r="K996" s="8" t="s">
        <v>56</v>
      </c>
      <c r="L996" s="8" t="s">
        <v>1098</v>
      </c>
      <c r="M996" s="9" t="str">
        <f t="shared" si="94"/>
        <v>HYSY-PUHY</v>
      </c>
      <c r="N996" s="1" t="str">
        <f t="shared" si="95"/>
        <v>HCMHYSY-PUHYPOS.2</v>
      </c>
    </row>
    <row r="997" spans="1:14" x14ac:dyDescent="0.25">
      <c r="A997" s="1" t="str">
        <f t="shared" si="92"/>
        <v>HCM508400</v>
      </c>
      <c r="B997" s="1" t="str">
        <f t="shared" si="93"/>
        <v>HCM508400</v>
      </c>
      <c r="C997" s="1" t="str">
        <f t="shared" si="90"/>
        <v>5084</v>
      </c>
      <c r="D997" s="1" t="str">
        <f t="shared" si="91"/>
        <v>00</v>
      </c>
      <c r="E997" s="7" t="s">
        <v>1065</v>
      </c>
      <c r="F997" s="8" t="s">
        <v>1063</v>
      </c>
      <c r="G997" s="8" t="s">
        <v>50</v>
      </c>
      <c r="H997" s="8" t="s">
        <v>51</v>
      </c>
      <c r="I997" s="8" t="s">
        <v>1063</v>
      </c>
      <c r="J997" s="8" t="s">
        <v>1097</v>
      </c>
      <c r="K997" s="8" t="s">
        <v>53</v>
      </c>
      <c r="L997" s="8" t="s">
        <v>1099</v>
      </c>
      <c r="M997" s="9" t="str">
        <f t="shared" si="94"/>
        <v>HYSY-PUHY</v>
      </c>
      <c r="N997" s="1" t="str">
        <f t="shared" si="95"/>
        <v>HCMHYSY-PUHYPOS.3</v>
      </c>
    </row>
    <row r="998" spans="1:14" x14ac:dyDescent="0.25">
      <c r="A998" s="1" t="str">
        <f t="shared" si="92"/>
        <v>HCM5456LT</v>
      </c>
      <c r="B998" s="1" t="str">
        <f t="shared" si="93"/>
        <v>HCM5456LT</v>
      </c>
      <c r="C998" s="1" t="str">
        <f t="shared" si="90"/>
        <v>5456</v>
      </c>
      <c r="D998" s="1" t="str">
        <f t="shared" si="91"/>
        <v>LT</v>
      </c>
      <c r="E998" s="10" t="s">
        <v>1062</v>
      </c>
      <c r="F998" t="s">
        <v>1063</v>
      </c>
      <c r="G998" t="s">
        <v>143</v>
      </c>
      <c r="H998" t="s">
        <v>15</v>
      </c>
      <c r="I998" t="s">
        <v>1063</v>
      </c>
      <c r="J998" t="s">
        <v>1100</v>
      </c>
      <c r="K998" t="s">
        <v>17</v>
      </c>
      <c r="L998" t="s">
        <v>1101</v>
      </c>
      <c r="M998" s="9" t="str">
        <f t="shared" si="94"/>
        <v>HYSY-CYHY</v>
      </c>
      <c r="N998" s="1" t="str">
        <f t="shared" si="95"/>
        <v>HCMHYSY-CYHYLH</v>
      </c>
    </row>
    <row r="999" spans="1:14" x14ac:dyDescent="0.25">
      <c r="A999" s="1" t="str">
        <f t="shared" si="92"/>
        <v>HCM5456RI</v>
      </c>
      <c r="B999" s="1" t="str">
        <f t="shared" si="93"/>
        <v>HCM5456RI</v>
      </c>
      <c r="C999" s="1" t="str">
        <f t="shared" si="90"/>
        <v>5456</v>
      </c>
      <c r="D999" s="1" t="str">
        <f t="shared" si="91"/>
        <v>RI</v>
      </c>
      <c r="E999" s="10" t="s">
        <v>1062</v>
      </c>
      <c r="F999" t="s">
        <v>1063</v>
      </c>
      <c r="G999" t="s">
        <v>143</v>
      </c>
      <c r="H999" t="s">
        <v>19</v>
      </c>
      <c r="I999" t="s">
        <v>1063</v>
      </c>
      <c r="J999" t="s">
        <v>248</v>
      </c>
      <c r="K999" t="s">
        <v>21</v>
      </c>
      <c r="L999" t="s">
        <v>1102</v>
      </c>
      <c r="M999" s="9" t="str">
        <f t="shared" si="94"/>
        <v>HYSY</v>
      </c>
      <c r="N999" s="1" t="str">
        <f t="shared" si="95"/>
        <v>HCMHYSYRH</v>
      </c>
    </row>
    <row r="1000" spans="1:14" x14ac:dyDescent="0.25">
      <c r="A1000" s="1" t="str">
        <f t="shared" si="92"/>
        <v>HCM5459RE</v>
      </c>
      <c r="B1000" s="1" t="str">
        <f t="shared" si="93"/>
        <v>HCM5459RE</v>
      </c>
      <c r="C1000" s="1" t="str">
        <f t="shared" si="90"/>
        <v>5459</v>
      </c>
      <c r="D1000" s="1" t="str">
        <f t="shared" si="91"/>
        <v>RE</v>
      </c>
      <c r="E1000" s="7" t="s">
        <v>1065</v>
      </c>
      <c r="F1000" s="8" t="s">
        <v>1063</v>
      </c>
      <c r="G1000" s="8" t="s">
        <v>58</v>
      </c>
      <c r="H1000" s="8" t="s">
        <v>92</v>
      </c>
      <c r="I1000" s="8" t="s">
        <v>1063</v>
      </c>
      <c r="J1000" s="8" t="s">
        <v>1103</v>
      </c>
      <c r="K1000" s="8" t="s">
        <v>94</v>
      </c>
      <c r="L1000" s="8" t="s">
        <v>1104</v>
      </c>
      <c r="M1000" s="9" t="str">
        <f t="shared" si="94"/>
        <v>SURE-TMSG</v>
      </c>
      <c r="N1000" s="1" t="str">
        <f t="shared" si="95"/>
        <v>HCMSURE-TMSGRR</v>
      </c>
    </row>
    <row r="1001" spans="1:14" x14ac:dyDescent="0.25">
      <c r="A1001" s="1" t="str">
        <f t="shared" si="92"/>
        <v>HCM5459FR</v>
      </c>
      <c r="B1001" s="1" t="str">
        <f t="shared" si="93"/>
        <v>HCM5459FR</v>
      </c>
      <c r="C1001" s="1" t="str">
        <f t="shared" si="90"/>
        <v>5459</v>
      </c>
      <c r="D1001" s="1" t="str">
        <f t="shared" si="91"/>
        <v>FR</v>
      </c>
      <c r="E1001" s="7" t="s">
        <v>1065</v>
      </c>
      <c r="F1001" s="8" t="s">
        <v>1063</v>
      </c>
      <c r="G1001" s="8" t="s">
        <v>58</v>
      </c>
      <c r="H1001" s="8" t="s">
        <v>88</v>
      </c>
      <c r="I1001" s="8" t="s">
        <v>1063</v>
      </c>
      <c r="J1001" s="8" t="s">
        <v>1103</v>
      </c>
      <c r="K1001" s="8" t="s">
        <v>90</v>
      </c>
      <c r="L1001" s="8" t="s">
        <v>1105</v>
      </c>
      <c r="M1001" s="9" t="str">
        <f t="shared" si="94"/>
        <v>SURE-TMSG</v>
      </c>
      <c r="N1001" s="1" t="str">
        <f t="shared" si="95"/>
        <v>HCMSURE-TMSGFR</v>
      </c>
    </row>
    <row r="1002" spans="1:14" x14ac:dyDescent="0.25">
      <c r="A1002" s="1" t="str">
        <f t="shared" si="92"/>
        <v>HCM5459LF</v>
      </c>
      <c r="B1002" s="1" t="str">
        <f t="shared" si="93"/>
        <v>HCM5459LF</v>
      </c>
      <c r="C1002" s="1" t="str">
        <f t="shared" si="90"/>
        <v>5459</v>
      </c>
      <c r="D1002" s="1" t="str">
        <f t="shared" si="91"/>
        <v>LF</v>
      </c>
      <c r="E1002" s="7" t="s">
        <v>1067</v>
      </c>
      <c r="F1002" s="8" t="s">
        <v>1063</v>
      </c>
      <c r="G1002" s="8" t="s">
        <v>58</v>
      </c>
      <c r="H1002" s="8" t="s">
        <v>37</v>
      </c>
      <c r="I1002" s="8" t="s">
        <v>1063</v>
      </c>
      <c r="J1002" s="8" t="s">
        <v>1106</v>
      </c>
      <c r="K1002" s="8" t="s">
        <v>39</v>
      </c>
      <c r="L1002" s="8" t="s">
        <v>1107</v>
      </c>
      <c r="M1002" s="9" t="str">
        <f t="shared" si="94"/>
        <v>SURE-TMSG-SGBF</v>
      </c>
      <c r="N1002" s="1" t="str">
        <f t="shared" si="95"/>
        <v>HCMSURE-TMSG-SGBFLHF</v>
      </c>
    </row>
    <row r="1003" spans="1:14" x14ac:dyDescent="0.25">
      <c r="A1003" s="1" t="str">
        <f t="shared" si="92"/>
        <v>HCM5459RF</v>
      </c>
      <c r="B1003" s="1" t="str">
        <f t="shared" si="93"/>
        <v>HCM5459RF</v>
      </c>
      <c r="C1003" s="1" t="str">
        <f t="shared" si="90"/>
        <v>5459</v>
      </c>
      <c r="D1003" s="1" t="str">
        <f t="shared" si="91"/>
        <v>RF</v>
      </c>
      <c r="E1003" s="7" t="s">
        <v>1067</v>
      </c>
      <c r="F1003" s="8" t="s">
        <v>1063</v>
      </c>
      <c r="G1003" s="8" t="s">
        <v>58</v>
      </c>
      <c r="H1003" s="8" t="s">
        <v>44</v>
      </c>
      <c r="I1003" s="8" t="s">
        <v>1063</v>
      </c>
      <c r="J1003" s="8" t="s">
        <v>1106</v>
      </c>
      <c r="K1003" s="8" t="s">
        <v>45</v>
      </c>
      <c r="L1003" s="8" t="s">
        <v>1108</v>
      </c>
      <c r="M1003" s="9" t="str">
        <f t="shared" si="94"/>
        <v>SURE-TMSG-SGBF</v>
      </c>
      <c r="N1003" s="1" t="str">
        <f t="shared" si="95"/>
        <v>HCMSURE-TMSG-SGBFRHF</v>
      </c>
    </row>
    <row r="1004" spans="1:14" x14ac:dyDescent="0.25">
      <c r="A1004" s="1" t="str">
        <f t="shared" si="92"/>
        <v>HCM5459RR</v>
      </c>
      <c r="B1004" s="1" t="str">
        <f t="shared" si="93"/>
        <v>HCM5459RR</v>
      </c>
      <c r="C1004" s="1" t="str">
        <f t="shared" si="90"/>
        <v>5459</v>
      </c>
      <c r="D1004" s="1" t="str">
        <f t="shared" si="91"/>
        <v>RR</v>
      </c>
      <c r="E1004" s="7" t="s">
        <v>1067</v>
      </c>
      <c r="F1004" s="8" t="s">
        <v>1063</v>
      </c>
      <c r="G1004" s="8" t="s">
        <v>58</v>
      </c>
      <c r="H1004" s="8" t="s">
        <v>47</v>
      </c>
      <c r="I1004" s="8" t="s">
        <v>1063</v>
      </c>
      <c r="J1004" s="8" t="s">
        <v>1109</v>
      </c>
      <c r="K1004" s="8" t="s">
        <v>48</v>
      </c>
      <c r="L1004" s="8" t="s">
        <v>1110</v>
      </c>
      <c r="M1004" s="9" t="str">
        <f t="shared" si="94"/>
        <v>SURE-TMSG-SGBR</v>
      </c>
      <c r="N1004" s="1" t="str">
        <f t="shared" si="95"/>
        <v>HCMSURE-TMSG-SGBRRHR</v>
      </c>
    </row>
    <row r="1005" spans="1:14" x14ac:dyDescent="0.25">
      <c r="A1005" s="1" t="str">
        <f t="shared" si="92"/>
        <v>HCM5459LR</v>
      </c>
      <c r="B1005" s="1" t="str">
        <f t="shared" si="93"/>
        <v>HCM5459LR</v>
      </c>
      <c r="C1005" s="1" t="str">
        <f t="shared" si="90"/>
        <v>5459</v>
      </c>
      <c r="D1005" s="1" t="str">
        <f t="shared" si="91"/>
        <v>LR</v>
      </c>
      <c r="E1005" s="7" t="s">
        <v>1067</v>
      </c>
      <c r="F1005" s="8" t="s">
        <v>1063</v>
      </c>
      <c r="G1005" s="8" t="s">
        <v>58</v>
      </c>
      <c r="H1005" s="8" t="s">
        <v>41</v>
      </c>
      <c r="I1005" s="8" t="s">
        <v>1063</v>
      </c>
      <c r="J1005" s="8" t="s">
        <v>1109</v>
      </c>
      <c r="K1005" s="8" t="s">
        <v>42</v>
      </c>
      <c r="L1005" s="8" t="s">
        <v>1111</v>
      </c>
      <c r="M1005" s="9" t="str">
        <f t="shared" si="94"/>
        <v>SURE-TMSG-SGBR</v>
      </c>
      <c r="N1005" s="1" t="str">
        <f t="shared" si="95"/>
        <v>HCMSURE-TMSG-SGBRLHR</v>
      </c>
    </row>
    <row r="1006" spans="1:14" x14ac:dyDescent="0.25">
      <c r="A1006" s="1" t="str">
        <f t="shared" si="92"/>
        <v>HCM5459RI</v>
      </c>
      <c r="B1006" s="1" t="str">
        <f t="shared" si="93"/>
        <v>HCM5459RI</v>
      </c>
      <c r="C1006" s="1" t="str">
        <f t="shared" si="90"/>
        <v>5459</v>
      </c>
      <c r="D1006" s="1" t="str">
        <f t="shared" si="91"/>
        <v>RI</v>
      </c>
      <c r="E1006" s="10" t="s">
        <v>1062</v>
      </c>
      <c r="F1006" t="s">
        <v>1063</v>
      </c>
      <c r="G1006" t="s">
        <v>58</v>
      </c>
      <c r="H1006" t="s">
        <v>19</v>
      </c>
      <c r="I1006" t="s">
        <v>1063</v>
      </c>
      <c r="J1006" t="s">
        <v>1112</v>
      </c>
      <c r="K1006" t="s">
        <v>48</v>
      </c>
      <c r="L1006" t="s">
        <v>1110</v>
      </c>
      <c r="M1006" s="9" t="str">
        <f t="shared" si="94"/>
        <v>SURE-TMSG-SGBR</v>
      </c>
      <c r="N1006" s="1" t="str">
        <f t="shared" si="95"/>
        <v>HCMSURE-TMSG-SGBRRHR</v>
      </c>
    </row>
    <row r="1007" spans="1:14" x14ac:dyDescent="0.25">
      <c r="A1007" s="1" t="str">
        <f t="shared" si="92"/>
        <v>HCM5459LT</v>
      </c>
      <c r="B1007" s="1" t="str">
        <f t="shared" si="93"/>
        <v>HCM5459LT</v>
      </c>
      <c r="C1007" s="1" t="str">
        <f t="shared" si="90"/>
        <v>5459</v>
      </c>
      <c r="D1007" s="1" t="str">
        <f t="shared" si="91"/>
        <v>LT</v>
      </c>
      <c r="E1007" s="10" t="s">
        <v>1062</v>
      </c>
      <c r="F1007" t="s">
        <v>1063</v>
      </c>
      <c r="G1007" t="s">
        <v>58</v>
      </c>
      <c r="H1007" t="s">
        <v>15</v>
      </c>
      <c r="I1007" t="s">
        <v>1063</v>
      </c>
      <c r="J1007" t="s">
        <v>1113</v>
      </c>
      <c r="K1007" t="s">
        <v>17</v>
      </c>
      <c r="L1007" t="s">
        <v>1114</v>
      </c>
      <c r="M1007" s="9" t="str">
        <f t="shared" si="94"/>
        <v>SURE-TMSG-SGBF</v>
      </c>
      <c r="N1007" s="1" t="str">
        <f t="shared" si="95"/>
        <v>HCMSURE-TMSG-SGBFLH</v>
      </c>
    </row>
    <row r="1008" spans="1:14" x14ac:dyDescent="0.25">
      <c r="A1008" s="1" t="str">
        <f t="shared" si="92"/>
        <v>HCM5473P0</v>
      </c>
      <c r="B1008" s="1" t="str">
        <f t="shared" si="93"/>
        <v>HCM5473P0</v>
      </c>
      <c r="C1008" s="1" t="str">
        <f t="shared" si="90"/>
        <v>5473</v>
      </c>
      <c r="D1008" s="1" t="str">
        <f t="shared" si="91"/>
        <v>P0</v>
      </c>
      <c r="E1008" s="7" t="s">
        <v>1115</v>
      </c>
      <c r="F1008" s="8" t="s">
        <v>1063</v>
      </c>
      <c r="G1008" s="8" t="s">
        <v>96</v>
      </c>
      <c r="H1008" s="8" t="s">
        <v>1116</v>
      </c>
      <c r="I1008" s="8" t="s">
        <v>1063</v>
      </c>
      <c r="J1008" s="8" t="s">
        <v>1117</v>
      </c>
      <c r="K1008" s="8" t="s">
        <v>53</v>
      </c>
      <c r="L1008" s="8" t="s">
        <v>1118</v>
      </c>
      <c r="M1008" s="9" t="str">
        <f t="shared" si="94"/>
        <v>HYSY-PUHY</v>
      </c>
      <c r="N1008" s="1" t="str">
        <f t="shared" si="95"/>
        <v>HCMHYSY-PUHYPOS.3</v>
      </c>
    </row>
    <row r="1009" spans="1:14" x14ac:dyDescent="0.25">
      <c r="A1009" s="1" t="str">
        <f t="shared" si="92"/>
        <v>HCM5473</v>
      </c>
      <c r="B1009" s="1" t="str">
        <f t="shared" si="93"/>
        <v>HCM5473</v>
      </c>
      <c r="C1009" s="1" t="str">
        <f t="shared" si="90"/>
        <v>5473</v>
      </c>
      <c r="D1009" s="1" t="str">
        <f t="shared" si="91"/>
        <v/>
      </c>
      <c r="E1009" s="7" t="s">
        <v>1071</v>
      </c>
      <c r="F1009" s="8" t="s">
        <v>1063</v>
      </c>
      <c r="G1009" s="8" t="s">
        <v>96</v>
      </c>
      <c r="H1009" s="8"/>
      <c r="I1009" s="8" t="s">
        <v>1063</v>
      </c>
      <c r="J1009" s="8" t="s">
        <v>900</v>
      </c>
      <c r="K1009" s="8" t="s">
        <v>1119</v>
      </c>
      <c r="L1009" s="8" t="s">
        <v>1120</v>
      </c>
      <c r="M1009" s="9" t="str">
        <f t="shared" si="94"/>
        <v>HYSY-PUHY</v>
      </c>
      <c r="N1009" s="1" t="str">
        <f t="shared" si="95"/>
        <v>HCMHYSY-PUHYPOS.11-12</v>
      </c>
    </row>
    <row r="1010" spans="1:14" x14ac:dyDescent="0.25">
      <c r="A1010" s="1" t="str">
        <f t="shared" si="92"/>
        <v>HCM79PALF</v>
      </c>
      <c r="B1010" s="1" t="str">
        <f t="shared" si="93"/>
        <v>HCM79PALF</v>
      </c>
      <c r="C1010" s="1" t="str">
        <f t="shared" si="90"/>
        <v>79PA</v>
      </c>
      <c r="D1010" s="1" t="str">
        <f t="shared" si="91"/>
        <v>LF</v>
      </c>
      <c r="E1010" s="10" t="s">
        <v>1062</v>
      </c>
      <c r="F1010" t="s">
        <v>1063</v>
      </c>
      <c r="G1010" t="s">
        <v>100</v>
      </c>
      <c r="H1010" t="s">
        <v>37</v>
      </c>
      <c r="I1010" t="s">
        <v>1063</v>
      </c>
      <c r="J1010" t="s">
        <v>871</v>
      </c>
      <c r="K1010" t="s">
        <v>39</v>
      </c>
      <c r="L1010" t="s">
        <v>872</v>
      </c>
      <c r="M1010" s="9" t="str">
        <f t="shared" si="94"/>
        <v>HYSY-MOHY</v>
      </c>
      <c r="N1010" s="1" t="str">
        <f t="shared" si="95"/>
        <v>HCMHYSY-MOHYLHF</v>
      </c>
    </row>
    <row r="1011" spans="1:14" x14ac:dyDescent="0.25">
      <c r="A1011" s="1" t="str">
        <f t="shared" si="92"/>
        <v>HCM</v>
      </c>
      <c r="B1011" s="1" t="str">
        <f t="shared" si="93"/>
        <v>HCM</v>
      </c>
      <c r="C1011" s="1" t="str">
        <f t="shared" si="90"/>
        <v/>
      </c>
      <c r="D1011" s="1" t="str">
        <f t="shared" si="91"/>
        <v/>
      </c>
      <c r="E1011" t="s">
        <v>1121</v>
      </c>
      <c r="F1011" t="s">
        <v>1063</v>
      </c>
      <c r="G1011" t="s">
        <v>211</v>
      </c>
      <c r="I1011" t="s">
        <v>1063</v>
      </c>
      <c r="J1011" t="s">
        <v>1100</v>
      </c>
      <c r="L1011" t="s">
        <v>1101</v>
      </c>
      <c r="M1011" s="9" t="str">
        <f t="shared" si="94"/>
        <v>HYSY-CYHY</v>
      </c>
      <c r="N1011" s="1" t="str">
        <f t="shared" si="95"/>
        <v>HCMHYSY-CYHY</v>
      </c>
    </row>
    <row r="1012" spans="1:14" x14ac:dyDescent="0.25">
      <c r="A1012" s="1" t="str">
        <f t="shared" si="92"/>
        <v>JRP100000</v>
      </c>
      <c r="B1012" s="1" t="str">
        <f t="shared" si="93"/>
        <v>JRP100000</v>
      </c>
      <c r="C1012" s="1" t="str">
        <f t="shared" si="90"/>
        <v>1000</v>
      </c>
      <c r="D1012" s="1" t="str">
        <f t="shared" si="91"/>
        <v>00</v>
      </c>
      <c r="E1012" s="7" t="s">
        <v>1122</v>
      </c>
      <c r="F1012" s="8" t="s">
        <v>1123</v>
      </c>
      <c r="G1012" s="8" t="s">
        <v>66</v>
      </c>
      <c r="H1012" s="8" t="s">
        <v>51</v>
      </c>
      <c r="I1012" s="8" t="s">
        <v>1123</v>
      </c>
      <c r="J1012" s="8" t="s">
        <v>1124</v>
      </c>
      <c r="K1012" s="8"/>
      <c r="L1012" s="8" t="s">
        <v>381</v>
      </c>
      <c r="M1012" s="9" t="str">
        <f t="shared" si="94"/>
        <v>ENGI</v>
      </c>
      <c r="N1012" s="1" t="str">
        <f t="shared" si="95"/>
        <v>JRPENGI</v>
      </c>
    </row>
    <row r="1013" spans="1:14" x14ac:dyDescent="0.25">
      <c r="A1013" s="1" t="str">
        <f t="shared" si="92"/>
        <v>JRP135300</v>
      </c>
      <c r="B1013" s="1" t="str">
        <f t="shared" si="93"/>
        <v>JRP135300</v>
      </c>
      <c r="C1013" s="1" t="str">
        <f t="shared" si="90"/>
        <v>1353</v>
      </c>
      <c r="D1013" s="1" t="str">
        <f t="shared" si="91"/>
        <v>00</v>
      </c>
      <c r="E1013" s="7" t="s">
        <v>1122</v>
      </c>
      <c r="F1013" s="8" t="s">
        <v>1123</v>
      </c>
      <c r="G1013" s="8" t="s">
        <v>14</v>
      </c>
      <c r="H1013" s="8" t="s">
        <v>51</v>
      </c>
      <c r="I1013" s="8" t="s">
        <v>1123</v>
      </c>
      <c r="J1013" s="8" t="s">
        <v>1125</v>
      </c>
      <c r="K1013" s="8"/>
      <c r="L1013" s="8" t="s">
        <v>383</v>
      </c>
      <c r="M1013" s="9" t="str">
        <f t="shared" si="94"/>
        <v>ENGI-COSY</v>
      </c>
      <c r="N1013" s="1" t="str">
        <f t="shared" si="95"/>
        <v>JRPENGI-COSY</v>
      </c>
    </row>
    <row r="1014" spans="1:14" x14ac:dyDescent="0.25">
      <c r="A1014" s="1" t="str">
        <f t="shared" si="92"/>
        <v>JRP303000</v>
      </c>
      <c r="B1014" s="1" t="str">
        <f t="shared" si="93"/>
        <v>JRP303000</v>
      </c>
      <c r="C1014" s="1" t="str">
        <f t="shared" si="90"/>
        <v>3030</v>
      </c>
      <c r="D1014" s="1" t="str">
        <f t="shared" si="91"/>
        <v>00</v>
      </c>
      <c r="E1014" s="7" t="s">
        <v>1122</v>
      </c>
      <c r="F1014" s="8" t="s">
        <v>1123</v>
      </c>
      <c r="G1014" s="8" t="s">
        <v>168</v>
      </c>
      <c r="H1014" s="8" t="s">
        <v>51</v>
      </c>
      <c r="I1014" s="8" t="s">
        <v>1123</v>
      </c>
      <c r="J1014" s="8" t="s">
        <v>1126</v>
      </c>
      <c r="K1014" s="8"/>
      <c r="L1014" s="8" t="s">
        <v>292</v>
      </c>
      <c r="M1014" s="9" t="str">
        <f t="shared" si="94"/>
        <v>DRIV-TMSN</v>
      </c>
      <c r="N1014" s="1" t="str">
        <f t="shared" si="95"/>
        <v>JRPDRIV-TMSN</v>
      </c>
    </row>
    <row r="1015" spans="1:14" x14ac:dyDescent="0.25">
      <c r="A1015" s="1" t="str">
        <f t="shared" si="92"/>
        <v>JRP310100</v>
      </c>
      <c r="B1015" s="1" t="str">
        <f t="shared" si="93"/>
        <v>JRP310100</v>
      </c>
      <c r="C1015" s="1" t="str">
        <f t="shared" si="90"/>
        <v>3101</v>
      </c>
      <c r="D1015" s="1" t="str">
        <f t="shared" si="91"/>
        <v>00</v>
      </c>
      <c r="E1015" s="7" t="s">
        <v>1122</v>
      </c>
      <c r="F1015" s="8" t="s">
        <v>1123</v>
      </c>
      <c r="G1015" s="8" t="s">
        <v>171</v>
      </c>
      <c r="H1015" s="8" t="s">
        <v>51</v>
      </c>
      <c r="I1015" s="8" t="s">
        <v>1123</v>
      </c>
      <c r="J1015" s="8" t="s">
        <v>1127</v>
      </c>
      <c r="K1015" s="8"/>
      <c r="L1015" s="8" t="s">
        <v>491</v>
      </c>
      <c r="M1015" s="9" t="str">
        <f t="shared" si="94"/>
        <v>DRIV-TQCV</v>
      </c>
      <c r="N1015" s="1" t="str">
        <f t="shared" si="95"/>
        <v>JRPDRIV-TQCV</v>
      </c>
    </row>
    <row r="1016" spans="1:14" x14ac:dyDescent="0.25">
      <c r="A1016" s="1" t="str">
        <f t="shared" si="92"/>
        <v>JRP325800</v>
      </c>
      <c r="B1016" s="1" t="str">
        <f t="shared" si="93"/>
        <v>JRP325800</v>
      </c>
      <c r="C1016" s="1" t="str">
        <f t="shared" si="90"/>
        <v>3258</v>
      </c>
      <c r="D1016" s="1" t="str">
        <f t="shared" si="91"/>
        <v>00</v>
      </c>
      <c r="E1016" s="7" t="s">
        <v>1122</v>
      </c>
      <c r="F1016" s="8" t="s">
        <v>1123</v>
      </c>
      <c r="G1016" s="8" t="s">
        <v>175</v>
      </c>
      <c r="H1016" s="8" t="s">
        <v>51</v>
      </c>
      <c r="I1016" s="8" t="s">
        <v>1123</v>
      </c>
      <c r="J1016" s="8" t="s">
        <v>1128</v>
      </c>
      <c r="K1016" s="8"/>
      <c r="L1016" s="8" t="s">
        <v>387</v>
      </c>
      <c r="M1016" s="9" t="str">
        <f t="shared" si="94"/>
        <v>DRIV-DIFF</v>
      </c>
      <c r="N1016" s="1" t="str">
        <f t="shared" si="95"/>
        <v>JRPDRIV-DIFF</v>
      </c>
    </row>
    <row r="1017" spans="1:14" x14ac:dyDescent="0.25">
      <c r="A1017" s="1" t="str">
        <f t="shared" si="92"/>
        <v>JRP4008LF</v>
      </c>
      <c r="B1017" s="1" t="str">
        <f t="shared" si="93"/>
        <v>JRP4008LF</v>
      </c>
      <c r="C1017" s="1" t="str">
        <f t="shared" si="90"/>
        <v>4008</v>
      </c>
      <c r="D1017" s="1" t="str">
        <f t="shared" si="91"/>
        <v>LF</v>
      </c>
      <c r="E1017" s="7" t="s">
        <v>1122</v>
      </c>
      <c r="F1017" s="8" t="s">
        <v>1123</v>
      </c>
      <c r="G1017" s="8" t="s">
        <v>198</v>
      </c>
      <c r="H1017" s="8" t="s">
        <v>37</v>
      </c>
      <c r="I1017" s="8" t="s">
        <v>1123</v>
      </c>
      <c r="J1017" s="8" t="s">
        <v>1129</v>
      </c>
      <c r="K1017" s="8" t="s">
        <v>39</v>
      </c>
      <c r="L1017" s="8" t="s">
        <v>389</v>
      </c>
      <c r="M1017" s="9" t="str">
        <f t="shared" si="94"/>
        <v>DRIV-WHGP</v>
      </c>
      <c r="N1017" s="1" t="str">
        <f t="shared" si="95"/>
        <v>JRPDRIV-WHGPLHF</v>
      </c>
    </row>
    <row r="1018" spans="1:14" x14ac:dyDescent="0.25">
      <c r="A1018" s="1" t="str">
        <f t="shared" si="92"/>
        <v>JRP4008RF</v>
      </c>
      <c r="B1018" s="1" t="str">
        <f t="shared" si="93"/>
        <v>JRP4008RF</v>
      </c>
      <c r="C1018" s="1" t="str">
        <f t="shared" si="90"/>
        <v>4008</v>
      </c>
      <c r="D1018" s="1" t="str">
        <f t="shared" si="91"/>
        <v>RF</v>
      </c>
      <c r="E1018" s="7" t="s">
        <v>1122</v>
      </c>
      <c r="F1018" s="8" t="s">
        <v>1123</v>
      </c>
      <c r="G1018" s="8" t="s">
        <v>198</v>
      </c>
      <c r="H1018" s="8" t="s">
        <v>44</v>
      </c>
      <c r="I1018" s="8" t="s">
        <v>1123</v>
      </c>
      <c r="J1018" s="8" t="s">
        <v>1129</v>
      </c>
      <c r="K1018" s="8" t="s">
        <v>45</v>
      </c>
      <c r="L1018" s="8" t="s">
        <v>390</v>
      </c>
      <c r="M1018" s="9" t="str">
        <f t="shared" si="94"/>
        <v>DRIV-WHGP</v>
      </c>
      <c r="N1018" s="1" t="str">
        <f t="shared" si="95"/>
        <v>JRPDRIV-WHGPRHF</v>
      </c>
    </row>
    <row r="1019" spans="1:14" x14ac:dyDescent="0.25">
      <c r="A1019" s="1" t="str">
        <f t="shared" si="92"/>
        <v>JRP4008RI</v>
      </c>
      <c r="B1019" s="1" t="str">
        <f t="shared" si="93"/>
        <v>JRP4008RI</v>
      </c>
      <c r="C1019" s="1" t="str">
        <f t="shared" si="90"/>
        <v>4008</v>
      </c>
      <c r="D1019" s="1" t="str">
        <f t="shared" si="91"/>
        <v>RI</v>
      </c>
      <c r="E1019" s="10" t="s">
        <v>1122</v>
      </c>
      <c r="F1019" t="s">
        <v>1123</v>
      </c>
      <c r="G1019" t="s">
        <v>198</v>
      </c>
      <c r="H1019" t="s">
        <v>19</v>
      </c>
      <c r="I1019" t="s">
        <v>1123</v>
      </c>
      <c r="J1019" t="s">
        <v>1130</v>
      </c>
      <c r="K1019" t="s">
        <v>48</v>
      </c>
      <c r="L1019" t="s">
        <v>200</v>
      </c>
      <c r="M1019" s="9" t="str">
        <f t="shared" si="94"/>
        <v>DRIV-FIDV</v>
      </c>
      <c r="N1019" s="1" t="str">
        <f t="shared" si="95"/>
        <v>JRPDRIV-FIDVRHR</v>
      </c>
    </row>
    <row r="1020" spans="1:14" x14ac:dyDescent="0.25">
      <c r="A1020" s="1" t="str">
        <f t="shared" si="92"/>
        <v>JRP4050LR</v>
      </c>
      <c r="B1020" s="1" t="str">
        <f t="shared" si="93"/>
        <v>JRP4050LR</v>
      </c>
      <c r="C1020" s="1" t="str">
        <f t="shared" si="90"/>
        <v>4050</v>
      </c>
      <c r="D1020" s="1" t="str">
        <f t="shared" si="91"/>
        <v>LR</v>
      </c>
      <c r="E1020" s="7" t="s">
        <v>1122</v>
      </c>
      <c r="F1020" s="8" t="s">
        <v>1123</v>
      </c>
      <c r="G1020" s="8" t="s">
        <v>23</v>
      </c>
      <c r="H1020" s="8" t="s">
        <v>41</v>
      </c>
      <c r="I1020" s="8" t="s">
        <v>1123</v>
      </c>
      <c r="J1020" s="8" t="s">
        <v>1131</v>
      </c>
      <c r="K1020" s="8" t="s">
        <v>42</v>
      </c>
      <c r="L1020" s="8" t="s">
        <v>204</v>
      </c>
      <c r="M1020" s="9" t="str">
        <f t="shared" si="94"/>
        <v>DRIV-FIDV</v>
      </c>
      <c r="N1020" s="1" t="str">
        <f t="shared" si="95"/>
        <v>JRPDRIV-FIDVLHR</v>
      </c>
    </row>
    <row r="1021" spans="1:14" x14ac:dyDescent="0.25">
      <c r="A1021" s="1" t="str">
        <f t="shared" si="92"/>
        <v>JRP4050RR</v>
      </c>
      <c r="B1021" s="1" t="str">
        <f t="shared" si="93"/>
        <v>JRP4050RR</v>
      </c>
      <c r="C1021" s="1" t="str">
        <f t="shared" si="90"/>
        <v>4050</v>
      </c>
      <c r="D1021" s="1" t="str">
        <f t="shared" si="91"/>
        <v>RR</v>
      </c>
      <c r="E1021" s="7" t="s">
        <v>1122</v>
      </c>
      <c r="F1021" s="8" t="s">
        <v>1123</v>
      </c>
      <c r="G1021" s="8" t="s">
        <v>23</v>
      </c>
      <c r="H1021" s="8" t="s">
        <v>47</v>
      </c>
      <c r="I1021" s="8" t="s">
        <v>1123</v>
      </c>
      <c r="J1021" s="8" t="s">
        <v>1131</v>
      </c>
      <c r="K1021" s="8" t="s">
        <v>48</v>
      </c>
      <c r="L1021" s="8" t="s">
        <v>200</v>
      </c>
      <c r="M1021" s="9" t="str">
        <f t="shared" si="94"/>
        <v>DRIV-FIDV</v>
      </c>
      <c r="N1021" s="1" t="str">
        <f t="shared" si="95"/>
        <v>JRPDRIV-FIDVRHR</v>
      </c>
    </row>
    <row r="1022" spans="1:14" x14ac:dyDescent="0.25">
      <c r="A1022" s="1" t="str">
        <f t="shared" si="92"/>
        <v>JRP4008RR</v>
      </c>
      <c r="B1022" s="1" t="str">
        <f t="shared" si="93"/>
        <v>JRP4008RR</v>
      </c>
      <c r="C1022" s="1" t="str">
        <f t="shared" si="90"/>
        <v>4008</v>
      </c>
      <c r="D1022" s="1" t="str">
        <f t="shared" si="91"/>
        <v>RR</v>
      </c>
      <c r="E1022" t="s">
        <v>1122</v>
      </c>
      <c r="F1022" s="8" t="s">
        <v>1123</v>
      </c>
      <c r="G1022" t="s">
        <v>198</v>
      </c>
      <c r="H1022" t="s">
        <v>47</v>
      </c>
      <c r="I1022" s="8" t="s">
        <v>1123</v>
      </c>
      <c r="J1022" t="s">
        <v>409</v>
      </c>
      <c r="L1022" t="s">
        <v>200</v>
      </c>
      <c r="M1022" s="9" t="str">
        <f t="shared" si="94"/>
        <v>DRIV-FIDV</v>
      </c>
      <c r="N1022" s="1" t="str">
        <f t="shared" si="95"/>
        <v>JRPDRIV-FIDV</v>
      </c>
    </row>
    <row r="1023" spans="1:14" x14ac:dyDescent="0.25">
      <c r="A1023" s="1" t="str">
        <f t="shared" si="92"/>
        <v>JRP4006LF</v>
      </c>
      <c r="B1023" s="1" t="str">
        <f t="shared" si="93"/>
        <v>JRP4006LF</v>
      </c>
      <c r="C1023" s="1" t="str">
        <f t="shared" si="90"/>
        <v>4006</v>
      </c>
      <c r="D1023" s="1" t="str">
        <f t="shared" si="91"/>
        <v>LF</v>
      </c>
      <c r="E1023" t="s">
        <v>1122</v>
      </c>
      <c r="F1023" s="8" t="s">
        <v>1123</v>
      </c>
      <c r="G1023" t="s">
        <v>394</v>
      </c>
      <c r="H1023" t="s">
        <v>37</v>
      </c>
      <c r="I1023" s="8" t="s">
        <v>1123</v>
      </c>
      <c r="J1023" t="s">
        <v>395</v>
      </c>
      <c r="L1023" t="s">
        <v>389</v>
      </c>
      <c r="M1023" s="9" t="str">
        <f t="shared" si="94"/>
        <v>DRIV-WHGP</v>
      </c>
      <c r="N1023" s="1" t="str">
        <f t="shared" si="95"/>
        <v>JRPDRIV-WHGP</v>
      </c>
    </row>
    <row r="1024" spans="1:14" x14ac:dyDescent="0.25">
      <c r="A1024" s="1" t="str">
        <f t="shared" si="92"/>
        <v>JRP4006RF</v>
      </c>
      <c r="B1024" s="1" t="str">
        <f t="shared" si="93"/>
        <v>JRP4006RF</v>
      </c>
      <c r="C1024" s="1" t="str">
        <f t="shared" si="90"/>
        <v>4006</v>
      </c>
      <c r="D1024" s="1" t="str">
        <f t="shared" si="91"/>
        <v>RF</v>
      </c>
      <c r="E1024" t="s">
        <v>1122</v>
      </c>
      <c r="F1024" s="8" t="s">
        <v>1123</v>
      </c>
      <c r="G1024" t="s">
        <v>394</v>
      </c>
      <c r="H1024" t="s">
        <v>44</v>
      </c>
      <c r="I1024" s="8" t="s">
        <v>1123</v>
      </c>
      <c r="J1024" t="s">
        <v>396</v>
      </c>
      <c r="L1024" t="s">
        <v>390</v>
      </c>
      <c r="M1024" s="9" t="str">
        <f t="shared" si="94"/>
        <v>DRIV-WHGP</v>
      </c>
      <c r="N1024" s="1" t="str">
        <f t="shared" si="95"/>
        <v>JRPDRIV-WHGP</v>
      </c>
    </row>
    <row r="1025" spans="1:14" x14ac:dyDescent="0.25">
      <c r="A1025" s="1" t="str">
        <f t="shared" si="92"/>
        <v>JRP4008LR</v>
      </c>
      <c r="B1025" s="1" t="str">
        <f t="shared" si="93"/>
        <v>JRP4008LR</v>
      </c>
      <c r="C1025" s="1" t="str">
        <f t="shared" si="90"/>
        <v>4008</v>
      </c>
      <c r="D1025" s="1" t="str">
        <f t="shared" si="91"/>
        <v>LR</v>
      </c>
      <c r="E1025" t="s">
        <v>1122</v>
      </c>
      <c r="F1025" s="8" t="s">
        <v>1123</v>
      </c>
      <c r="G1025" t="s">
        <v>198</v>
      </c>
      <c r="H1025" t="s">
        <v>41</v>
      </c>
      <c r="I1025" s="8" t="s">
        <v>1123</v>
      </c>
      <c r="J1025" t="s">
        <v>409</v>
      </c>
      <c r="L1025" t="s">
        <v>204</v>
      </c>
      <c r="M1025" s="9" t="str">
        <f t="shared" si="94"/>
        <v>DRIV-FIDV</v>
      </c>
      <c r="N1025" s="1" t="str">
        <f t="shared" si="95"/>
        <v>JRPDRIV-FIDV</v>
      </c>
    </row>
    <row r="1026" spans="1:14" x14ac:dyDescent="0.25">
      <c r="A1026" s="1" t="str">
        <f t="shared" si="92"/>
        <v>KMT100000</v>
      </c>
      <c r="B1026" s="1" t="str">
        <f t="shared" si="93"/>
        <v>KMT100000</v>
      </c>
      <c r="C1026" s="1" t="str">
        <f t="shared" ref="C1026:C1089" si="96">LEFT(G1026,4)</f>
        <v>1000</v>
      </c>
      <c r="D1026" s="1" t="str">
        <f t="shared" ref="D1026:D1089" si="97">LEFT(H1026,2)</f>
        <v>00</v>
      </c>
      <c r="E1026" s="7" t="s">
        <v>1132</v>
      </c>
      <c r="F1026" s="8" t="s">
        <v>1133</v>
      </c>
      <c r="G1026" s="8" t="s">
        <v>66</v>
      </c>
      <c r="H1026" s="8" t="s">
        <v>51</v>
      </c>
      <c r="I1026" s="8" t="s">
        <v>1133</v>
      </c>
      <c r="J1026" s="8" t="s">
        <v>1134</v>
      </c>
      <c r="K1026" s="8"/>
      <c r="L1026" s="8" t="s">
        <v>188</v>
      </c>
      <c r="M1026" s="9" t="str">
        <f t="shared" si="94"/>
        <v>ENGI</v>
      </c>
      <c r="N1026" s="1" t="str">
        <f t="shared" si="95"/>
        <v>KMTENGI</v>
      </c>
    </row>
    <row r="1027" spans="1:14" x14ac:dyDescent="0.25">
      <c r="A1027" s="1" t="str">
        <f t="shared" ref="A1027:A1090" si="98">F1027&amp;C1027&amp;D1027</f>
        <v>KMT135300</v>
      </c>
      <c r="B1027" s="1" t="str">
        <f t="shared" ref="B1027:B1090" si="99">F1027&amp;C1027&amp;D1027</f>
        <v>KMT135300</v>
      </c>
      <c r="C1027" s="1" t="str">
        <f t="shared" si="96"/>
        <v>1353</v>
      </c>
      <c r="D1027" s="1" t="str">
        <f t="shared" si="97"/>
        <v>00</v>
      </c>
      <c r="E1027" s="7" t="s">
        <v>1132</v>
      </c>
      <c r="F1027" s="8" t="s">
        <v>1133</v>
      </c>
      <c r="G1027" s="8" t="s">
        <v>14</v>
      </c>
      <c r="H1027" s="8" t="s">
        <v>51</v>
      </c>
      <c r="I1027" s="8" t="s">
        <v>1133</v>
      </c>
      <c r="J1027" s="8" t="s">
        <v>1135</v>
      </c>
      <c r="K1027" s="8"/>
      <c r="L1027" s="8" t="s">
        <v>190</v>
      </c>
      <c r="M1027" s="9" t="str">
        <f t="shared" ref="M1027:M1090" si="100">_xlfn.TEXTAFTER(J1027,"-")</f>
        <v>ENGI-COSY</v>
      </c>
      <c r="N1027" s="1" t="str">
        <f t="shared" ref="N1027:N1090" si="101">I1027&amp;M1027&amp;K1027</f>
        <v>KMTENGI-COSY</v>
      </c>
    </row>
    <row r="1028" spans="1:14" x14ac:dyDescent="0.25">
      <c r="A1028" s="1" t="str">
        <f t="shared" si="98"/>
        <v>KMT303000</v>
      </c>
      <c r="B1028" s="1" t="str">
        <f t="shared" si="99"/>
        <v>KMT303000</v>
      </c>
      <c r="C1028" s="1" t="str">
        <f t="shared" si="96"/>
        <v>3030</v>
      </c>
      <c r="D1028" s="1" t="str">
        <f t="shared" si="97"/>
        <v>00</v>
      </c>
      <c r="E1028" s="7" t="s">
        <v>186</v>
      </c>
      <c r="F1028" s="8" t="s">
        <v>1133</v>
      </c>
      <c r="G1028" s="8" t="s">
        <v>168</v>
      </c>
      <c r="H1028" s="8" t="s">
        <v>51</v>
      </c>
      <c r="I1028" s="8" t="s">
        <v>1133</v>
      </c>
      <c r="J1028" s="8" t="s">
        <v>1136</v>
      </c>
      <c r="K1028" s="8"/>
      <c r="L1028" s="8" t="s">
        <v>192</v>
      </c>
      <c r="M1028" s="9" t="str">
        <f t="shared" si="100"/>
        <v>DRIV-TMSN</v>
      </c>
      <c r="N1028" s="1" t="str">
        <f t="shared" si="101"/>
        <v>KMTDRIV-TMSN</v>
      </c>
    </row>
    <row r="1029" spans="1:14" x14ac:dyDescent="0.25">
      <c r="A1029" s="1" t="str">
        <f t="shared" si="98"/>
        <v>KMT310100</v>
      </c>
      <c r="B1029" s="1" t="str">
        <f t="shared" si="99"/>
        <v>KMT310100</v>
      </c>
      <c r="C1029" s="1" t="str">
        <f t="shared" si="96"/>
        <v>3101</v>
      </c>
      <c r="D1029" s="1" t="str">
        <f t="shared" si="97"/>
        <v>00</v>
      </c>
      <c r="E1029" s="7" t="s">
        <v>186</v>
      </c>
      <c r="F1029" s="8" t="s">
        <v>1133</v>
      </c>
      <c r="G1029" s="8" t="s">
        <v>171</v>
      </c>
      <c r="H1029" s="8" t="s">
        <v>51</v>
      </c>
      <c r="I1029" s="8" t="s">
        <v>1133</v>
      </c>
      <c r="J1029" s="8" t="s">
        <v>1137</v>
      </c>
      <c r="K1029" s="8"/>
      <c r="L1029" s="8" t="s">
        <v>194</v>
      </c>
      <c r="M1029" s="9" t="str">
        <f t="shared" si="100"/>
        <v>DRIV-TQCV</v>
      </c>
      <c r="N1029" s="1" t="str">
        <f t="shared" si="101"/>
        <v>KMTDRIV-TQCV</v>
      </c>
    </row>
    <row r="1030" spans="1:14" x14ac:dyDescent="0.25">
      <c r="A1030" s="1" t="str">
        <f t="shared" si="98"/>
        <v>KMT3258RE</v>
      </c>
      <c r="B1030" s="1" t="str">
        <f t="shared" si="99"/>
        <v>KMT3258RE</v>
      </c>
      <c r="C1030" s="1" t="str">
        <f t="shared" si="96"/>
        <v>3258</v>
      </c>
      <c r="D1030" s="1" t="str">
        <f t="shared" si="97"/>
        <v>RE</v>
      </c>
      <c r="E1030" s="7" t="s">
        <v>186</v>
      </c>
      <c r="F1030" s="8" t="s">
        <v>1133</v>
      </c>
      <c r="G1030" s="8" t="s">
        <v>175</v>
      </c>
      <c r="H1030" s="8" t="s">
        <v>92</v>
      </c>
      <c r="I1030" s="8" t="s">
        <v>1133</v>
      </c>
      <c r="J1030" s="8" t="s">
        <v>1138</v>
      </c>
      <c r="K1030" s="8" t="s">
        <v>94</v>
      </c>
      <c r="L1030" s="8" t="s">
        <v>197</v>
      </c>
      <c r="M1030" s="9" t="str">
        <f t="shared" si="100"/>
        <v>DRIV-DIFF</v>
      </c>
      <c r="N1030" s="1" t="str">
        <f t="shared" si="101"/>
        <v>KMTDRIV-DIFFRR</v>
      </c>
    </row>
    <row r="1031" spans="1:14" x14ac:dyDescent="0.25">
      <c r="A1031" s="1" t="str">
        <f t="shared" si="98"/>
        <v>KMT3258FR</v>
      </c>
      <c r="B1031" s="1" t="str">
        <f t="shared" si="99"/>
        <v>KMT3258FR</v>
      </c>
      <c r="C1031" s="1" t="str">
        <f t="shared" si="96"/>
        <v>3258</v>
      </c>
      <c r="D1031" s="1" t="str">
        <f t="shared" si="97"/>
        <v>FR</v>
      </c>
      <c r="E1031" s="7" t="s">
        <v>186</v>
      </c>
      <c r="F1031" s="8" t="s">
        <v>1133</v>
      </c>
      <c r="G1031" s="8" t="s">
        <v>175</v>
      </c>
      <c r="H1031" s="8" t="s">
        <v>88</v>
      </c>
      <c r="I1031" s="8" t="s">
        <v>1133</v>
      </c>
      <c r="J1031" s="8" t="s">
        <v>1138</v>
      </c>
      <c r="K1031" s="8" t="s">
        <v>90</v>
      </c>
      <c r="L1031" s="8" t="s">
        <v>196</v>
      </c>
      <c r="M1031" s="9" t="str">
        <f t="shared" si="100"/>
        <v>DRIV-DIFF</v>
      </c>
      <c r="N1031" s="1" t="str">
        <f t="shared" si="101"/>
        <v>KMTDRIV-DIFFFR</v>
      </c>
    </row>
    <row r="1032" spans="1:14" x14ac:dyDescent="0.25">
      <c r="A1032" s="1" t="str">
        <f t="shared" si="98"/>
        <v>KMT325800</v>
      </c>
      <c r="B1032" s="1" t="str">
        <f t="shared" si="99"/>
        <v>KMT325800</v>
      </c>
      <c r="C1032" s="1" t="str">
        <f t="shared" si="96"/>
        <v>3258</v>
      </c>
      <c r="D1032" s="1" t="str">
        <f t="shared" si="97"/>
        <v>00</v>
      </c>
      <c r="E1032" s="7" t="s">
        <v>1132</v>
      </c>
      <c r="F1032" s="8" t="s">
        <v>1133</v>
      </c>
      <c r="G1032" s="8" t="s">
        <v>175</v>
      </c>
      <c r="H1032" s="8" t="s">
        <v>51</v>
      </c>
      <c r="I1032" s="8" t="s">
        <v>1133</v>
      </c>
      <c r="J1032" s="8" t="s">
        <v>1139</v>
      </c>
      <c r="K1032" s="8"/>
      <c r="L1032" s="8" t="s">
        <v>1140</v>
      </c>
      <c r="M1032" s="9" t="str">
        <f t="shared" si="100"/>
        <v>DRIV</v>
      </c>
      <c r="N1032" s="1" t="str">
        <f t="shared" si="101"/>
        <v>KMTDRIV</v>
      </c>
    </row>
    <row r="1033" spans="1:14" x14ac:dyDescent="0.25">
      <c r="A1033" s="1" t="str">
        <f t="shared" si="98"/>
        <v>KMT4028LT</v>
      </c>
      <c r="B1033" s="1" t="str">
        <f t="shared" si="99"/>
        <v>KMT4028LT</v>
      </c>
      <c r="C1033" s="1" t="str">
        <f t="shared" si="96"/>
        <v>4028</v>
      </c>
      <c r="D1033" s="1" t="str">
        <f t="shared" si="97"/>
        <v>LT</v>
      </c>
      <c r="E1033" s="10" t="s">
        <v>1132</v>
      </c>
      <c r="F1033" t="s">
        <v>1133</v>
      </c>
      <c r="G1033" t="s">
        <v>114</v>
      </c>
      <c r="H1033" t="s">
        <v>15</v>
      </c>
      <c r="I1033" t="s">
        <v>1133</v>
      </c>
      <c r="J1033" t="s">
        <v>1141</v>
      </c>
      <c r="K1033" t="s">
        <v>17</v>
      </c>
      <c r="L1033" t="s">
        <v>1142</v>
      </c>
      <c r="M1033" s="9" t="str">
        <f t="shared" si="100"/>
        <v>UCRG</v>
      </c>
      <c r="N1033" s="1" t="str">
        <f t="shared" si="101"/>
        <v>KMTUCRGLH</v>
      </c>
    </row>
    <row r="1034" spans="1:14" x14ac:dyDescent="0.25">
      <c r="A1034" s="1" t="str">
        <f t="shared" si="98"/>
        <v>KMT4050LT</v>
      </c>
      <c r="B1034" s="1" t="str">
        <f t="shared" si="99"/>
        <v>KMT4050LT</v>
      </c>
      <c r="C1034" s="1" t="str">
        <f t="shared" si="96"/>
        <v>4050</v>
      </c>
      <c r="D1034" s="1" t="str">
        <f t="shared" si="97"/>
        <v>LT</v>
      </c>
      <c r="E1034" s="7" t="s">
        <v>1132</v>
      </c>
      <c r="F1034" s="8" t="s">
        <v>1133</v>
      </c>
      <c r="G1034" s="8" t="s">
        <v>23</v>
      </c>
      <c r="H1034" s="8" t="s">
        <v>15</v>
      </c>
      <c r="I1034" s="8" t="s">
        <v>1133</v>
      </c>
      <c r="J1034" s="8" t="s">
        <v>218</v>
      </c>
      <c r="K1034" s="8" t="s">
        <v>17</v>
      </c>
      <c r="L1034" s="8" t="s">
        <v>25</v>
      </c>
      <c r="M1034" s="9" t="str">
        <f t="shared" si="100"/>
        <v>DRIV-FIDV</v>
      </c>
      <c r="N1034" s="1" t="str">
        <f t="shared" si="101"/>
        <v>KMTDRIV-FIDVLH</v>
      </c>
    </row>
    <row r="1035" spans="1:14" x14ac:dyDescent="0.25">
      <c r="A1035" s="1" t="str">
        <f t="shared" si="98"/>
        <v>KMT4050RI</v>
      </c>
      <c r="B1035" s="1" t="str">
        <f t="shared" si="99"/>
        <v>KMT4050RI</v>
      </c>
      <c r="C1035" s="1" t="str">
        <f t="shared" si="96"/>
        <v>4050</v>
      </c>
      <c r="D1035" s="1" t="str">
        <f t="shared" si="97"/>
        <v>RI</v>
      </c>
      <c r="E1035" s="7" t="s">
        <v>1132</v>
      </c>
      <c r="F1035" s="8" t="s">
        <v>1133</v>
      </c>
      <c r="G1035" s="8" t="s">
        <v>23</v>
      </c>
      <c r="H1035" s="8" t="s">
        <v>19</v>
      </c>
      <c r="I1035" s="8" t="s">
        <v>1133</v>
      </c>
      <c r="J1035" s="8" t="s">
        <v>218</v>
      </c>
      <c r="K1035" s="8" t="s">
        <v>21</v>
      </c>
      <c r="L1035" s="8" t="s">
        <v>27</v>
      </c>
      <c r="M1035" s="9" t="str">
        <f t="shared" si="100"/>
        <v>DRIV-FIDV</v>
      </c>
      <c r="N1035" s="1" t="str">
        <f t="shared" si="101"/>
        <v>KMTDRIV-FIDVRH</v>
      </c>
    </row>
    <row r="1036" spans="1:14" x14ac:dyDescent="0.25">
      <c r="A1036" s="1" t="str">
        <f t="shared" si="98"/>
        <v>KMT4050LR</v>
      </c>
      <c r="B1036" s="1" t="str">
        <f t="shared" si="99"/>
        <v>KMT4050LR</v>
      </c>
      <c r="C1036" s="1" t="str">
        <f t="shared" si="96"/>
        <v>4050</v>
      </c>
      <c r="D1036" s="1" t="str">
        <f t="shared" si="97"/>
        <v>LR</v>
      </c>
      <c r="E1036" s="7" t="s">
        <v>186</v>
      </c>
      <c r="F1036" s="8" t="s">
        <v>1133</v>
      </c>
      <c r="G1036" s="8" t="s">
        <v>23</v>
      </c>
      <c r="H1036" s="8" t="s">
        <v>41</v>
      </c>
      <c r="I1036" s="8" t="s">
        <v>1133</v>
      </c>
      <c r="J1036" s="8" t="s">
        <v>1143</v>
      </c>
      <c r="K1036" s="8" t="s">
        <v>42</v>
      </c>
      <c r="L1036" s="8" t="s">
        <v>204</v>
      </c>
      <c r="M1036" s="9" t="str">
        <f t="shared" si="100"/>
        <v>DRIV-FIDV</v>
      </c>
      <c r="N1036" s="1" t="str">
        <f t="shared" si="101"/>
        <v>KMTDRIV-FIDVLHR</v>
      </c>
    </row>
    <row r="1037" spans="1:14" x14ac:dyDescent="0.25">
      <c r="A1037" s="1" t="str">
        <f t="shared" si="98"/>
        <v>KMT4050LF</v>
      </c>
      <c r="B1037" s="1" t="str">
        <f t="shared" si="99"/>
        <v>KMT4050LF</v>
      </c>
      <c r="C1037" s="1" t="str">
        <f t="shared" si="96"/>
        <v>4050</v>
      </c>
      <c r="D1037" s="1" t="str">
        <f t="shared" si="97"/>
        <v>LF</v>
      </c>
      <c r="E1037" s="7" t="s">
        <v>186</v>
      </c>
      <c r="F1037" s="8" t="s">
        <v>1133</v>
      </c>
      <c r="G1037" s="8" t="s">
        <v>23</v>
      </c>
      <c r="H1037" s="8" t="s">
        <v>37</v>
      </c>
      <c r="I1037" s="8" t="s">
        <v>1133</v>
      </c>
      <c r="J1037" s="8" t="s">
        <v>1143</v>
      </c>
      <c r="K1037" s="8" t="s">
        <v>39</v>
      </c>
      <c r="L1037" s="8" t="s">
        <v>202</v>
      </c>
      <c r="M1037" s="9" t="str">
        <f t="shared" si="100"/>
        <v>DRIV-FIDV</v>
      </c>
      <c r="N1037" s="1" t="str">
        <f t="shared" si="101"/>
        <v>KMTDRIV-FIDVLHF</v>
      </c>
    </row>
    <row r="1038" spans="1:14" x14ac:dyDescent="0.25">
      <c r="A1038" s="1" t="str">
        <f t="shared" si="98"/>
        <v>KMT4050RF</v>
      </c>
      <c r="B1038" s="1" t="str">
        <f t="shared" si="99"/>
        <v>KMT4050RF</v>
      </c>
      <c r="C1038" s="1" t="str">
        <f t="shared" si="96"/>
        <v>4050</v>
      </c>
      <c r="D1038" s="1" t="str">
        <f t="shared" si="97"/>
        <v>RF</v>
      </c>
      <c r="E1038" s="7" t="s">
        <v>186</v>
      </c>
      <c r="F1038" s="8" t="s">
        <v>1133</v>
      </c>
      <c r="G1038" s="8" t="s">
        <v>23</v>
      </c>
      <c r="H1038" s="8" t="s">
        <v>44</v>
      </c>
      <c r="I1038" s="8" t="s">
        <v>1133</v>
      </c>
      <c r="J1038" s="8" t="s">
        <v>1143</v>
      </c>
      <c r="K1038" s="8" t="s">
        <v>45</v>
      </c>
      <c r="L1038" s="8" t="s">
        <v>203</v>
      </c>
      <c r="M1038" s="9" t="str">
        <f t="shared" si="100"/>
        <v>DRIV-FIDV</v>
      </c>
      <c r="N1038" s="1" t="str">
        <f t="shared" si="101"/>
        <v>KMTDRIV-FIDVRHF</v>
      </c>
    </row>
    <row r="1039" spans="1:14" x14ac:dyDescent="0.25">
      <c r="A1039" s="1" t="str">
        <f t="shared" si="98"/>
        <v>KMT4050RR</v>
      </c>
      <c r="B1039" s="1" t="str">
        <f t="shared" si="99"/>
        <v>KMT4050RR</v>
      </c>
      <c r="C1039" s="1" t="str">
        <f t="shared" si="96"/>
        <v>4050</v>
      </c>
      <c r="D1039" s="1" t="str">
        <f t="shared" si="97"/>
        <v>RR</v>
      </c>
      <c r="E1039" s="7" t="s">
        <v>186</v>
      </c>
      <c r="F1039" s="8" t="s">
        <v>1133</v>
      </c>
      <c r="G1039" s="8" t="s">
        <v>23</v>
      </c>
      <c r="H1039" s="8" t="s">
        <v>47</v>
      </c>
      <c r="I1039" s="8" t="s">
        <v>1133</v>
      </c>
      <c r="J1039" s="8" t="s">
        <v>1143</v>
      </c>
      <c r="K1039" s="8" t="s">
        <v>48</v>
      </c>
      <c r="L1039" s="8" t="s">
        <v>200</v>
      </c>
      <c r="M1039" s="9" t="str">
        <f t="shared" si="100"/>
        <v>DRIV-FIDV</v>
      </c>
      <c r="N1039" s="1" t="str">
        <f t="shared" si="101"/>
        <v>KMTDRIV-FIDVRHR</v>
      </c>
    </row>
    <row r="1040" spans="1:14" x14ac:dyDescent="0.25">
      <c r="A1040" s="1" t="str">
        <f t="shared" si="98"/>
        <v>LDN1353LF</v>
      </c>
      <c r="B1040" s="1" t="str">
        <f t="shared" si="99"/>
        <v>LDN1353LF</v>
      </c>
      <c r="C1040" s="1" t="str">
        <f t="shared" si="96"/>
        <v>1353</v>
      </c>
      <c r="D1040" s="1" t="str">
        <f t="shared" si="97"/>
        <v>LF</v>
      </c>
      <c r="E1040" t="s">
        <v>1144</v>
      </c>
      <c r="F1040" t="s">
        <v>1145</v>
      </c>
      <c r="G1040" t="s">
        <v>14</v>
      </c>
      <c r="H1040" t="s">
        <v>37</v>
      </c>
      <c r="I1040" t="s">
        <v>1145</v>
      </c>
      <c r="J1040" t="s">
        <v>211</v>
      </c>
      <c r="L1040" t="s">
        <v>1146</v>
      </c>
      <c r="M1040" s="9" t="e">
        <f t="shared" si="100"/>
        <v>#N/A</v>
      </c>
      <c r="N1040" s="1" t="e">
        <f t="shared" si="101"/>
        <v>#N/A</v>
      </c>
    </row>
    <row r="1041" spans="1:14" x14ac:dyDescent="0.25">
      <c r="A1041" s="1" t="str">
        <f t="shared" si="98"/>
        <v>LDN1386LT</v>
      </c>
      <c r="B1041" s="1" t="str">
        <f t="shared" si="99"/>
        <v>LDN1386LT</v>
      </c>
      <c r="C1041" s="1" t="str">
        <f t="shared" si="96"/>
        <v>1386</v>
      </c>
      <c r="D1041" s="1" t="str">
        <f t="shared" si="97"/>
        <v>LT</v>
      </c>
      <c r="E1041" t="s">
        <v>1144</v>
      </c>
      <c r="F1041" t="s">
        <v>1145</v>
      </c>
      <c r="G1041" t="s">
        <v>215</v>
      </c>
      <c r="H1041" t="s">
        <v>15</v>
      </c>
      <c r="I1041" t="s">
        <v>1145</v>
      </c>
      <c r="J1041" t="s">
        <v>211</v>
      </c>
      <c r="L1041" t="s">
        <v>1147</v>
      </c>
      <c r="M1041" s="9" t="e">
        <f t="shared" si="100"/>
        <v>#N/A</v>
      </c>
      <c r="N1041" s="1" t="e">
        <f t="shared" si="101"/>
        <v>#N/A</v>
      </c>
    </row>
    <row r="1042" spans="1:14" x14ac:dyDescent="0.25">
      <c r="A1042" s="1" t="str">
        <f t="shared" si="98"/>
        <v>LDN1387LT</v>
      </c>
      <c r="B1042" s="1" t="str">
        <f t="shared" si="99"/>
        <v>LDN1387LT</v>
      </c>
      <c r="C1042" s="1" t="str">
        <f t="shared" si="96"/>
        <v>1387</v>
      </c>
      <c r="D1042" s="1" t="str">
        <f t="shared" si="97"/>
        <v>LT</v>
      </c>
      <c r="E1042" t="s">
        <v>1144</v>
      </c>
      <c r="F1042" t="s">
        <v>1145</v>
      </c>
      <c r="G1042" t="s">
        <v>264</v>
      </c>
      <c r="H1042" t="s">
        <v>15</v>
      </c>
      <c r="I1042" t="s">
        <v>1145</v>
      </c>
      <c r="J1042" t="s">
        <v>211</v>
      </c>
      <c r="L1042" t="s">
        <v>1148</v>
      </c>
      <c r="M1042" s="9" t="e">
        <f t="shared" si="100"/>
        <v>#N/A</v>
      </c>
      <c r="N1042" s="1" t="e">
        <f t="shared" si="101"/>
        <v>#N/A</v>
      </c>
    </row>
    <row r="1043" spans="1:14" x14ac:dyDescent="0.25">
      <c r="A1043" s="1" t="str">
        <f t="shared" si="98"/>
        <v>LDN1387RI</v>
      </c>
      <c r="B1043" s="1" t="str">
        <f t="shared" si="99"/>
        <v>LDN1387RI</v>
      </c>
      <c r="C1043" s="1" t="str">
        <f t="shared" si="96"/>
        <v>1387</v>
      </c>
      <c r="D1043" s="1" t="str">
        <f t="shared" si="97"/>
        <v>RI</v>
      </c>
      <c r="E1043" t="s">
        <v>1144</v>
      </c>
      <c r="F1043" t="s">
        <v>1145</v>
      </c>
      <c r="G1043" t="s">
        <v>264</v>
      </c>
      <c r="H1043" t="s">
        <v>19</v>
      </c>
      <c r="I1043" t="s">
        <v>1145</v>
      </c>
      <c r="J1043" t="s">
        <v>211</v>
      </c>
      <c r="L1043" t="s">
        <v>1149</v>
      </c>
      <c r="M1043" s="9" t="e">
        <f t="shared" si="100"/>
        <v>#N/A</v>
      </c>
      <c r="N1043" s="1" t="e">
        <f t="shared" si="101"/>
        <v>#N/A</v>
      </c>
    </row>
    <row r="1044" spans="1:14" x14ac:dyDescent="0.25">
      <c r="A1044" s="1" t="str">
        <f t="shared" si="98"/>
        <v>LDN4351LT</v>
      </c>
      <c r="B1044" s="1" t="str">
        <f t="shared" si="99"/>
        <v>LDN4351LT</v>
      </c>
      <c r="C1044" s="1" t="str">
        <f t="shared" si="96"/>
        <v>4351</v>
      </c>
      <c r="D1044" s="1" t="str">
        <f t="shared" si="97"/>
        <v>LT</v>
      </c>
      <c r="E1044" t="s">
        <v>1144</v>
      </c>
      <c r="F1044" t="s">
        <v>1145</v>
      </c>
      <c r="G1044" t="s">
        <v>36</v>
      </c>
      <c r="H1044" t="s">
        <v>15</v>
      </c>
      <c r="I1044" t="s">
        <v>1145</v>
      </c>
      <c r="J1044" t="s">
        <v>211</v>
      </c>
      <c r="L1044" t="s">
        <v>1150</v>
      </c>
      <c r="M1044" s="9" t="e">
        <f t="shared" si="100"/>
        <v>#N/A</v>
      </c>
      <c r="N1044" s="1" t="e">
        <f t="shared" si="101"/>
        <v>#N/A</v>
      </c>
    </row>
    <row r="1045" spans="1:14" x14ac:dyDescent="0.25">
      <c r="A1045" s="1" t="str">
        <f t="shared" si="98"/>
        <v>LDN4351RI</v>
      </c>
      <c r="B1045" s="1" t="str">
        <f t="shared" si="99"/>
        <v>LDN4351RI</v>
      </c>
      <c r="C1045" s="1" t="str">
        <f t="shared" si="96"/>
        <v>4351</v>
      </c>
      <c r="D1045" s="1" t="str">
        <f t="shared" si="97"/>
        <v>RI</v>
      </c>
      <c r="E1045" t="s">
        <v>1144</v>
      </c>
      <c r="F1045" t="s">
        <v>1145</v>
      </c>
      <c r="G1045" t="s">
        <v>36</v>
      </c>
      <c r="H1045" t="s">
        <v>19</v>
      </c>
      <c r="I1045" t="s">
        <v>1145</v>
      </c>
      <c r="J1045" t="s">
        <v>211</v>
      </c>
      <c r="L1045" t="s">
        <v>1151</v>
      </c>
      <c r="M1045" s="9" t="e">
        <f t="shared" si="100"/>
        <v>#N/A</v>
      </c>
      <c r="N1045" s="1" t="e">
        <f t="shared" si="101"/>
        <v>#N/A</v>
      </c>
    </row>
    <row r="1046" spans="1:14" x14ac:dyDescent="0.25">
      <c r="A1046" s="1" t="str">
        <f t="shared" si="98"/>
        <v>LDN5084RI</v>
      </c>
      <c r="B1046" s="1" t="str">
        <f t="shared" si="99"/>
        <v>LDN5084RI</v>
      </c>
      <c r="C1046" s="1" t="str">
        <f t="shared" si="96"/>
        <v>5084</v>
      </c>
      <c r="D1046" s="1" t="str">
        <f t="shared" si="97"/>
        <v>RI</v>
      </c>
      <c r="E1046" t="s">
        <v>1144</v>
      </c>
      <c r="F1046" t="s">
        <v>1145</v>
      </c>
      <c r="G1046" t="s">
        <v>50</v>
      </c>
      <c r="H1046" t="s">
        <v>19</v>
      </c>
      <c r="I1046" t="s">
        <v>1145</v>
      </c>
      <c r="J1046" t="s">
        <v>211</v>
      </c>
      <c r="L1046" t="s">
        <v>1152</v>
      </c>
      <c r="M1046" s="9" t="e">
        <f t="shared" si="100"/>
        <v>#N/A</v>
      </c>
      <c r="N1046" s="1" t="e">
        <f t="shared" si="101"/>
        <v>#N/A</v>
      </c>
    </row>
    <row r="1047" spans="1:14" x14ac:dyDescent="0.25">
      <c r="A1047" s="1" t="str">
        <f t="shared" si="98"/>
        <v>LDN89AG00</v>
      </c>
      <c r="B1047" s="1" t="str">
        <f t="shared" si="99"/>
        <v>LDN89AG00</v>
      </c>
      <c r="C1047" s="1" t="str">
        <f t="shared" si="96"/>
        <v>89AG</v>
      </c>
      <c r="D1047" s="1" t="str">
        <f t="shared" si="97"/>
        <v>00</v>
      </c>
      <c r="E1047" t="s">
        <v>1144</v>
      </c>
      <c r="F1047" t="s">
        <v>1145</v>
      </c>
      <c r="G1047" t="s">
        <v>1153</v>
      </c>
      <c r="H1047" t="s">
        <v>51</v>
      </c>
      <c r="I1047" t="s">
        <v>1145</v>
      </c>
      <c r="J1047" t="s">
        <v>211</v>
      </c>
      <c r="L1047" t="s">
        <v>1154</v>
      </c>
      <c r="M1047" s="9" t="e">
        <f t="shared" si="100"/>
        <v>#N/A</v>
      </c>
      <c r="N1047" s="1" t="e">
        <f t="shared" si="101"/>
        <v>#N/A</v>
      </c>
    </row>
    <row r="1048" spans="1:14" x14ac:dyDescent="0.25">
      <c r="A1048" s="1" t="str">
        <f t="shared" si="98"/>
        <v>LDN1374LF</v>
      </c>
      <c r="B1048" s="1" t="str">
        <f t="shared" si="99"/>
        <v>LDN1374LF</v>
      </c>
      <c r="C1048" s="1" t="str">
        <f t="shared" si="96"/>
        <v>1374</v>
      </c>
      <c r="D1048" s="1" t="str">
        <f t="shared" si="97"/>
        <v>LF</v>
      </c>
      <c r="E1048" t="s">
        <v>1144</v>
      </c>
      <c r="F1048" t="s">
        <v>1145</v>
      </c>
      <c r="G1048" t="s">
        <v>401</v>
      </c>
      <c r="H1048" t="s">
        <v>37</v>
      </c>
      <c r="I1048" t="s">
        <v>1145</v>
      </c>
      <c r="J1048" t="s">
        <v>211</v>
      </c>
      <c r="L1048" t="s">
        <v>1155</v>
      </c>
      <c r="M1048" s="9" t="e">
        <f t="shared" si="100"/>
        <v>#N/A</v>
      </c>
      <c r="N1048" s="1" t="e">
        <f t="shared" si="101"/>
        <v>#N/A</v>
      </c>
    </row>
    <row r="1049" spans="1:14" x14ac:dyDescent="0.25">
      <c r="A1049" s="1" t="str">
        <f t="shared" si="98"/>
        <v>LDN1374LR</v>
      </c>
      <c r="B1049" s="1" t="str">
        <f t="shared" si="99"/>
        <v>LDN1374LR</v>
      </c>
      <c r="C1049" s="1" t="str">
        <f t="shared" si="96"/>
        <v>1374</v>
      </c>
      <c r="D1049" s="1" t="str">
        <f t="shared" si="97"/>
        <v>LR</v>
      </c>
      <c r="E1049" t="s">
        <v>1144</v>
      </c>
      <c r="F1049" t="s">
        <v>1145</v>
      </c>
      <c r="G1049" t="s">
        <v>401</v>
      </c>
      <c r="H1049" t="s">
        <v>41</v>
      </c>
      <c r="I1049" t="s">
        <v>1145</v>
      </c>
      <c r="J1049" t="s">
        <v>211</v>
      </c>
      <c r="L1049" t="s">
        <v>1156</v>
      </c>
      <c r="M1049" s="9" t="e">
        <f t="shared" si="100"/>
        <v>#N/A</v>
      </c>
      <c r="N1049" s="1" t="e">
        <f t="shared" si="101"/>
        <v>#N/A</v>
      </c>
    </row>
    <row r="1050" spans="1:14" x14ac:dyDescent="0.25">
      <c r="A1050" s="1" t="str">
        <f t="shared" si="98"/>
        <v>LDN1374RR</v>
      </c>
      <c r="B1050" s="1" t="str">
        <f t="shared" si="99"/>
        <v>LDN1374RR</v>
      </c>
      <c r="C1050" s="1" t="str">
        <f t="shared" si="96"/>
        <v>1374</v>
      </c>
      <c r="D1050" s="1" t="str">
        <f t="shared" si="97"/>
        <v>RR</v>
      </c>
      <c r="E1050" t="s">
        <v>1144</v>
      </c>
      <c r="F1050" t="s">
        <v>1145</v>
      </c>
      <c r="G1050" t="s">
        <v>401</v>
      </c>
      <c r="H1050" t="s">
        <v>47</v>
      </c>
      <c r="I1050" t="s">
        <v>1145</v>
      </c>
      <c r="J1050" t="s">
        <v>211</v>
      </c>
      <c r="L1050" t="s">
        <v>1157</v>
      </c>
      <c r="M1050" s="9" t="e">
        <f t="shared" si="100"/>
        <v>#N/A</v>
      </c>
      <c r="N1050" s="1" t="e">
        <f t="shared" si="101"/>
        <v>#N/A</v>
      </c>
    </row>
    <row r="1051" spans="1:14" x14ac:dyDescent="0.25">
      <c r="A1051" s="1" t="str">
        <f t="shared" si="98"/>
        <v>LDN137400</v>
      </c>
      <c r="B1051" s="1" t="str">
        <f t="shared" si="99"/>
        <v>LDN137400</v>
      </c>
      <c r="C1051" s="1" t="str">
        <f t="shared" si="96"/>
        <v>1374</v>
      </c>
      <c r="D1051" s="1" t="str">
        <f t="shared" si="97"/>
        <v>00</v>
      </c>
      <c r="E1051" t="s">
        <v>1144</v>
      </c>
      <c r="F1051" t="s">
        <v>1145</v>
      </c>
      <c r="G1051" t="s">
        <v>401</v>
      </c>
      <c r="H1051" t="s">
        <v>51</v>
      </c>
      <c r="I1051" t="s">
        <v>1145</v>
      </c>
      <c r="J1051" t="s">
        <v>211</v>
      </c>
      <c r="L1051" t="s">
        <v>1158</v>
      </c>
      <c r="M1051" s="9" t="e">
        <f t="shared" si="100"/>
        <v>#N/A</v>
      </c>
      <c r="N1051" s="1" t="e">
        <f t="shared" si="101"/>
        <v>#N/A</v>
      </c>
    </row>
    <row r="1052" spans="1:14" x14ac:dyDescent="0.25">
      <c r="A1052" s="1" t="str">
        <f t="shared" si="98"/>
        <v>M4R100000</v>
      </c>
      <c r="B1052" s="1" t="str">
        <f t="shared" si="99"/>
        <v>M4R100000</v>
      </c>
      <c r="C1052" s="1" t="str">
        <f t="shared" si="96"/>
        <v>1000</v>
      </c>
      <c r="D1052" s="1" t="str">
        <f t="shared" si="97"/>
        <v>00</v>
      </c>
      <c r="E1052" s="7" t="s">
        <v>1159</v>
      </c>
      <c r="F1052" s="8" t="s">
        <v>1160</v>
      </c>
      <c r="G1052" s="8" t="s">
        <v>66</v>
      </c>
      <c r="H1052" s="8" t="s">
        <v>51</v>
      </c>
      <c r="I1052" s="8" t="s">
        <v>1160</v>
      </c>
      <c r="J1052" s="8" t="s">
        <v>1161</v>
      </c>
      <c r="K1052" s="8"/>
      <c r="L1052" s="8" t="s">
        <v>780</v>
      </c>
      <c r="M1052" s="9" t="str">
        <f t="shared" si="100"/>
        <v>ENGI</v>
      </c>
      <c r="N1052" s="1" t="str">
        <f t="shared" si="101"/>
        <v>M4RENGI</v>
      </c>
    </row>
    <row r="1053" spans="1:14" x14ac:dyDescent="0.25">
      <c r="A1053" s="1" t="str">
        <f t="shared" si="98"/>
        <v>M4R135300</v>
      </c>
      <c r="B1053" s="1" t="str">
        <f t="shared" si="99"/>
        <v>M4R135300</v>
      </c>
      <c r="C1053" s="1" t="str">
        <f t="shared" si="96"/>
        <v>1353</v>
      </c>
      <c r="D1053" s="1" t="str">
        <f t="shared" si="97"/>
        <v>00</v>
      </c>
      <c r="E1053" s="7" t="s">
        <v>1159</v>
      </c>
      <c r="F1053" s="8" t="s">
        <v>1160</v>
      </c>
      <c r="G1053" s="8" t="s">
        <v>14</v>
      </c>
      <c r="H1053" s="8" t="s">
        <v>51</v>
      </c>
      <c r="I1053" s="8" t="s">
        <v>1160</v>
      </c>
      <c r="J1053" s="8" t="s">
        <v>1162</v>
      </c>
      <c r="K1053" s="8"/>
      <c r="L1053" s="8" t="s">
        <v>70</v>
      </c>
      <c r="M1053" s="9" t="str">
        <f t="shared" si="100"/>
        <v>ENGI-COSY</v>
      </c>
      <c r="N1053" s="1" t="str">
        <f t="shared" si="101"/>
        <v>M4RENGI-COSY</v>
      </c>
    </row>
    <row r="1054" spans="1:14" x14ac:dyDescent="0.25">
      <c r="A1054" s="1" t="str">
        <f t="shared" si="98"/>
        <v>M4R303000</v>
      </c>
      <c r="B1054" s="1" t="str">
        <f t="shared" si="99"/>
        <v>M4R303000</v>
      </c>
      <c r="C1054" s="1" t="str">
        <f t="shared" si="96"/>
        <v>3030</v>
      </c>
      <c r="D1054" s="1" t="str">
        <f t="shared" si="97"/>
        <v>00</v>
      </c>
      <c r="E1054" s="7" t="s">
        <v>1159</v>
      </c>
      <c r="F1054" s="8" t="s">
        <v>1160</v>
      </c>
      <c r="G1054" s="8" t="s">
        <v>168</v>
      </c>
      <c r="H1054" s="8" t="s">
        <v>51</v>
      </c>
      <c r="I1054" s="8" t="s">
        <v>1160</v>
      </c>
      <c r="J1054" s="8" t="s">
        <v>1163</v>
      </c>
      <c r="K1054" s="8"/>
      <c r="L1054" s="8" t="s">
        <v>292</v>
      </c>
      <c r="M1054" s="9" t="str">
        <f t="shared" si="100"/>
        <v>DRIV-TMSN</v>
      </c>
      <c r="N1054" s="1" t="str">
        <f t="shared" si="101"/>
        <v>M4RDRIV-TMSN</v>
      </c>
    </row>
    <row r="1055" spans="1:14" x14ac:dyDescent="0.25">
      <c r="A1055" s="1" t="str">
        <f t="shared" si="98"/>
        <v>M4R310100</v>
      </c>
      <c r="B1055" s="1" t="str">
        <f t="shared" si="99"/>
        <v>M4R310100</v>
      </c>
      <c r="C1055" s="1" t="str">
        <f t="shared" si="96"/>
        <v>3101</v>
      </c>
      <c r="D1055" s="1" t="str">
        <f t="shared" si="97"/>
        <v>00</v>
      </c>
      <c r="E1055" s="7" t="s">
        <v>1159</v>
      </c>
      <c r="F1055" s="8" t="s">
        <v>1160</v>
      </c>
      <c r="G1055" s="8" t="s">
        <v>171</v>
      </c>
      <c r="H1055" s="8" t="s">
        <v>51</v>
      </c>
      <c r="I1055" s="8" t="s">
        <v>1160</v>
      </c>
      <c r="J1055" s="8" t="s">
        <v>1164</v>
      </c>
      <c r="K1055" s="8"/>
      <c r="L1055" s="8" t="s">
        <v>372</v>
      </c>
      <c r="M1055" s="9" t="str">
        <f t="shared" si="100"/>
        <v>DRIV-TQCV</v>
      </c>
      <c r="N1055" s="1" t="str">
        <f t="shared" si="101"/>
        <v>M4RDRIV-TQCV</v>
      </c>
    </row>
    <row r="1056" spans="1:14" x14ac:dyDescent="0.25">
      <c r="A1056" s="1" t="str">
        <f t="shared" si="98"/>
        <v>M4R3258FR</v>
      </c>
      <c r="B1056" s="1" t="str">
        <f t="shared" si="99"/>
        <v>M4R3258FR</v>
      </c>
      <c r="C1056" s="1" t="str">
        <f t="shared" si="96"/>
        <v>3258</v>
      </c>
      <c r="D1056" s="1" t="str">
        <f t="shared" si="97"/>
        <v>FR</v>
      </c>
      <c r="E1056" s="7" t="s">
        <v>1159</v>
      </c>
      <c r="F1056" s="8" t="s">
        <v>1160</v>
      </c>
      <c r="G1056" s="8" t="s">
        <v>175</v>
      </c>
      <c r="H1056" s="8" t="s">
        <v>88</v>
      </c>
      <c r="I1056" s="8" t="s">
        <v>1160</v>
      </c>
      <c r="J1056" s="8" t="s">
        <v>1165</v>
      </c>
      <c r="K1056" s="8" t="s">
        <v>90</v>
      </c>
      <c r="L1056" s="8" t="s">
        <v>1166</v>
      </c>
      <c r="M1056" s="9" t="str">
        <f t="shared" si="100"/>
        <v>DRIV-DIFF</v>
      </c>
      <c r="N1056" s="1" t="str">
        <f t="shared" si="101"/>
        <v>M4RDRIV-DIFFFR</v>
      </c>
    </row>
    <row r="1057" spans="1:14" x14ac:dyDescent="0.25">
      <c r="A1057" s="1" t="str">
        <f t="shared" si="98"/>
        <v>M4R3258RE</v>
      </c>
      <c r="B1057" s="1" t="str">
        <f t="shared" si="99"/>
        <v>M4R3258RE</v>
      </c>
      <c r="C1057" s="1" t="str">
        <f t="shared" si="96"/>
        <v>3258</v>
      </c>
      <c r="D1057" s="1" t="str">
        <f t="shared" si="97"/>
        <v>RE</v>
      </c>
      <c r="E1057" s="7" t="s">
        <v>1159</v>
      </c>
      <c r="F1057" s="8" t="s">
        <v>1160</v>
      </c>
      <c r="G1057" s="8" t="s">
        <v>175</v>
      </c>
      <c r="H1057" s="8" t="s">
        <v>92</v>
      </c>
      <c r="I1057" s="8" t="s">
        <v>1160</v>
      </c>
      <c r="J1057" s="8" t="s">
        <v>1165</v>
      </c>
      <c r="K1057" s="8" t="s">
        <v>94</v>
      </c>
      <c r="L1057" s="8" t="s">
        <v>1167</v>
      </c>
      <c r="M1057" s="9" t="str">
        <f t="shared" si="100"/>
        <v>DRIV-DIFF</v>
      </c>
      <c r="N1057" s="1" t="str">
        <f t="shared" si="101"/>
        <v>M4RDRIV-DIFFRR</v>
      </c>
    </row>
    <row r="1058" spans="1:14" x14ac:dyDescent="0.25">
      <c r="A1058" s="1" t="str">
        <f t="shared" si="98"/>
        <v>M4R4050LF</v>
      </c>
      <c r="B1058" s="1" t="str">
        <f t="shared" si="99"/>
        <v>M4R4050LF</v>
      </c>
      <c r="C1058" s="1" t="str">
        <f t="shared" si="96"/>
        <v>4050</v>
      </c>
      <c r="D1058" s="1" t="str">
        <f t="shared" si="97"/>
        <v>LF</v>
      </c>
      <c r="E1058" s="7" t="s">
        <v>1159</v>
      </c>
      <c r="F1058" s="8" t="s">
        <v>1160</v>
      </c>
      <c r="G1058" s="8" t="s">
        <v>23</v>
      </c>
      <c r="H1058" s="8" t="s">
        <v>37</v>
      </c>
      <c r="I1058" s="8" t="s">
        <v>1160</v>
      </c>
      <c r="J1058" s="8" t="s">
        <v>1168</v>
      </c>
      <c r="K1058" s="8" t="s">
        <v>39</v>
      </c>
      <c r="L1058" s="8" t="s">
        <v>1169</v>
      </c>
      <c r="M1058" s="9" t="str">
        <f t="shared" si="100"/>
        <v>DRIV-FIDV</v>
      </c>
      <c r="N1058" s="1" t="str">
        <f t="shared" si="101"/>
        <v>M4RDRIV-FIDVLHF</v>
      </c>
    </row>
    <row r="1059" spans="1:14" x14ac:dyDescent="0.25">
      <c r="A1059" s="1" t="str">
        <f t="shared" si="98"/>
        <v>M4R4050RF</v>
      </c>
      <c r="B1059" s="1" t="str">
        <f t="shared" si="99"/>
        <v>M4R4050RF</v>
      </c>
      <c r="C1059" s="1" t="str">
        <f t="shared" si="96"/>
        <v>4050</v>
      </c>
      <c r="D1059" s="1" t="str">
        <f t="shared" si="97"/>
        <v>RF</v>
      </c>
      <c r="E1059" s="7" t="s">
        <v>1159</v>
      </c>
      <c r="F1059" s="8" t="s">
        <v>1160</v>
      </c>
      <c r="G1059" s="8" t="s">
        <v>23</v>
      </c>
      <c r="H1059" s="8" t="s">
        <v>44</v>
      </c>
      <c r="I1059" s="8" t="s">
        <v>1160</v>
      </c>
      <c r="J1059" s="8" t="s">
        <v>1168</v>
      </c>
      <c r="K1059" s="8" t="s">
        <v>45</v>
      </c>
      <c r="L1059" s="8" t="s">
        <v>1170</v>
      </c>
      <c r="M1059" s="9" t="str">
        <f t="shared" si="100"/>
        <v>DRIV-FIDV</v>
      </c>
      <c r="N1059" s="1" t="str">
        <f t="shared" si="101"/>
        <v>M4RDRIV-FIDVRHF</v>
      </c>
    </row>
    <row r="1060" spans="1:14" x14ac:dyDescent="0.25">
      <c r="A1060" s="1" t="str">
        <f t="shared" si="98"/>
        <v>M4R4050LR</v>
      </c>
      <c r="B1060" s="1" t="str">
        <f t="shared" si="99"/>
        <v>M4R4050LR</v>
      </c>
      <c r="C1060" s="1" t="str">
        <f t="shared" si="96"/>
        <v>4050</v>
      </c>
      <c r="D1060" s="1" t="str">
        <f t="shared" si="97"/>
        <v>LR</v>
      </c>
      <c r="E1060" s="7" t="s">
        <v>1159</v>
      </c>
      <c r="F1060" s="8" t="s">
        <v>1160</v>
      </c>
      <c r="G1060" s="8" t="s">
        <v>23</v>
      </c>
      <c r="H1060" s="8" t="s">
        <v>41</v>
      </c>
      <c r="I1060" s="8" t="s">
        <v>1160</v>
      </c>
      <c r="J1060" s="8" t="s">
        <v>1168</v>
      </c>
      <c r="K1060" s="8" t="s">
        <v>42</v>
      </c>
      <c r="L1060" s="8" t="s">
        <v>302</v>
      </c>
      <c r="M1060" s="9" t="str">
        <f t="shared" si="100"/>
        <v>DRIV-FIDV</v>
      </c>
      <c r="N1060" s="1" t="str">
        <f t="shared" si="101"/>
        <v>M4RDRIV-FIDVLHR</v>
      </c>
    </row>
    <row r="1061" spans="1:14" x14ac:dyDescent="0.25">
      <c r="A1061" s="1" t="str">
        <f t="shared" si="98"/>
        <v>M4R4050RR</v>
      </c>
      <c r="B1061" s="1" t="str">
        <f t="shared" si="99"/>
        <v>M4R4050RR</v>
      </c>
      <c r="C1061" s="1" t="str">
        <f t="shared" si="96"/>
        <v>4050</v>
      </c>
      <c r="D1061" s="1" t="str">
        <f t="shared" si="97"/>
        <v>RR</v>
      </c>
      <c r="E1061" s="7" t="s">
        <v>1159</v>
      </c>
      <c r="F1061" s="8" t="s">
        <v>1160</v>
      </c>
      <c r="G1061" s="8" t="s">
        <v>23</v>
      </c>
      <c r="H1061" s="8" t="s">
        <v>47</v>
      </c>
      <c r="I1061" s="8" t="s">
        <v>1160</v>
      </c>
      <c r="J1061" s="8" t="s">
        <v>1168</v>
      </c>
      <c r="K1061" s="8" t="s">
        <v>48</v>
      </c>
      <c r="L1061" s="8" t="s">
        <v>300</v>
      </c>
      <c r="M1061" s="9" t="str">
        <f t="shared" si="100"/>
        <v>DRIV-FIDV</v>
      </c>
      <c r="N1061" s="1" t="str">
        <f t="shared" si="101"/>
        <v>M4RDRIV-FIDVRHR</v>
      </c>
    </row>
    <row r="1062" spans="1:14" x14ac:dyDescent="0.25">
      <c r="A1062" s="1" t="str">
        <f t="shared" si="98"/>
        <v>MRK100000</v>
      </c>
      <c r="B1062" s="1" t="str">
        <f t="shared" si="99"/>
        <v>MRK100000</v>
      </c>
      <c r="C1062" s="1" t="str">
        <f t="shared" si="96"/>
        <v>1000</v>
      </c>
      <c r="D1062" s="1" t="str">
        <f t="shared" si="97"/>
        <v>00</v>
      </c>
      <c r="E1062" s="7" t="s">
        <v>1171</v>
      </c>
      <c r="F1062" s="8" t="s">
        <v>1172</v>
      </c>
      <c r="G1062" s="8" t="s">
        <v>66</v>
      </c>
      <c r="H1062" s="8" t="s">
        <v>51</v>
      </c>
      <c r="I1062" s="8" t="s">
        <v>1172</v>
      </c>
      <c r="J1062" s="8" t="s">
        <v>1173</v>
      </c>
      <c r="K1062" s="8"/>
      <c r="L1062" s="8" t="s">
        <v>381</v>
      </c>
      <c r="M1062" s="9" t="str">
        <f t="shared" si="100"/>
        <v>ENGI</v>
      </c>
      <c r="N1062" s="1" t="str">
        <f t="shared" si="101"/>
        <v>MRKENGI</v>
      </c>
    </row>
    <row r="1063" spans="1:14" x14ac:dyDescent="0.25">
      <c r="A1063" s="1" t="str">
        <f t="shared" si="98"/>
        <v>MRK135300</v>
      </c>
      <c r="B1063" s="1" t="str">
        <f t="shared" si="99"/>
        <v>MRK135300</v>
      </c>
      <c r="C1063" s="1" t="str">
        <f t="shared" si="96"/>
        <v>1353</v>
      </c>
      <c r="D1063" s="1" t="str">
        <f t="shared" si="97"/>
        <v>00</v>
      </c>
      <c r="E1063" s="7" t="s">
        <v>1171</v>
      </c>
      <c r="F1063" s="8" t="s">
        <v>1172</v>
      </c>
      <c r="G1063" s="8" t="s">
        <v>14</v>
      </c>
      <c r="H1063" s="8" t="s">
        <v>51</v>
      </c>
      <c r="I1063" s="8" t="s">
        <v>1172</v>
      </c>
      <c r="J1063" s="8" t="s">
        <v>1174</v>
      </c>
      <c r="K1063" s="8"/>
      <c r="L1063" s="8" t="s">
        <v>383</v>
      </c>
      <c r="M1063" s="9" t="str">
        <f t="shared" si="100"/>
        <v>ENGI-COSY</v>
      </c>
      <c r="N1063" s="1" t="str">
        <f t="shared" si="101"/>
        <v>MRKENGI-COSY</v>
      </c>
    </row>
    <row r="1064" spans="1:14" x14ac:dyDescent="0.25">
      <c r="A1064" s="1" t="str">
        <f t="shared" si="98"/>
        <v>MRK303000</v>
      </c>
      <c r="B1064" s="1" t="str">
        <f t="shared" si="99"/>
        <v>MRK303000</v>
      </c>
      <c r="C1064" s="1" t="str">
        <f t="shared" si="96"/>
        <v>3030</v>
      </c>
      <c r="D1064" s="1" t="str">
        <f t="shared" si="97"/>
        <v>00</v>
      </c>
      <c r="E1064" s="7" t="s">
        <v>1171</v>
      </c>
      <c r="F1064" s="8" t="s">
        <v>1172</v>
      </c>
      <c r="G1064" s="8" t="s">
        <v>168</v>
      </c>
      <c r="H1064" s="8" t="s">
        <v>51</v>
      </c>
      <c r="I1064" s="8" t="s">
        <v>1172</v>
      </c>
      <c r="J1064" s="8" t="s">
        <v>1175</v>
      </c>
      <c r="K1064" s="8"/>
      <c r="L1064" s="8" t="s">
        <v>765</v>
      </c>
      <c r="M1064" s="9" t="str">
        <f t="shared" si="100"/>
        <v>DRIV-TMSN</v>
      </c>
      <c r="N1064" s="1" t="str">
        <f t="shared" si="101"/>
        <v>MRKDRIV-TMSN</v>
      </c>
    </row>
    <row r="1065" spans="1:14" x14ac:dyDescent="0.25">
      <c r="A1065" s="1" t="str">
        <f t="shared" si="98"/>
        <v>MRK310100</v>
      </c>
      <c r="B1065" s="1" t="str">
        <f t="shared" si="99"/>
        <v>MRK310100</v>
      </c>
      <c r="C1065" s="1" t="str">
        <f t="shared" si="96"/>
        <v>3101</v>
      </c>
      <c r="D1065" s="1" t="str">
        <f t="shared" si="97"/>
        <v>00</v>
      </c>
      <c r="E1065" s="7" t="s">
        <v>1171</v>
      </c>
      <c r="F1065" s="8" t="s">
        <v>1172</v>
      </c>
      <c r="G1065" s="8" t="s">
        <v>171</v>
      </c>
      <c r="H1065" s="8" t="s">
        <v>51</v>
      </c>
      <c r="I1065" s="8" t="s">
        <v>1172</v>
      </c>
      <c r="J1065" s="8" t="s">
        <v>1176</v>
      </c>
      <c r="K1065" s="8"/>
      <c r="L1065" s="8" t="s">
        <v>767</v>
      </c>
      <c r="M1065" s="9" t="str">
        <f t="shared" si="100"/>
        <v>DRIV-TQCV</v>
      </c>
      <c r="N1065" s="1" t="str">
        <f t="shared" si="101"/>
        <v>MRKDRIV-TQCV</v>
      </c>
    </row>
    <row r="1066" spans="1:14" x14ac:dyDescent="0.25">
      <c r="A1066" s="1" t="str">
        <f t="shared" si="98"/>
        <v>MRK3258FR</v>
      </c>
      <c r="B1066" s="1" t="str">
        <f t="shared" si="99"/>
        <v>MRK3258FR</v>
      </c>
      <c r="C1066" s="1" t="str">
        <f t="shared" si="96"/>
        <v>3258</v>
      </c>
      <c r="D1066" s="1" t="str">
        <f t="shared" si="97"/>
        <v>FR</v>
      </c>
      <c r="E1066" s="7" t="s">
        <v>1171</v>
      </c>
      <c r="F1066" s="8" t="s">
        <v>1172</v>
      </c>
      <c r="G1066" s="8" t="s">
        <v>175</v>
      </c>
      <c r="H1066" s="8" t="s">
        <v>88</v>
      </c>
      <c r="I1066" s="8" t="s">
        <v>1172</v>
      </c>
      <c r="J1066" s="8" t="s">
        <v>1177</v>
      </c>
      <c r="K1066" s="8" t="s">
        <v>90</v>
      </c>
      <c r="L1066" s="8" t="s">
        <v>1178</v>
      </c>
      <c r="M1066" s="9" t="str">
        <f t="shared" si="100"/>
        <v>DRIV-DIFF</v>
      </c>
      <c r="N1066" s="1" t="str">
        <f t="shared" si="101"/>
        <v>MRKDRIV-DIFFFR</v>
      </c>
    </row>
    <row r="1067" spans="1:14" x14ac:dyDescent="0.25">
      <c r="A1067" s="1" t="str">
        <f t="shared" si="98"/>
        <v>MRK3258RE</v>
      </c>
      <c r="B1067" s="1" t="str">
        <f t="shared" si="99"/>
        <v>MRK3258RE</v>
      </c>
      <c r="C1067" s="1" t="str">
        <f t="shared" si="96"/>
        <v>3258</v>
      </c>
      <c r="D1067" s="1" t="str">
        <f t="shared" si="97"/>
        <v>RE</v>
      </c>
      <c r="E1067" s="7" t="s">
        <v>1171</v>
      </c>
      <c r="F1067" s="8" t="s">
        <v>1172</v>
      </c>
      <c r="G1067" s="8" t="s">
        <v>175</v>
      </c>
      <c r="H1067" s="8" t="s">
        <v>92</v>
      </c>
      <c r="I1067" s="8" t="s">
        <v>1172</v>
      </c>
      <c r="J1067" s="8" t="s">
        <v>1177</v>
      </c>
      <c r="K1067" s="8" t="s">
        <v>94</v>
      </c>
      <c r="L1067" s="8" t="s">
        <v>1179</v>
      </c>
      <c r="M1067" s="9" t="str">
        <f t="shared" si="100"/>
        <v>DRIV-DIFF</v>
      </c>
      <c r="N1067" s="1" t="str">
        <f t="shared" si="101"/>
        <v>MRKDRIV-DIFFRR</v>
      </c>
    </row>
    <row r="1068" spans="1:14" x14ac:dyDescent="0.25">
      <c r="A1068" s="1" t="str">
        <f t="shared" si="98"/>
        <v>MRK4050LF</v>
      </c>
      <c r="B1068" s="1" t="str">
        <f t="shared" si="99"/>
        <v>MRK4050LF</v>
      </c>
      <c r="C1068" s="1" t="str">
        <f t="shared" si="96"/>
        <v>4050</v>
      </c>
      <c r="D1068" s="1" t="str">
        <f t="shared" si="97"/>
        <v>LF</v>
      </c>
      <c r="E1068" s="7" t="s">
        <v>1171</v>
      </c>
      <c r="F1068" s="8" t="s">
        <v>1172</v>
      </c>
      <c r="G1068" s="8" t="s">
        <v>23</v>
      </c>
      <c r="H1068" s="8" t="s">
        <v>37</v>
      </c>
      <c r="I1068" s="8" t="s">
        <v>1172</v>
      </c>
      <c r="J1068" s="8" t="s">
        <v>1180</v>
      </c>
      <c r="K1068" s="8" t="s">
        <v>39</v>
      </c>
      <c r="L1068" s="8" t="s">
        <v>1181</v>
      </c>
      <c r="M1068" s="9" t="str">
        <f t="shared" si="100"/>
        <v>DRIV-FIDV</v>
      </c>
      <c r="N1068" s="1" t="str">
        <f t="shared" si="101"/>
        <v>MRKDRIV-FIDVLHF</v>
      </c>
    </row>
    <row r="1069" spans="1:14" x14ac:dyDescent="0.25">
      <c r="A1069" s="1" t="str">
        <f t="shared" si="98"/>
        <v>MRK4050RF</v>
      </c>
      <c r="B1069" s="1" t="str">
        <f t="shared" si="99"/>
        <v>MRK4050RF</v>
      </c>
      <c r="C1069" s="1" t="str">
        <f t="shared" si="96"/>
        <v>4050</v>
      </c>
      <c r="D1069" s="1" t="str">
        <f t="shared" si="97"/>
        <v>RF</v>
      </c>
      <c r="E1069" s="7" t="s">
        <v>1171</v>
      </c>
      <c r="F1069" s="8" t="s">
        <v>1172</v>
      </c>
      <c r="G1069" s="8" t="s">
        <v>23</v>
      </c>
      <c r="H1069" s="8" t="s">
        <v>44</v>
      </c>
      <c r="I1069" s="8" t="s">
        <v>1172</v>
      </c>
      <c r="J1069" s="8" t="s">
        <v>1180</v>
      </c>
      <c r="K1069" s="8" t="s">
        <v>45</v>
      </c>
      <c r="L1069" s="8" t="s">
        <v>1182</v>
      </c>
      <c r="M1069" s="9" t="str">
        <f t="shared" si="100"/>
        <v>DRIV-FIDV</v>
      </c>
      <c r="N1069" s="1" t="str">
        <f t="shared" si="101"/>
        <v>MRKDRIV-FIDVRHF</v>
      </c>
    </row>
    <row r="1070" spans="1:14" x14ac:dyDescent="0.25">
      <c r="A1070" s="1" t="str">
        <f t="shared" si="98"/>
        <v>MRK4050LR</v>
      </c>
      <c r="B1070" s="1" t="str">
        <f t="shared" si="99"/>
        <v>MRK4050LR</v>
      </c>
      <c r="C1070" s="1" t="str">
        <f t="shared" si="96"/>
        <v>4050</v>
      </c>
      <c r="D1070" s="1" t="str">
        <f t="shared" si="97"/>
        <v>LR</v>
      </c>
      <c r="E1070" s="7" t="s">
        <v>1171</v>
      </c>
      <c r="F1070" s="8" t="s">
        <v>1172</v>
      </c>
      <c r="G1070" s="8" t="s">
        <v>23</v>
      </c>
      <c r="H1070" s="8" t="s">
        <v>41</v>
      </c>
      <c r="I1070" s="8" t="s">
        <v>1172</v>
      </c>
      <c r="J1070" s="8" t="s">
        <v>1180</v>
      </c>
      <c r="K1070" s="8" t="s">
        <v>42</v>
      </c>
      <c r="L1070" s="8" t="s">
        <v>1183</v>
      </c>
      <c r="M1070" s="9" t="str">
        <f t="shared" si="100"/>
        <v>DRIV-FIDV</v>
      </c>
      <c r="N1070" s="1" t="str">
        <f t="shared" si="101"/>
        <v>MRKDRIV-FIDVLHR</v>
      </c>
    </row>
    <row r="1071" spans="1:14" x14ac:dyDescent="0.25">
      <c r="A1071" s="1" t="str">
        <f t="shared" si="98"/>
        <v>MRK4050RR</v>
      </c>
      <c r="B1071" s="1" t="str">
        <f t="shared" si="99"/>
        <v>MRK4050RR</v>
      </c>
      <c r="C1071" s="1" t="str">
        <f t="shared" si="96"/>
        <v>4050</v>
      </c>
      <c r="D1071" s="1" t="str">
        <f t="shared" si="97"/>
        <v>RR</v>
      </c>
      <c r="E1071" s="7" t="s">
        <v>1171</v>
      </c>
      <c r="F1071" s="8" t="s">
        <v>1172</v>
      </c>
      <c r="G1071" s="8" t="s">
        <v>23</v>
      </c>
      <c r="H1071" s="8" t="s">
        <v>47</v>
      </c>
      <c r="I1071" s="8" t="s">
        <v>1172</v>
      </c>
      <c r="J1071" s="8" t="s">
        <v>1180</v>
      </c>
      <c r="K1071" s="8" t="s">
        <v>48</v>
      </c>
      <c r="L1071" s="8" t="s">
        <v>1184</v>
      </c>
      <c r="M1071" s="9" t="str">
        <f t="shared" si="100"/>
        <v>DRIV-FIDV</v>
      </c>
      <c r="N1071" s="1" t="str">
        <f t="shared" si="101"/>
        <v>MRKDRIV-FIDVRHR</v>
      </c>
    </row>
    <row r="1072" spans="1:14" x14ac:dyDescent="0.25">
      <c r="A1072" s="1" t="str">
        <f t="shared" si="98"/>
        <v>MRK106300</v>
      </c>
      <c r="B1072" s="1" t="str">
        <f t="shared" si="99"/>
        <v>MRK106300</v>
      </c>
      <c r="C1072" s="1" t="str">
        <f t="shared" si="96"/>
        <v>1063</v>
      </c>
      <c r="D1072" s="1" t="str">
        <f t="shared" si="97"/>
        <v>00</v>
      </c>
      <c r="E1072" t="s">
        <v>1171</v>
      </c>
      <c r="F1072" s="8" t="s">
        <v>1172</v>
      </c>
      <c r="G1072" t="s">
        <v>633</v>
      </c>
      <c r="H1072" t="s">
        <v>51</v>
      </c>
      <c r="I1072" s="8" t="s">
        <v>1172</v>
      </c>
      <c r="J1072" t="s">
        <v>211</v>
      </c>
      <c r="L1072" t="s">
        <v>1185</v>
      </c>
      <c r="M1072" s="9" t="e">
        <f t="shared" si="100"/>
        <v>#N/A</v>
      </c>
      <c r="N1072" s="1" t="e">
        <f t="shared" si="101"/>
        <v>#N/A</v>
      </c>
    </row>
    <row r="1073" spans="1:14" x14ac:dyDescent="0.25">
      <c r="A1073" s="1" t="str">
        <f t="shared" si="98"/>
        <v>MRK125600</v>
      </c>
      <c r="B1073" s="1" t="str">
        <f t="shared" si="99"/>
        <v>MRK125600</v>
      </c>
      <c r="C1073" s="1" t="str">
        <f t="shared" si="96"/>
        <v>1256</v>
      </c>
      <c r="D1073" s="1" t="str">
        <f t="shared" si="97"/>
        <v>00</v>
      </c>
      <c r="E1073" t="s">
        <v>1171</v>
      </c>
      <c r="F1073" s="8" t="s">
        <v>1172</v>
      </c>
      <c r="G1073" t="s">
        <v>679</v>
      </c>
      <c r="H1073" t="s">
        <v>51</v>
      </c>
      <c r="I1073" s="8" t="s">
        <v>1172</v>
      </c>
      <c r="J1073" t="s">
        <v>211</v>
      </c>
      <c r="L1073" t="s">
        <v>1186</v>
      </c>
      <c r="M1073" s="9" t="e">
        <f t="shared" si="100"/>
        <v>#N/A</v>
      </c>
      <c r="N1073" s="1" t="e">
        <f t="shared" si="101"/>
        <v>#N/A</v>
      </c>
    </row>
    <row r="1074" spans="1:14" x14ac:dyDescent="0.25">
      <c r="A1074" s="1" t="str">
        <f t="shared" si="98"/>
        <v>MRK135900</v>
      </c>
      <c r="B1074" s="1" t="str">
        <f t="shared" si="99"/>
        <v>MRK135900</v>
      </c>
      <c r="C1074" s="1" t="str">
        <f t="shared" si="96"/>
        <v>1359</v>
      </c>
      <c r="D1074" s="1" t="str">
        <f t="shared" si="97"/>
        <v>00</v>
      </c>
      <c r="E1074" t="s">
        <v>1171</v>
      </c>
      <c r="F1074" s="8" t="s">
        <v>1172</v>
      </c>
      <c r="G1074" t="s">
        <v>397</v>
      </c>
      <c r="H1074" t="s">
        <v>51</v>
      </c>
      <c r="I1074" s="8" t="s">
        <v>1172</v>
      </c>
      <c r="J1074" t="s">
        <v>211</v>
      </c>
      <c r="L1074" t="s">
        <v>1187</v>
      </c>
      <c r="M1074" s="9" t="e">
        <f t="shared" si="100"/>
        <v>#N/A</v>
      </c>
      <c r="N1074" s="1" t="e">
        <f t="shared" si="101"/>
        <v>#N/A</v>
      </c>
    </row>
    <row r="1075" spans="1:14" x14ac:dyDescent="0.25">
      <c r="A1075" s="1" t="str">
        <f t="shared" si="98"/>
        <v>MRK136500</v>
      </c>
      <c r="B1075" s="1" t="str">
        <f t="shared" si="99"/>
        <v>MRK136500</v>
      </c>
      <c r="C1075" s="1" t="str">
        <f t="shared" si="96"/>
        <v>1365</v>
      </c>
      <c r="D1075" s="1" t="str">
        <f t="shared" si="97"/>
        <v>00</v>
      </c>
      <c r="E1075" t="s">
        <v>1171</v>
      </c>
      <c r="F1075" s="8" t="s">
        <v>1172</v>
      </c>
      <c r="G1075" t="s">
        <v>399</v>
      </c>
      <c r="H1075" t="s">
        <v>51</v>
      </c>
      <c r="I1075" s="8" t="s">
        <v>1172</v>
      </c>
      <c r="J1075" t="s">
        <v>211</v>
      </c>
      <c r="L1075" t="s">
        <v>1188</v>
      </c>
      <c r="M1075" s="9" t="e">
        <f t="shared" si="100"/>
        <v>#N/A</v>
      </c>
      <c r="N1075" s="1" t="e">
        <f t="shared" si="101"/>
        <v>#N/A</v>
      </c>
    </row>
    <row r="1076" spans="1:14" x14ac:dyDescent="0.25">
      <c r="A1076" s="1" t="str">
        <f t="shared" si="98"/>
        <v>MRK1365FR</v>
      </c>
      <c r="B1076" s="1" t="str">
        <f t="shared" si="99"/>
        <v>MRK1365FR</v>
      </c>
      <c r="C1076" s="1" t="str">
        <f t="shared" si="96"/>
        <v>1365</v>
      </c>
      <c r="D1076" s="1" t="str">
        <f t="shared" si="97"/>
        <v>FR</v>
      </c>
      <c r="E1076" t="s">
        <v>1171</v>
      </c>
      <c r="F1076" s="8" t="s">
        <v>1172</v>
      </c>
      <c r="G1076" t="s">
        <v>399</v>
      </c>
      <c r="H1076" t="s">
        <v>88</v>
      </c>
      <c r="I1076" s="8" t="s">
        <v>1172</v>
      </c>
      <c r="J1076" t="s">
        <v>211</v>
      </c>
      <c r="L1076" t="s">
        <v>1189</v>
      </c>
      <c r="M1076" s="9" t="e">
        <f t="shared" si="100"/>
        <v>#N/A</v>
      </c>
      <c r="N1076" s="1" t="e">
        <f t="shared" si="101"/>
        <v>#N/A</v>
      </c>
    </row>
    <row r="1077" spans="1:14" x14ac:dyDescent="0.25">
      <c r="A1077" s="1" t="str">
        <f t="shared" si="98"/>
        <v>MRK1365RR</v>
      </c>
      <c r="B1077" s="1" t="str">
        <f t="shared" si="99"/>
        <v>MRK1365RR</v>
      </c>
      <c r="C1077" s="1" t="str">
        <f t="shared" si="96"/>
        <v>1365</v>
      </c>
      <c r="D1077" s="1" t="str">
        <f t="shared" si="97"/>
        <v>RR</v>
      </c>
      <c r="E1077" t="s">
        <v>1171</v>
      </c>
      <c r="F1077" s="8" t="s">
        <v>1172</v>
      </c>
      <c r="G1077" t="s">
        <v>399</v>
      </c>
      <c r="H1077" t="s">
        <v>47</v>
      </c>
      <c r="I1077" s="8" t="s">
        <v>1172</v>
      </c>
      <c r="J1077" t="s">
        <v>211</v>
      </c>
      <c r="L1077" t="s">
        <v>1190</v>
      </c>
      <c r="M1077" s="9" t="e">
        <f t="shared" si="100"/>
        <v>#N/A</v>
      </c>
      <c r="N1077" s="1" t="e">
        <f t="shared" si="101"/>
        <v>#N/A</v>
      </c>
    </row>
    <row r="1078" spans="1:14" x14ac:dyDescent="0.25">
      <c r="A1078" s="1" t="str">
        <f t="shared" si="98"/>
        <v>MRK137400</v>
      </c>
      <c r="B1078" s="1" t="str">
        <f t="shared" si="99"/>
        <v>MRK137400</v>
      </c>
      <c r="C1078" s="1" t="str">
        <f t="shared" si="96"/>
        <v>1374</v>
      </c>
      <c r="D1078" s="1" t="str">
        <f t="shared" si="97"/>
        <v>00</v>
      </c>
      <c r="E1078" t="s">
        <v>1171</v>
      </c>
      <c r="F1078" s="8" t="s">
        <v>1172</v>
      </c>
      <c r="G1078" t="s">
        <v>401</v>
      </c>
      <c r="H1078" t="s">
        <v>51</v>
      </c>
      <c r="I1078" s="8" t="s">
        <v>1172</v>
      </c>
      <c r="J1078" t="s">
        <v>211</v>
      </c>
      <c r="L1078" t="s">
        <v>1191</v>
      </c>
      <c r="M1078" s="9" t="e">
        <f t="shared" si="100"/>
        <v>#N/A</v>
      </c>
      <c r="N1078" s="1" t="e">
        <f t="shared" si="101"/>
        <v>#N/A</v>
      </c>
    </row>
    <row r="1079" spans="1:14" x14ac:dyDescent="0.25">
      <c r="A1079" s="1" t="str">
        <f t="shared" si="98"/>
        <v>MRK137500</v>
      </c>
      <c r="B1079" s="1" t="str">
        <f t="shared" si="99"/>
        <v>MRK137500</v>
      </c>
      <c r="C1079" s="1" t="str">
        <f t="shared" si="96"/>
        <v>1375</v>
      </c>
      <c r="D1079" s="1" t="str">
        <f t="shared" si="97"/>
        <v>00</v>
      </c>
      <c r="E1079" t="s">
        <v>1171</v>
      </c>
      <c r="F1079" s="8" t="s">
        <v>1172</v>
      </c>
      <c r="G1079" t="s">
        <v>403</v>
      </c>
      <c r="H1079" t="s">
        <v>51</v>
      </c>
      <c r="I1079" s="8" t="s">
        <v>1172</v>
      </c>
      <c r="J1079" t="s">
        <v>211</v>
      </c>
      <c r="L1079" t="s">
        <v>1192</v>
      </c>
      <c r="M1079" s="9" t="e">
        <f t="shared" si="100"/>
        <v>#N/A</v>
      </c>
      <c r="N1079" s="1" t="e">
        <f t="shared" si="101"/>
        <v>#N/A</v>
      </c>
    </row>
    <row r="1080" spans="1:14" x14ac:dyDescent="0.25">
      <c r="A1080" s="1" t="str">
        <f t="shared" si="98"/>
        <v>MRK138600</v>
      </c>
      <c r="B1080" s="1" t="str">
        <f t="shared" si="99"/>
        <v>MRK138600</v>
      </c>
      <c r="C1080" s="1" t="str">
        <f t="shared" si="96"/>
        <v>1386</v>
      </c>
      <c r="D1080" s="1" t="str">
        <f t="shared" si="97"/>
        <v>00</v>
      </c>
      <c r="E1080" t="s">
        <v>1171</v>
      </c>
      <c r="F1080" s="8" t="s">
        <v>1172</v>
      </c>
      <c r="G1080" t="s">
        <v>215</v>
      </c>
      <c r="H1080" t="s">
        <v>51</v>
      </c>
      <c r="I1080" s="8" t="s">
        <v>1172</v>
      </c>
      <c r="J1080" t="s">
        <v>211</v>
      </c>
      <c r="L1080" t="s">
        <v>683</v>
      </c>
      <c r="M1080" s="9" t="e">
        <f t="shared" si="100"/>
        <v>#N/A</v>
      </c>
      <c r="N1080" s="1" t="e">
        <f t="shared" si="101"/>
        <v>#N/A</v>
      </c>
    </row>
    <row r="1081" spans="1:14" x14ac:dyDescent="0.25">
      <c r="A1081" s="1" t="str">
        <f t="shared" si="98"/>
        <v>MRK138700</v>
      </c>
      <c r="B1081" s="1" t="str">
        <f t="shared" si="99"/>
        <v>MRK138700</v>
      </c>
      <c r="C1081" s="1" t="str">
        <f t="shared" si="96"/>
        <v>1387</v>
      </c>
      <c r="D1081" s="1" t="str">
        <f t="shared" si="97"/>
        <v>00</v>
      </c>
      <c r="E1081" t="s">
        <v>1171</v>
      </c>
      <c r="F1081" s="8" t="s">
        <v>1172</v>
      </c>
      <c r="G1081" t="s">
        <v>264</v>
      </c>
      <c r="H1081" t="s">
        <v>51</v>
      </c>
      <c r="I1081" s="8" t="s">
        <v>1172</v>
      </c>
      <c r="J1081" t="s">
        <v>211</v>
      </c>
      <c r="L1081" t="s">
        <v>684</v>
      </c>
      <c r="M1081" s="9" t="e">
        <f t="shared" si="100"/>
        <v>#N/A</v>
      </c>
      <c r="N1081" s="1" t="e">
        <f t="shared" si="101"/>
        <v>#N/A</v>
      </c>
    </row>
    <row r="1082" spans="1:14" x14ac:dyDescent="0.25">
      <c r="A1082" s="1" t="str">
        <f t="shared" si="98"/>
        <v>MRK306600</v>
      </c>
      <c r="B1082" s="1" t="str">
        <f t="shared" si="99"/>
        <v>MRK306600</v>
      </c>
      <c r="C1082" s="1" t="str">
        <f t="shared" si="96"/>
        <v>3066</v>
      </c>
      <c r="D1082" s="1" t="str">
        <f t="shared" si="97"/>
        <v>00</v>
      </c>
      <c r="E1082" t="s">
        <v>1171</v>
      </c>
      <c r="F1082" s="8" t="s">
        <v>1172</v>
      </c>
      <c r="G1082" t="s">
        <v>405</v>
      </c>
      <c r="H1082" t="s">
        <v>51</v>
      </c>
      <c r="I1082" s="8" t="s">
        <v>1172</v>
      </c>
      <c r="J1082" t="s">
        <v>211</v>
      </c>
      <c r="L1082" t="s">
        <v>949</v>
      </c>
      <c r="M1082" s="9" t="e">
        <f t="shared" si="100"/>
        <v>#N/A</v>
      </c>
      <c r="N1082" s="1" t="e">
        <f t="shared" si="101"/>
        <v>#N/A</v>
      </c>
    </row>
    <row r="1083" spans="1:14" x14ac:dyDescent="0.25">
      <c r="A1083" s="1" t="str">
        <f t="shared" si="98"/>
        <v>MRK3108FR</v>
      </c>
      <c r="B1083" s="1" t="str">
        <f t="shared" si="99"/>
        <v>MRK3108FR</v>
      </c>
      <c r="C1083" s="1" t="str">
        <f t="shared" si="96"/>
        <v>3108</v>
      </c>
      <c r="D1083" s="1" t="str">
        <f t="shared" si="97"/>
        <v>FR</v>
      </c>
      <c r="E1083" t="s">
        <v>1171</v>
      </c>
      <c r="F1083" s="8" t="s">
        <v>1172</v>
      </c>
      <c r="G1083" t="s">
        <v>111</v>
      </c>
      <c r="H1083" t="s">
        <v>88</v>
      </c>
      <c r="I1083" s="8" t="s">
        <v>1172</v>
      </c>
      <c r="J1083" t="s">
        <v>211</v>
      </c>
      <c r="L1083" t="s">
        <v>1193</v>
      </c>
      <c r="M1083" s="9" t="e">
        <f t="shared" si="100"/>
        <v>#N/A</v>
      </c>
      <c r="N1083" s="1" t="e">
        <f t="shared" si="101"/>
        <v>#N/A</v>
      </c>
    </row>
    <row r="1084" spans="1:14" x14ac:dyDescent="0.25">
      <c r="A1084" s="1" t="str">
        <f t="shared" si="98"/>
        <v>MRK3108RE</v>
      </c>
      <c r="B1084" s="1" t="str">
        <f t="shared" si="99"/>
        <v>MRK3108RE</v>
      </c>
      <c r="C1084" s="1" t="str">
        <f t="shared" si="96"/>
        <v>3108</v>
      </c>
      <c r="D1084" s="1" t="str">
        <f t="shared" si="97"/>
        <v>RE</v>
      </c>
      <c r="E1084" t="s">
        <v>1171</v>
      </c>
      <c r="F1084" s="8" t="s">
        <v>1172</v>
      </c>
      <c r="G1084" t="s">
        <v>111</v>
      </c>
      <c r="H1084" t="s">
        <v>92</v>
      </c>
      <c r="I1084" s="8" t="s">
        <v>1172</v>
      </c>
      <c r="J1084" t="s">
        <v>211</v>
      </c>
      <c r="L1084" t="s">
        <v>1194</v>
      </c>
      <c r="M1084" s="9" t="e">
        <f t="shared" si="100"/>
        <v>#N/A</v>
      </c>
      <c r="N1084" s="1" t="e">
        <f t="shared" si="101"/>
        <v>#N/A</v>
      </c>
    </row>
    <row r="1085" spans="1:14" x14ac:dyDescent="0.25">
      <c r="A1085" s="1" t="str">
        <f t="shared" si="98"/>
        <v>MRK3253FR</v>
      </c>
      <c r="B1085" s="1" t="str">
        <f t="shared" si="99"/>
        <v>MRK3253FR</v>
      </c>
      <c r="C1085" s="1" t="str">
        <f t="shared" si="96"/>
        <v>3253</v>
      </c>
      <c r="D1085" s="1" t="str">
        <f t="shared" si="97"/>
        <v>FR</v>
      </c>
      <c r="E1085" t="s">
        <v>1171</v>
      </c>
      <c r="F1085" s="8" t="s">
        <v>1172</v>
      </c>
      <c r="G1085" t="s">
        <v>439</v>
      </c>
      <c r="H1085" t="s">
        <v>88</v>
      </c>
      <c r="I1085" s="8" t="s">
        <v>1172</v>
      </c>
      <c r="J1085" t="s">
        <v>211</v>
      </c>
      <c r="L1085" t="s">
        <v>1195</v>
      </c>
      <c r="M1085" s="9" t="e">
        <f t="shared" si="100"/>
        <v>#N/A</v>
      </c>
      <c r="N1085" s="1" t="e">
        <f t="shared" si="101"/>
        <v>#N/A</v>
      </c>
    </row>
    <row r="1086" spans="1:14" x14ac:dyDescent="0.25">
      <c r="A1086" s="1" t="str">
        <f t="shared" si="98"/>
        <v>MRK3253RE</v>
      </c>
      <c r="B1086" s="1" t="str">
        <f t="shared" si="99"/>
        <v>MRK3253RE</v>
      </c>
      <c r="C1086" s="1" t="str">
        <f t="shared" si="96"/>
        <v>3253</v>
      </c>
      <c r="D1086" s="1" t="str">
        <f t="shared" si="97"/>
        <v>RE</v>
      </c>
      <c r="E1086" t="s">
        <v>1171</v>
      </c>
      <c r="F1086" s="8" t="s">
        <v>1172</v>
      </c>
      <c r="G1086" t="s">
        <v>439</v>
      </c>
      <c r="H1086" t="s">
        <v>92</v>
      </c>
      <c r="I1086" s="8" t="s">
        <v>1172</v>
      </c>
      <c r="J1086" t="s">
        <v>211</v>
      </c>
      <c r="L1086" t="s">
        <v>1196</v>
      </c>
      <c r="M1086" s="9" t="e">
        <f t="shared" si="100"/>
        <v>#N/A</v>
      </c>
      <c r="N1086" s="1" t="e">
        <f t="shared" si="101"/>
        <v>#N/A</v>
      </c>
    </row>
    <row r="1087" spans="1:14" x14ac:dyDescent="0.25">
      <c r="A1087" s="1" t="str">
        <f t="shared" si="98"/>
        <v>MRK3253CE</v>
      </c>
      <c r="B1087" s="1" t="str">
        <f t="shared" si="99"/>
        <v>MRK3253CE</v>
      </c>
      <c r="C1087" s="1" t="str">
        <f t="shared" si="96"/>
        <v>3253</v>
      </c>
      <c r="D1087" s="1" t="str">
        <f t="shared" si="97"/>
        <v>CE</v>
      </c>
      <c r="E1087" t="s">
        <v>1171</v>
      </c>
      <c r="F1087" s="8" t="s">
        <v>1172</v>
      </c>
      <c r="G1087" t="s">
        <v>439</v>
      </c>
      <c r="H1087" t="s">
        <v>756</v>
      </c>
      <c r="I1087" s="8" t="s">
        <v>1172</v>
      </c>
      <c r="J1087" t="s">
        <v>211</v>
      </c>
      <c r="L1087" t="s">
        <v>1197</v>
      </c>
      <c r="M1087" s="9" t="e">
        <f t="shared" si="100"/>
        <v>#N/A</v>
      </c>
      <c r="N1087" s="1" t="e">
        <f t="shared" si="101"/>
        <v>#N/A</v>
      </c>
    </row>
    <row r="1088" spans="1:14" x14ac:dyDescent="0.25">
      <c r="A1088" s="1" t="str">
        <f t="shared" si="98"/>
        <v>MRK3259LF</v>
      </c>
      <c r="B1088" s="1" t="str">
        <f t="shared" si="99"/>
        <v>MRK3259LF</v>
      </c>
      <c r="C1088" s="1" t="str">
        <f t="shared" si="96"/>
        <v>3259</v>
      </c>
      <c r="D1088" s="1" t="str">
        <f t="shared" si="97"/>
        <v>LF</v>
      </c>
      <c r="E1088" t="s">
        <v>1171</v>
      </c>
      <c r="F1088" s="8" t="s">
        <v>1172</v>
      </c>
      <c r="G1088" t="s">
        <v>441</v>
      </c>
      <c r="H1088" t="s">
        <v>37</v>
      </c>
      <c r="I1088" s="8" t="s">
        <v>1172</v>
      </c>
      <c r="J1088" t="s">
        <v>211</v>
      </c>
      <c r="L1088" t="s">
        <v>1198</v>
      </c>
      <c r="M1088" s="9" t="e">
        <f t="shared" si="100"/>
        <v>#N/A</v>
      </c>
      <c r="N1088" s="1" t="e">
        <f t="shared" si="101"/>
        <v>#N/A</v>
      </c>
    </row>
    <row r="1089" spans="1:14" x14ac:dyDescent="0.25">
      <c r="A1089" s="1" t="str">
        <f t="shared" si="98"/>
        <v>MRK3259LR</v>
      </c>
      <c r="B1089" s="1" t="str">
        <f t="shared" si="99"/>
        <v>MRK3259LR</v>
      </c>
      <c r="C1089" s="1" t="str">
        <f t="shared" si="96"/>
        <v>3259</v>
      </c>
      <c r="D1089" s="1" t="str">
        <f t="shared" si="97"/>
        <v>LR</v>
      </c>
      <c r="E1089" t="s">
        <v>1171</v>
      </c>
      <c r="F1089" s="8" t="s">
        <v>1172</v>
      </c>
      <c r="G1089" t="s">
        <v>441</v>
      </c>
      <c r="H1089" t="s">
        <v>41</v>
      </c>
      <c r="I1089" s="8" t="s">
        <v>1172</v>
      </c>
      <c r="J1089" t="s">
        <v>211</v>
      </c>
      <c r="L1089" t="s">
        <v>1199</v>
      </c>
      <c r="M1089" s="9" t="e">
        <f t="shared" si="100"/>
        <v>#N/A</v>
      </c>
      <c r="N1089" s="1" t="e">
        <f t="shared" si="101"/>
        <v>#N/A</v>
      </c>
    </row>
    <row r="1090" spans="1:14" x14ac:dyDescent="0.25">
      <c r="A1090" s="1" t="str">
        <f t="shared" si="98"/>
        <v>MRK3259RF</v>
      </c>
      <c r="B1090" s="1" t="str">
        <f t="shared" si="99"/>
        <v>MRK3259RF</v>
      </c>
      <c r="C1090" s="1" t="str">
        <f t="shared" ref="C1090:C1153" si="102">LEFT(G1090,4)</f>
        <v>3259</v>
      </c>
      <c r="D1090" s="1" t="str">
        <f t="shared" ref="D1090:D1153" si="103">LEFT(H1090,2)</f>
        <v>RF</v>
      </c>
      <c r="E1090" t="s">
        <v>1171</v>
      </c>
      <c r="F1090" s="8" t="s">
        <v>1172</v>
      </c>
      <c r="G1090" t="s">
        <v>441</v>
      </c>
      <c r="H1090" t="s">
        <v>44</v>
      </c>
      <c r="I1090" s="8" t="s">
        <v>1172</v>
      </c>
      <c r="J1090" t="s">
        <v>211</v>
      </c>
      <c r="L1090" t="s">
        <v>1200</v>
      </c>
      <c r="M1090" s="9" t="e">
        <f t="shared" si="100"/>
        <v>#N/A</v>
      </c>
      <c r="N1090" s="1" t="e">
        <f t="shared" si="101"/>
        <v>#N/A</v>
      </c>
    </row>
    <row r="1091" spans="1:14" x14ac:dyDescent="0.25">
      <c r="A1091" s="1" t="str">
        <f t="shared" ref="A1091:A1154" si="104">F1091&amp;C1091&amp;D1091</f>
        <v>MRK3259RR</v>
      </c>
      <c r="B1091" s="1" t="str">
        <f t="shared" ref="B1091:B1154" si="105">F1091&amp;C1091&amp;D1091</f>
        <v>MRK3259RR</v>
      </c>
      <c r="C1091" s="1" t="str">
        <f t="shared" si="102"/>
        <v>3259</v>
      </c>
      <c r="D1091" s="1" t="str">
        <f t="shared" si="103"/>
        <v>RR</v>
      </c>
      <c r="E1091" t="s">
        <v>1171</v>
      </c>
      <c r="F1091" s="8" t="s">
        <v>1172</v>
      </c>
      <c r="G1091" t="s">
        <v>441</v>
      </c>
      <c r="H1091" t="s">
        <v>47</v>
      </c>
      <c r="I1091" s="8" t="s">
        <v>1172</v>
      </c>
      <c r="J1091" t="s">
        <v>211</v>
      </c>
      <c r="L1091" t="s">
        <v>1201</v>
      </c>
      <c r="M1091" s="9" t="e">
        <f t="shared" ref="M1091:M1154" si="106">_xlfn.TEXTAFTER(J1091,"-")</f>
        <v>#N/A</v>
      </c>
      <c r="N1091" s="1" t="e">
        <f t="shared" ref="N1091:N1154" si="107">I1091&amp;M1091&amp;K1091</f>
        <v>#N/A</v>
      </c>
    </row>
    <row r="1092" spans="1:14" x14ac:dyDescent="0.25">
      <c r="A1092" s="1" t="str">
        <f t="shared" si="104"/>
        <v>MRK4251LF</v>
      </c>
      <c r="B1092" s="1" t="str">
        <f t="shared" si="105"/>
        <v>MRK4251LF</v>
      </c>
      <c r="C1092" s="1" t="str">
        <f t="shared" si="102"/>
        <v>4251</v>
      </c>
      <c r="D1092" s="1" t="str">
        <f t="shared" si="103"/>
        <v>LF</v>
      </c>
      <c r="E1092" t="s">
        <v>1171</v>
      </c>
      <c r="F1092" s="8" t="s">
        <v>1172</v>
      </c>
      <c r="G1092" t="s">
        <v>954</v>
      </c>
      <c r="H1092" t="s">
        <v>37</v>
      </c>
      <c r="I1092" s="8" t="s">
        <v>1172</v>
      </c>
      <c r="J1092" t="s">
        <v>211</v>
      </c>
      <c r="L1092" t="s">
        <v>1202</v>
      </c>
      <c r="M1092" s="9" t="e">
        <f t="shared" si="106"/>
        <v>#N/A</v>
      </c>
      <c r="N1092" s="1" t="e">
        <f t="shared" si="107"/>
        <v>#N/A</v>
      </c>
    </row>
    <row r="1093" spans="1:14" x14ac:dyDescent="0.25">
      <c r="A1093" s="1" t="str">
        <f t="shared" si="104"/>
        <v>MRK4251LR</v>
      </c>
      <c r="B1093" s="1" t="str">
        <f t="shared" si="105"/>
        <v>MRK4251LR</v>
      </c>
      <c r="C1093" s="1" t="str">
        <f t="shared" si="102"/>
        <v>4251</v>
      </c>
      <c r="D1093" s="1" t="str">
        <f t="shared" si="103"/>
        <v>LR</v>
      </c>
      <c r="E1093" t="s">
        <v>1171</v>
      </c>
      <c r="F1093" s="8" t="s">
        <v>1172</v>
      </c>
      <c r="G1093" t="s">
        <v>954</v>
      </c>
      <c r="H1093" t="s">
        <v>41</v>
      </c>
      <c r="I1093" s="8" t="s">
        <v>1172</v>
      </c>
      <c r="J1093" t="s">
        <v>211</v>
      </c>
      <c r="L1093" t="s">
        <v>1203</v>
      </c>
      <c r="M1093" s="9" t="e">
        <f t="shared" si="106"/>
        <v>#N/A</v>
      </c>
      <c r="N1093" s="1" t="e">
        <f t="shared" si="107"/>
        <v>#N/A</v>
      </c>
    </row>
    <row r="1094" spans="1:14" x14ac:dyDescent="0.25">
      <c r="A1094" s="1" t="str">
        <f t="shared" si="104"/>
        <v>MRK4251RF</v>
      </c>
      <c r="B1094" s="1" t="str">
        <f t="shared" si="105"/>
        <v>MRK4251RF</v>
      </c>
      <c r="C1094" s="1" t="str">
        <f t="shared" si="102"/>
        <v>4251</v>
      </c>
      <c r="D1094" s="1" t="str">
        <f t="shared" si="103"/>
        <v>RF</v>
      </c>
      <c r="E1094" t="s">
        <v>1171</v>
      </c>
      <c r="F1094" s="8" t="s">
        <v>1172</v>
      </c>
      <c r="G1094" t="s">
        <v>954</v>
      </c>
      <c r="H1094" t="s">
        <v>44</v>
      </c>
      <c r="I1094" s="8" t="s">
        <v>1172</v>
      </c>
      <c r="J1094" t="s">
        <v>211</v>
      </c>
      <c r="L1094" t="s">
        <v>1204</v>
      </c>
      <c r="M1094" s="9" t="e">
        <f t="shared" si="106"/>
        <v>#N/A</v>
      </c>
      <c r="N1094" s="1" t="e">
        <f t="shared" si="107"/>
        <v>#N/A</v>
      </c>
    </row>
    <row r="1095" spans="1:14" x14ac:dyDescent="0.25">
      <c r="A1095" s="1" t="str">
        <f t="shared" si="104"/>
        <v>MRK4251RR</v>
      </c>
      <c r="B1095" s="1" t="str">
        <f t="shared" si="105"/>
        <v>MRK4251RR</v>
      </c>
      <c r="C1095" s="1" t="str">
        <f t="shared" si="102"/>
        <v>4251</v>
      </c>
      <c r="D1095" s="1" t="str">
        <f t="shared" si="103"/>
        <v>RR</v>
      </c>
      <c r="E1095" t="s">
        <v>1171</v>
      </c>
      <c r="F1095" s="8" t="s">
        <v>1172</v>
      </c>
      <c r="G1095" t="s">
        <v>954</v>
      </c>
      <c r="H1095" t="s">
        <v>47</v>
      </c>
      <c r="I1095" s="8" t="s">
        <v>1172</v>
      </c>
      <c r="J1095" t="s">
        <v>211</v>
      </c>
      <c r="L1095" t="s">
        <v>1205</v>
      </c>
      <c r="M1095" s="9" t="e">
        <f t="shared" si="106"/>
        <v>#N/A</v>
      </c>
      <c r="N1095" s="1" t="e">
        <f t="shared" si="107"/>
        <v>#N/A</v>
      </c>
    </row>
    <row r="1096" spans="1:14" x14ac:dyDescent="0.25">
      <c r="A1096" s="1" t="str">
        <f t="shared" si="104"/>
        <v>MRK4303LT</v>
      </c>
      <c r="B1096" s="1" t="str">
        <f t="shared" si="105"/>
        <v>MRK4303LT</v>
      </c>
      <c r="C1096" s="1" t="str">
        <f t="shared" si="102"/>
        <v>4303</v>
      </c>
      <c r="D1096" s="1" t="str">
        <f t="shared" si="103"/>
        <v>LT</v>
      </c>
      <c r="E1096" t="s">
        <v>1171</v>
      </c>
      <c r="F1096" s="8" t="s">
        <v>1172</v>
      </c>
      <c r="G1096" t="s">
        <v>413</v>
      </c>
      <c r="H1096" t="s">
        <v>15</v>
      </c>
      <c r="I1096" s="8" t="s">
        <v>1172</v>
      </c>
      <c r="J1096" t="s">
        <v>211</v>
      </c>
      <c r="L1096" t="s">
        <v>1206</v>
      </c>
      <c r="M1096" s="9" t="e">
        <f t="shared" si="106"/>
        <v>#N/A</v>
      </c>
      <c r="N1096" s="1" t="e">
        <f t="shared" si="107"/>
        <v>#N/A</v>
      </c>
    </row>
    <row r="1097" spans="1:14" x14ac:dyDescent="0.25">
      <c r="A1097" s="1" t="str">
        <f t="shared" si="104"/>
        <v>MRK4303RI</v>
      </c>
      <c r="B1097" s="1" t="str">
        <f t="shared" si="105"/>
        <v>MRK4303RI</v>
      </c>
      <c r="C1097" s="1" t="str">
        <f t="shared" si="102"/>
        <v>4303</v>
      </c>
      <c r="D1097" s="1" t="str">
        <f t="shared" si="103"/>
        <v>RI</v>
      </c>
      <c r="E1097" t="s">
        <v>1171</v>
      </c>
      <c r="F1097" s="8" t="s">
        <v>1172</v>
      </c>
      <c r="G1097" t="s">
        <v>413</v>
      </c>
      <c r="H1097" t="s">
        <v>19</v>
      </c>
      <c r="I1097" s="8" t="s">
        <v>1172</v>
      </c>
      <c r="J1097" t="s">
        <v>211</v>
      </c>
      <c r="L1097" t="s">
        <v>1207</v>
      </c>
      <c r="M1097" s="9" t="e">
        <f t="shared" si="106"/>
        <v>#N/A</v>
      </c>
      <c r="N1097" s="1" t="e">
        <f t="shared" si="107"/>
        <v>#N/A</v>
      </c>
    </row>
    <row r="1098" spans="1:14" x14ac:dyDescent="0.25">
      <c r="A1098" s="1" t="str">
        <f t="shared" si="104"/>
        <v>MRK430600</v>
      </c>
      <c r="B1098" s="1" t="str">
        <f t="shared" si="105"/>
        <v>MRK430600</v>
      </c>
      <c r="C1098" s="1" t="str">
        <f t="shared" si="102"/>
        <v>4306</v>
      </c>
      <c r="D1098" s="1" t="str">
        <f t="shared" si="103"/>
        <v>00</v>
      </c>
      <c r="E1098" t="s">
        <v>1171</v>
      </c>
      <c r="F1098" s="8" t="s">
        <v>1172</v>
      </c>
      <c r="G1098" t="s">
        <v>416</v>
      </c>
      <c r="H1098" t="s">
        <v>51</v>
      </c>
      <c r="I1098" s="8" t="s">
        <v>1172</v>
      </c>
      <c r="J1098" t="s">
        <v>211</v>
      </c>
      <c r="L1098" t="s">
        <v>1208</v>
      </c>
      <c r="M1098" s="9" t="e">
        <f t="shared" si="106"/>
        <v>#N/A</v>
      </c>
      <c r="N1098" s="1" t="e">
        <f t="shared" si="107"/>
        <v>#N/A</v>
      </c>
    </row>
    <row r="1099" spans="1:14" x14ac:dyDescent="0.25">
      <c r="A1099" s="1" t="str">
        <f t="shared" si="104"/>
        <v>MRK5070LT</v>
      </c>
      <c r="B1099" s="1" t="str">
        <f t="shared" si="105"/>
        <v>MRK5070LT</v>
      </c>
      <c r="C1099" s="1" t="str">
        <f t="shared" si="102"/>
        <v>5070</v>
      </c>
      <c r="D1099" s="1" t="str">
        <f t="shared" si="103"/>
        <v>LT</v>
      </c>
      <c r="E1099" t="s">
        <v>1171</v>
      </c>
      <c r="F1099" s="8" t="s">
        <v>1172</v>
      </c>
      <c r="G1099" t="s">
        <v>136</v>
      </c>
      <c r="H1099" t="s">
        <v>15</v>
      </c>
      <c r="I1099" s="8" t="s">
        <v>1172</v>
      </c>
      <c r="J1099" t="s">
        <v>211</v>
      </c>
      <c r="L1099" t="s">
        <v>913</v>
      </c>
      <c r="M1099" s="9" t="e">
        <f t="shared" si="106"/>
        <v>#N/A</v>
      </c>
      <c r="N1099" s="1" t="e">
        <f t="shared" si="107"/>
        <v>#N/A</v>
      </c>
    </row>
    <row r="1100" spans="1:14" x14ac:dyDescent="0.25">
      <c r="A1100" s="1" t="str">
        <f t="shared" si="104"/>
        <v>MRK5070RI</v>
      </c>
      <c r="B1100" s="1" t="str">
        <f t="shared" si="105"/>
        <v>MRK5070RI</v>
      </c>
      <c r="C1100" s="1" t="str">
        <f t="shared" si="102"/>
        <v>5070</v>
      </c>
      <c r="D1100" s="1" t="str">
        <f t="shared" si="103"/>
        <v>RI</v>
      </c>
      <c r="E1100" t="s">
        <v>1171</v>
      </c>
      <c r="F1100" s="8" t="s">
        <v>1172</v>
      </c>
      <c r="G1100" t="s">
        <v>136</v>
      </c>
      <c r="H1100" t="s">
        <v>19</v>
      </c>
      <c r="I1100" s="8" t="s">
        <v>1172</v>
      </c>
      <c r="J1100" t="s">
        <v>211</v>
      </c>
      <c r="L1100" t="s">
        <v>1209</v>
      </c>
      <c r="M1100" s="9" t="e">
        <f t="shared" si="106"/>
        <v>#N/A</v>
      </c>
      <c r="N1100" s="1" t="e">
        <f t="shared" si="107"/>
        <v>#N/A</v>
      </c>
    </row>
    <row r="1101" spans="1:14" x14ac:dyDescent="0.25">
      <c r="A1101" s="1" t="str">
        <f t="shared" si="104"/>
        <v>MRK507300</v>
      </c>
      <c r="B1101" s="1" t="str">
        <f t="shared" si="105"/>
        <v>MRK507300</v>
      </c>
      <c r="C1101" s="1" t="str">
        <f t="shared" si="102"/>
        <v>5073</v>
      </c>
      <c r="D1101" s="1" t="str">
        <f t="shared" si="103"/>
        <v>00</v>
      </c>
      <c r="E1101" t="s">
        <v>1171</v>
      </c>
      <c r="F1101" s="8" t="s">
        <v>1172</v>
      </c>
      <c r="G1101" t="s">
        <v>1210</v>
      </c>
      <c r="H1101" t="s">
        <v>51</v>
      </c>
      <c r="I1101" s="8" t="s">
        <v>1172</v>
      </c>
      <c r="J1101" t="s">
        <v>211</v>
      </c>
      <c r="L1101" t="s">
        <v>1211</v>
      </c>
      <c r="M1101" s="9" t="e">
        <f t="shared" si="106"/>
        <v>#N/A</v>
      </c>
      <c r="N1101" s="1" t="e">
        <f t="shared" si="107"/>
        <v>#N/A</v>
      </c>
    </row>
    <row r="1102" spans="1:14" x14ac:dyDescent="0.25">
      <c r="A1102" s="1" t="str">
        <f t="shared" si="104"/>
        <v>MRK508500</v>
      </c>
      <c r="B1102" s="1" t="str">
        <f t="shared" si="105"/>
        <v>MRK508500</v>
      </c>
      <c r="C1102" s="1" t="str">
        <f t="shared" si="102"/>
        <v>5085</v>
      </c>
      <c r="D1102" s="1" t="str">
        <f t="shared" si="103"/>
        <v>00</v>
      </c>
      <c r="E1102" t="s">
        <v>1171</v>
      </c>
      <c r="F1102" s="8" t="s">
        <v>1172</v>
      </c>
      <c r="G1102" t="s">
        <v>235</v>
      </c>
      <c r="H1102" t="s">
        <v>51</v>
      </c>
      <c r="I1102" s="8" t="s">
        <v>1172</v>
      </c>
      <c r="J1102" t="s">
        <v>211</v>
      </c>
      <c r="L1102" t="s">
        <v>1212</v>
      </c>
      <c r="M1102" s="9" t="e">
        <f t="shared" si="106"/>
        <v>#N/A</v>
      </c>
      <c r="N1102" s="1" t="e">
        <f t="shared" si="107"/>
        <v>#N/A</v>
      </c>
    </row>
    <row r="1103" spans="1:14" x14ac:dyDescent="0.25">
      <c r="A1103" s="1" t="str">
        <f t="shared" si="104"/>
        <v>MRK5102LT</v>
      </c>
      <c r="B1103" s="1" t="str">
        <f t="shared" si="105"/>
        <v>MRK5102LT</v>
      </c>
      <c r="C1103" s="1" t="str">
        <f t="shared" si="102"/>
        <v>5102</v>
      </c>
      <c r="D1103" s="1" t="str">
        <f t="shared" si="103"/>
        <v>LT</v>
      </c>
      <c r="E1103" t="s">
        <v>1171</v>
      </c>
      <c r="F1103" s="8" t="s">
        <v>1172</v>
      </c>
      <c r="G1103" t="s">
        <v>420</v>
      </c>
      <c r="H1103" t="s">
        <v>15</v>
      </c>
      <c r="I1103" s="8" t="s">
        <v>1172</v>
      </c>
      <c r="J1103" t="s">
        <v>211</v>
      </c>
      <c r="L1103" t="s">
        <v>1213</v>
      </c>
      <c r="M1103" s="9" t="e">
        <f t="shared" si="106"/>
        <v>#N/A</v>
      </c>
      <c r="N1103" s="1" t="e">
        <f t="shared" si="107"/>
        <v>#N/A</v>
      </c>
    </row>
    <row r="1104" spans="1:14" x14ac:dyDescent="0.25">
      <c r="A1104" s="1" t="str">
        <f t="shared" si="104"/>
        <v>MRK5102RI</v>
      </c>
      <c r="B1104" s="1" t="str">
        <f t="shared" si="105"/>
        <v>MRK5102RI</v>
      </c>
      <c r="C1104" s="1" t="str">
        <f t="shared" si="102"/>
        <v>5102</v>
      </c>
      <c r="D1104" s="1" t="str">
        <f t="shared" si="103"/>
        <v>RI</v>
      </c>
      <c r="E1104" t="s">
        <v>1171</v>
      </c>
      <c r="F1104" s="8" t="s">
        <v>1172</v>
      </c>
      <c r="G1104" t="s">
        <v>420</v>
      </c>
      <c r="H1104" t="s">
        <v>19</v>
      </c>
      <c r="I1104" s="8" t="s">
        <v>1172</v>
      </c>
      <c r="J1104" t="s">
        <v>211</v>
      </c>
      <c r="L1104" t="s">
        <v>1214</v>
      </c>
      <c r="M1104" s="9" t="e">
        <f t="shared" si="106"/>
        <v>#N/A</v>
      </c>
      <c r="N1104" s="1" t="e">
        <f t="shared" si="107"/>
        <v>#N/A</v>
      </c>
    </row>
    <row r="1105" spans="1:14" x14ac:dyDescent="0.25">
      <c r="A1105" s="1" t="str">
        <f t="shared" si="104"/>
        <v>MRK5104LT</v>
      </c>
      <c r="B1105" s="1" t="str">
        <f t="shared" si="105"/>
        <v>MRK5104LT</v>
      </c>
      <c r="C1105" s="1" t="str">
        <f t="shared" si="102"/>
        <v>5104</v>
      </c>
      <c r="D1105" s="1" t="str">
        <f t="shared" si="103"/>
        <v>LT</v>
      </c>
      <c r="E1105" t="s">
        <v>1171</v>
      </c>
      <c r="F1105" s="8" t="s">
        <v>1172</v>
      </c>
      <c r="G1105" t="s">
        <v>650</v>
      </c>
      <c r="H1105" t="s">
        <v>15</v>
      </c>
      <c r="I1105" s="8" t="s">
        <v>1172</v>
      </c>
      <c r="J1105" t="s">
        <v>211</v>
      </c>
      <c r="L1105" t="s">
        <v>1215</v>
      </c>
      <c r="M1105" s="9" t="e">
        <f t="shared" si="106"/>
        <v>#N/A</v>
      </c>
      <c r="N1105" s="1" t="e">
        <f t="shared" si="107"/>
        <v>#N/A</v>
      </c>
    </row>
    <row r="1106" spans="1:14" x14ac:dyDescent="0.25">
      <c r="A1106" s="1" t="str">
        <f t="shared" si="104"/>
        <v>MRK5104RI</v>
      </c>
      <c r="B1106" s="1" t="str">
        <f t="shared" si="105"/>
        <v>MRK5104RI</v>
      </c>
      <c r="C1106" s="1" t="str">
        <f t="shared" si="102"/>
        <v>5104</v>
      </c>
      <c r="D1106" s="1" t="str">
        <f t="shared" si="103"/>
        <v>RI</v>
      </c>
      <c r="E1106" t="s">
        <v>1171</v>
      </c>
      <c r="F1106" s="8" t="s">
        <v>1172</v>
      </c>
      <c r="G1106" t="s">
        <v>650</v>
      </c>
      <c r="H1106" t="s">
        <v>19</v>
      </c>
      <c r="I1106" s="8" t="s">
        <v>1172</v>
      </c>
      <c r="J1106" t="s">
        <v>211</v>
      </c>
      <c r="L1106" t="s">
        <v>1216</v>
      </c>
      <c r="M1106" s="9" t="e">
        <f t="shared" si="106"/>
        <v>#N/A</v>
      </c>
      <c r="N1106" s="1" t="e">
        <f t="shared" si="107"/>
        <v>#N/A</v>
      </c>
    </row>
    <row r="1107" spans="1:14" x14ac:dyDescent="0.25">
      <c r="A1107" s="1" t="str">
        <f t="shared" si="104"/>
        <v>MRK600100</v>
      </c>
      <c r="B1107" s="1" t="str">
        <f t="shared" si="105"/>
        <v>MRK600100</v>
      </c>
      <c r="C1107" s="1" t="str">
        <f t="shared" si="102"/>
        <v>6001</v>
      </c>
      <c r="D1107" s="1" t="str">
        <f t="shared" si="103"/>
        <v>00</v>
      </c>
      <c r="E1107" t="s">
        <v>1171</v>
      </c>
      <c r="F1107" s="8" t="s">
        <v>1172</v>
      </c>
      <c r="G1107" t="s">
        <v>1217</v>
      </c>
      <c r="H1107" t="s">
        <v>51</v>
      </c>
      <c r="I1107" s="8" t="s">
        <v>1172</v>
      </c>
      <c r="J1107" t="s">
        <v>1218</v>
      </c>
      <c r="L1107" t="s">
        <v>1219</v>
      </c>
      <c r="M1107" s="9" t="str">
        <f t="shared" si="106"/>
        <v>BCKT</v>
      </c>
      <c r="N1107" s="1" t="str">
        <f t="shared" si="107"/>
        <v>MRKBCKT</v>
      </c>
    </row>
    <row r="1108" spans="1:14" x14ac:dyDescent="0.25">
      <c r="A1108" s="1" t="str">
        <f t="shared" si="104"/>
        <v>MRK705700</v>
      </c>
      <c r="B1108" s="1" t="str">
        <f t="shared" si="105"/>
        <v>MRK705700</v>
      </c>
      <c r="C1108" s="1" t="str">
        <f t="shared" si="102"/>
        <v>7057</v>
      </c>
      <c r="D1108" s="1" t="str">
        <f t="shared" si="103"/>
        <v>00</v>
      </c>
      <c r="E1108" t="s">
        <v>1171</v>
      </c>
      <c r="F1108" s="8" t="s">
        <v>1172</v>
      </c>
      <c r="G1108" t="s">
        <v>1220</v>
      </c>
      <c r="H1108" t="s">
        <v>51</v>
      </c>
      <c r="I1108" s="8" t="s">
        <v>1172</v>
      </c>
      <c r="J1108" t="s">
        <v>211</v>
      </c>
      <c r="L1108" t="s">
        <v>1221</v>
      </c>
      <c r="M1108" s="9" t="e">
        <f t="shared" si="106"/>
        <v>#N/A</v>
      </c>
      <c r="N1108" s="1" t="e">
        <f t="shared" si="107"/>
        <v>#N/A</v>
      </c>
    </row>
    <row r="1109" spans="1:14" x14ac:dyDescent="0.25">
      <c r="A1109" s="1" t="str">
        <f t="shared" si="104"/>
        <v>MSY100000</v>
      </c>
      <c r="B1109" s="1" t="str">
        <f t="shared" si="105"/>
        <v>MSY100000</v>
      </c>
      <c r="C1109" s="1" t="str">
        <f t="shared" si="102"/>
        <v>1000</v>
      </c>
      <c r="D1109" s="1" t="str">
        <f t="shared" si="103"/>
        <v>00</v>
      </c>
      <c r="E1109" s="7" t="s">
        <v>1222</v>
      </c>
      <c r="F1109" s="8" t="s">
        <v>1223</v>
      </c>
      <c r="G1109" s="8" t="s">
        <v>66</v>
      </c>
      <c r="H1109" s="8" t="s">
        <v>51</v>
      </c>
      <c r="I1109" s="8" t="s">
        <v>1223</v>
      </c>
      <c r="J1109" s="8" t="s">
        <v>1224</v>
      </c>
      <c r="K1109" s="8"/>
      <c r="L1109" s="8" t="s">
        <v>474</v>
      </c>
      <c r="M1109" s="9" t="str">
        <f t="shared" si="106"/>
        <v>ENGI</v>
      </c>
      <c r="N1109" s="1" t="str">
        <f t="shared" si="107"/>
        <v>MSYENGI</v>
      </c>
    </row>
    <row r="1110" spans="1:14" x14ac:dyDescent="0.25">
      <c r="A1110" s="1" t="str">
        <f t="shared" si="104"/>
        <v>MSY135300</v>
      </c>
      <c r="B1110" s="1" t="str">
        <f t="shared" si="105"/>
        <v>MSY135300</v>
      </c>
      <c r="C1110" s="1" t="str">
        <f t="shared" si="102"/>
        <v>1353</v>
      </c>
      <c r="D1110" s="1" t="str">
        <f t="shared" si="103"/>
        <v>00</v>
      </c>
      <c r="E1110" s="7" t="s">
        <v>1222</v>
      </c>
      <c r="F1110" s="8" t="s">
        <v>1223</v>
      </c>
      <c r="G1110" s="8" t="s">
        <v>14</v>
      </c>
      <c r="H1110" s="8" t="s">
        <v>51</v>
      </c>
      <c r="I1110" s="8" t="s">
        <v>1223</v>
      </c>
      <c r="J1110" s="8" t="s">
        <v>1225</v>
      </c>
      <c r="K1110" s="8"/>
      <c r="L1110" s="8" t="s">
        <v>190</v>
      </c>
      <c r="M1110" s="9" t="str">
        <f t="shared" si="106"/>
        <v>ENGI-COSY</v>
      </c>
      <c r="N1110" s="1" t="str">
        <f t="shared" si="107"/>
        <v>MSYENGI-COSY</v>
      </c>
    </row>
    <row r="1111" spans="1:14" x14ac:dyDescent="0.25">
      <c r="A1111" s="1" t="str">
        <f t="shared" si="104"/>
        <v>MSY303000</v>
      </c>
      <c r="B1111" s="1" t="str">
        <f t="shared" si="105"/>
        <v>MSY303000</v>
      </c>
      <c r="C1111" s="1" t="str">
        <f t="shared" si="102"/>
        <v>3030</v>
      </c>
      <c r="D1111" s="1" t="str">
        <f t="shared" si="103"/>
        <v>00</v>
      </c>
      <c r="E1111" s="7" t="s">
        <v>1222</v>
      </c>
      <c r="F1111" s="8" t="s">
        <v>1223</v>
      </c>
      <c r="G1111" s="8" t="s">
        <v>168</v>
      </c>
      <c r="H1111" s="8" t="s">
        <v>51</v>
      </c>
      <c r="I1111" s="8" t="s">
        <v>1223</v>
      </c>
      <c r="J1111" s="8" t="s">
        <v>1226</v>
      </c>
      <c r="K1111" s="8"/>
      <c r="L1111" s="8" t="s">
        <v>454</v>
      </c>
      <c r="M1111" s="9" t="str">
        <f t="shared" si="106"/>
        <v>DRIV-TMSN</v>
      </c>
      <c r="N1111" s="1" t="str">
        <f t="shared" si="107"/>
        <v>MSYDRIV-TMSN</v>
      </c>
    </row>
    <row r="1112" spans="1:14" x14ac:dyDescent="0.25">
      <c r="A1112" s="1" t="str">
        <f t="shared" si="104"/>
        <v>MSY310100</v>
      </c>
      <c r="B1112" s="1" t="str">
        <f t="shared" si="105"/>
        <v>MSY310100</v>
      </c>
      <c r="C1112" s="1" t="str">
        <f t="shared" si="102"/>
        <v>3101</v>
      </c>
      <c r="D1112" s="1" t="str">
        <f t="shared" si="103"/>
        <v>00</v>
      </c>
      <c r="E1112" s="7" t="s">
        <v>1222</v>
      </c>
      <c r="F1112" s="8" t="s">
        <v>1223</v>
      </c>
      <c r="G1112" s="8" t="s">
        <v>171</v>
      </c>
      <c r="H1112" s="8" t="s">
        <v>51</v>
      </c>
      <c r="I1112" s="8" t="s">
        <v>1223</v>
      </c>
      <c r="J1112" s="8" t="s">
        <v>1227</v>
      </c>
      <c r="K1112" s="8"/>
      <c r="L1112" s="8" t="s">
        <v>173</v>
      </c>
      <c r="M1112" s="9" t="str">
        <f t="shared" si="106"/>
        <v>DRIV-TQCV</v>
      </c>
      <c r="N1112" s="1" t="str">
        <f t="shared" si="107"/>
        <v>MSYDRIV-TQCV</v>
      </c>
    </row>
    <row r="1113" spans="1:14" x14ac:dyDescent="0.25">
      <c r="A1113" s="1" t="str">
        <f t="shared" si="104"/>
        <v>MSY325800</v>
      </c>
      <c r="B1113" s="1" t="str">
        <f t="shared" si="105"/>
        <v>MSY325800</v>
      </c>
      <c r="C1113" s="1" t="str">
        <f t="shared" si="102"/>
        <v>3258</v>
      </c>
      <c r="D1113" s="1" t="str">
        <f t="shared" si="103"/>
        <v>00</v>
      </c>
      <c r="E1113" s="7" t="s">
        <v>1222</v>
      </c>
      <c r="F1113" s="8" t="s">
        <v>1223</v>
      </c>
      <c r="G1113" s="8" t="s">
        <v>175</v>
      </c>
      <c r="H1113" s="8" t="s">
        <v>51</v>
      </c>
      <c r="I1113" s="8" t="s">
        <v>1223</v>
      </c>
      <c r="J1113" s="8" t="s">
        <v>1228</v>
      </c>
      <c r="K1113" s="8"/>
      <c r="L1113" s="8" t="s">
        <v>458</v>
      </c>
      <c r="M1113" s="9" t="str">
        <f t="shared" si="106"/>
        <v>DRIV-DIFF</v>
      </c>
      <c r="N1113" s="1" t="str">
        <f t="shared" si="107"/>
        <v>MSYDRIV-DIFF</v>
      </c>
    </row>
    <row r="1114" spans="1:14" x14ac:dyDescent="0.25">
      <c r="A1114" s="1" t="str">
        <f t="shared" si="104"/>
        <v>MSY4006LF</v>
      </c>
      <c r="B1114" s="1" t="str">
        <f t="shared" si="105"/>
        <v>MSY4006LF</v>
      </c>
      <c r="C1114" s="1" t="str">
        <f t="shared" si="102"/>
        <v>4006</v>
      </c>
      <c r="D1114" s="1" t="str">
        <f t="shared" si="103"/>
        <v>LF</v>
      </c>
      <c r="E1114" s="10" t="s">
        <v>1222</v>
      </c>
      <c r="F1114" t="s">
        <v>1223</v>
      </c>
      <c r="G1114" t="s">
        <v>394</v>
      </c>
      <c r="H1114" t="s">
        <v>37</v>
      </c>
      <c r="I1114" t="s">
        <v>1223</v>
      </c>
      <c r="J1114" t="s">
        <v>1229</v>
      </c>
      <c r="K1114" t="s">
        <v>39</v>
      </c>
      <c r="L1114" t="s">
        <v>713</v>
      </c>
      <c r="M1114" s="9" t="str">
        <f t="shared" si="106"/>
        <v>DRIV-WHGP</v>
      </c>
      <c r="N1114" s="1" t="str">
        <f t="shared" si="107"/>
        <v>MSYDRIV-WHGPLHF</v>
      </c>
    </row>
    <row r="1115" spans="1:14" x14ac:dyDescent="0.25">
      <c r="A1115" s="1" t="str">
        <f t="shared" si="104"/>
        <v>MSY4008LR</v>
      </c>
      <c r="B1115" s="1" t="str">
        <f t="shared" si="105"/>
        <v>MSY4008LR</v>
      </c>
      <c r="C1115" s="1" t="str">
        <f t="shared" si="102"/>
        <v>4008</v>
      </c>
      <c r="D1115" s="1" t="str">
        <f t="shared" si="103"/>
        <v>LR</v>
      </c>
      <c r="E1115" s="10" t="s">
        <v>1222</v>
      </c>
      <c r="F1115" t="s">
        <v>1223</v>
      </c>
      <c r="G1115" t="s">
        <v>198</v>
      </c>
      <c r="H1115" t="s">
        <v>41</v>
      </c>
      <c r="I1115" t="s">
        <v>1223</v>
      </c>
      <c r="J1115" t="s">
        <v>1230</v>
      </c>
      <c r="K1115" t="s">
        <v>42</v>
      </c>
      <c r="L1115" t="s">
        <v>500</v>
      </c>
      <c r="M1115" s="9" t="str">
        <f t="shared" si="106"/>
        <v>DRIV-FIDV</v>
      </c>
      <c r="N1115" s="1" t="str">
        <f t="shared" si="107"/>
        <v>MSYDRIV-FIDVLHR</v>
      </c>
    </row>
    <row r="1116" spans="1:14" x14ac:dyDescent="0.25">
      <c r="A1116" s="1" t="str">
        <f t="shared" si="104"/>
        <v>MSY4008LF</v>
      </c>
      <c r="B1116" s="1" t="str">
        <f t="shared" si="105"/>
        <v>MSY4008LF</v>
      </c>
      <c r="C1116" s="1" t="str">
        <f t="shared" si="102"/>
        <v>4008</v>
      </c>
      <c r="D1116" s="1" t="str">
        <f t="shared" si="103"/>
        <v>LF</v>
      </c>
      <c r="E1116" s="10" t="s">
        <v>1222</v>
      </c>
      <c r="F1116" t="s">
        <v>1223</v>
      </c>
      <c r="G1116" t="s">
        <v>198</v>
      </c>
      <c r="H1116" t="s">
        <v>37</v>
      </c>
      <c r="I1116" t="s">
        <v>1223</v>
      </c>
      <c r="J1116" t="s">
        <v>1231</v>
      </c>
      <c r="K1116" t="s">
        <v>39</v>
      </c>
      <c r="L1116" t="s">
        <v>498</v>
      </c>
      <c r="M1116" s="9" t="str">
        <f t="shared" si="106"/>
        <v>DRIV-WHGP</v>
      </c>
      <c r="N1116" s="1" t="str">
        <f t="shared" si="107"/>
        <v>MSYDRIV-WHGPLHF</v>
      </c>
    </row>
    <row r="1117" spans="1:14" x14ac:dyDescent="0.25">
      <c r="A1117" s="1" t="str">
        <f t="shared" si="104"/>
        <v>MSY4008RF</v>
      </c>
      <c r="B1117" s="1" t="str">
        <f t="shared" si="105"/>
        <v>MSY4008RF</v>
      </c>
      <c r="C1117" s="1" t="str">
        <f t="shared" si="102"/>
        <v>4008</v>
      </c>
      <c r="D1117" s="1" t="str">
        <f t="shared" si="103"/>
        <v>RF</v>
      </c>
      <c r="E1117" s="10" t="s">
        <v>1222</v>
      </c>
      <c r="F1117" t="s">
        <v>1223</v>
      </c>
      <c r="G1117" t="s">
        <v>198</v>
      </c>
      <c r="H1117" t="s">
        <v>44</v>
      </c>
      <c r="I1117" t="s">
        <v>1223</v>
      </c>
      <c r="J1117" t="s">
        <v>1232</v>
      </c>
      <c r="K1117" t="s">
        <v>45</v>
      </c>
      <c r="L1117" t="s">
        <v>494</v>
      </c>
      <c r="M1117" s="9" t="str">
        <f t="shared" si="106"/>
        <v>DRIV-WHGP</v>
      </c>
      <c r="N1117" s="1" t="str">
        <f t="shared" si="107"/>
        <v>MSYDRIV-WHGPRHF</v>
      </c>
    </row>
    <row r="1118" spans="1:14" x14ac:dyDescent="0.25">
      <c r="A1118" s="1" t="str">
        <f t="shared" si="104"/>
        <v>MSY4008RI</v>
      </c>
      <c r="B1118" s="1" t="str">
        <f t="shared" si="105"/>
        <v>MSY4008RI</v>
      </c>
      <c r="C1118" s="1" t="str">
        <f t="shared" si="102"/>
        <v>4008</v>
      </c>
      <c r="D1118" s="1" t="str">
        <f t="shared" si="103"/>
        <v>RI</v>
      </c>
      <c r="E1118" s="10" t="s">
        <v>1222</v>
      </c>
      <c r="F1118" t="s">
        <v>1223</v>
      </c>
      <c r="G1118" t="s">
        <v>198</v>
      </c>
      <c r="H1118" t="s">
        <v>19</v>
      </c>
      <c r="I1118" t="s">
        <v>1223</v>
      </c>
      <c r="J1118" t="s">
        <v>1233</v>
      </c>
      <c r="K1118" t="s">
        <v>48</v>
      </c>
      <c r="L1118" t="s">
        <v>496</v>
      </c>
      <c r="M1118" s="9" t="str">
        <f t="shared" si="106"/>
        <v>DRIV-FIDV</v>
      </c>
      <c r="N1118" s="1" t="str">
        <f t="shared" si="107"/>
        <v>MSYDRIV-FIDVRHR</v>
      </c>
    </row>
    <row r="1119" spans="1:14" x14ac:dyDescent="0.25">
      <c r="A1119" s="1" t="str">
        <f t="shared" si="104"/>
        <v>MSY4008LT</v>
      </c>
      <c r="B1119" s="1" t="str">
        <f t="shared" si="105"/>
        <v>MSY4008LT</v>
      </c>
      <c r="C1119" s="1" t="str">
        <f t="shared" si="102"/>
        <v>4008</v>
      </c>
      <c r="D1119" s="1" t="str">
        <f t="shared" si="103"/>
        <v>LT</v>
      </c>
      <c r="E1119" s="10" t="s">
        <v>1222</v>
      </c>
      <c r="F1119" t="s">
        <v>1223</v>
      </c>
      <c r="G1119" t="s">
        <v>198</v>
      </c>
      <c r="H1119" t="s">
        <v>15</v>
      </c>
      <c r="I1119" t="s">
        <v>1223</v>
      </c>
      <c r="J1119" t="s">
        <v>1232</v>
      </c>
      <c r="K1119" t="s">
        <v>42</v>
      </c>
      <c r="L1119" t="s">
        <v>1234</v>
      </c>
      <c r="M1119" s="9" t="str">
        <f t="shared" si="106"/>
        <v>DRIV-WHGP</v>
      </c>
      <c r="N1119" s="1" t="str">
        <f t="shared" si="107"/>
        <v>MSYDRIV-WHGPLHR</v>
      </c>
    </row>
    <row r="1120" spans="1:14" x14ac:dyDescent="0.25">
      <c r="A1120" s="1" t="str">
        <f t="shared" si="104"/>
        <v>MSY4050RR</v>
      </c>
      <c r="B1120" s="1" t="str">
        <f t="shared" si="105"/>
        <v>MSY4050RR</v>
      </c>
      <c r="C1120" s="1" t="str">
        <f t="shared" si="102"/>
        <v>4050</v>
      </c>
      <c r="D1120" s="1" t="str">
        <f t="shared" si="103"/>
        <v>RR</v>
      </c>
      <c r="E1120" s="7" t="s">
        <v>1222</v>
      </c>
      <c r="F1120" s="8" t="s">
        <v>1223</v>
      </c>
      <c r="G1120" s="8" t="s">
        <v>23</v>
      </c>
      <c r="H1120" s="8" t="s">
        <v>47</v>
      </c>
      <c r="I1120" s="8" t="s">
        <v>1223</v>
      </c>
      <c r="J1120" s="8" t="s">
        <v>483</v>
      </c>
      <c r="K1120" s="8" t="s">
        <v>48</v>
      </c>
      <c r="L1120" s="8" t="s">
        <v>482</v>
      </c>
      <c r="M1120" s="9" t="str">
        <f t="shared" si="106"/>
        <v>DRIV-FIDV</v>
      </c>
      <c r="N1120" s="1" t="str">
        <f t="shared" si="107"/>
        <v>MSYDRIV-FIDVRHR</v>
      </c>
    </row>
    <row r="1121" spans="1:14" x14ac:dyDescent="0.25">
      <c r="A1121" s="1" t="str">
        <f t="shared" si="104"/>
        <v>MSY4050LR</v>
      </c>
      <c r="B1121" s="1" t="str">
        <f t="shared" si="105"/>
        <v>MSY4050LR</v>
      </c>
      <c r="C1121" s="1" t="str">
        <f t="shared" si="102"/>
        <v>4050</v>
      </c>
      <c r="D1121" s="1" t="str">
        <f t="shared" si="103"/>
        <v>LR</v>
      </c>
      <c r="E1121" s="7" t="s">
        <v>1222</v>
      </c>
      <c r="F1121" s="8" t="s">
        <v>1223</v>
      </c>
      <c r="G1121" s="8" t="s">
        <v>23</v>
      </c>
      <c r="H1121" s="8" t="s">
        <v>41</v>
      </c>
      <c r="I1121" s="8" t="s">
        <v>1223</v>
      </c>
      <c r="J1121" s="8" t="s">
        <v>483</v>
      </c>
      <c r="K1121" s="8" t="s">
        <v>42</v>
      </c>
      <c r="L1121" s="8" t="s">
        <v>481</v>
      </c>
      <c r="M1121" s="9" t="str">
        <f t="shared" si="106"/>
        <v>DRIV-FIDV</v>
      </c>
      <c r="N1121" s="1" t="str">
        <f t="shared" si="107"/>
        <v>MSYDRIV-FIDVLHR</v>
      </c>
    </row>
    <row r="1122" spans="1:14" x14ac:dyDescent="0.25">
      <c r="A1122" s="1" t="str">
        <f t="shared" si="104"/>
        <v>MSY7201LF</v>
      </c>
      <c r="B1122" s="1" t="str">
        <f t="shared" si="105"/>
        <v>MSY7201LF</v>
      </c>
      <c r="C1122" s="1" t="str">
        <f t="shared" si="102"/>
        <v>7201</v>
      </c>
      <c r="D1122" s="1" t="str">
        <f t="shared" si="103"/>
        <v>LF</v>
      </c>
      <c r="E1122" s="7" t="s">
        <v>1235</v>
      </c>
      <c r="F1122" s="8" t="s">
        <v>1223</v>
      </c>
      <c r="G1122" s="8" t="s">
        <v>304</v>
      </c>
      <c r="H1122" s="8" t="s">
        <v>37</v>
      </c>
      <c r="I1122" s="8" t="s">
        <v>1223</v>
      </c>
      <c r="J1122" s="8" t="s">
        <v>1236</v>
      </c>
      <c r="K1122" s="8" t="s">
        <v>39</v>
      </c>
      <c r="L1122" s="8" t="s">
        <v>306</v>
      </c>
      <c r="M1122" s="9" t="str">
        <f t="shared" si="106"/>
        <v>SURE-SPSN</v>
      </c>
      <c r="N1122" s="1" t="str">
        <f t="shared" si="107"/>
        <v>MSYSURE-SPSNLHF</v>
      </c>
    </row>
    <row r="1123" spans="1:14" x14ac:dyDescent="0.25">
      <c r="A1123" s="1" t="str">
        <f t="shared" si="104"/>
        <v>MSY7201RF</v>
      </c>
      <c r="B1123" s="1" t="str">
        <f t="shared" si="105"/>
        <v>MSY7201RF</v>
      </c>
      <c r="C1123" s="1" t="str">
        <f t="shared" si="102"/>
        <v>7201</v>
      </c>
      <c r="D1123" s="1" t="str">
        <f t="shared" si="103"/>
        <v>RF</v>
      </c>
      <c r="E1123" s="7" t="s">
        <v>1235</v>
      </c>
      <c r="F1123" s="8" t="s">
        <v>1223</v>
      </c>
      <c r="G1123" s="8" t="s">
        <v>304</v>
      </c>
      <c r="H1123" s="8" t="s">
        <v>44</v>
      </c>
      <c r="I1123" s="8" t="s">
        <v>1223</v>
      </c>
      <c r="J1123" s="8" t="s">
        <v>1236</v>
      </c>
      <c r="K1123" s="8" t="s">
        <v>45</v>
      </c>
      <c r="L1123" s="8" t="s">
        <v>308</v>
      </c>
      <c r="M1123" s="9" t="str">
        <f t="shared" si="106"/>
        <v>SURE-SPSN</v>
      </c>
      <c r="N1123" s="1" t="str">
        <f t="shared" si="107"/>
        <v>MSYSURE-SPSNRHF</v>
      </c>
    </row>
    <row r="1124" spans="1:14" x14ac:dyDescent="0.25">
      <c r="A1124" s="1" t="str">
        <f t="shared" si="104"/>
        <v>MSY7213LR</v>
      </c>
      <c r="B1124" s="1" t="str">
        <f t="shared" si="105"/>
        <v>MSY7213LR</v>
      </c>
      <c r="C1124" s="1" t="str">
        <f t="shared" si="102"/>
        <v>7213</v>
      </c>
      <c r="D1124" s="1" t="str">
        <f t="shared" si="103"/>
        <v>LR</v>
      </c>
      <c r="E1124" s="7" t="s">
        <v>1235</v>
      </c>
      <c r="F1124" s="8" t="s">
        <v>1223</v>
      </c>
      <c r="G1124" s="8" t="s">
        <v>310</v>
      </c>
      <c r="H1124" s="8" t="s">
        <v>41</v>
      </c>
      <c r="I1124" s="8" t="s">
        <v>1223</v>
      </c>
      <c r="J1124" s="8" t="s">
        <v>1236</v>
      </c>
      <c r="K1124" s="8" t="s">
        <v>42</v>
      </c>
      <c r="L1124" s="8" t="s">
        <v>1237</v>
      </c>
      <c r="M1124" s="9" t="str">
        <f t="shared" si="106"/>
        <v>SURE-SPSN</v>
      </c>
      <c r="N1124" s="1" t="str">
        <f t="shared" si="107"/>
        <v>MSYSURE-SPSNLHR</v>
      </c>
    </row>
    <row r="1125" spans="1:14" x14ac:dyDescent="0.25">
      <c r="A1125" s="1" t="str">
        <f t="shared" si="104"/>
        <v>MSY7213RR</v>
      </c>
      <c r="B1125" s="1" t="str">
        <f t="shared" si="105"/>
        <v>MSY7213RR</v>
      </c>
      <c r="C1125" s="1" t="str">
        <f t="shared" si="102"/>
        <v>7213</v>
      </c>
      <c r="D1125" s="1" t="str">
        <f t="shared" si="103"/>
        <v>RR</v>
      </c>
      <c r="E1125" s="7" t="s">
        <v>1235</v>
      </c>
      <c r="F1125" s="8" t="s">
        <v>1223</v>
      </c>
      <c r="G1125" s="8" t="s">
        <v>310</v>
      </c>
      <c r="H1125" s="8" t="s">
        <v>47</v>
      </c>
      <c r="I1125" s="8" t="s">
        <v>1223</v>
      </c>
      <c r="J1125" s="8" t="s">
        <v>1236</v>
      </c>
      <c r="K1125" s="8" t="s">
        <v>48</v>
      </c>
      <c r="L1125" s="8" t="s">
        <v>1238</v>
      </c>
      <c r="M1125" s="9" t="str">
        <f t="shared" si="106"/>
        <v>SURE-SPSN</v>
      </c>
      <c r="N1125" s="1" t="str">
        <f t="shared" si="107"/>
        <v>MSYSURE-SPSNRHR</v>
      </c>
    </row>
    <row r="1126" spans="1:14" x14ac:dyDescent="0.25">
      <c r="A1126" s="1" t="str">
        <f t="shared" si="104"/>
        <v>MSY4006RF</v>
      </c>
      <c r="B1126" s="1" t="str">
        <f t="shared" si="105"/>
        <v>MSY4006RF</v>
      </c>
      <c r="C1126" s="1" t="str">
        <f t="shared" si="102"/>
        <v>4006</v>
      </c>
      <c r="D1126" s="1" t="str">
        <f t="shared" si="103"/>
        <v>RF</v>
      </c>
      <c r="E1126" t="s">
        <v>1239</v>
      </c>
      <c r="F1126" s="8" t="s">
        <v>1223</v>
      </c>
      <c r="G1126" t="s">
        <v>394</v>
      </c>
      <c r="H1126" t="s">
        <v>44</v>
      </c>
      <c r="I1126" s="8" t="s">
        <v>1223</v>
      </c>
      <c r="J1126" t="s">
        <v>211</v>
      </c>
      <c r="L1126" t="s">
        <v>1240</v>
      </c>
      <c r="M1126" s="9" t="e">
        <f t="shared" si="106"/>
        <v>#N/A</v>
      </c>
      <c r="N1126" s="1" t="e">
        <f t="shared" si="107"/>
        <v>#N/A</v>
      </c>
    </row>
    <row r="1127" spans="1:14" x14ac:dyDescent="0.25">
      <c r="A1127" s="1" t="str">
        <f t="shared" si="104"/>
        <v>MSY4008RR</v>
      </c>
      <c r="B1127" s="1" t="str">
        <f t="shared" si="105"/>
        <v>MSY4008RR</v>
      </c>
      <c r="C1127" s="1" t="str">
        <f t="shared" si="102"/>
        <v>4008</v>
      </c>
      <c r="D1127" s="1" t="str">
        <f t="shared" si="103"/>
        <v>RR</v>
      </c>
      <c r="E1127" t="s">
        <v>1239</v>
      </c>
      <c r="F1127" s="8" t="s">
        <v>1223</v>
      </c>
      <c r="G1127" t="s">
        <v>198</v>
      </c>
      <c r="H1127" t="s">
        <v>47</v>
      </c>
      <c r="I1127" s="8" t="s">
        <v>1223</v>
      </c>
      <c r="J1127" t="s">
        <v>483</v>
      </c>
      <c r="L1127" t="s">
        <v>482</v>
      </c>
      <c r="M1127" s="9" t="str">
        <f t="shared" si="106"/>
        <v>DRIV-FIDV</v>
      </c>
      <c r="N1127" s="1" t="str">
        <f t="shared" si="107"/>
        <v>MSYDRIV-FIDV</v>
      </c>
    </row>
    <row r="1128" spans="1:14" x14ac:dyDescent="0.25">
      <c r="A1128" s="1" t="str">
        <f t="shared" si="104"/>
        <v>MSY4261FR</v>
      </c>
      <c r="B1128" s="1" t="str">
        <f t="shared" si="105"/>
        <v>MSY4261FR</v>
      </c>
      <c r="C1128" s="1" t="str">
        <f t="shared" si="102"/>
        <v>4261</v>
      </c>
      <c r="D1128" s="1" t="str">
        <f t="shared" si="103"/>
        <v>FR</v>
      </c>
      <c r="E1128" t="s">
        <v>1239</v>
      </c>
      <c r="F1128" s="8" t="s">
        <v>1223</v>
      </c>
      <c r="G1128" t="s">
        <v>410</v>
      </c>
      <c r="H1128" t="s">
        <v>88</v>
      </c>
      <c r="I1128" s="8" t="s">
        <v>1223</v>
      </c>
      <c r="J1128" t="s">
        <v>211</v>
      </c>
      <c r="L1128" t="s">
        <v>411</v>
      </c>
      <c r="M1128" s="9" t="e">
        <f t="shared" si="106"/>
        <v>#N/A</v>
      </c>
      <c r="N1128" s="1" t="e">
        <f t="shared" si="107"/>
        <v>#N/A</v>
      </c>
    </row>
    <row r="1129" spans="1:14" x14ac:dyDescent="0.25">
      <c r="A1129" s="1" t="str">
        <f t="shared" si="104"/>
        <v>MSY4261RR</v>
      </c>
      <c r="B1129" s="1" t="str">
        <f t="shared" si="105"/>
        <v>MSY4261RR</v>
      </c>
      <c r="C1129" s="1" t="str">
        <f t="shared" si="102"/>
        <v>4261</v>
      </c>
      <c r="D1129" s="1" t="str">
        <f t="shared" si="103"/>
        <v>RR</v>
      </c>
      <c r="E1129" t="s">
        <v>1239</v>
      </c>
      <c r="F1129" s="8" t="s">
        <v>1223</v>
      </c>
      <c r="G1129" t="s">
        <v>410</v>
      </c>
      <c r="H1129" t="s">
        <v>47</v>
      </c>
      <c r="I1129" s="8" t="s">
        <v>1223</v>
      </c>
      <c r="J1129" t="s">
        <v>211</v>
      </c>
      <c r="L1129" t="s">
        <v>412</v>
      </c>
      <c r="M1129" s="9" t="e">
        <f t="shared" si="106"/>
        <v>#N/A</v>
      </c>
      <c r="N1129" s="1" t="e">
        <f t="shared" si="107"/>
        <v>#N/A</v>
      </c>
    </row>
    <row r="1130" spans="1:14" x14ac:dyDescent="0.25">
      <c r="A1130" s="1" t="str">
        <f t="shared" si="104"/>
        <v>MSY4303LT</v>
      </c>
      <c r="B1130" s="1" t="str">
        <f t="shared" si="105"/>
        <v>MSY4303LT</v>
      </c>
      <c r="C1130" s="1" t="str">
        <f t="shared" si="102"/>
        <v>4303</v>
      </c>
      <c r="D1130" s="1" t="str">
        <f t="shared" si="103"/>
        <v>LT</v>
      </c>
      <c r="E1130" t="s">
        <v>1239</v>
      </c>
      <c r="F1130" s="8" t="s">
        <v>1223</v>
      </c>
      <c r="G1130" t="s">
        <v>413</v>
      </c>
      <c r="H1130" t="s">
        <v>15</v>
      </c>
      <c r="I1130" s="8" t="s">
        <v>1223</v>
      </c>
      <c r="J1130" t="s">
        <v>211</v>
      </c>
      <c r="L1130" t="s">
        <v>445</v>
      </c>
      <c r="M1130" s="9" t="e">
        <f t="shared" si="106"/>
        <v>#N/A</v>
      </c>
      <c r="N1130" s="1" t="e">
        <f t="shared" si="107"/>
        <v>#N/A</v>
      </c>
    </row>
    <row r="1131" spans="1:14" x14ac:dyDescent="0.25">
      <c r="A1131" s="1" t="str">
        <f t="shared" si="104"/>
        <v>MSY4303RI</v>
      </c>
      <c r="B1131" s="1" t="str">
        <f t="shared" si="105"/>
        <v>MSY4303RI</v>
      </c>
      <c r="C1131" s="1" t="str">
        <f t="shared" si="102"/>
        <v>4303</v>
      </c>
      <c r="D1131" s="1" t="str">
        <f t="shared" si="103"/>
        <v>RI</v>
      </c>
      <c r="E1131" t="s">
        <v>1239</v>
      </c>
      <c r="F1131" s="8" t="s">
        <v>1223</v>
      </c>
      <c r="G1131" t="s">
        <v>413</v>
      </c>
      <c r="H1131" t="s">
        <v>19</v>
      </c>
      <c r="I1131" s="8" t="s">
        <v>1223</v>
      </c>
      <c r="J1131" t="s">
        <v>211</v>
      </c>
      <c r="L1131" t="s">
        <v>446</v>
      </c>
      <c r="M1131" s="9" t="e">
        <f t="shared" si="106"/>
        <v>#N/A</v>
      </c>
      <c r="N1131" s="1" t="e">
        <f t="shared" si="107"/>
        <v>#N/A</v>
      </c>
    </row>
    <row r="1132" spans="1:14" x14ac:dyDescent="0.25">
      <c r="A1132" s="1" t="str">
        <f t="shared" si="104"/>
        <v>MSY</v>
      </c>
      <c r="B1132" s="1" t="str">
        <f t="shared" si="105"/>
        <v>MSY</v>
      </c>
      <c r="C1132" s="1" t="str">
        <f t="shared" si="102"/>
        <v/>
      </c>
      <c r="D1132" s="1" t="str">
        <f t="shared" si="103"/>
        <v/>
      </c>
      <c r="E1132" t="s">
        <v>1235</v>
      </c>
      <c r="F1132" s="8" t="s">
        <v>1223</v>
      </c>
      <c r="I1132" s="8" t="s">
        <v>1223</v>
      </c>
      <c r="J1132" t="s">
        <v>1241</v>
      </c>
      <c r="L1132" t="s">
        <v>1242</v>
      </c>
      <c r="M1132" s="9" t="str">
        <f t="shared" si="106"/>
        <v>ENGI</v>
      </c>
      <c r="N1132" s="1" t="str">
        <f t="shared" si="107"/>
        <v>MSYENGI</v>
      </c>
    </row>
    <row r="1133" spans="1:14" x14ac:dyDescent="0.25">
      <c r="A1133" s="1" t="str">
        <f t="shared" si="104"/>
        <v>MWH100000</v>
      </c>
      <c r="B1133" s="1" t="str">
        <f t="shared" si="105"/>
        <v>MWH100000</v>
      </c>
      <c r="C1133" s="1" t="str">
        <f t="shared" si="102"/>
        <v>1000</v>
      </c>
      <c r="D1133" s="1" t="str">
        <f t="shared" si="103"/>
        <v>00</v>
      </c>
      <c r="E1133" s="7" t="s">
        <v>1243</v>
      </c>
      <c r="F1133" s="8" t="s">
        <v>1244</v>
      </c>
      <c r="G1133" s="8" t="s">
        <v>66</v>
      </c>
      <c r="H1133" s="8" t="s">
        <v>51</v>
      </c>
      <c r="I1133" s="8" t="s">
        <v>1244</v>
      </c>
      <c r="J1133" s="8" t="s">
        <v>1245</v>
      </c>
      <c r="K1133" s="8"/>
      <c r="L1133" s="8" t="s">
        <v>381</v>
      </c>
      <c r="M1133" s="9" t="str">
        <f t="shared" si="106"/>
        <v>ENGI</v>
      </c>
      <c r="N1133" s="1" t="str">
        <f t="shared" si="107"/>
        <v>MWHENGI</v>
      </c>
    </row>
    <row r="1134" spans="1:14" x14ac:dyDescent="0.25">
      <c r="A1134" s="1" t="str">
        <f t="shared" si="104"/>
        <v>MWH135300</v>
      </c>
      <c r="B1134" s="1" t="str">
        <f t="shared" si="105"/>
        <v>MWH135300</v>
      </c>
      <c r="C1134" s="1" t="str">
        <f t="shared" si="102"/>
        <v>1353</v>
      </c>
      <c r="D1134" s="1" t="str">
        <f t="shared" si="103"/>
        <v>00</v>
      </c>
      <c r="E1134" s="7" t="s">
        <v>1243</v>
      </c>
      <c r="F1134" s="8" t="s">
        <v>1244</v>
      </c>
      <c r="G1134" s="8" t="s">
        <v>14</v>
      </c>
      <c r="H1134" s="8" t="s">
        <v>51</v>
      </c>
      <c r="I1134" s="8" t="s">
        <v>1244</v>
      </c>
      <c r="J1134" s="8" t="s">
        <v>1246</v>
      </c>
      <c r="K1134" s="8"/>
      <c r="L1134" s="8" t="s">
        <v>383</v>
      </c>
      <c r="M1134" s="9" t="str">
        <f t="shared" si="106"/>
        <v>ENGI-COSY</v>
      </c>
      <c r="N1134" s="1" t="str">
        <f t="shared" si="107"/>
        <v>MWHENGI-COSY</v>
      </c>
    </row>
    <row r="1135" spans="1:14" x14ac:dyDescent="0.25">
      <c r="A1135" s="1" t="str">
        <f t="shared" si="104"/>
        <v>MWH303000</v>
      </c>
      <c r="B1135" s="1" t="str">
        <f t="shared" si="105"/>
        <v>MWH303000</v>
      </c>
      <c r="C1135" s="1" t="str">
        <f t="shared" si="102"/>
        <v>3030</v>
      </c>
      <c r="D1135" s="1" t="str">
        <f t="shared" si="103"/>
        <v>00</v>
      </c>
      <c r="E1135" s="7" t="s">
        <v>1243</v>
      </c>
      <c r="F1135" s="8" t="s">
        <v>1244</v>
      </c>
      <c r="G1135" s="8" t="s">
        <v>168</v>
      </c>
      <c r="H1135" s="8" t="s">
        <v>51</v>
      </c>
      <c r="I1135" s="8" t="s">
        <v>1244</v>
      </c>
      <c r="J1135" s="8" t="s">
        <v>1247</v>
      </c>
      <c r="K1135" s="8"/>
      <c r="L1135" s="8" t="s">
        <v>192</v>
      </c>
      <c r="M1135" s="9" t="str">
        <f t="shared" si="106"/>
        <v>DRIV-TMSN</v>
      </c>
      <c r="N1135" s="1" t="str">
        <f t="shared" si="107"/>
        <v>MWHDRIV-TMSN</v>
      </c>
    </row>
    <row r="1136" spans="1:14" x14ac:dyDescent="0.25">
      <c r="A1136" s="1" t="str">
        <f t="shared" si="104"/>
        <v>MWH310100</v>
      </c>
      <c r="B1136" s="1" t="str">
        <f t="shared" si="105"/>
        <v>MWH310100</v>
      </c>
      <c r="C1136" s="1" t="str">
        <f t="shared" si="102"/>
        <v>3101</v>
      </c>
      <c r="D1136" s="1" t="str">
        <f t="shared" si="103"/>
        <v>00</v>
      </c>
      <c r="E1136" s="7" t="s">
        <v>1243</v>
      </c>
      <c r="F1136" s="8" t="s">
        <v>1244</v>
      </c>
      <c r="G1136" s="8" t="s">
        <v>171</v>
      </c>
      <c r="H1136" s="8" t="s">
        <v>51</v>
      </c>
      <c r="I1136" s="8" t="s">
        <v>1244</v>
      </c>
      <c r="J1136" s="8" t="s">
        <v>1248</v>
      </c>
      <c r="K1136" s="8"/>
      <c r="L1136" s="8" t="s">
        <v>491</v>
      </c>
      <c r="M1136" s="9" t="str">
        <f t="shared" si="106"/>
        <v>DRIV-TQCV</v>
      </c>
      <c r="N1136" s="1" t="str">
        <f t="shared" si="107"/>
        <v>MWHDRIV-TQCV</v>
      </c>
    </row>
    <row r="1137" spans="1:14" x14ac:dyDescent="0.25">
      <c r="A1137" s="1" t="str">
        <f t="shared" si="104"/>
        <v>MWH325800</v>
      </c>
      <c r="B1137" s="1" t="str">
        <f t="shared" si="105"/>
        <v>MWH325800</v>
      </c>
      <c r="C1137" s="1" t="str">
        <f t="shared" si="102"/>
        <v>3258</v>
      </c>
      <c r="D1137" s="1" t="str">
        <f t="shared" si="103"/>
        <v>00</v>
      </c>
      <c r="E1137" s="7" t="s">
        <v>1243</v>
      </c>
      <c r="F1137" s="8" t="s">
        <v>1244</v>
      </c>
      <c r="G1137" s="8" t="s">
        <v>175</v>
      </c>
      <c r="H1137" s="8" t="s">
        <v>51</v>
      </c>
      <c r="I1137" s="8" t="s">
        <v>1244</v>
      </c>
      <c r="J1137" s="8" t="s">
        <v>1249</v>
      </c>
      <c r="K1137" s="8"/>
      <c r="L1137" s="8" t="s">
        <v>387</v>
      </c>
      <c r="M1137" s="9" t="str">
        <f t="shared" si="106"/>
        <v>DRIV-DIFF</v>
      </c>
      <c r="N1137" s="1" t="str">
        <f t="shared" si="107"/>
        <v>MWHDRIV-DIFF</v>
      </c>
    </row>
    <row r="1138" spans="1:14" x14ac:dyDescent="0.25">
      <c r="A1138" s="1" t="str">
        <f t="shared" si="104"/>
        <v>MWH4008LR</v>
      </c>
      <c r="B1138" s="1" t="str">
        <f t="shared" si="105"/>
        <v>MWH4008LR</v>
      </c>
      <c r="C1138" s="1" t="str">
        <f t="shared" si="102"/>
        <v>4008</v>
      </c>
      <c r="D1138" s="1" t="str">
        <f t="shared" si="103"/>
        <v>LR</v>
      </c>
      <c r="E1138" s="10" t="s">
        <v>1243</v>
      </c>
      <c r="F1138" t="s">
        <v>1244</v>
      </c>
      <c r="G1138" t="s">
        <v>198</v>
      </c>
      <c r="H1138" t="s">
        <v>41</v>
      </c>
      <c r="I1138" t="s">
        <v>1244</v>
      </c>
      <c r="J1138" t="s">
        <v>1250</v>
      </c>
      <c r="K1138" t="s">
        <v>42</v>
      </c>
      <c r="L1138" t="s">
        <v>204</v>
      </c>
      <c r="M1138" s="9" t="str">
        <f t="shared" si="106"/>
        <v>DRIV-FIDV</v>
      </c>
      <c r="N1138" s="1" t="str">
        <f t="shared" si="107"/>
        <v>MWHDRIV-FIDVLHR</v>
      </c>
    </row>
    <row r="1139" spans="1:14" x14ac:dyDescent="0.25">
      <c r="A1139" s="1" t="str">
        <f t="shared" si="104"/>
        <v>MWH4050LR</v>
      </c>
      <c r="B1139" s="1" t="str">
        <f t="shared" si="105"/>
        <v>MWH4050LR</v>
      </c>
      <c r="C1139" s="1" t="str">
        <f t="shared" si="102"/>
        <v>4050</v>
      </c>
      <c r="D1139" s="1" t="str">
        <f t="shared" si="103"/>
        <v>LR</v>
      </c>
      <c r="E1139" s="7" t="s">
        <v>1243</v>
      </c>
      <c r="F1139" s="8" t="s">
        <v>1244</v>
      </c>
      <c r="G1139" s="8" t="s">
        <v>23</v>
      </c>
      <c r="H1139" s="8" t="s">
        <v>41</v>
      </c>
      <c r="I1139" s="8" t="s">
        <v>1244</v>
      </c>
      <c r="J1139" s="8" t="s">
        <v>1251</v>
      </c>
      <c r="K1139" s="8" t="s">
        <v>42</v>
      </c>
      <c r="L1139" s="8" t="s">
        <v>204</v>
      </c>
      <c r="M1139" s="9" t="str">
        <f t="shared" si="106"/>
        <v>DRIV-FIDV</v>
      </c>
      <c r="N1139" s="1" t="str">
        <f t="shared" si="107"/>
        <v>MWHDRIV-FIDVLHR</v>
      </c>
    </row>
    <row r="1140" spans="1:14" x14ac:dyDescent="0.25">
      <c r="A1140" s="1" t="str">
        <f t="shared" si="104"/>
        <v>MWH4050RR</v>
      </c>
      <c r="B1140" s="1" t="str">
        <f t="shared" si="105"/>
        <v>MWH4050RR</v>
      </c>
      <c r="C1140" s="1" t="str">
        <f t="shared" si="102"/>
        <v>4050</v>
      </c>
      <c r="D1140" s="1" t="str">
        <f t="shared" si="103"/>
        <v>RR</v>
      </c>
      <c r="E1140" s="7" t="s">
        <v>1243</v>
      </c>
      <c r="F1140" s="8" t="s">
        <v>1244</v>
      </c>
      <c r="G1140" s="8" t="s">
        <v>23</v>
      </c>
      <c r="H1140" s="8" t="s">
        <v>47</v>
      </c>
      <c r="I1140" s="8" t="s">
        <v>1244</v>
      </c>
      <c r="J1140" s="8" t="s">
        <v>1251</v>
      </c>
      <c r="K1140" s="8" t="s">
        <v>48</v>
      </c>
      <c r="L1140" s="8" t="s">
        <v>200</v>
      </c>
      <c r="M1140" s="9" t="str">
        <f t="shared" si="106"/>
        <v>DRIV-FIDV</v>
      </c>
      <c r="N1140" s="1" t="str">
        <f t="shared" si="107"/>
        <v>MWHDRIV-FIDVRHR</v>
      </c>
    </row>
    <row r="1141" spans="1:14" x14ac:dyDescent="0.25">
      <c r="A1141" s="1" t="str">
        <f t="shared" si="104"/>
        <v>NN5100000</v>
      </c>
      <c r="B1141" s="1" t="str">
        <f t="shared" si="105"/>
        <v>NN5100000</v>
      </c>
      <c r="C1141" s="1" t="str">
        <f t="shared" si="102"/>
        <v>1000</v>
      </c>
      <c r="D1141" s="1" t="str">
        <f t="shared" si="103"/>
        <v>00</v>
      </c>
      <c r="E1141" s="7">
        <v>16</v>
      </c>
      <c r="F1141" s="8" t="s">
        <v>1252</v>
      </c>
      <c r="G1141" s="8" t="s">
        <v>66</v>
      </c>
      <c r="H1141" s="8" t="s">
        <v>51</v>
      </c>
      <c r="I1141" s="8" t="s">
        <v>1252</v>
      </c>
      <c r="J1141" s="8" t="s">
        <v>1253</v>
      </c>
      <c r="K1141" s="8"/>
      <c r="L1141" s="8" t="s">
        <v>628</v>
      </c>
      <c r="M1141" s="9" t="str">
        <f t="shared" si="106"/>
        <v>ENGI</v>
      </c>
      <c r="N1141" s="1" t="str">
        <f t="shared" si="107"/>
        <v>NN5ENGI</v>
      </c>
    </row>
    <row r="1142" spans="1:14" x14ac:dyDescent="0.25">
      <c r="A1142" s="1" t="str">
        <f t="shared" si="104"/>
        <v>NN5135300</v>
      </c>
      <c r="B1142" s="1" t="str">
        <f t="shared" si="105"/>
        <v>NN5135300</v>
      </c>
      <c r="C1142" s="1" t="str">
        <f t="shared" si="102"/>
        <v>1353</v>
      </c>
      <c r="D1142" s="1" t="str">
        <f t="shared" si="103"/>
        <v>00</v>
      </c>
      <c r="E1142" s="7">
        <v>16</v>
      </c>
      <c r="F1142" s="8" t="s">
        <v>1252</v>
      </c>
      <c r="G1142" s="8" t="s">
        <v>14</v>
      </c>
      <c r="H1142" s="8" t="s">
        <v>51</v>
      </c>
      <c r="I1142" s="8" t="s">
        <v>1252</v>
      </c>
      <c r="J1142" s="8" t="s">
        <v>1254</v>
      </c>
      <c r="K1142" s="8"/>
      <c r="L1142" s="8" t="s">
        <v>1255</v>
      </c>
      <c r="M1142" s="9" t="str">
        <f t="shared" si="106"/>
        <v>ENGI-COSY</v>
      </c>
      <c r="N1142" s="1" t="str">
        <f t="shared" si="107"/>
        <v>NN5ENGI-COSY</v>
      </c>
    </row>
    <row r="1143" spans="1:14" x14ac:dyDescent="0.25">
      <c r="A1143" s="1" t="str">
        <f t="shared" si="104"/>
        <v>NN5303000</v>
      </c>
      <c r="B1143" s="1" t="str">
        <f t="shared" si="105"/>
        <v>NN5303000</v>
      </c>
      <c r="C1143" s="1" t="str">
        <f t="shared" si="102"/>
        <v>3030</v>
      </c>
      <c r="D1143" s="1" t="str">
        <f t="shared" si="103"/>
        <v>00</v>
      </c>
      <c r="E1143" s="7">
        <v>16</v>
      </c>
      <c r="F1143" s="8" t="s">
        <v>1252</v>
      </c>
      <c r="G1143" s="8" t="s">
        <v>168</v>
      </c>
      <c r="H1143" s="8" t="s">
        <v>51</v>
      </c>
      <c r="I1143" s="8" t="s">
        <v>1252</v>
      </c>
      <c r="J1143" s="8" t="s">
        <v>1256</v>
      </c>
      <c r="K1143" s="8"/>
      <c r="L1143" s="8" t="s">
        <v>630</v>
      </c>
      <c r="M1143" s="9" t="str">
        <f t="shared" si="106"/>
        <v>DRIV-TMSN</v>
      </c>
      <c r="N1143" s="1" t="str">
        <f t="shared" si="107"/>
        <v>NN5DRIV-TMSN</v>
      </c>
    </row>
    <row r="1144" spans="1:14" x14ac:dyDescent="0.25">
      <c r="A1144" s="1" t="str">
        <f t="shared" si="104"/>
        <v>NN5325800</v>
      </c>
      <c r="B1144" s="1" t="str">
        <f t="shared" si="105"/>
        <v>NN5325800</v>
      </c>
      <c r="C1144" s="1" t="str">
        <f t="shared" si="102"/>
        <v>3258</v>
      </c>
      <c r="D1144" s="1" t="str">
        <f t="shared" si="103"/>
        <v>00</v>
      </c>
      <c r="E1144" s="7">
        <v>16</v>
      </c>
      <c r="F1144" s="8" t="s">
        <v>1252</v>
      </c>
      <c r="G1144" s="8" t="s">
        <v>175</v>
      </c>
      <c r="H1144" s="8" t="s">
        <v>51</v>
      </c>
      <c r="I1144" s="8" t="s">
        <v>1252</v>
      </c>
      <c r="J1144" s="8" t="s">
        <v>1257</v>
      </c>
      <c r="K1144" s="8"/>
      <c r="L1144" s="8" t="s">
        <v>1258</v>
      </c>
      <c r="M1144" s="9" t="str">
        <f t="shared" si="106"/>
        <v>DRIV-DIFF</v>
      </c>
      <c r="N1144" s="1" t="str">
        <f t="shared" si="107"/>
        <v>NN5DRIV-DIFF</v>
      </c>
    </row>
    <row r="1145" spans="1:14" x14ac:dyDescent="0.25">
      <c r="A1145" s="1" t="str">
        <f t="shared" si="104"/>
        <v>NN53258FR</v>
      </c>
      <c r="B1145" s="1" t="str">
        <f t="shared" si="105"/>
        <v>NN53258FR</v>
      </c>
      <c r="C1145" s="1" t="str">
        <f t="shared" si="102"/>
        <v>3258</v>
      </c>
      <c r="D1145" s="1" t="str">
        <f t="shared" si="103"/>
        <v>FR</v>
      </c>
      <c r="E1145" s="7">
        <v>16</v>
      </c>
      <c r="F1145" s="8" t="s">
        <v>1252</v>
      </c>
      <c r="G1145" s="8" t="s">
        <v>175</v>
      </c>
      <c r="H1145" s="8" t="s">
        <v>88</v>
      </c>
      <c r="I1145" s="8" t="s">
        <v>1252</v>
      </c>
      <c r="J1145" s="8" t="s">
        <v>1259</v>
      </c>
      <c r="K1145" s="8" t="s">
        <v>90</v>
      </c>
      <c r="L1145" s="8" t="s">
        <v>785</v>
      </c>
      <c r="M1145" s="9" t="str">
        <f t="shared" si="106"/>
        <v>SURE</v>
      </c>
      <c r="N1145" s="1" t="str">
        <f t="shared" si="107"/>
        <v>NN5SUREFR</v>
      </c>
    </row>
    <row r="1146" spans="1:14" x14ac:dyDescent="0.25">
      <c r="A1146" s="1" t="str">
        <f t="shared" si="104"/>
        <v>NN54006LF</v>
      </c>
      <c r="B1146" s="1" t="str">
        <f t="shared" si="105"/>
        <v>NN54006LF</v>
      </c>
      <c r="C1146" s="1" t="str">
        <f t="shared" si="102"/>
        <v>4006</v>
      </c>
      <c r="D1146" s="1" t="str">
        <f t="shared" si="103"/>
        <v>LF</v>
      </c>
      <c r="E1146" s="7">
        <v>16</v>
      </c>
      <c r="F1146" s="8" t="s">
        <v>1252</v>
      </c>
      <c r="G1146" s="8" t="s">
        <v>394</v>
      </c>
      <c r="H1146" s="8" t="s">
        <v>37</v>
      </c>
      <c r="I1146" s="8" t="s">
        <v>1252</v>
      </c>
      <c r="J1146" s="8" t="s">
        <v>1260</v>
      </c>
      <c r="K1146" s="8" t="s">
        <v>39</v>
      </c>
      <c r="L1146" s="8" t="s">
        <v>1261</v>
      </c>
      <c r="M1146" s="9" t="str">
        <f t="shared" si="106"/>
        <v>BKSY-SVBK</v>
      </c>
      <c r="N1146" s="1" t="str">
        <f t="shared" si="107"/>
        <v>NN5BKSY-SVBKLHF</v>
      </c>
    </row>
    <row r="1147" spans="1:14" x14ac:dyDescent="0.25">
      <c r="A1147" s="1" t="str">
        <f t="shared" si="104"/>
        <v>NN54006LR</v>
      </c>
      <c r="B1147" s="1" t="str">
        <f t="shared" si="105"/>
        <v>NN54006LR</v>
      </c>
      <c r="C1147" s="1" t="str">
        <f t="shared" si="102"/>
        <v>4006</v>
      </c>
      <c r="D1147" s="1" t="str">
        <f t="shared" si="103"/>
        <v>LR</v>
      </c>
      <c r="E1147" s="7">
        <v>16</v>
      </c>
      <c r="F1147" s="8" t="s">
        <v>1252</v>
      </c>
      <c r="G1147" s="8" t="s">
        <v>394</v>
      </c>
      <c r="H1147" s="8" t="s">
        <v>41</v>
      </c>
      <c r="I1147" s="8" t="s">
        <v>1252</v>
      </c>
      <c r="J1147" s="8" t="s">
        <v>1260</v>
      </c>
      <c r="K1147" s="8" t="s">
        <v>42</v>
      </c>
      <c r="L1147" s="8" t="s">
        <v>1262</v>
      </c>
      <c r="M1147" s="9" t="str">
        <f t="shared" si="106"/>
        <v>BKSY-SVBK</v>
      </c>
      <c r="N1147" s="1" t="str">
        <f t="shared" si="107"/>
        <v>NN5BKSY-SVBKLHR</v>
      </c>
    </row>
    <row r="1148" spans="1:14" x14ac:dyDescent="0.25">
      <c r="A1148" s="1" t="str">
        <f t="shared" si="104"/>
        <v>NN54006RF</v>
      </c>
      <c r="B1148" s="1" t="str">
        <f t="shared" si="105"/>
        <v>NN54006RF</v>
      </c>
      <c r="C1148" s="1" t="str">
        <f t="shared" si="102"/>
        <v>4006</v>
      </c>
      <c r="D1148" s="1" t="str">
        <f t="shared" si="103"/>
        <v>RF</v>
      </c>
      <c r="E1148" s="7">
        <v>16</v>
      </c>
      <c r="F1148" s="8" t="s">
        <v>1252</v>
      </c>
      <c r="G1148" s="8" t="s">
        <v>394</v>
      </c>
      <c r="H1148" s="8" t="s">
        <v>44</v>
      </c>
      <c r="I1148" s="8" t="s">
        <v>1252</v>
      </c>
      <c r="J1148" s="8" t="s">
        <v>1260</v>
      </c>
      <c r="K1148" s="8" t="s">
        <v>45</v>
      </c>
      <c r="L1148" s="8" t="s">
        <v>1263</v>
      </c>
      <c r="M1148" s="9" t="str">
        <f t="shared" si="106"/>
        <v>BKSY-SVBK</v>
      </c>
      <c r="N1148" s="1" t="str">
        <f t="shared" si="107"/>
        <v>NN5BKSY-SVBKRHF</v>
      </c>
    </row>
    <row r="1149" spans="1:14" x14ac:dyDescent="0.25">
      <c r="A1149" s="1" t="str">
        <f t="shared" si="104"/>
        <v>NN54006RR</v>
      </c>
      <c r="B1149" s="1" t="str">
        <f t="shared" si="105"/>
        <v>NN54006RR</v>
      </c>
      <c r="C1149" s="1" t="str">
        <f t="shared" si="102"/>
        <v>4006</v>
      </c>
      <c r="D1149" s="1" t="str">
        <f t="shared" si="103"/>
        <v>RR</v>
      </c>
      <c r="E1149" s="7">
        <v>16</v>
      </c>
      <c r="F1149" s="8" t="s">
        <v>1252</v>
      </c>
      <c r="G1149" s="8" t="s">
        <v>394</v>
      </c>
      <c r="H1149" s="8" t="s">
        <v>47</v>
      </c>
      <c r="I1149" s="8" t="s">
        <v>1252</v>
      </c>
      <c r="J1149" s="8" t="s">
        <v>1260</v>
      </c>
      <c r="K1149" s="8" t="s">
        <v>48</v>
      </c>
      <c r="L1149" s="8" t="s">
        <v>1264</v>
      </c>
      <c r="M1149" s="9" t="str">
        <f t="shared" si="106"/>
        <v>BKSY-SVBK</v>
      </c>
      <c r="N1149" s="1" t="str">
        <f t="shared" si="107"/>
        <v>NN5BKSY-SVBKRHR</v>
      </c>
    </row>
    <row r="1150" spans="1:14" x14ac:dyDescent="0.25">
      <c r="A1150" s="1" t="str">
        <f t="shared" si="104"/>
        <v>NN54050LT</v>
      </c>
      <c r="B1150" s="1" t="str">
        <f t="shared" si="105"/>
        <v>NN54050LT</v>
      </c>
      <c r="C1150" s="1" t="str">
        <f t="shared" si="102"/>
        <v>4050</v>
      </c>
      <c r="D1150" s="1" t="str">
        <f t="shared" si="103"/>
        <v>LT</v>
      </c>
      <c r="E1150" s="7">
        <v>16</v>
      </c>
      <c r="F1150" s="8" t="s">
        <v>1252</v>
      </c>
      <c r="G1150" s="8" t="s">
        <v>23</v>
      </c>
      <c r="H1150" s="8" t="s">
        <v>15</v>
      </c>
      <c r="I1150" s="8" t="s">
        <v>1252</v>
      </c>
      <c r="J1150" s="8" t="s">
        <v>1265</v>
      </c>
      <c r="K1150" s="8" t="s">
        <v>17</v>
      </c>
      <c r="L1150" s="8" t="s">
        <v>1266</v>
      </c>
      <c r="M1150" s="9" t="str">
        <f t="shared" si="106"/>
        <v>DRIV-FIDV</v>
      </c>
      <c r="N1150" s="1" t="str">
        <f t="shared" si="107"/>
        <v>NN5DRIV-FIDVLH</v>
      </c>
    </row>
    <row r="1151" spans="1:14" x14ac:dyDescent="0.25">
      <c r="A1151" s="1" t="str">
        <f t="shared" si="104"/>
        <v>NN54050RI</v>
      </c>
      <c r="B1151" s="1" t="str">
        <f t="shared" si="105"/>
        <v>NN54050RI</v>
      </c>
      <c r="C1151" s="1" t="str">
        <f t="shared" si="102"/>
        <v>4050</v>
      </c>
      <c r="D1151" s="1" t="str">
        <f t="shared" si="103"/>
        <v>RI</v>
      </c>
      <c r="E1151" s="7">
        <v>16</v>
      </c>
      <c r="F1151" s="8" t="s">
        <v>1252</v>
      </c>
      <c r="G1151" s="8" t="s">
        <v>23</v>
      </c>
      <c r="H1151" s="8" t="s">
        <v>19</v>
      </c>
      <c r="I1151" s="8" t="s">
        <v>1252</v>
      </c>
      <c r="J1151" s="8" t="s">
        <v>1265</v>
      </c>
      <c r="K1151" s="8" t="s">
        <v>21</v>
      </c>
      <c r="L1151" s="8" t="s">
        <v>1267</v>
      </c>
      <c r="M1151" s="9" t="str">
        <f t="shared" si="106"/>
        <v>DRIV-FIDV</v>
      </c>
      <c r="N1151" s="1" t="str">
        <f t="shared" si="107"/>
        <v>NN5DRIV-FIDVRH</v>
      </c>
    </row>
    <row r="1152" spans="1:14" x14ac:dyDescent="0.25">
      <c r="A1152" s="1" t="str">
        <f t="shared" si="104"/>
        <v>NN5106300</v>
      </c>
      <c r="B1152" s="1" t="str">
        <f t="shared" si="105"/>
        <v>NN5106300</v>
      </c>
      <c r="C1152" s="1" t="str">
        <f t="shared" si="102"/>
        <v>1063</v>
      </c>
      <c r="D1152" s="1" t="str">
        <f t="shared" si="103"/>
        <v>00</v>
      </c>
      <c r="E1152" t="s">
        <v>1268</v>
      </c>
      <c r="F1152" s="8" t="s">
        <v>1252</v>
      </c>
      <c r="G1152" t="s">
        <v>633</v>
      </c>
      <c r="H1152" t="s">
        <v>51</v>
      </c>
      <c r="I1152" s="8" t="s">
        <v>1252</v>
      </c>
      <c r="J1152" t="s">
        <v>211</v>
      </c>
      <c r="L1152" t="s">
        <v>1269</v>
      </c>
      <c r="M1152" s="9" t="e">
        <f t="shared" si="106"/>
        <v>#N/A</v>
      </c>
      <c r="N1152" s="1" t="e">
        <f t="shared" si="107"/>
        <v>#N/A</v>
      </c>
    </row>
    <row r="1153" spans="1:14" x14ac:dyDescent="0.25">
      <c r="A1153" s="1" t="str">
        <f t="shared" si="104"/>
        <v>NN5135900</v>
      </c>
      <c r="B1153" s="1" t="str">
        <f t="shared" si="105"/>
        <v>NN5135900</v>
      </c>
      <c r="C1153" s="1" t="str">
        <f t="shared" si="102"/>
        <v>1359</v>
      </c>
      <c r="D1153" s="1" t="str">
        <f t="shared" si="103"/>
        <v>00</v>
      </c>
      <c r="E1153" t="s">
        <v>1268</v>
      </c>
      <c r="F1153" s="8" t="s">
        <v>1252</v>
      </c>
      <c r="G1153" t="s">
        <v>397</v>
      </c>
      <c r="H1153" t="s">
        <v>51</v>
      </c>
      <c r="I1153" s="8" t="s">
        <v>1252</v>
      </c>
      <c r="J1153" t="s">
        <v>211</v>
      </c>
      <c r="L1153" t="s">
        <v>682</v>
      </c>
      <c r="M1153" s="9" t="e">
        <f t="shared" si="106"/>
        <v>#N/A</v>
      </c>
      <c r="N1153" s="1" t="e">
        <f t="shared" si="107"/>
        <v>#N/A</v>
      </c>
    </row>
    <row r="1154" spans="1:14" x14ac:dyDescent="0.25">
      <c r="A1154" s="1" t="str">
        <f t="shared" si="104"/>
        <v>NN5137400</v>
      </c>
      <c r="B1154" s="1" t="str">
        <f t="shared" si="105"/>
        <v>NN5137400</v>
      </c>
      <c r="C1154" s="1" t="str">
        <f t="shared" ref="C1154:C1217" si="108">LEFT(G1154,4)</f>
        <v>1374</v>
      </c>
      <c r="D1154" s="1" t="str">
        <f t="shared" ref="D1154:D1217" si="109">LEFT(H1154,2)</f>
        <v>00</v>
      </c>
      <c r="E1154" t="s">
        <v>1268</v>
      </c>
      <c r="F1154" s="8" t="s">
        <v>1252</v>
      </c>
      <c r="G1154" t="s">
        <v>401</v>
      </c>
      <c r="H1154" t="s">
        <v>51</v>
      </c>
      <c r="I1154" s="8" t="s">
        <v>1252</v>
      </c>
      <c r="J1154" t="s">
        <v>211</v>
      </c>
      <c r="L1154" t="s">
        <v>1270</v>
      </c>
      <c r="M1154" s="9" t="e">
        <f t="shared" si="106"/>
        <v>#N/A</v>
      </c>
      <c r="N1154" s="1" t="e">
        <f t="shared" si="107"/>
        <v>#N/A</v>
      </c>
    </row>
    <row r="1155" spans="1:14" x14ac:dyDescent="0.25">
      <c r="A1155" s="1" t="str">
        <f t="shared" ref="A1155:A1218" si="110">F1155&amp;C1155&amp;D1155</f>
        <v>NN5138600</v>
      </c>
      <c r="B1155" s="1" t="str">
        <f t="shared" ref="B1155:B1218" si="111">F1155&amp;C1155&amp;D1155</f>
        <v>NN5138600</v>
      </c>
      <c r="C1155" s="1" t="str">
        <f t="shared" si="108"/>
        <v>1386</v>
      </c>
      <c r="D1155" s="1" t="str">
        <f t="shared" si="109"/>
        <v>00</v>
      </c>
      <c r="E1155" t="s">
        <v>1268</v>
      </c>
      <c r="F1155" s="8" t="s">
        <v>1252</v>
      </c>
      <c r="G1155" t="s">
        <v>215</v>
      </c>
      <c r="H1155" t="s">
        <v>51</v>
      </c>
      <c r="I1155" s="8" t="s">
        <v>1252</v>
      </c>
      <c r="J1155" t="s">
        <v>211</v>
      </c>
      <c r="L1155" t="s">
        <v>1271</v>
      </c>
      <c r="M1155" s="9" t="e">
        <f t="shared" ref="M1155:M1218" si="112">_xlfn.TEXTAFTER(J1155,"-")</f>
        <v>#N/A</v>
      </c>
      <c r="N1155" s="1" t="e">
        <f t="shared" ref="N1155:N1218" si="113">I1155&amp;M1155&amp;K1155</f>
        <v>#N/A</v>
      </c>
    </row>
    <row r="1156" spans="1:14" x14ac:dyDescent="0.25">
      <c r="A1156" s="1" t="str">
        <f t="shared" si="110"/>
        <v>NN53278RE</v>
      </c>
      <c r="B1156" s="1" t="str">
        <f t="shared" si="111"/>
        <v>NN53278RE</v>
      </c>
      <c r="C1156" s="1" t="str">
        <f t="shared" si="108"/>
        <v>3278</v>
      </c>
      <c r="D1156" s="1" t="str">
        <f t="shared" si="109"/>
        <v>RE</v>
      </c>
      <c r="E1156" t="s">
        <v>1268</v>
      </c>
      <c r="F1156" s="8" t="s">
        <v>1252</v>
      </c>
      <c r="G1156" t="s">
        <v>790</v>
      </c>
      <c r="H1156" t="s">
        <v>92</v>
      </c>
      <c r="I1156" s="8" t="s">
        <v>1252</v>
      </c>
      <c r="J1156" t="s">
        <v>1257</v>
      </c>
      <c r="L1156" t="s">
        <v>1258</v>
      </c>
      <c r="M1156" s="9" t="str">
        <f t="shared" si="112"/>
        <v>DRIV-DIFF</v>
      </c>
      <c r="N1156" s="1" t="str">
        <f t="shared" si="113"/>
        <v>NN5DRIV-DIFF</v>
      </c>
    </row>
    <row r="1157" spans="1:14" x14ac:dyDescent="0.25">
      <c r="A1157" s="1" t="str">
        <f t="shared" si="110"/>
        <v>NN54062LT</v>
      </c>
      <c r="B1157" s="1" t="str">
        <f t="shared" si="111"/>
        <v>NN54062LT</v>
      </c>
      <c r="C1157" s="1" t="str">
        <f t="shared" si="108"/>
        <v>4062</v>
      </c>
      <c r="D1157" s="1" t="str">
        <f t="shared" si="109"/>
        <v>LT</v>
      </c>
      <c r="E1157" t="s">
        <v>1268</v>
      </c>
      <c r="F1157" s="8" t="s">
        <v>1252</v>
      </c>
      <c r="G1157" t="s">
        <v>740</v>
      </c>
      <c r="H1157" t="s">
        <v>15</v>
      </c>
      <c r="I1157" s="8" t="s">
        <v>1252</v>
      </c>
      <c r="J1157" t="s">
        <v>1272</v>
      </c>
      <c r="L1157" t="s">
        <v>1273</v>
      </c>
      <c r="M1157" s="9" t="str">
        <f t="shared" si="112"/>
        <v>DRIV-TAND</v>
      </c>
      <c r="N1157" s="1" t="str">
        <f t="shared" si="113"/>
        <v>NN5DRIV-TAND</v>
      </c>
    </row>
    <row r="1158" spans="1:14" x14ac:dyDescent="0.25">
      <c r="A1158" s="1" t="str">
        <f t="shared" si="110"/>
        <v>NN54062RI</v>
      </c>
      <c r="B1158" s="1" t="str">
        <f t="shared" si="111"/>
        <v>NN54062RI</v>
      </c>
      <c r="C1158" s="1" t="str">
        <f t="shared" si="108"/>
        <v>4062</v>
      </c>
      <c r="D1158" s="1" t="str">
        <f t="shared" si="109"/>
        <v>RI</v>
      </c>
      <c r="E1158" t="s">
        <v>1268</v>
      </c>
      <c r="F1158" s="8" t="s">
        <v>1252</v>
      </c>
      <c r="G1158" t="s">
        <v>740</v>
      </c>
      <c r="H1158" t="s">
        <v>19</v>
      </c>
      <c r="I1158" s="8" t="s">
        <v>1252</v>
      </c>
      <c r="J1158" t="s">
        <v>1272</v>
      </c>
      <c r="L1158" t="s">
        <v>1274</v>
      </c>
      <c r="M1158" s="9" t="str">
        <f t="shared" si="112"/>
        <v>DRIV-TAND</v>
      </c>
      <c r="N1158" s="1" t="str">
        <f t="shared" si="113"/>
        <v>NN5DRIV-TAND</v>
      </c>
    </row>
    <row r="1159" spans="1:14" x14ac:dyDescent="0.25">
      <c r="A1159" s="1" t="str">
        <f t="shared" si="110"/>
        <v>NN54251LF</v>
      </c>
      <c r="B1159" s="1" t="str">
        <f t="shared" si="111"/>
        <v>NN54251LF</v>
      </c>
      <c r="C1159" s="1" t="str">
        <f t="shared" si="108"/>
        <v>4251</v>
      </c>
      <c r="D1159" s="1" t="str">
        <f t="shared" si="109"/>
        <v>LF</v>
      </c>
      <c r="E1159" t="s">
        <v>1268</v>
      </c>
      <c r="F1159" s="8" t="s">
        <v>1252</v>
      </c>
      <c r="G1159" t="s">
        <v>954</v>
      </c>
      <c r="H1159" t="s">
        <v>37</v>
      </c>
      <c r="I1159" s="8" t="s">
        <v>1252</v>
      </c>
      <c r="J1159" t="s">
        <v>1260</v>
      </c>
      <c r="L1159" t="s">
        <v>1261</v>
      </c>
      <c r="M1159" s="9" t="str">
        <f t="shared" si="112"/>
        <v>BKSY-SVBK</v>
      </c>
      <c r="N1159" s="1" t="str">
        <f t="shared" si="113"/>
        <v>NN5BKSY-SVBK</v>
      </c>
    </row>
    <row r="1160" spans="1:14" x14ac:dyDescent="0.25">
      <c r="A1160" s="1" t="str">
        <f t="shared" si="110"/>
        <v>NN54251LR</v>
      </c>
      <c r="B1160" s="1" t="str">
        <f t="shared" si="111"/>
        <v>NN54251LR</v>
      </c>
      <c r="C1160" s="1" t="str">
        <f t="shared" si="108"/>
        <v>4251</v>
      </c>
      <c r="D1160" s="1" t="str">
        <f t="shared" si="109"/>
        <v>LR</v>
      </c>
      <c r="E1160" t="s">
        <v>1268</v>
      </c>
      <c r="F1160" s="8" t="s">
        <v>1252</v>
      </c>
      <c r="G1160" t="s">
        <v>954</v>
      </c>
      <c r="H1160" t="s">
        <v>41</v>
      </c>
      <c r="I1160" s="8" t="s">
        <v>1252</v>
      </c>
      <c r="J1160" t="s">
        <v>1260</v>
      </c>
      <c r="L1160" t="s">
        <v>1262</v>
      </c>
      <c r="M1160" s="9" t="str">
        <f t="shared" si="112"/>
        <v>BKSY-SVBK</v>
      </c>
      <c r="N1160" s="1" t="str">
        <f t="shared" si="113"/>
        <v>NN5BKSY-SVBK</v>
      </c>
    </row>
    <row r="1161" spans="1:14" x14ac:dyDescent="0.25">
      <c r="A1161" s="1" t="str">
        <f t="shared" si="110"/>
        <v>NN54251RF</v>
      </c>
      <c r="B1161" s="1" t="str">
        <f t="shared" si="111"/>
        <v>NN54251RF</v>
      </c>
      <c r="C1161" s="1" t="str">
        <f t="shared" si="108"/>
        <v>4251</v>
      </c>
      <c r="D1161" s="1" t="str">
        <f t="shared" si="109"/>
        <v>RF</v>
      </c>
      <c r="E1161" t="s">
        <v>1268</v>
      </c>
      <c r="F1161" s="8" t="s">
        <v>1252</v>
      </c>
      <c r="G1161" t="s">
        <v>954</v>
      </c>
      <c r="H1161" t="s">
        <v>44</v>
      </c>
      <c r="I1161" s="8" t="s">
        <v>1252</v>
      </c>
      <c r="J1161" t="s">
        <v>1260</v>
      </c>
      <c r="L1161" t="s">
        <v>1263</v>
      </c>
      <c r="M1161" s="9" t="str">
        <f t="shared" si="112"/>
        <v>BKSY-SVBK</v>
      </c>
      <c r="N1161" s="1" t="str">
        <f t="shared" si="113"/>
        <v>NN5BKSY-SVBK</v>
      </c>
    </row>
    <row r="1162" spans="1:14" x14ac:dyDescent="0.25">
      <c r="A1162" s="1" t="str">
        <f t="shared" si="110"/>
        <v>NN54251RR</v>
      </c>
      <c r="B1162" s="1" t="str">
        <f t="shared" si="111"/>
        <v>NN54251RR</v>
      </c>
      <c r="C1162" s="1" t="str">
        <f t="shared" si="108"/>
        <v>4251</v>
      </c>
      <c r="D1162" s="1" t="str">
        <f t="shared" si="109"/>
        <v>RR</v>
      </c>
      <c r="E1162" t="s">
        <v>1268</v>
      </c>
      <c r="F1162" s="8" t="s">
        <v>1252</v>
      </c>
      <c r="G1162" t="s">
        <v>954</v>
      </c>
      <c r="H1162" t="s">
        <v>47</v>
      </c>
      <c r="I1162" s="8" t="s">
        <v>1252</v>
      </c>
      <c r="J1162" t="s">
        <v>1260</v>
      </c>
      <c r="L1162" t="s">
        <v>1264</v>
      </c>
      <c r="M1162" s="9" t="str">
        <f t="shared" si="112"/>
        <v>BKSY-SVBK</v>
      </c>
      <c r="N1162" s="1" t="str">
        <f t="shared" si="113"/>
        <v>NN5BKSY-SVBK</v>
      </c>
    </row>
    <row r="1163" spans="1:14" x14ac:dyDescent="0.25">
      <c r="A1163" s="1" t="str">
        <f t="shared" si="110"/>
        <v>NN54303LT</v>
      </c>
      <c r="B1163" s="1" t="str">
        <f t="shared" si="111"/>
        <v>NN54303LT</v>
      </c>
      <c r="C1163" s="1" t="str">
        <f t="shared" si="108"/>
        <v>4303</v>
      </c>
      <c r="D1163" s="1" t="str">
        <f t="shared" si="109"/>
        <v>LT</v>
      </c>
      <c r="E1163" t="s">
        <v>1268</v>
      </c>
      <c r="F1163" s="8" t="s">
        <v>1252</v>
      </c>
      <c r="G1163" t="s">
        <v>413</v>
      </c>
      <c r="H1163" t="s">
        <v>15</v>
      </c>
      <c r="I1163" s="8" t="s">
        <v>1252</v>
      </c>
      <c r="J1163" t="s">
        <v>211</v>
      </c>
      <c r="L1163" t="s">
        <v>1275</v>
      </c>
      <c r="M1163" s="9" t="e">
        <f t="shared" si="112"/>
        <v>#N/A</v>
      </c>
      <c r="N1163" s="1" t="e">
        <f t="shared" si="113"/>
        <v>#N/A</v>
      </c>
    </row>
    <row r="1164" spans="1:14" x14ac:dyDescent="0.25">
      <c r="A1164" s="1" t="str">
        <f t="shared" si="110"/>
        <v>NN54303RI</v>
      </c>
      <c r="B1164" s="1" t="str">
        <f t="shared" si="111"/>
        <v>NN54303RI</v>
      </c>
      <c r="C1164" s="1" t="str">
        <f t="shared" si="108"/>
        <v>4303</v>
      </c>
      <c r="D1164" s="1" t="str">
        <f t="shared" si="109"/>
        <v>RI</v>
      </c>
      <c r="E1164" t="s">
        <v>1268</v>
      </c>
      <c r="F1164" s="8" t="s">
        <v>1252</v>
      </c>
      <c r="G1164" t="s">
        <v>413</v>
      </c>
      <c r="H1164" t="s">
        <v>19</v>
      </c>
      <c r="I1164" s="8" t="s">
        <v>1252</v>
      </c>
      <c r="J1164" t="s">
        <v>211</v>
      </c>
      <c r="L1164" t="s">
        <v>1276</v>
      </c>
      <c r="M1164" s="9" t="e">
        <f t="shared" si="112"/>
        <v>#N/A</v>
      </c>
      <c r="N1164" s="1" t="e">
        <f t="shared" si="113"/>
        <v>#N/A</v>
      </c>
    </row>
    <row r="1165" spans="1:14" x14ac:dyDescent="0.25">
      <c r="A1165" s="1" t="str">
        <f t="shared" si="110"/>
        <v>NN5430600</v>
      </c>
      <c r="B1165" s="1" t="str">
        <f t="shared" si="111"/>
        <v>NN5430600</v>
      </c>
      <c r="C1165" s="1" t="str">
        <f t="shared" si="108"/>
        <v>4306</v>
      </c>
      <c r="D1165" s="1" t="str">
        <f t="shared" si="109"/>
        <v>00</v>
      </c>
      <c r="E1165" t="s">
        <v>1268</v>
      </c>
      <c r="F1165" s="8" t="s">
        <v>1252</v>
      </c>
      <c r="G1165" t="s">
        <v>416</v>
      </c>
      <c r="H1165" t="s">
        <v>51</v>
      </c>
      <c r="I1165" s="8" t="s">
        <v>1252</v>
      </c>
      <c r="J1165" t="s">
        <v>211</v>
      </c>
      <c r="L1165" t="s">
        <v>1277</v>
      </c>
      <c r="M1165" s="9" t="e">
        <f t="shared" si="112"/>
        <v>#N/A</v>
      </c>
      <c r="N1165" s="1" t="e">
        <f t="shared" si="113"/>
        <v>#N/A</v>
      </c>
    </row>
    <row r="1166" spans="1:14" x14ac:dyDescent="0.25">
      <c r="A1166" s="1" t="str">
        <f t="shared" si="110"/>
        <v>NN5506000</v>
      </c>
      <c r="B1166" s="1" t="str">
        <f t="shared" si="111"/>
        <v>NN5506000</v>
      </c>
      <c r="C1166" s="1" t="str">
        <f t="shared" si="108"/>
        <v>5060</v>
      </c>
      <c r="D1166" s="1" t="str">
        <f t="shared" si="109"/>
        <v>00</v>
      </c>
      <c r="E1166" t="s">
        <v>1268</v>
      </c>
      <c r="F1166" s="8" t="s">
        <v>1252</v>
      </c>
      <c r="G1166" t="s">
        <v>342</v>
      </c>
      <c r="H1166" t="s">
        <v>51</v>
      </c>
      <c r="I1166" s="8" t="s">
        <v>1252</v>
      </c>
      <c r="J1166" t="s">
        <v>211</v>
      </c>
      <c r="L1166" t="s">
        <v>1278</v>
      </c>
      <c r="M1166" s="9" t="e">
        <f t="shared" si="112"/>
        <v>#N/A</v>
      </c>
      <c r="N1166" s="1" t="e">
        <f t="shared" si="113"/>
        <v>#N/A</v>
      </c>
    </row>
    <row r="1167" spans="1:14" x14ac:dyDescent="0.25">
      <c r="A1167" s="1" t="str">
        <f t="shared" si="110"/>
        <v>NN55102LT</v>
      </c>
      <c r="B1167" s="1" t="str">
        <f t="shared" si="111"/>
        <v>NN55102LT</v>
      </c>
      <c r="C1167" s="1" t="str">
        <f t="shared" si="108"/>
        <v>5102</v>
      </c>
      <c r="D1167" s="1" t="str">
        <f t="shared" si="109"/>
        <v>LT</v>
      </c>
      <c r="E1167" t="s">
        <v>1268</v>
      </c>
      <c r="F1167" s="8" t="s">
        <v>1252</v>
      </c>
      <c r="G1167" t="s">
        <v>420</v>
      </c>
      <c r="H1167" t="s">
        <v>15</v>
      </c>
      <c r="I1167" s="8" t="s">
        <v>1252</v>
      </c>
      <c r="J1167" t="s">
        <v>211</v>
      </c>
      <c r="L1167" t="s">
        <v>1279</v>
      </c>
      <c r="M1167" s="9" t="e">
        <f t="shared" si="112"/>
        <v>#N/A</v>
      </c>
      <c r="N1167" s="1" t="e">
        <f t="shared" si="113"/>
        <v>#N/A</v>
      </c>
    </row>
    <row r="1168" spans="1:14" x14ac:dyDescent="0.25">
      <c r="A1168" s="1" t="str">
        <f t="shared" si="110"/>
        <v>NN55102RI</v>
      </c>
      <c r="B1168" s="1" t="str">
        <f t="shared" si="111"/>
        <v>NN55102RI</v>
      </c>
      <c r="C1168" s="1" t="str">
        <f t="shared" si="108"/>
        <v>5102</v>
      </c>
      <c r="D1168" s="1" t="str">
        <f t="shared" si="109"/>
        <v>RI</v>
      </c>
      <c r="E1168" t="s">
        <v>1268</v>
      </c>
      <c r="F1168" s="8" t="s">
        <v>1252</v>
      </c>
      <c r="G1168" t="s">
        <v>420</v>
      </c>
      <c r="H1168" t="s">
        <v>19</v>
      </c>
      <c r="I1168" s="8" t="s">
        <v>1252</v>
      </c>
      <c r="J1168" t="s">
        <v>211</v>
      </c>
      <c r="L1168" t="s">
        <v>1280</v>
      </c>
      <c r="M1168" s="9" t="e">
        <f t="shared" si="112"/>
        <v>#N/A</v>
      </c>
      <c r="N1168" s="1" t="e">
        <f t="shared" si="113"/>
        <v>#N/A</v>
      </c>
    </row>
    <row r="1169" spans="1:14" x14ac:dyDescent="0.25">
      <c r="A1169" s="1" t="str">
        <f t="shared" si="110"/>
        <v>NN5510600</v>
      </c>
      <c r="B1169" s="1" t="str">
        <f t="shared" si="111"/>
        <v>NN5510600</v>
      </c>
      <c r="C1169" s="1" t="str">
        <f t="shared" si="108"/>
        <v>5106</v>
      </c>
      <c r="D1169" s="1" t="str">
        <f t="shared" si="109"/>
        <v>00</v>
      </c>
      <c r="E1169" t="s">
        <v>1268</v>
      </c>
      <c r="F1169" s="8" t="s">
        <v>1252</v>
      </c>
      <c r="G1169" t="s">
        <v>958</v>
      </c>
      <c r="H1169" t="s">
        <v>51</v>
      </c>
      <c r="I1169" s="8" t="s">
        <v>1252</v>
      </c>
      <c r="J1169" t="s">
        <v>211</v>
      </c>
      <c r="L1169" t="s">
        <v>1281</v>
      </c>
      <c r="M1169" s="9" t="e">
        <f t="shared" si="112"/>
        <v>#N/A</v>
      </c>
      <c r="N1169" s="1" t="e">
        <f t="shared" si="113"/>
        <v>#N/A</v>
      </c>
    </row>
    <row r="1170" spans="1:14" x14ac:dyDescent="0.25">
      <c r="A1170" s="1" t="str">
        <f t="shared" si="110"/>
        <v>NN5520700</v>
      </c>
      <c r="B1170" s="1" t="str">
        <f t="shared" si="111"/>
        <v>NN5520700</v>
      </c>
      <c r="C1170" s="1" t="str">
        <f t="shared" si="108"/>
        <v>5207</v>
      </c>
      <c r="D1170" s="1" t="str">
        <f t="shared" si="109"/>
        <v>00</v>
      </c>
      <c r="E1170" t="s">
        <v>1268</v>
      </c>
      <c r="F1170" s="8" t="s">
        <v>1252</v>
      </c>
      <c r="G1170" t="s">
        <v>745</v>
      </c>
      <c r="H1170" t="s">
        <v>51</v>
      </c>
      <c r="I1170" s="8" t="s">
        <v>1252</v>
      </c>
      <c r="J1170" t="s">
        <v>211</v>
      </c>
      <c r="L1170" t="s">
        <v>746</v>
      </c>
      <c r="M1170" s="9" t="e">
        <f t="shared" si="112"/>
        <v>#N/A</v>
      </c>
      <c r="N1170" s="1" t="e">
        <f t="shared" si="113"/>
        <v>#N/A</v>
      </c>
    </row>
    <row r="1171" spans="1:14" x14ac:dyDescent="0.25">
      <c r="A1171" s="1" t="str">
        <f t="shared" si="110"/>
        <v>NN5521100</v>
      </c>
      <c r="B1171" s="1" t="str">
        <f t="shared" si="111"/>
        <v>NN5521100</v>
      </c>
      <c r="C1171" s="1" t="str">
        <f t="shared" si="108"/>
        <v>5211</v>
      </c>
      <c r="D1171" s="1" t="str">
        <f t="shared" si="109"/>
        <v>00</v>
      </c>
      <c r="E1171" t="s">
        <v>1268</v>
      </c>
      <c r="F1171" s="8" t="s">
        <v>1252</v>
      </c>
      <c r="G1171" t="s">
        <v>961</v>
      </c>
      <c r="H1171" t="s">
        <v>51</v>
      </c>
      <c r="I1171" s="8" t="s">
        <v>1252</v>
      </c>
      <c r="J1171" t="s">
        <v>211</v>
      </c>
      <c r="L1171" t="s">
        <v>962</v>
      </c>
      <c r="M1171" s="9" t="e">
        <f t="shared" si="112"/>
        <v>#N/A</v>
      </c>
      <c r="N1171" s="1" t="e">
        <f t="shared" si="113"/>
        <v>#N/A</v>
      </c>
    </row>
    <row r="1172" spans="1:14" x14ac:dyDescent="0.25">
      <c r="A1172" s="1" t="str">
        <f t="shared" si="110"/>
        <v>NN5522300</v>
      </c>
      <c r="B1172" s="1" t="str">
        <f t="shared" si="111"/>
        <v>NN5522300</v>
      </c>
      <c r="C1172" s="1" t="str">
        <f t="shared" si="108"/>
        <v>5223</v>
      </c>
      <c r="D1172" s="1" t="str">
        <f t="shared" si="109"/>
        <v>00</v>
      </c>
      <c r="E1172" t="s">
        <v>1268</v>
      </c>
      <c r="F1172" s="8" t="s">
        <v>1252</v>
      </c>
      <c r="G1172" t="s">
        <v>963</v>
      </c>
      <c r="H1172" t="s">
        <v>51</v>
      </c>
      <c r="I1172" s="8" t="s">
        <v>1252</v>
      </c>
      <c r="J1172" t="s">
        <v>211</v>
      </c>
      <c r="L1172" t="s">
        <v>1282</v>
      </c>
      <c r="M1172" s="9" t="e">
        <f t="shared" si="112"/>
        <v>#N/A</v>
      </c>
      <c r="N1172" s="1" t="e">
        <f t="shared" si="113"/>
        <v>#N/A</v>
      </c>
    </row>
    <row r="1173" spans="1:14" x14ac:dyDescent="0.25">
      <c r="A1173" s="1" t="str">
        <f t="shared" si="110"/>
        <v>NN5522900</v>
      </c>
      <c r="B1173" s="1" t="str">
        <f t="shared" si="111"/>
        <v>NN5522900</v>
      </c>
      <c r="C1173" s="1" t="str">
        <f t="shared" si="108"/>
        <v>5229</v>
      </c>
      <c r="D1173" s="1" t="str">
        <f t="shared" si="109"/>
        <v>00</v>
      </c>
      <c r="E1173" t="s">
        <v>1268</v>
      </c>
      <c r="F1173" s="8" t="s">
        <v>1252</v>
      </c>
      <c r="G1173" t="s">
        <v>965</v>
      </c>
      <c r="H1173" t="s">
        <v>51</v>
      </c>
      <c r="I1173" s="8" t="s">
        <v>1252</v>
      </c>
      <c r="J1173" t="s">
        <v>211</v>
      </c>
      <c r="L1173" t="s">
        <v>966</v>
      </c>
      <c r="M1173" s="9" t="e">
        <f t="shared" si="112"/>
        <v>#N/A</v>
      </c>
      <c r="N1173" s="1" t="e">
        <f t="shared" si="113"/>
        <v>#N/A</v>
      </c>
    </row>
    <row r="1174" spans="1:14" x14ac:dyDescent="0.25">
      <c r="A1174" s="1" t="str">
        <f t="shared" si="110"/>
        <v>NN55265LT</v>
      </c>
      <c r="B1174" s="1" t="str">
        <f t="shared" si="111"/>
        <v>NN55265LT</v>
      </c>
      <c r="C1174" s="1" t="str">
        <f t="shared" si="108"/>
        <v>5265</v>
      </c>
      <c r="D1174" s="1" t="str">
        <f t="shared" si="109"/>
        <v>LT</v>
      </c>
      <c r="E1174" t="s">
        <v>1268</v>
      </c>
      <c r="F1174" s="8" t="s">
        <v>1252</v>
      </c>
      <c r="G1174" t="s">
        <v>967</v>
      </c>
      <c r="H1174" t="s">
        <v>15</v>
      </c>
      <c r="I1174" s="8" t="s">
        <v>1252</v>
      </c>
      <c r="J1174" t="s">
        <v>211</v>
      </c>
      <c r="L1174" t="s">
        <v>1283</v>
      </c>
      <c r="M1174" s="9" t="e">
        <f t="shared" si="112"/>
        <v>#N/A</v>
      </c>
      <c r="N1174" s="1" t="e">
        <f t="shared" si="113"/>
        <v>#N/A</v>
      </c>
    </row>
    <row r="1175" spans="1:14" x14ac:dyDescent="0.25">
      <c r="A1175" s="1" t="str">
        <f t="shared" si="110"/>
        <v>NN55265RI</v>
      </c>
      <c r="B1175" s="1" t="str">
        <f t="shared" si="111"/>
        <v>NN55265RI</v>
      </c>
      <c r="C1175" s="1" t="str">
        <f t="shared" si="108"/>
        <v>5265</v>
      </c>
      <c r="D1175" s="1" t="str">
        <f t="shared" si="109"/>
        <v>RI</v>
      </c>
      <c r="E1175" t="s">
        <v>1268</v>
      </c>
      <c r="F1175" s="8" t="s">
        <v>1252</v>
      </c>
      <c r="G1175" t="s">
        <v>967</v>
      </c>
      <c r="H1175" t="s">
        <v>19</v>
      </c>
      <c r="I1175" s="8" t="s">
        <v>1252</v>
      </c>
      <c r="J1175" t="s">
        <v>211</v>
      </c>
      <c r="L1175" t="s">
        <v>1284</v>
      </c>
      <c r="M1175" s="9" t="e">
        <f t="shared" si="112"/>
        <v>#N/A</v>
      </c>
      <c r="N1175" s="1" t="e">
        <f t="shared" si="113"/>
        <v>#N/A</v>
      </c>
    </row>
    <row r="1176" spans="1:14" x14ac:dyDescent="0.25">
      <c r="A1176" s="1" t="str">
        <f t="shared" si="110"/>
        <v>NN5535200</v>
      </c>
      <c r="B1176" s="1" t="str">
        <f t="shared" si="111"/>
        <v>NN5535200</v>
      </c>
      <c r="C1176" s="1" t="str">
        <f t="shared" si="108"/>
        <v>5352</v>
      </c>
      <c r="D1176" s="1" t="str">
        <f t="shared" si="109"/>
        <v>00</v>
      </c>
      <c r="E1176" t="s">
        <v>1268</v>
      </c>
      <c r="F1176" s="8" t="s">
        <v>1252</v>
      </c>
      <c r="G1176" t="s">
        <v>697</v>
      </c>
      <c r="H1176" t="s">
        <v>51</v>
      </c>
      <c r="I1176" s="8" t="s">
        <v>1252</v>
      </c>
      <c r="J1176" t="s">
        <v>211</v>
      </c>
      <c r="L1176" t="s">
        <v>969</v>
      </c>
      <c r="M1176" s="9" t="e">
        <f t="shared" si="112"/>
        <v>#N/A</v>
      </c>
      <c r="N1176" s="1" t="e">
        <f t="shared" si="113"/>
        <v>#N/A</v>
      </c>
    </row>
    <row r="1177" spans="1:14" x14ac:dyDescent="0.25">
      <c r="A1177" s="1" t="str">
        <f t="shared" si="110"/>
        <v>NN5</v>
      </c>
      <c r="B1177" s="1" t="str">
        <f t="shared" si="111"/>
        <v>NN5</v>
      </c>
      <c r="C1177" s="1" t="str">
        <f t="shared" si="108"/>
        <v/>
      </c>
      <c r="D1177" s="1" t="str">
        <f t="shared" si="109"/>
        <v/>
      </c>
      <c r="E1177" t="s">
        <v>1268</v>
      </c>
      <c r="F1177" s="8" t="s">
        <v>1252</v>
      </c>
      <c r="I1177" s="8" t="s">
        <v>1252</v>
      </c>
      <c r="J1177" t="s">
        <v>792</v>
      </c>
      <c r="L1177" t="s">
        <v>785</v>
      </c>
      <c r="M1177" s="9" t="str">
        <f t="shared" si="112"/>
        <v>SURE</v>
      </c>
      <c r="N1177" s="1" t="str">
        <f t="shared" si="113"/>
        <v>NN5SURE</v>
      </c>
    </row>
    <row r="1178" spans="1:14" x14ac:dyDescent="0.25">
      <c r="A1178" s="1" t="str">
        <f t="shared" si="110"/>
        <v>R9H100000</v>
      </c>
      <c r="B1178" s="1" t="str">
        <f t="shared" si="111"/>
        <v>R9H100000</v>
      </c>
      <c r="C1178" s="1" t="str">
        <f t="shared" si="108"/>
        <v>1000</v>
      </c>
      <c r="D1178" s="1" t="str">
        <f t="shared" si="109"/>
        <v>00</v>
      </c>
      <c r="E1178" s="7" t="s">
        <v>777</v>
      </c>
      <c r="F1178" s="8" t="s">
        <v>1285</v>
      </c>
      <c r="G1178" s="8" t="s">
        <v>66</v>
      </c>
      <c r="H1178" s="8" t="s">
        <v>51</v>
      </c>
      <c r="I1178" s="8" t="s">
        <v>1285</v>
      </c>
      <c r="J1178" s="8" t="s">
        <v>1286</v>
      </c>
      <c r="K1178" s="8"/>
      <c r="L1178" s="8" t="s">
        <v>780</v>
      </c>
      <c r="M1178" s="9" t="str">
        <f t="shared" si="112"/>
        <v>ENGI</v>
      </c>
      <c r="N1178" s="1" t="str">
        <f t="shared" si="113"/>
        <v>R9HENGI</v>
      </c>
    </row>
    <row r="1179" spans="1:14" x14ac:dyDescent="0.25">
      <c r="A1179" s="1" t="str">
        <f t="shared" si="110"/>
        <v>R9H135300</v>
      </c>
      <c r="B1179" s="1" t="str">
        <f t="shared" si="111"/>
        <v>R9H135300</v>
      </c>
      <c r="C1179" s="1" t="str">
        <f t="shared" si="108"/>
        <v>1353</v>
      </c>
      <c r="D1179" s="1" t="str">
        <f t="shared" si="109"/>
        <v>00</v>
      </c>
      <c r="E1179" s="7" t="s">
        <v>777</v>
      </c>
      <c r="F1179" s="8" t="s">
        <v>1285</v>
      </c>
      <c r="G1179" s="8" t="s">
        <v>14</v>
      </c>
      <c r="H1179" s="8" t="s">
        <v>51</v>
      </c>
      <c r="I1179" s="8" t="s">
        <v>1285</v>
      </c>
      <c r="J1179" s="8" t="s">
        <v>1287</v>
      </c>
      <c r="K1179" s="8"/>
      <c r="L1179" s="8" t="s">
        <v>70</v>
      </c>
      <c r="M1179" s="9" t="str">
        <f t="shared" si="112"/>
        <v>ENGI-COSY</v>
      </c>
      <c r="N1179" s="1" t="str">
        <f t="shared" si="113"/>
        <v>R9HENGI-COSY</v>
      </c>
    </row>
    <row r="1180" spans="1:14" x14ac:dyDescent="0.25">
      <c r="A1180" s="1" t="str">
        <f t="shared" si="110"/>
        <v>R9H303000</v>
      </c>
      <c r="B1180" s="1" t="str">
        <f t="shared" si="111"/>
        <v>R9H303000</v>
      </c>
      <c r="C1180" s="1" t="str">
        <f t="shared" si="108"/>
        <v>3030</v>
      </c>
      <c r="D1180" s="1" t="str">
        <f t="shared" si="109"/>
        <v>00</v>
      </c>
      <c r="E1180" s="7" t="s">
        <v>777</v>
      </c>
      <c r="F1180" s="8" t="s">
        <v>1285</v>
      </c>
      <c r="G1180" s="8" t="s">
        <v>168</v>
      </c>
      <c r="H1180" s="8" t="s">
        <v>51</v>
      </c>
      <c r="I1180" s="8" t="s">
        <v>1285</v>
      </c>
      <c r="J1180" s="8" t="s">
        <v>1288</v>
      </c>
      <c r="K1180" s="8"/>
      <c r="L1180" s="8" t="s">
        <v>669</v>
      </c>
      <c r="M1180" s="9" t="str">
        <f t="shared" si="112"/>
        <v>DRIV-TMSN</v>
      </c>
      <c r="N1180" s="1" t="str">
        <f t="shared" si="113"/>
        <v>R9HDRIV-TMSN</v>
      </c>
    </row>
    <row r="1181" spans="1:14" x14ac:dyDescent="0.25">
      <c r="A1181" s="1" t="str">
        <f t="shared" si="110"/>
        <v>R9H325800</v>
      </c>
      <c r="B1181" s="1" t="str">
        <f t="shared" si="111"/>
        <v>R9H325800</v>
      </c>
      <c r="C1181" s="1" t="str">
        <f t="shared" si="108"/>
        <v>3258</v>
      </c>
      <c r="D1181" s="1" t="str">
        <f t="shared" si="109"/>
        <v>00</v>
      </c>
      <c r="E1181" s="7" t="s">
        <v>777</v>
      </c>
      <c r="F1181" s="8" t="s">
        <v>1285</v>
      </c>
      <c r="G1181" s="8" t="s">
        <v>175</v>
      </c>
      <c r="H1181" s="8" t="s">
        <v>51</v>
      </c>
      <c r="I1181" s="8" t="s">
        <v>1285</v>
      </c>
      <c r="J1181" s="8" t="s">
        <v>791</v>
      </c>
      <c r="K1181" s="8"/>
      <c r="L1181" s="8" t="s">
        <v>731</v>
      </c>
      <c r="M1181" s="9" t="str">
        <f t="shared" si="112"/>
        <v>DRIV-DIFF</v>
      </c>
      <c r="N1181" s="1" t="str">
        <f t="shared" si="113"/>
        <v>R9HDRIV-DIFF</v>
      </c>
    </row>
    <row r="1182" spans="1:14" x14ac:dyDescent="0.25">
      <c r="A1182" s="1" t="str">
        <f t="shared" si="110"/>
        <v>R9H3258FR</v>
      </c>
      <c r="B1182" s="1" t="str">
        <f t="shared" si="111"/>
        <v>R9H3258FR</v>
      </c>
      <c r="C1182" s="1" t="str">
        <f t="shared" si="108"/>
        <v>3258</v>
      </c>
      <c r="D1182" s="1" t="str">
        <f t="shared" si="109"/>
        <v>FR</v>
      </c>
      <c r="E1182" s="7" t="s">
        <v>777</v>
      </c>
      <c r="F1182" s="8" t="s">
        <v>1285</v>
      </c>
      <c r="G1182" s="8" t="s">
        <v>175</v>
      </c>
      <c r="H1182" s="8" t="s">
        <v>88</v>
      </c>
      <c r="I1182" s="8" t="s">
        <v>1285</v>
      </c>
      <c r="J1182" s="8" t="s">
        <v>792</v>
      </c>
      <c r="K1182" s="8" t="s">
        <v>90</v>
      </c>
      <c r="L1182" s="8" t="s">
        <v>785</v>
      </c>
      <c r="M1182" s="9" t="str">
        <f t="shared" si="112"/>
        <v>SURE</v>
      </c>
      <c r="N1182" s="1" t="str">
        <f t="shared" si="113"/>
        <v>R9HSUREFR</v>
      </c>
    </row>
    <row r="1183" spans="1:14" x14ac:dyDescent="0.25">
      <c r="A1183" s="1" t="str">
        <f t="shared" si="110"/>
        <v>R9H4006LF</v>
      </c>
      <c r="B1183" s="1" t="str">
        <f t="shared" si="111"/>
        <v>R9H4006LF</v>
      </c>
      <c r="C1183" s="1" t="str">
        <f t="shared" si="108"/>
        <v>4006</v>
      </c>
      <c r="D1183" s="1" t="str">
        <f t="shared" si="109"/>
        <v>LF</v>
      </c>
      <c r="E1183" s="7" t="s">
        <v>777</v>
      </c>
      <c r="F1183" s="8" t="s">
        <v>1285</v>
      </c>
      <c r="G1183" s="8" t="s">
        <v>394</v>
      </c>
      <c r="H1183" s="8" t="s">
        <v>37</v>
      </c>
      <c r="I1183" s="8" t="s">
        <v>1285</v>
      </c>
      <c r="J1183" s="8" t="s">
        <v>955</v>
      </c>
      <c r="K1183" s="8" t="s">
        <v>39</v>
      </c>
      <c r="L1183" s="8" t="s">
        <v>733</v>
      </c>
      <c r="M1183" s="9" t="str">
        <f t="shared" si="112"/>
        <v>BKSY-SVBK</v>
      </c>
      <c r="N1183" s="1" t="str">
        <f t="shared" si="113"/>
        <v>R9HBKSY-SVBKLHF</v>
      </c>
    </row>
    <row r="1184" spans="1:14" x14ac:dyDescent="0.25">
      <c r="A1184" s="1" t="str">
        <f t="shared" si="110"/>
        <v>R9H4006LR</v>
      </c>
      <c r="B1184" s="1" t="str">
        <f t="shared" si="111"/>
        <v>R9H4006LR</v>
      </c>
      <c r="C1184" s="1" t="str">
        <f t="shared" si="108"/>
        <v>4006</v>
      </c>
      <c r="D1184" s="1" t="str">
        <f t="shared" si="109"/>
        <v>LR</v>
      </c>
      <c r="E1184" s="7" t="s">
        <v>777</v>
      </c>
      <c r="F1184" s="8" t="s">
        <v>1285</v>
      </c>
      <c r="G1184" s="8" t="s">
        <v>394</v>
      </c>
      <c r="H1184" s="8" t="s">
        <v>41</v>
      </c>
      <c r="I1184" s="8" t="s">
        <v>1285</v>
      </c>
      <c r="J1184" s="8" t="s">
        <v>955</v>
      </c>
      <c r="K1184" s="8" t="s">
        <v>42</v>
      </c>
      <c r="L1184" s="8" t="s">
        <v>734</v>
      </c>
      <c r="M1184" s="9" t="str">
        <f t="shared" si="112"/>
        <v>BKSY-SVBK</v>
      </c>
      <c r="N1184" s="1" t="str">
        <f t="shared" si="113"/>
        <v>R9HBKSY-SVBKLHR</v>
      </c>
    </row>
    <row r="1185" spans="1:14" x14ac:dyDescent="0.25">
      <c r="A1185" s="1" t="str">
        <f t="shared" si="110"/>
        <v>R9H4006RF</v>
      </c>
      <c r="B1185" s="1" t="str">
        <f t="shared" si="111"/>
        <v>R9H4006RF</v>
      </c>
      <c r="C1185" s="1" t="str">
        <f t="shared" si="108"/>
        <v>4006</v>
      </c>
      <c r="D1185" s="1" t="str">
        <f t="shared" si="109"/>
        <v>RF</v>
      </c>
      <c r="E1185" s="7" t="s">
        <v>777</v>
      </c>
      <c r="F1185" s="8" t="s">
        <v>1285</v>
      </c>
      <c r="G1185" s="8" t="s">
        <v>394</v>
      </c>
      <c r="H1185" s="8" t="s">
        <v>44</v>
      </c>
      <c r="I1185" s="8" t="s">
        <v>1285</v>
      </c>
      <c r="J1185" s="8" t="s">
        <v>955</v>
      </c>
      <c r="K1185" s="8" t="s">
        <v>45</v>
      </c>
      <c r="L1185" s="8" t="s">
        <v>735</v>
      </c>
      <c r="M1185" s="9" t="str">
        <f t="shared" si="112"/>
        <v>BKSY-SVBK</v>
      </c>
      <c r="N1185" s="1" t="str">
        <f t="shared" si="113"/>
        <v>R9HBKSY-SVBKRHF</v>
      </c>
    </row>
    <row r="1186" spans="1:14" x14ac:dyDescent="0.25">
      <c r="A1186" s="1" t="str">
        <f t="shared" si="110"/>
        <v>R9H4006RR</v>
      </c>
      <c r="B1186" s="1" t="str">
        <f t="shared" si="111"/>
        <v>R9H4006RR</v>
      </c>
      <c r="C1186" s="1" t="str">
        <f t="shared" si="108"/>
        <v>4006</v>
      </c>
      <c r="D1186" s="1" t="str">
        <f t="shared" si="109"/>
        <v>RR</v>
      </c>
      <c r="E1186" s="7" t="s">
        <v>777</v>
      </c>
      <c r="F1186" s="8" t="s">
        <v>1285</v>
      </c>
      <c r="G1186" s="8" t="s">
        <v>394</v>
      </c>
      <c r="H1186" s="8" t="s">
        <v>47</v>
      </c>
      <c r="I1186" s="8" t="s">
        <v>1285</v>
      </c>
      <c r="J1186" s="8" t="s">
        <v>955</v>
      </c>
      <c r="K1186" s="8" t="s">
        <v>48</v>
      </c>
      <c r="L1186" s="8" t="s">
        <v>736</v>
      </c>
      <c r="M1186" s="9" t="str">
        <f t="shared" si="112"/>
        <v>BKSY-SVBK</v>
      </c>
      <c r="N1186" s="1" t="str">
        <f t="shared" si="113"/>
        <v>R9HBKSY-SVBKRHR</v>
      </c>
    </row>
    <row r="1187" spans="1:14" x14ac:dyDescent="0.25">
      <c r="A1187" s="1" t="str">
        <f t="shared" si="110"/>
        <v>R9H4050LT</v>
      </c>
      <c r="B1187" s="1" t="str">
        <f t="shared" si="111"/>
        <v>R9H4050LT</v>
      </c>
      <c r="C1187" s="1" t="str">
        <f t="shared" si="108"/>
        <v>4050</v>
      </c>
      <c r="D1187" s="1" t="str">
        <f t="shared" si="109"/>
        <v>LT</v>
      </c>
      <c r="E1187" s="7" t="s">
        <v>777</v>
      </c>
      <c r="F1187" s="8" t="s">
        <v>1285</v>
      </c>
      <c r="G1187" s="8" t="s">
        <v>23</v>
      </c>
      <c r="H1187" s="8" t="s">
        <v>15</v>
      </c>
      <c r="I1187" s="8" t="s">
        <v>1285</v>
      </c>
      <c r="J1187" s="8" t="s">
        <v>1289</v>
      </c>
      <c r="K1187" s="8" t="s">
        <v>17</v>
      </c>
      <c r="L1187" s="8" t="s">
        <v>738</v>
      </c>
      <c r="M1187" s="9" t="str">
        <f t="shared" si="112"/>
        <v>DRIV-FIDV</v>
      </c>
      <c r="N1187" s="1" t="str">
        <f t="shared" si="113"/>
        <v>R9HDRIV-FIDVLH</v>
      </c>
    </row>
    <row r="1188" spans="1:14" x14ac:dyDescent="0.25">
      <c r="A1188" s="1" t="str">
        <f t="shared" si="110"/>
        <v>R9H4050RI</v>
      </c>
      <c r="B1188" s="1" t="str">
        <f t="shared" si="111"/>
        <v>R9H4050RI</v>
      </c>
      <c r="C1188" s="1" t="str">
        <f t="shared" si="108"/>
        <v>4050</v>
      </c>
      <c r="D1188" s="1" t="str">
        <f t="shared" si="109"/>
        <v>RI</v>
      </c>
      <c r="E1188" s="7" t="s">
        <v>777</v>
      </c>
      <c r="F1188" s="8" t="s">
        <v>1285</v>
      </c>
      <c r="G1188" s="8" t="s">
        <v>23</v>
      </c>
      <c r="H1188" s="8" t="s">
        <v>19</v>
      </c>
      <c r="I1188" s="8" t="s">
        <v>1285</v>
      </c>
      <c r="J1188" s="8" t="s">
        <v>1289</v>
      </c>
      <c r="K1188" s="8" t="s">
        <v>21</v>
      </c>
      <c r="L1188" s="8" t="s">
        <v>739</v>
      </c>
      <c r="M1188" s="9" t="str">
        <f t="shared" si="112"/>
        <v>DRIV-FIDV</v>
      </c>
      <c r="N1188" s="1" t="str">
        <f t="shared" si="113"/>
        <v>R9HDRIV-FIDVRH</v>
      </c>
    </row>
    <row r="1189" spans="1:14" x14ac:dyDescent="0.25">
      <c r="A1189" s="1" t="str">
        <f t="shared" si="110"/>
        <v>R9H4050FR</v>
      </c>
      <c r="B1189" s="1" t="str">
        <f t="shared" si="111"/>
        <v>R9H4050FR</v>
      </c>
      <c r="C1189" s="1" t="str">
        <f t="shared" si="108"/>
        <v>4050</v>
      </c>
      <c r="D1189" s="1" t="str">
        <f t="shared" si="109"/>
        <v>FR</v>
      </c>
      <c r="E1189" s="10" t="s">
        <v>777</v>
      </c>
      <c r="F1189" t="s">
        <v>1285</v>
      </c>
      <c r="G1189" t="s">
        <v>23</v>
      </c>
      <c r="H1189" t="s">
        <v>88</v>
      </c>
      <c r="I1189" t="s">
        <v>1285</v>
      </c>
      <c r="J1189" t="s">
        <v>1290</v>
      </c>
      <c r="K1189" t="s">
        <v>90</v>
      </c>
      <c r="L1189" t="s">
        <v>785</v>
      </c>
      <c r="M1189" s="9" t="str">
        <f t="shared" si="112"/>
        <v>SURE</v>
      </c>
      <c r="N1189" s="1" t="str">
        <f t="shared" si="113"/>
        <v>R9HSUREFR</v>
      </c>
    </row>
    <row r="1190" spans="1:14" x14ac:dyDescent="0.25">
      <c r="A1190" s="1" t="str">
        <f t="shared" si="110"/>
        <v>R9H4062LT</v>
      </c>
      <c r="B1190" s="1" t="str">
        <f t="shared" si="111"/>
        <v>R9H4062LT</v>
      </c>
      <c r="C1190" s="1" t="str">
        <f t="shared" si="108"/>
        <v>4062</v>
      </c>
      <c r="D1190" s="1" t="str">
        <f t="shared" si="109"/>
        <v>LT</v>
      </c>
      <c r="E1190" t="s">
        <v>777</v>
      </c>
      <c r="F1190" t="s">
        <v>1285</v>
      </c>
      <c r="G1190" t="s">
        <v>740</v>
      </c>
      <c r="H1190" t="s">
        <v>15</v>
      </c>
      <c r="I1190" t="s">
        <v>1285</v>
      </c>
      <c r="J1190" t="s">
        <v>951</v>
      </c>
      <c r="L1190" t="s">
        <v>952</v>
      </c>
      <c r="M1190" s="9" t="str">
        <f t="shared" si="112"/>
        <v>DRIV-TAND</v>
      </c>
      <c r="N1190" s="1" t="str">
        <f t="shared" si="113"/>
        <v>R9HDRIV-TAND</v>
      </c>
    </row>
    <row r="1191" spans="1:14" x14ac:dyDescent="0.25">
      <c r="A1191" s="1" t="str">
        <f t="shared" si="110"/>
        <v>R9H4062RI</v>
      </c>
      <c r="B1191" s="1" t="str">
        <f t="shared" si="111"/>
        <v>R9H4062RI</v>
      </c>
      <c r="C1191" s="1" t="str">
        <f t="shared" si="108"/>
        <v>4062</v>
      </c>
      <c r="D1191" s="1" t="str">
        <f t="shared" si="109"/>
        <v>RI</v>
      </c>
      <c r="E1191" t="s">
        <v>777</v>
      </c>
      <c r="F1191" t="s">
        <v>1285</v>
      </c>
      <c r="G1191" t="s">
        <v>740</v>
      </c>
      <c r="H1191" t="s">
        <v>19</v>
      </c>
      <c r="I1191" t="s">
        <v>1285</v>
      </c>
      <c r="J1191" t="s">
        <v>951</v>
      </c>
      <c r="L1191" t="s">
        <v>953</v>
      </c>
      <c r="M1191" s="9" t="str">
        <f t="shared" si="112"/>
        <v>DRIV-TAND</v>
      </c>
      <c r="N1191" s="1" t="str">
        <f t="shared" si="113"/>
        <v>R9HDRIV-TAND</v>
      </c>
    </row>
    <row r="1192" spans="1:14" x14ac:dyDescent="0.25">
      <c r="A1192" s="1" t="str">
        <f t="shared" si="110"/>
        <v>R9H</v>
      </c>
      <c r="B1192" s="1" t="str">
        <f t="shared" si="111"/>
        <v>R9H</v>
      </c>
      <c r="C1192" s="1" t="str">
        <f t="shared" si="108"/>
        <v/>
      </c>
      <c r="D1192" s="1" t="str">
        <f t="shared" si="109"/>
        <v/>
      </c>
      <c r="E1192" t="s">
        <v>777</v>
      </c>
      <c r="F1192" t="s">
        <v>1285</v>
      </c>
      <c r="I1192" t="s">
        <v>1285</v>
      </c>
      <c r="J1192" t="s">
        <v>792</v>
      </c>
      <c r="L1192" t="s">
        <v>785</v>
      </c>
      <c r="M1192" s="9" t="str">
        <f t="shared" si="112"/>
        <v>SURE</v>
      </c>
      <c r="N1192" s="1" t="str">
        <f t="shared" si="113"/>
        <v>R9HSURE</v>
      </c>
    </row>
    <row r="1193" spans="1:14" x14ac:dyDescent="0.25">
      <c r="A1193" s="1" t="str">
        <f t="shared" si="110"/>
        <v>R9H327800</v>
      </c>
      <c r="B1193" s="1" t="str">
        <f t="shared" si="111"/>
        <v>R9H327800</v>
      </c>
      <c r="C1193" s="1" t="str">
        <f t="shared" si="108"/>
        <v>3278</v>
      </c>
      <c r="D1193" s="1" t="str">
        <f t="shared" si="109"/>
        <v>00</v>
      </c>
      <c r="E1193" t="s">
        <v>777</v>
      </c>
      <c r="F1193" t="s">
        <v>1285</v>
      </c>
      <c r="G1193" t="s">
        <v>790</v>
      </c>
      <c r="H1193" t="s">
        <v>51</v>
      </c>
      <c r="I1193" t="s">
        <v>1285</v>
      </c>
      <c r="J1193" t="s">
        <v>791</v>
      </c>
      <c r="L1193" t="s">
        <v>731</v>
      </c>
      <c r="M1193" s="9" t="str">
        <f t="shared" si="112"/>
        <v>DRIV-DIFF</v>
      </c>
      <c r="N1193" s="1" t="str">
        <f t="shared" si="113"/>
        <v>R9HDRIV-DIFF</v>
      </c>
    </row>
    <row r="1194" spans="1:14" x14ac:dyDescent="0.25">
      <c r="A1194" s="1" t="str">
        <f t="shared" si="110"/>
        <v>R9H4251LF</v>
      </c>
      <c r="B1194" s="1" t="str">
        <f t="shared" si="111"/>
        <v>R9H4251LF</v>
      </c>
      <c r="C1194" s="1" t="str">
        <f t="shared" si="108"/>
        <v>4251</v>
      </c>
      <c r="D1194" s="1" t="str">
        <f t="shared" si="109"/>
        <v>LF</v>
      </c>
      <c r="E1194" t="s">
        <v>777</v>
      </c>
      <c r="F1194" t="s">
        <v>1285</v>
      </c>
      <c r="G1194" t="s">
        <v>954</v>
      </c>
      <c r="H1194" t="s">
        <v>37</v>
      </c>
      <c r="I1194" t="s">
        <v>1285</v>
      </c>
      <c r="J1194" t="s">
        <v>955</v>
      </c>
      <c r="L1194" t="s">
        <v>733</v>
      </c>
      <c r="M1194" s="9" t="str">
        <f t="shared" si="112"/>
        <v>BKSY-SVBK</v>
      </c>
      <c r="N1194" s="1" t="str">
        <f t="shared" si="113"/>
        <v>R9HBKSY-SVBK</v>
      </c>
    </row>
    <row r="1195" spans="1:14" x14ac:dyDescent="0.25">
      <c r="A1195" s="1" t="str">
        <f t="shared" si="110"/>
        <v>R9H4251LR</v>
      </c>
      <c r="B1195" s="1" t="str">
        <f t="shared" si="111"/>
        <v>R9H4251LR</v>
      </c>
      <c r="C1195" s="1" t="str">
        <f t="shared" si="108"/>
        <v>4251</v>
      </c>
      <c r="D1195" s="1" t="str">
        <f t="shared" si="109"/>
        <v>LR</v>
      </c>
      <c r="E1195" t="s">
        <v>777</v>
      </c>
      <c r="F1195" t="s">
        <v>1285</v>
      </c>
      <c r="G1195" t="s">
        <v>954</v>
      </c>
      <c r="H1195" t="s">
        <v>41</v>
      </c>
      <c r="I1195" t="s">
        <v>1285</v>
      </c>
      <c r="J1195" t="s">
        <v>955</v>
      </c>
      <c r="L1195" t="s">
        <v>734</v>
      </c>
      <c r="M1195" s="9" t="str">
        <f t="shared" si="112"/>
        <v>BKSY-SVBK</v>
      </c>
      <c r="N1195" s="1" t="str">
        <f t="shared" si="113"/>
        <v>R9HBKSY-SVBK</v>
      </c>
    </row>
    <row r="1196" spans="1:14" x14ac:dyDescent="0.25">
      <c r="A1196" s="1" t="str">
        <f t="shared" si="110"/>
        <v>R9H4251RF</v>
      </c>
      <c r="B1196" s="1" t="str">
        <f t="shared" si="111"/>
        <v>R9H4251RF</v>
      </c>
      <c r="C1196" s="1" t="str">
        <f t="shared" si="108"/>
        <v>4251</v>
      </c>
      <c r="D1196" s="1" t="str">
        <f t="shared" si="109"/>
        <v>RF</v>
      </c>
      <c r="E1196" t="s">
        <v>777</v>
      </c>
      <c r="F1196" t="s">
        <v>1285</v>
      </c>
      <c r="G1196" t="s">
        <v>954</v>
      </c>
      <c r="H1196" t="s">
        <v>44</v>
      </c>
      <c r="I1196" t="s">
        <v>1285</v>
      </c>
      <c r="J1196" t="s">
        <v>955</v>
      </c>
      <c r="L1196" t="s">
        <v>735</v>
      </c>
      <c r="M1196" s="9" t="str">
        <f t="shared" si="112"/>
        <v>BKSY-SVBK</v>
      </c>
      <c r="N1196" s="1" t="str">
        <f t="shared" si="113"/>
        <v>R9HBKSY-SVBK</v>
      </c>
    </row>
    <row r="1197" spans="1:14" x14ac:dyDescent="0.25">
      <c r="A1197" s="1" t="str">
        <f t="shared" si="110"/>
        <v>R9H4251RR</v>
      </c>
      <c r="B1197" s="1" t="str">
        <f t="shared" si="111"/>
        <v>R9H4251RR</v>
      </c>
      <c r="C1197" s="1" t="str">
        <f t="shared" si="108"/>
        <v>4251</v>
      </c>
      <c r="D1197" s="1" t="str">
        <f t="shared" si="109"/>
        <v>RR</v>
      </c>
      <c r="E1197" t="s">
        <v>777</v>
      </c>
      <c r="F1197" t="s">
        <v>1285</v>
      </c>
      <c r="G1197" t="s">
        <v>954</v>
      </c>
      <c r="H1197" t="s">
        <v>47</v>
      </c>
      <c r="I1197" t="s">
        <v>1285</v>
      </c>
      <c r="J1197" t="s">
        <v>955</v>
      </c>
      <c r="L1197" t="s">
        <v>736</v>
      </c>
      <c r="M1197" s="9" t="str">
        <f t="shared" si="112"/>
        <v>BKSY-SVBK</v>
      </c>
      <c r="N1197" s="1" t="str">
        <f t="shared" si="113"/>
        <v>R9HBKSY-SVBK</v>
      </c>
    </row>
    <row r="1198" spans="1:14" x14ac:dyDescent="0.25">
      <c r="A1198" s="1" t="str">
        <f t="shared" si="110"/>
        <v>R9J100000</v>
      </c>
      <c r="B1198" s="1" t="str">
        <f t="shared" si="111"/>
        <v>R9J100000</v>
      </c>
      <c r="C1198" s="1" t="str">
        <f t="shared" si="108"/>
        <v>1000</v>
      </c>
      <c r="D1198" s="1" t="str">
        <f t="shared" si="109"/>
        <v>00</v>
      </c>
      <c r="E1198" s="7" t="s">
        <v>1291</v>
      </c>
      <c r="F1198" s="8" t="s">
        <v>1292</v>
      </c>
      <c r="G1198" s="8" t="s">
        <v>66</v>
      </c>
      <c r="H1198" s="8" t="s">
        <v>51</v>
      </c>
      <c r="I1198" s="8" t="s">
        <v>1292</v>
      </c>
      <c r="J1198" s="8" t="s">
        <v>1293</v>
      </c>
      <c r="K1198" s="8"/>
      <c r="L1198" s="8" t="s">
        <v>188</v>
      </c>
      <c r="M1198" s="9" t="str">
        <f t="shared" si="112"/>
        <v>ENGI</v>
      </c>
      <c r="N1198" s="1" t="str">
        <f t="shared" si="113"/>
        <v>R9JENGI</v>
      </c>
    </row>
    <row r="1199" spans="1:14" x14ac:dyDescent="0.25">
      <c r="A1199" s="1" t="str">
        <f t="shared" si="110"/>
        <v>R9J135300</v>
      </c>
      <c r="B1199" s="1" t="str">
        <f t="shared" si="111"/>
        <v>R9J135300</v>
      </c>
      <c r="C1199" s="1" t="str">
        <f t="shared" si="108"/>
        <v>1353</v>
      </c>
      <c r="D1199" s="1" t="str">
        <f t="shared" si="109"/>
        <v>00</v>
      </c>
      <c r="E1199" s="7" t="s">
        <v>1291</v>
      </c>
      <c r="F1199" s="8" t="s">
        <v>1292</v>
      </c>
      <c r="G1199" s="8" t="s">
        <v>14</v>
      </c>
      <c r="H1199" s="8" t="s">
        <v>51</v>
      </c>
      <c r="I1199" s="8" t="s">
        <v>1292</v>
      </c>
      <c r="J1199" s="8" t="s">
        <v>1294</v>
      </c>
      <c r="K1199" s="8"/>
      <c r="L1199" s="8" t="s">
        <v>190</v>
      </c>
      <c r="M1199" s="9" t="str">
        <f t="shared" si="112"/>
        <v>ENGI-COSY</v>
      </c>
      <c r="N1199" s="1" t="str">
        <f t="shared" si="113"/>
        <v>R9JENGI-COSY</v>
      </c>
    </row>
    <row r="1200" spans="1:14" x14ac:dyDescent="0.25">
      <c r="A1200" s="1" t="str">
        <f t="shared" si="110"/>
        <v>R9J303000</v>
      </c>
      <c r="B1200" s="1" t="str">
        <f t="shared" si="111"/>
        <v>R9J303000</v>
      </c>
      <c r="C1200" s="1" t="str">
        <f t="shared" si="108"/>
        <v>3030</v>
      </c>
      <c r="D1200" s="1" t="str">
        <f t="shared" si="109"/>
        <v>00</v>
      </c>
      <c r="E1200" s="7" t="s">
        <v>1291</v>
      </c>
      <c r="F1200" s="8" t="s">
        <v>1292</v>
      </c>
      <c r="G1200" s="8" t="s">
        <v>168</v>
      </c>
      <c r="H1200" s="8" t="s">
        <v>51</v>
      </c>
      <c r="I1200" s="8" t="s">
        <v>1292</v>
      </c>
      <c r="J1200" s="8" t="s">
        <v>1295</v>
      </c>
      <c r="K1200" s="8"/>
      <c r="L1200" s="8" t="s">
        <v>669</v>
      </c>
      <c r="M1200" s="9" t="str">
        <f t="shared" si="112"/>
        <v>DRIV-TMSN</v>
      </c>
      <c r="N1200" s="1" t="str">
        <f t="shared" si="113"/>
        <v>R9JDRIV-TMSN</v>
      </c>
    </row>
    <row r="1201" spans="1:14" x14ac:dyDescent="0.25">
      <c r="A1201" s="1" t="str">
        <f t="shared" si="110"/>
        <v>R9J4050LT</v>
      </c>
      <c r="B1201" s="1" t="str">
        <f t="shared" si="111"/>
        <v>R9J4050LT</v>
      </c>
      <c r="C1201" s="1" t="str">
        <f t="shared" si="108"/>
        <v>4050</v>
      </c>
      <c r="D1201" s="1" t="str">
        <f t="shared" si="109"/>
        <v>LT</v>
      </c>
      <c r="E1201" s="7" t="s">
        <v>1291</v>
      </c>
      <c r="F1201" s="8" t="s">
        <v>1292</v>
      </c>
      <c r="G1201" s="8" t="s">
        <v>23</v>
      </c>
      <c r="H1201" s="8" t="s">
        <v>15</v>
      </c>
      <c r="I1201" s="8" t="s">
        <v>1292</v>
      </c>
      <c r="J1201" s="8" t="s">
        <v>1296</v>
      </c>
      <c r="K1201" s="8" t="s">
        <v>17</v>
      </c>
      <c r="L1201" s="8" t="s">
        <v>1297</v>
      </c>
      <c r="M1201" s="9" t="str">
        <f t="shared" si="112"/>
        <v>DRIV-TAND</v>
      </c>
      <c r="N1201" s="1" t="str">
        <f t="shared" si="113"/>
        <v>R9JDRIV-TANDLH</v>
      </c>
    </row>
    <row r="1202" spans="1:14" x14ac:dyDescent="0.25">
      <c r="A1202" s="1" t="str">
        <f t="shared" si="110"/>
        <v>R9J4050RI</v>
      </c>
      <c r="B1202" s="1" t="str">
        <f t="shared" si="111"/>
        <v>R9J4050RI</v>
      </c>
      <c r="C1202" s="1" t="str">
        <f t="shared" si="108"/>
        <v>4050</v>
      </c>
      <c r="D1202" s="1" t="str">
        <f t="shared" si="109"/>
        <v>RI</v>
      </c>
      <c r="E1202" s="7" t="s">
        <v>1291</v>
      </c>
      <c r="F1202" s="8" t="s">
        <v>1292</v>
      </c>
      <c r="G1202" s="8" t="s">
        <v>23</v>
      </c>
      <c r="H1202" s="8" t="s">
        <v>19</v>
      </c>
      <c r="I1202" s="8" t="s">
        <v>1292</v>
      </c>
      <c r="J1202" s="8" t="s">
        <v>1296</v>
      </c>
      <c r="K1202" s="8" t="s">
        <v>21</v>
      </c>
      <c r="L1202" s="8" t="s">
        <v>1298</v>
      </c>
      <c r="M1202" s="9" t="str">
        <f t="shared" si="112"/>
        <v>DRIV-TAND</v>
      </c>
      <c r="N1202" s="1" t="str">
        <f t="shared" si="113"/>
        <v>R9JDRIV-TANDRH</v>
      </c>
    </row>
    <row r="1203" spans="1:14" x14ac:dyDescent="0.25">
      <c r="A1203" s="1" t="str">
        <f t="shared" si="110"/>
        <v>R9J</v>
      </c>
      <c r="B1203" s="1" t="str">
        <f t="shared" si="111"/>
        <v>R9J</v>
      </c>
      <c r="C1203" s="1" t="str">
        <f t="shared" si="108"/>
        <v/>
      </c>
      <c r="D1203" s="1" t="str">
        <f t="shared" si="109"/>
        <v/>
      </c>
      <c r="E1203" t="s">
        <v>1291</v>
      </c>
      <c r="F1203" s="8" t="s">
        <v>1292</v>
      </c>
      <c r="I1203" s="8" t="s">
        <v>1292</v>
      </c>
      <c r="J1203" t="s">
        <v>1296</v>
      </c>
      <c r="L1203" t="s">
        <v>1297</v>
      </c>
      <c r="M1203" s="9" t="str">
        <f t="shared" si="112"/>
        <v>DRIV-TAND</v>
      </c>
      <c r="N1203" s="1" t="str">
        <f t="shared" si="113"/>
        <v>R9JDRIV-TAND</v>
      </c>
    </row>
    <row r="1204" spans="1:14" x14ac:dyDescent="0.25">
      <c r="A1204" s="1" t="str">
        <f t="shared" si="110"/>
        <v>RAB100000</v>
      </c>
      <c r="B1204" s="1" t="str">
        <f t="shared" si="111"/>
        <v>RAB100000</v>
      </c>
      <c r="C1204" s="1" t="str">
        <f t="shared" si="108"/>
        <v>1000</v>
      </c>
      <c r="D1204" s="1" t="str">
        <f t="shared" si="109"/>
        <v>00</v>
      </c>
      <c r="E1204" s="7" t="s">
        <v>1299</v>
      </c>
      <c r="F1204" s="8" t="s">
        <v>1300</v>
      </c>
      <c r="G1204" s="8" t="s">
        <v>66</v>
      </c>
      <c r="H1204" s="8" t="s">
        <v>51</v>
      </c>
      <c r="I1204" s="8" t="s">
        <v>1300</v>
      </c>
      <c r="J1204" s="8" t="s">
        <v>1301</v>
      </c>
      <c r="K1204" s="8"/>
      <c r="L1204" s="8" t="s">
        <v>780</v>
      </c>
      <c r="M1204" s="9" t="str">
        <f t="shared" si="112"/>
        <v>ENGI</v>
      </c>
      <c r="N1204" s="1" t="str">
        <f t="shared" si="113"/>
        <v>RABENGI</v>
      </c>
    </row>
    <row r="1205" spans="1:14" x14ac:dyDescent="0.25">
      <c r="A1205" s="1" t="str">
        <f t="shared" si="110"/>
        <v>RAB106300</v>
      </c>
      <c r="B1205" s="1" t="str">
        <f t="shared" si="111"/>
        <v>RAB106300</v>
      </c>
      <c r="C1205" s="1" t="str">
        <f t="shared" si="108"/>
        <v>1063</v>
      </c>
      <c r="D1205" s="1" t="str">
        <f t="shared" si="109"/>
        <v>00</v>
      </c>
      <c r="E1205" t="s">
        <v>1299</v>
      </c>
      <c r="F1205" s="8" t="s">
        <v>1300</v>
      </c>
      <c r="G1205" t="s">
        <v>633</v>
      </c>
      <c r="H1205" t="s">
        <v>51</v>
      </c>
      <c r="I1205" s="8" t="s">
        <v>1300</v>
      </c>
      <c r="J1205" t="s">
        <v>211</v>
      </c>
      <c r="L1205" t="s">
        <v>1302</v>
      </c>
      <c r="M1205" s="9" t="e">
        <f t="shared" si="112"/>
        <v>#N/A</v>
      </c>
      <c r="N1205" s="1" t="e">
        <f t="shared" si="113"/>
        <v>#N/A</v>
      </c>
    </row>
    <row r="1206" spans="1:14" x14ac:dyDescent="0.25">
      <c r="A1206" s="1" t="str">
        <f t="shared" si="110"/>
        <v>RAB125600</v>
      </c>
      <c r="B1206" s="1" t="str">
        <f t="shared" si="111"/>
        <v>RAB125600</v>
      </c>
      <c r="C1206" s="1" t="str">
        <f t="shared" si="108"/>
        <v>1256</v>
      </c>
      <c r="D1206" s="1" t="str">
        <f t="shared" si="109"/>
        <v>00</v>
      </c>
      <c r="E1206" t="s">
        <v>1299</v>
      </c>
      <c r="F1206" s="8" t="s">
        <v>1300</v>
      </c>
      <c r="G1206" t="s">
        <v>679</v>
      </c>
      <c r="H1206" t="s">
        <v>51</v>
      </c>
      <c r="I1206" s="8" t="s">
        <v>1300</v>
      </c>
      <c r="J1206" t="s">
        <v>211</v>
      </c>
      <c r="L1206" t="s">
        <v>1303</v>
      </c>
      <c r="M1206" s="9" t="e">
        <f t="shared" si="112"/>
        <v>#N/A</v>
      </c>
      <c r="N1206" s="1" t="e">
        <f t="shared" si="113"/>
        <v>#N/A</v>
      </c>
    </row>
    <row r="1207" spans="1:14" x14ac:dyDescent="0.25">
      <c r="A1207" s="1" t="str">
        <f t="shared" si="110"/>
        <v>RAB131900</v>
      </c>
      <c r="B1207" s="1" t="str">
        <f t="shared" si="111"/>
        <v>RAB131900</v>
      </c>
      <c r="C1207" s="1" t="str">
        <f t="shared" si="108"/>
        <v>1319</v>
      </c>
      <c r="D1207" s="1" t="str">
        <f t="shared" si="109"/>
        <v>00</v>
      </c>
      <c r="E1207" t="s">
        <v>1299</v>
      </c>
      <c r="F1207" s="8" t="s">
        <v>1300</v>
      </c>
      <c r="G1207" t="s">
        <v>1304</v>
      </c>
      <c r="H1207" t="s">
        <v>51</v>
      </c>
      <c r="I1207" s="8" t="s">
        <v>1300</v>
      </c>
      <c r="J1207" t="s">
        <v>211</v>
      </c>
      <c r="L1207" t="s">
        <v>1305</v>
      </c>
      <c r="M1207" s="9" t="e">
        <f t="shared" si="112"/>
        <v>#N/A</v>
      </c>
      <c r="N1207" s="1" t="e">
        <f t="shared" si="113"/>
        <v>#N/A</v>
      </c>
    </row>
    <row r="1208" spans="1:14" x14ac:dyDescent="0.25">
      <c r="A1208" s="1" t="str">
        <f t="shared" si="110"/>
        <v>RAB135300</v>
      </c>
      <c r="B1208" s="1" t="str">
        <f t="shared" si="111"/>
        <v>RAB135300</v>
      </c>
      <c r="C1208" s="1" t="str">
        <f t="shared" si="108"/>
        <v>1353</v>
      </c>
      <c r="D1208" s="1" t="str">
        <f t="shared" si="109"/>
        <v>00</v>
      </c>
      <c r="E1208" s="7" t="s">
        <v>1299</v>
      </c>
      <c r="F1208" s="8" t="s">
        <v>1300</v>
      </c>
      <c r="G1208" s="8" t="s">
        <v>14</v>
      </c>
      <c r="H1208" s="8" t="s">
        <v>51</v>
      </c>
      <c r="I1208" s="8" t="s">
        <v>1300</v>
      </c>
      <c r="J1208" s="8" t="s">
        <v>1306</v>
      </c>
      <c r="K1208" s="8"/>
      <c r="L1208" s="8" t="s">
        <v>70</v>
      </c>
      <c r="M1208" s="9" t="str">
        <f t="shared" si="112"/>
        <v>ENGI-COSY</v>
      </c>
      <c r="N1208" s="1" t="str">
        <f t="shared" si="113"/>
        <v>RABENGI-COSY</v>
      </c>
    </row>
    <row r="1209" spans="1:14" x14ac:dyDescent="0.25">
      <c r="A1209" s="1" t="str">
        <f t="shared" si="110"/>
        <v>RAB135600</v>
      </c>
      <c r="B1209" s="1" t="str">
        <f t="shared" si="111"/>
        <v>RAB135600</v>
      </c>
      <c r="C1209" s="1" t="str">
        <f t="shared" si="108"/>
        <v>1356</v>
      </c>
      <c r="D1209" s="1" t="str">
        <f t="shared" si="109"/>
        <v>00</v>
      </c>
      <c r="E1209" t="s">
        <v>1299</v>
      </c>
      <c r="F1209" s="8" t="s">
        <v>1300</v>
      </c>
      <c r="G1209" t="s">
        <v>681</v>
      </c>
      <c r="H1209" t="s">
        <v>51</v>
      </c>
      <c r="I1209" s="8" t="s">
        <v>1300</v>
      </c>
      <c r="J1209" t="s">
        <v>211</v>
      </c>
      <c r="L1209" t="s">
        <v>682</v>
      </c>
      <c r="M1209" s="9" t="e">
        <f t="shared" si="112"/>
        <v>#N/A</v>
      </c>
      <c r="N1209" s="1" t="e">
        <f t="shared" si="113"/>
        <v>#N/A</v>
      </c>
    </row>
    <row r="1210" spans="1:14" x14ac:dyDescent="0.25">
      <c r="A1210" s="1" t="str">
        <f t="shared" si="110"/>
        <v>RAB137400</v>
      </c>
      <c r="B1210" s="1" t="str">
        <f t="shared" si="111"/>
        <v>RAB137400</v>
      </c>
      <c r="C1210" s="1" t="str">
        <f t="shared" si="108"/>
        <v>1374</v>
      </c>
      <c r="D1210" s="1" t="str">
        <f t="shared" si="109"/>
        <v>00</v>
      </c>
      <c r="E1210" t="s">
        <v>1299</v>
      </c>
      <c r="F1210" s="8" t="s">
        <v>1300</v>
      </c>
      <c r="G1210" t="s">
        <v>401</v>
      </c>
      <c r="H1210" t="s">
        <v>51</v>
      </c>
      <c r="I1210" s="8" t="s">
        <v>1300</v>
      </c>
      <c r="J1210" t="s">
        <v>211</v>
      </c>
      <c r="L1210" t="s">
        <v>1307</v>
      </c>
      <c r="M1210" s="9" t="e">
        <f t="shared" si="112"/>
        <v>#N/A</v>
      </c>
      <c r="N1210" s="1" t="e">
        <f t="shared" si="113"/>
        <v>#N/A</v>
      </c>
    </row>
    <row r="1211" spans="1:14" x14ac:dyDescent="0.25">
      <c r="A1211" s="1" t="str">
        <f t="shared" si="110"/>
        <v>RAB137500</v>
      </c>
      <c r="B1211" s="1" t="str">
        <f t="shared" si="111"/>
        <v>RAB137500</v>
      </c>
      <c r="C1211" s="1" t="str">
        <f t="shared" si="108"/>
        <v>1375</v>
      </c>
      <c r="D1211" s="1" t="str">
        <f t="shared" si="109"/>
        <v>00</v>
      </c>
      <c r="E1211" t="s">
        <v>1299</v>
      </c>
      <c r="F1211" s="8" t="s">
        <v>1300</v>
      </c>
      <c r="G1211" t="s">
        <v>403</v>
      </c>
      <c r="H1211" t="s">
        <v>51</v>
      </c>
      <c r="I1211" s="8" t="s">
        <v>1300</v>
      </c>
      <c r="J1211" t="s">
        <v>211</v>
      </c>
      <c r="L1211" t="s">
        <v>1308</v>
      </c>
      <c r="M1211" s="9" t="e">
        <f t="shared" si="112"/>
        <v>#N/A</v>
      </c>
      <c r="N1211" s="1" t="e">
        <f t="shared" si="113"/>
        <v>#N/A</v>
      </c>
    </row>
    <row r="1212" spans="1:14" x14ac:dyDescent="0.25">
      <c r="A1212" s="1" t="str">
        <f t="shared" si="110"/>
        <v>RAB138600</v>
      </c>
      <c r="B1212" s="1" t="str">
        <f t="shared" si="111"/>
        <v>RAB138600</v>
      </c>
      <c r="C1212" s="1" t="str">
        <f t="shared" si="108"/>
        <v>1386</v>
      </c>
      <c r="D1212" s="1" t="str">
        <f t="shared" si="109"/>
        <v>00</v>
      </c>
      <c r="E1212" t="s">
        <v>1299</v>
      </c>
      <c r="F1212" s="8" t="s">
        <v>1300</v>
      </c>
      <c r="G1212" t="s">
        <v>215</v>
      </c>
      <c r="H1212" t="s">
        <v>51</v>
      </c>
      <c r="I1212" s="8" t="s">
        <v>1300</v>
      </c>
      <c r="J1212" t="s">
        <v>211</v>
      </c>
      <c r="L1212" t="s">
        <v>1309</v>
      </c>
      <c r="M1212" s="9" t="e">
        <f t="shared" si="112"/>
        <v>#N/A</v>
      </c>
      <c r="N1212" s="1" t="e">
        <f t="shared" si="113"/>
        <v>#N/A</v>
      </c>
    </row>
    <row r="1213" spans="1:14" x14ac:dyDescent="0.25">
      <c r="A1213" s="1" t="str">
        <f t="shared" si="110"/>
        <v>RAB138700</v>
      </c>
      <c r="B1213" s="1" t="str">
        <f t="shared" si="111"/>
        <v>RAB138700</v>
      </c>
      <c r="C1213" s="1" t="str">
        <f t="shared" si="108"/>
        <v>1387</v>
      </c>
      <c r="D1213" s="1" t="str">
        <f t="shared" si="109"/>
        <v>00</v>
      </c>
      <c r="E1213" t="s">
        <v>1299</v>
      </c>
      <c r="F1213" s="8" t="s">
        <v>1300</v>
      </c>
      <c r="G1213" t="s">
        <v>264</v>
      </c>
      <c r="H1213" t="s">
        <v>51</v>
      </c>
      <c r="I1213" s="8" t="s">
        <v>1300</v>
      </c>
      <c r="J1213" t="s">
        <v>211</v>
      </c>
      <c r="L1213" t="s">
        <v>1310</v>
      </c>
      <c r="M1213" s="9" t="e">
        <f t="shared" si="112"/>
        <v>#N/A</v>
      </c>
      <c r="N1213" s="1" t="e">
        <f t="shared" si="113"/>
        <v>#N/A</v>
      </c>
    </row>
    <row r="1214" spans="1:14" x14ac:dyDescent="0.25">
      <c r="A1214" s="1" t="str">
        <f t="shared" si="110"/>
        <v>RAB300600</v>
      </c>
      <c r="B1214" s="1" t="str">
        <f t="shared" si="111"/>
        <v>RAB300600</v>
      </c>
      <c r="C1214" s="1" t="str">
        <f t="shared" si="108"/>
        <v>3006</v>
      </c>
      <c r="D1214" s="1" t="str">
        <f t="shared" si="109"/>
        <v>00</v>
      </c>
      <c r="E1214" t="s">
        <v>1299</v>
      </c>
      <c r="F1214" s="8" t="s">
        <v>1300</v>
      </c>
      <c r="G1214" t="s">
        <v>165</v>
      </c>
      <c r="H1214" t="s">
        <v>51</v>
      </c>
      <c r="I1214" s="8" t="s">
        <v>1300</v>
      </c>
      <c r="J1214" t="s">
        <v>1311</v>
      </c>
      <c r="L1214" t="s">
        <v>630</v>
      </c>
      <c r="M1214" s="9" t="str">
        <f t="shared" si="112"/>
        <v>DRIV-TMSN</v>
      </c>
      <c r="N1214" s="1" t="str">
        <f t="shared" si="113"/>
        <v>RABDRIV-TMSN</v>
      </c>
    </row>
    <row r="1215" spans="1:14" x14ac:dyDescent="0.25">
      <c r="A1215" s="1" t="str">
        <f t="shared" si="110"/>
        <v>RAB303000</v>
      </c>
      <c r="B1215" s="1" t="str">
        <f t="shared" si="111"/>
        <v>RAB303000</v>
      </c>
      <c r="C1215" s="1" t="str">
        <f t="shared" si="108"/>
        <v>3030</v>
      </c>
      <c r="D1215" s="1" t="str">
        <f t="shared" si="109"/>
        <v>00</v>
      </c>
      <c r="E1215" s="7" t="s">
        <v>1299</v>
      </c>
      <c r="F1215" s="8" t="s">
        <v>1300</v>
      </c>
      <c r="G1215" s="8" t="s">
        <v>168</v>
      </c>
      <c r="H1215" s="8" t="s">
        <v>51</v>
      </c>
      <c r="I1215" s="8" t="s">
        <v>1300</v>
      </c>
      <c r="J1215" s="8" t="s">
        <v>1312</v>
      </c>
      <c r="K1215" s="8"/>
      <c r="L1215" s="8" t="s">
        <v>630</v>
      </c>
      <c r="M1215" s="9" t="str">
        <f t="shared" si="112"/>
        <v>DRIV-TMSN</v>
      </c>
      <c r="N1215" s="1" t="str">
        <f t="shared" si="113"/>
        <v>RABDRIV-TMSN</v>
      </c>
    </row>
    <row r="1216" spans="1:14" x14ac:dyDescent="0.25">
      <c r="A1216" s="1" t="str">
        <f t="shared" si="110"/>
        <v>RAB306600</v>
      </c>
      <c r="B1216" s="1" t="str">
        <f t="shared" si="111"/>
        <v>RAB306600</v>
      </c>
      <c r="C1216" s="1" t="str">
        <f t="shared" si="108"/>
        <v>3066</v>
      </c>
      <c r="D1216" s="1" t="str">
        <f t="shared" si="109"/>
        <v>00</v>
      </c>
      <c r="E1216" t="s">
        <v>1299</v>
      </c>
      <c r="F1216" s="8" t="s">
        <v>1300</v>
      </c>
      <c r="G1216" t="s">
        <v>405</v>
      </c>
      <c r="H1216" t="s">
        <v>51</v>
      </c>
      <c r="I1216" s="8" t="s">
        <v>1300</v>
      </c>
      <c r="J1216" t="s">
        <v>211</v>
      </c>
      <c r="L1216" t="s">
        <v>1313</v>
      </c>
      <c r="M1216" s="9" t="e">
        <f t="shared" si="112"/>
        <v>#N/A</v>
      </c>
      <c r="N1216" s="1" t="e">
        <f t="shared" si="113"/>
        <v>#N/A</v>
      </c>
    </row>
    <row r="1217" spans="1:14" x14ac:dyDescent="0.25">
      <c r="A1217" s="1" t="str">
        <f t="shared" si="110"/>
        <v>RAB310100</v>
      </c>
      <c r="B1217" s="1" t="str">
        <f t="shared" si="111"/>
        <v>RAB310100</v>
      </c>
      <c r="C1217" s="1" t="str">
        <f t="shared" si="108"/>
        <v>3101</v>
      </c>
      <c r="D1217" s="1" t="str">
        <f t="shared" si="109"/>
        <v>00</v>
      </c>
      <c r="E1217" s="7" t="s">
        <v>1299</v>
      </c>
      <c r="F1217" s="8" t="s">
        <v>1300</v>
      </c>
      <c r="G1217" s="8" t="s">
        <v>171</v>
      </c>
      <c r="H1217" s="8" t="s">
        <v>51</v>
      </c>
      <c r="I1217" s="8" t="s">
        <v>1300</v>
      </c>
      <c r="J1217" s="8" t="s">
        <v>1314</v>
      </c>
      <c r="K1217" s="8"/>
      <c r="L1217" s="8" t="s">
        <v>632</v>
      </c>
      <c r="M1217" s="9" t="str">
        <f t="shared" si="112"/>
        <v>DRIV-TQCV</v>
      </c>
      <c r="N1217" s="1" t="str">
        <f t="shared" si="113"/>
        <v>RABDRIV-TQCV</v>
      </c>
    </row>
    <row r="1218" spans="1:14" x14ac:dyDescent="0.25">
      <c r="A1218" s="1" t="str">
        <f t="shared" si="110"/>
        <v>RAB325300</v>
      </c>
      <c r="B1218" s="1" t="str">
        <f t="shared" si="111"/>
        <v>RAB325300</v>
      </c>
      <c r="C1218" s="1" t="str">
        <f t="shared" ref="C1218:C1281" si="114">LEFT(G1218,4)</f>
        <v>3253</v>
      </c>
      <c r="D1218" s="1" t="str">
        <f t="shared" ref="D1218:D1281" si="115">LEFT(H1218,2)</f>
        <v>00</v>
      </c>
      <c r="E1218" t="s">
        <v>1299</v>
      </c>
      <c r="F1218" s="8" t="s">
        <v>1300</v>
      </c>
      <c r="G1218" t="s">
        <v>439</v>
      </c>
      <c r="H1218" t="s">
        <v>51</v>
      </c>
      <c r="I1218" s="8" t="s">
        <v>1300</v>
      </c>
      <c r="J1218" t="s">
        <v>211</v>
      </c>
      <c r="L1218" t="s">
        <v>1315</v>
      </c>
      <c r="M1218" s="9" t="e">
        <f t="shared" si="112"/>
        <v>#N/A</v>
      </c>
      <c r="N1218" s="1" t="e">
        <f t="shared" si="113"/>
        <v>#N/A</v>
      </c>
    </row>
    <row r="1219" spans="1:14" x14ac:dyDescent="0.25">
      <c r="A1219" s="1" t="str">
        <f t="shared" ref="A1219:A1282" si="116">F1219&amp;C1219&amp;D1219</f>
        <v>RAB4028RI</v>
      </c>
      <c r="B1219" s="1" t="str">
        <f t="shared" ref="B1219:B1282" si="117">F1219&amp;C1219&amp;D1219</f>
        <v>RAB4028RI</v>
      </c>
      <c r="C1219" s="1" t="str">
        <f t="shared" si="114"/>
        <v>4028</v>
      </c>
      <c r="D1219" s="1" t="str">
        <f t="shared" si="115"/>
        <v>RI</v>
      </c>
      <c r="E1219" s="10" t="s">
        <v>1299</v>
      </c>
      <c r="F1219" t="s">
        <v>1300</v>
      </c>
      <c r="G1219" t="s">
        <v>114</v>
      </c>
      <c r="H1219" t="s">
        <v>19</v>
      </c>
      <c r="I1219" t="s">
        <v>1300</v>
      </c>
      <c r="J1219" t="s">
        <v>1316</v>
      </c>
      <c r="K1219" t="s">
        <v>21</v>
      </c>
      <c r="L1219" t="s">
        <v>1317</v>
      </c>
      <c r="M1219" s="9" t="str">
        <f t="shared" ref="M1219:M1282" si="118">_xlfn.TEXTAFTER(J1219,"-")</f>
        <v>UCRG-TCFS</v>
      </c>
      <c r="N1219" s="1" t="str">
        <f t="shared" ref="N1219:N1282" si="119">I1219&amp;M1219&amp;K1219</f>
        <v>RABUCRG-TCFSRH</v>
      </c>
    </row>
    <row r="1220" spans="1:14" x14ac:dyDescent="0.25">
      <c r="A1220" s="1" t="str">
        <f t="shared" si="116"/>
        <v>RAB4028LT</v>
      </c>
      <c r="B1220" s="1" t="str">
        <f t="shared" si="117"/>
        <v>RAB4028LT</v>
      </c>
      <c r="C1220" s="1" t="str">
        <f t="shared" si="114"/>
        <v>4028</v>
      </c>
      <c r="D1220" s="1" t="str">
        <f t="shared" si="115"/>
        <v>LT</v>
      </c>
      <c r="E1220" s="10" t="s">
        <v>1299</v>
      </c>
      <c r="F1220" t="s">
        <v>1300</v>
      </c>
      <c r="G1220" t="s">
        <v>114</v>
      </c>
      <c r="H1220" t="s">
        <v>15</v>
      </c>
      <c r="I1220" t="s">
        <v>1300</v>
      </c>
      <c r="J1220" t="s">
        <v>1318</v>
      </c>
      <c r="K1220" t="s">
        <v>17</v>
      </c>
      <c r="L1220" t="s">
        <v>1319</v>
      </c>
      <c r="M1220" s="9" t="str">
        <f t="shared" si="118"/>
        <v>UCRG-TCFS</v>
      </c>
      <c r="N1220" s="1" t="str">
        <f t="shared" si="119"/>
        <v>RABUCRG-TCFSLH</v>
      </c>
    </row>
    <row r="1221" spans="1:14" x14ac:dyDescent="0.25">
      <c r="A1221" s="1" t="str">
        <f t="shared" si="116"/>
        <v>RAB4050RI</v>
      </c>
      <c r="B1221" s="1" t="str">
        <f t="shared" si="117"/>
        <v>RAB4050RI</v>
      </c>
      <c r="C1221" s="1" t="str">
        <f t="shared" si="114"/>
        <v>4050</v>
      </c>
      <c r="D1221" s="1" t="str">
        <f t="shared" si="115"/>
        <v>RI</v>
      </c>
      <c r="E1221" s="7" t="s">
        <v>1299</v>
      </c>
      <c r="F1221" s="8" t="s">
        <v>1300</v>
      </c>
      <c r="G1221" s="8" t="s">
        <v>23</v>
      </c>
      <c r="H1221" s="8" t="s">
        <v>19</v>
      </c>
      <c r="I1221" s="8" t="s">
        <v>1300</v>
      </c>
      <c r="J1221" s="8" t="s">
        <v>1320</v>
      </c>
      <c r="K1221" s="8" t="s">
        <v>21</v>
      </c>
      <c r="L1221" s="8" t="s">
        <v>739</v>
      </c>
      <c r="M1221" s="9" t="str">
        <f t="shared" si="118"/>
        <v>DRIV-FIDV</v>
      </c>
      <c r="N1221" s="1" t="str">
        <f t="shared" si="119"/>
        <v>RABDRIV-FIDVRH</v>
      </c>
    </row>
    <row r="1222" spans="1:14" x14ac:dyDescent="0.25">
      <c r="A1222" s="1" t="str">
        <f t="shared" si="116"/>
        <v>RAB4050LT</v>
      </c>
      <c r="B1222" s="1" t="str">
        <f t="shared" si="117"/>
        <v>RAB4050LT</v>
      </c>
      <c r="C1222" s="1" t="str">
        <f t="shared" si="114"/>
        <v>4050</v>
      </c>
      <c r="D1222" s="1" t="str">
        <f t="shared" si="115"/>
        <v>LT</v>
      </c>
      <c r="E1222" s="7" t="s">
        <v>1299</v>
      </c>
      <c r="F1222" s="8" t="s">
        <v>1300</v>
      </c>
      <c r="G1222" s="8" t="s">
        <v>23</v>
      </c>
      <c r="H1222" s="8" t="s">
        <v>15</v>
      </c>
      <c r="I1222" s="8" t="s">
        <v>1300</v>
      </c>
      <c r="J1222" s="8" t="s">
        <v>1320</v>
      </c>
      <c r="K1222" s="8" t="s">
        <v>17</v>
      </c>
      <c r="L1222" s="8" t="s">
        <v>738</v>
      </c>
      <c r="M1222" s="9" t="str">
        <f t="shared" si="118"/>
        <v>DRIV-FIDV</v>
      </c>
      <c r="N1222" s="1" t="str">
        <f t="shared" si="119"/>
        <v>RABDRIV-FIDVLH</v>
      </c>
    </row>
    <row r="1223" spans="1:14" x14ac:dyDescent="0.25">
      <c r="A1223" s="1" t="str">
        <f t="shared" si="116"/>
        <v>RAB4100LT</v>
      </c>
      <c r="B1223" s="1" t="str">
        <f t="shared" si="117"/>
        <v>RAB4100LT</v>
      </c>
      <c r="C1223" s="1" t="str">
        <f t="shared" si="114"/>
        <v>4100</v>
      </c>
      <c r="D1223" s="1" t="str">
        <f t="shared" si="115"/>
        <v>LT</v>
      </c>
      <c r="E1223" t="s">
        <v>1299</v>
      </c>
      <c r="F1223" s="8" t="s">
        <v>1300</v>
      </c>
      <c r="G1223" t="s">
        <v>671</v>
      </c>
      <c r="H1223" t="s">
        <v>15</v>
      </c>
      <c r="I1223" s="8" t="s">
        <v>1300</v>
      </c>
      <c r="J1223" t="s">
        <v>211</v>
      </c>
      <c r="L1223" t="s">
        <v>1321</v>
      </c>
      <c r="M1223" s="9" t="e">
        <f t="shared" si="118"/>
        <v>#N/A</v>
      </c>
      <c r="N1223" s="1" t="e">
        <f t="shared" si="119"/>
        <v>#N/A</v>
      </c>
    </row>
    <row r="1224" spans="1:14" x14ac:dyDescent="0.25">
      <c r="A1224" s="1" t="str">
        <f t="shared" si="116"/>
        <v>RAB4100RI</v>
      </c>
      <c r="B1224" s="1" t="str">
        <f t="shared" si="117"/>
        <v>RAB4100RI</v>
      </c>
      <c r="C1224" s="1" t="str">
        <f t="shared" si="114"/>
        <v>4100</v>
      </c>
      <c r="D1224" s="1" t="str">
        <f t="shared" si="115"/>
        <v>RI</v>
      </c>
      <c r="E1224" t="s">
        <v>1299</v>
      </c>
      <c r="F1224" s="8" t="s">
        <v>1300</v>
      </c>
      <c r="G1224" t="s">
        <v>671</v>
      </c>
      <c r="H1224" t="s">
        <v>19</v>
      </c>
      <c r="I1224" s="8" t="s">
        <v>1300</v>
      </c>
      <c r="J1224" t="s">
        <v>211</v>
      </c>
      <c r="L1224" t="s">
        <v>1322</v>
      </c>
      <c r="M1224" s="9" t="e">
        <f t="shared" si="118"/>
        <v>#N/A</v>
      </c>
      <c r="N1224" s="1" t="e">
        <f t="shared" si="119"/>
        <v>#N/A</v>
      </c>
    </row>
    <row r="1225" spans="1:14" x14ac:dyDescent="0.25">
      <c r="A1225" s="1" t="str">
        <f t="shared" si="116"/>
        <v>RAB4151LT</v>
      </c>
      <c r="B1225" s="1" t="str">
        <f t="shared" si="117"/>
        <v>RAB4151LT</v>
      </c>
      <c r="C1225" s="1" t="str">
        <f t="shared" si="114"/>
        <v>4151</v>
      </c>
      <c r="D1225" s="1" t="str">
        <f t="shared" si="115"/>
        <v>LT</v>
      </c>
      <c r="E1225" t="s">
        <v>1299</v>
      </c>
      <c r="F1225" s="8" t="s">
        <v>1300</v>
      </c>
      <c r="G1225" t="s">
        <v>221</v>
      </c>
      <c r="H1225" t="s">
        <v>15</v>
      </c>
      <c r="I1225" s="8" t="s">
        <v>1300</v>
      </c>
      <c r="J1225" t="s">
        <v>1323</v>
      </c>
      <c r="L1225" t="s">
        <v>1319</v>
      </c>
      <c r="M1225" s="9" t="str">
        <f t="shared" si="118"/>
        <v>UCRG-TCFS</v>
      </c>
      <c r="N1225" s="1" t="str">
        <f t="shared" si="119"/>
        <v>RABUCRG-TCFS</v>
      </c>
    </row>
    <row r="1226" spans="1:14" x14ac:dyDescent="0.25">
      <c r="A1226" s="1" t="str">
        <f t="shared" si="116"/>
        <v>RAB4151RI</v>
      </c>
      <c r="B1226" s="1" t="str">
        <f t="shared" si="117"/>
        <v>RAB4151RI</v>
      </c>
      <c r="C1226" s="1" t="str">
        <f t="shared" si="114"/>
        <v>4151</v>
      </c>
      <c r="D1226" s="1" t="str">
        <f t="shared" si="115"/>
        <v>RI</v>
      </c>
      <c r="E1226" t="s">
        <v>1299</v>
      </c>
      <c r="F1226" s="8" t="s">
        <v>1300</v>
      </c>
      <c r="G1226" t="s">
        <v>221</v>
      </c>
      <c r="H1226" t="s">
        <v>19</v>
      </c>
      <c r="I1226" s="8" t="s">
        <v>1300</v>
      </c>
      <c r="J1226" t="s">
        <v>1323</v>
      </c>
      <c r="L1226" t="s">
        <v>1324</v>
      </c>
      <c r="M1226" s="9" t="str">
        <f t="shared" si="118"/>
        <v>UCRG-TCFS</v>
      </c>
      <c r="N1226" s="1" t="str">
        <f t="shared" si="119"/>
        <v>RABUCRG-TCFS</v>
      </c>
    </row>
    <row r="1227" spans="1:14" x14ac:dyDescent="0.25">
      <c r="A1227" s="1" t="str">
        <f t="shared" si="116"/>
        <v>RAB417000</v>
      </c>
      <c r="B1227" s="1" t="str">
        <f t="shared" si="117"/>
        <v>RAB417000</v>
      </c>
      <c r="C1227" s="1" t="str">
        <f t="shared" si="114"/>
        <v>4170</v>
      </c>
      <c r="D1227" s="1" t="str">
        <f t="shared" si="115"/>
        <v>00</v>
      </c>
      <c r="E1227" t="s">
        <v>1299</v>
      </c>
      <c r="F1227" s="8" t="s">
        <v>1300</v>
      </c>
      <c r="G1227" t="s">
        <v>32</v>
      </c>
      <c r="H1227" t="s">
        <v>51</v>
      </c>
      <c r="I1227" s="8" t="s">
        <v>1300</v>
      </c>
      <c r="J1227" t="s">
        <v>211</v>
      </c>
      <c r="L1227" t="s">
        <v>690</v>
      </c>
      <c r="M1227" s="9" t="e">
        <f t="shared" si="118"/>
        <v>#N/A</v>
      </c>
      <c r="N1227" s="1" t="e">
        <f t="shared" si="119"/>
        <v>#N/A</v>
      </c>
    </row>
    <row r="1228" spans="1:14" x14ac:dyDescent="0.25">
      <c r="A1228" s="1" t="str">
        <f t="shared" si="116"/>
        <v>RAB4170LT</v>
      </c>
      <c r="B1228" s="1" t="str">
        <f t="shared" si="117"/>
        <v>RAB4170LT</v>
      </c>
      <c r="C1228" s="1" t="str">
        <f t="shared" si="114"/>
        <v>4170</v>
      </c>
      <c r="D1228" s="1" t="str">
        <f t="shared" si="115"/>
        <v>LT</v>
      </c>
      <c r="E1228" t="s">
        <v>1299</v>
      </c>
      <c r="F1228" s="8" t="s">
        <v>1300</v>
      </c>
      <c r="G1228" t="s">
        <v>32</v>
      </c>
      <c r="H1228" t="s">
        <v>15</v>
      </c>
      <c r="I1228" s="8" t="s">
        <v>1300</v>
      </c>
      <c r="J1228" t="s">
        <v>1325</v>
      </c>
      <c r="L1228" t="s">
        <v>1326</v>
      </c>
      <c r="M1228" s="9" t="str">
        <f t="shared" si="118"/>
        <v>UCRG-TCFS</v>
      </c>
      <c r="N1228" s="1" t="str">
        <f t="shared" si="119"/>
        <v>RABUCRG-TCFS</v>
      </c>
    </row>
    <row r="1229" spans="1:14" x14ac:dyDescent="0.25">
      <c r="A1229" s="1" t="str">
        <f t="shared" si="116"/>
        <v>RAB4170RI</v>
      </c>
      <c r="B1229" s="1" t="str">
        <f t="shared" si="117"/>
        <v>RAB4170RI</v>
      </c>
      <c r="C1229" s="1" t="str">
        <f t="shared" si="114"/>
        <v>4170</v>
      </c>
      <c r="D1229" s="1" t="str">
        <f t="shared" si="115"/>
        <v>RI</v>
      </c>
      <c r="E1229" t="s">
        <v>1299</v>
      </c>
      <c r="F1229" s="8" t="s">
        <v>1300</v>
      </c>
      <c r="G1229" t="s">
        <v>32</v>
      </c>
      <c r="H1229" t="s">
        <v>19</v>
      </c>
      <c r="I1229" s="8" t="s">
        <v>1300</v>
      </c>
      <c r="J1229" t="s">
        <v>211</v>
      </c>
      <c r="L1229" t="s">
        <v>1327</v>
      </c>
      <c r="M1229" s="9" t="e">
        <f t="shared" si="118"/>
        <v>#N/A</v>
      </c>
      <c r="N1229" s="1" t="e">
        <f t="shared" si="119"/>
        <v>#N/A</v>
      </c>
    </row>
    <row r="1230" spans="1:14" x14ac:dyDescent="0.25">
      <c r="A1230" s="1" t="str">
        <f t="shared" si="116"/>
        <v>RAB5070LT</v>
      </c>
      <c r="B1230" s="1" t="str">
        <f t="shared" si="117"/>
        <v>RAB5070LT</v>
      </c>
      <c r="C1230" s="1" t="str">
        <f t="shared" si="114"/>
        <v>5070</v>
      </c>
      <c r="D1230" s="1" t="str">
        <f t="shared" si="115"/>
        <v>LT</v>
      </c>
      <c r="E1230" t="s">
        <v>1299</v>
      </c>
      <c r="F1230" s="8" t="s">
        <v>1300</v>
      </c>
      <c r="G1230" t="s">
        <v>136</v>
      </c>
      <c r="H1230" t="s">
        <v>15</v>
      </c>
      <c r="I1230" s="8" t="s">
        <v>1300</v>
      </c>
      <c r="J1230" t="s">
        <v>211</v>
      </c>
      <c r="L1230" t="s">
        <v>1328</v>
      </c>
      <c r="M1230" s="9" t="e">
        <f t="shared" si="118"/>
        <v>#N/A</v>
      </c>
      <c r="N1230" s="1" t="e">
        <f t="shared" si="119"/>
        <v>#N/A</v>
      </c>
    </row>
    <row r="1231" spans="1:14" x14ac:dyDescent="0.25">
      <c r="A1231" s="1" t="str">
        <f t="shared" si="116"/>
        <v>RAB5104LT</v>
      </c>
      <c r="B1231" s="1" t="str">
        <f t="shared" si="117"/>
        <v>RAB5104LT</v>
      </c>
      <c r="C1231" s="1" t="str">
        <f t="shared" si="114"/>
        <v>5104</v>
      </c>
      <c r="D1231" s="1" t="str">
        <f t="shared" si="115"/>
        <v>LT</v>
      </c>
      <c r="E1231" t="s">
        <v>1299</v>
      </c>
      <c r="F1231" s="8" t="s">
        <v>1300</v>
      </c>
      <c r="G1231" t="s">
        <v>650</v>
      </c>
      <c r="H1231" t="s">
        <v>15</v>
      </c>
      <c r="I1231" s="8" t="s">
        <v>1300</v>
      </c>
      <c r="J1231" t="s">
        <v>211</v>
      </c>
      <c r="L1231" t="s">
        <v>1329</v>
      </c>
      <c r="M1231" s="9" t="e">
        <f t="shared" si="118"/>
        <v>#N/A</v>
      </c>
      <c r="N1231" s="1" t="e">
        <f t="shared" si="119"/>
        <v>#N/A</v>
      </c>
    </row>
    <row r="1232" spans="1:14" x14ac:dyDescent="0.25">
      <c r="A1232" s="1" t="str">
        <f t="shared" si="116"/>
        <v>RAB5104RI</v>
      </c>
      <c r="B1232" s="1" t="str">
        <f t="shared" si="117"/>
        <v>RAB5104RI</v>
      </c>
      <c r="C1232" s="1" t="str">
        <f t="shared" si="114"/>
        <v>5104</v>
      </c>
      <c r="D1232" s="1" t="str">
        <f t="shared" si="115"/>
        <v>RI</v>
      </c>
      <c r="E1232" t="s">
        <v>1299</v>
      </c>
      <c r="F1232" s="8" t="s">
        <v>1300</v>
      </c>
      <c r="G1232" t="s">
        <v>650</v>
      </c>
      <c r="H1232" t="s">
        <v>19</v>
      </c>
      <c r="I1232" s="8" t="s">
        <v>1300</v>
      </c>
      <c r="J1232" t="s">
        <v>211</v>
      </c>
      <c r="L1232" t="s">
        <v>1330</v>
      </c>
      <c r="M1232" s="9" t="e">
        <f t="shared" si="118"/>
        <v>#N/A</v>
      </c>
      <c r="N1232" s="1" t="e">
        <f t="shared" si="119"/>
        <v>#N/A</v>
      </c>
    </row>
    <row r="1233" spans="1:14" x14ac:dyDescent="0.25">
      <c r="A1233" s="1" t="str">
        <f t="shared" si="116"/>
        <v>RAB5113LT</v>
      </c>
      <c r="B1233" s="1" t="str">
        <f t="shared" si="117"/>
        <v>RAB5113LT</v>
      </c>
      <c r="C1233" s="1" t="str">
        <f t="shared" si="114"/>
        <v>5113</v>
      </c>
      <c r="D1233" s="1" t="str">
        <f t="shared" si="115"/>
        <v>LT</v>
      </c>
      <c r="E1233" t="s">
        <v>1299</v>
      </c>
      <c r="F1233" s="8" t="s">
        <v>1300</v>
      </c>
      <c r="G1233" t="s">
        <v>617</v>
      </c>
      <c r="H1233" t="s">
        <v>15</v>
      </c>
      <c r="I1233" s="8" t="s">
        <v>1300</v>
      </c>
      <c r="J1233" t="s">
        <v>211</v>
      </c>
      <c r="L1233" t="s">
        <v>1331</v>
      </c>
      <c r="M1233" s="9" t="e">
        <f t="shared" si="118"/>
        <v>#N/A</v>
      </c>
      <c r="N1233" s="1" t="e">
        <f t="shared" si="119"/>
        <v>#N/A</v>
      </c>
    </row>
    <row r="1234" spans="1:14" x14ac:dyDescent="0.25">
      <c r="A1234" s="1" t="str">
        <f t="shared" si="116"/>
        <v>RAB5113RI</v>
      </c>
      <c r="B1234" s="1" t="str">
        <f t="shared" si="117"/>
        <v>RAB5113RI</v>
      </c>
      <c r="C1234" s="1" t="str">
        <f t="shared" si="114"/>
        <v>5113</v>
      </c>
      <c r="D1234" s="1" t="str">
        <f t="shared" si="115"/>
        <v>RI</v>
      </c>
      <c r="E1234" t="s">
        <v>1299</v>
      </c>
      <c r="F1234" s="8" t="s">
        <v>1300</v>
      </c>
      <c r="G1234" t="s">
        <v>617</v>
      </c>
      <c r="H1234" t="s">
        <v>19</v>
      </c>
      <c r="I1234" s="8" t="s">
        <v>1300</v>
      </c>
      <c r="J1234" t="s">
        <v>211</v>
      </c>
      <c r="L1234" t="s">
        <v>1332</v>
      </c>
      <c r="M1234" s="9" t="e">
        <f t="shared" si="118"/>
        <v>#N/A</v>
      </c>
      <c r="N1234" s="1" t="e">
        <f t="shared" si="119"/>
        <v>#N/A</v>
      </c>
    </row>
    <row r="1235" spans="1:14" x14ac:dyDescent="0.25">
      <c r="A1235" s="1" t="str">
        <f t="shared" si="116"/>
        <v>RAB5352LT</v>
      </c>
      <c r="B1235" s="1" t="str">
        <f t="shared" si="117"/>
        <v>RAB5352LT</v>
      </c>
      <c r="C1235" s="1" t="str">
        <f t="shared" si="114"/>
        <v>5352</v>
      </c>
      <c r="D1235" s="1" t="str">
        <f t="shared" si="115"/>
        <v>LT</v>
      </c>
      <c r="E1235" t="s">
        <v>1299</v>
      </c>
      <c r="F1235" s="8" t="s">
        <v>1300</v>
      </c>
      <c r="G1235" t="s">
        <v>697</v>
      </c>
      <c r="H1235" t="s">
        <v>15</v>
      </c>
      <c r="I1235" s="8" t="s">
        <v>1300</v>
      </c>
      <c r="J1235" t="s">
        <v>211</v>
      </c>
      <c r="L1235" t="s">
        <v>1333</v>
      </c>
      <c r="M1235" s="9" t="e">
        <f t="shared" si="118"/>
        <v>#N/A</v>
      </c>
      <c r="N1235" s="1" t="e">
        <f t="shared" si="119"/>
        <v>#N/A</v>
      </c>
    </row>
    <row r="1236" spans="1:14" x14ac:dyDescent="0.25">
      <c r="A1236" s="1" t="str">
        <f t="shared" si="116"/>
        <v>RAB5352RI</v>
      </c>
      <c r="B1236" s="1" t="str">
        <f t="shared" si="117"/>
        <v>RAB5352RI</v>
      </c>
      <c r="C1236" s="1" t="str">
        <f t="shared" si="114"/>
        <v>5352</v>
      </c>
      <c r="D1236" s="1" t="str">
        <f t="shared" si="115"/>
        <v>RI</v>
      </c>
      <c r="E1236" t="s">
        <v>1299</v>
      </c>
      <c r="F1236" s="8" t="s">
        <v>1300</v>
      </c>
      <c r="G1236" t="s">
        <v>697</v>
      </c>
      <c r="H1236" t="s">
        <v>19</v>
      </c>
      <c r="I1236" s="8" t="s">
        <v>1300</v>
      </c>
      <c r="J1236" t="s">
        <v>211</v>
      </c>
      <c r="L1236" t="s">
        <v>1334</v>
      </c>
      <c r="M1236" s="9" t="e">
        <f t="shared" si="118"/>
        <v>#N/A</v>
      </c>
      <c r="N1236" s="1" t="e">
        <f t="shared" si="119"/>
        <v>#N/A</v>
      </c>
    </row>
    <row r="1237" spans="1:14" x14ac:dyDescent="0.25">
      <c r="A1237" s="1" t="str">
        <f t="shared" si="116"/>
        <v>RAB5356LT</v>
      </c>
      <c r="B1237" s="1" t="str">
        <f t="shared" si="117"/>
        <v>RAB5356LT</v>
      </c>
      <c r="C1237" s="1" t="str">
        <f t="shared" si="114"/>
        <v>5356</v>
      </c>
      <c r="D1237" s="1" t="str">
        <f t="shared" si="115"/>
        <v>LT</v>
      </c>
      <c r="E1237" t="s">
        <v>1299</v>
      </c>
      <c r="F1237" s="8" t="s">
        <v>1300</v>
      </c>
      <c r="G1237" t="s">
        <v>700</v>
      </c>
      <c r="H1237" t="s">
        <v>15</v>
      </c>
      <c r="I1237" s="8" t="s">
        <v>1300</v>
      </c>
      <c r="J1237" t="s">
        <v>211</v>
      </c>
      <c r="L1237" t="s">
        <v>1335</v>
      </c>
      <c r="M1237" s="9" t="e">
        <f t="shared" si="118"/>
        <v>#N/A</v>
      </c>
      <c r="N1237" s="1" t="e">
        <f t="shared" si="119"/>
        <v>#N/A</v>
      </c>
    </row>
    <row r="1238" spans="1:14" x14ac:dyDescent="0.25">
      <c r="A1238" s="1" t="str">
        <f t="shared" si="116"/>
        <v>RAB5356RI</v>
      </c>
      <c r="B1238" s="1" t="str">
        <f t="shared" si="117"/>
        <v>RAB5356RI</v>
      </c>
      <c r="C1238" s="1" t="str">
        <f t="shared" si="114"/>
        <v>5356</v>
      </c>
      <c r="D1238" s="1" t="str">
        <f t="shared" si="115"/>
        <v>RI</v>
      </c>
      <c r="E1238" t="s">
        <v>1299</v>
      </c>
      <c r="F1238" s="8" t="s">
        <v>1300</v>
      </c>
      <c r="G1238" t="s">
        <v>700</v>
      </c>
      <c r="H1238" t="s">
        <v>19</v>
      </c>
      <c r="I1238" s="8" t="s">
        <v>1300</v>
      </c>
      <c r="J1238" t="s">
        <v>211</v>
      </c>
      <c r="L1238" t="s">
        <v>1336</v>
      </c>
      <c r="M1238" s="9" t="e">
        <f t="shared" si="118"/>
        <v>#N/A</v>
      </c>
      <c r="N1238" s="1" t="e">
        <f t="shared" si="119"/>
        <v>#N/A</v>
      </c>
    </row>
    <row r="1239" spans="1:14" x14ac:dyDescent="0.25">
      <c r="A1239" s="1" t="str">
        <f t="shared" si="116"/>
        <v>RAB606000</v>
      </c>
      <c r="B1239" s="1" t="str">
        <f t="shared" si="117"/>
        <v>RAB606000</v>
      </c>
      <c r="C1239" s="1" t="str">
        <f t="shared" si="114"/>
        <v>6060</v>
      </c>
      <c r="D1239" s="1" t="str">
        <f t="shared" si="115"/>
        <v>00</v>
      </c>
      <c r="E1239" t="s">
        <v>1299</v>
      </c>
      <c r="F1239" s="8" t="s">
        <v>1300</v>
      </c>
      <c r="G1239" t="s">
        <v>624</v>
      </c>
      <c r="H1239" t="s">
        <v>51</v>
      </c>
      <c r="I1239" s="8" t="s">
        <v>1300</v>
      </c>
      <c r="J1239" t="s">
        <v>618</v>
      </c>
      <c r="L1239" t="s">
        <v>619</v>
      </c>
      <c r="M1239" s="9" t="str">
        <f t="shared" si="118"/>
        <v>BLAD</v>
      </c>
      <c r="N1239" s="1" t="str">
        <f t="shared" si="119"/>
        <v>RABBLAD</v>
      </c>
    </row>
    <row r="1240" spans="1:14" x14ac:dyDescent="0.25">
      <c r="A1240" s="1" t="str">
        <f t="shared" si="116"/>
        <v>RAB720600</v>
      </c>
      <c r="B1240" s="1" t="str">
        <f t="shared" si="117"/>
        <v>RAB720600</v>
      </c>
      <c r="C1240" s="1" t="str">
        <f t="shared" si="114"/>
        <v>7206</v>
      </c>
      <c r="D1240" s="1" t="str">
        <f t="shared" si="115"/>
        <v>00</v>
      </c>
      <c r="E1240" t="s">
        <v>1299</v>
      </c>
      <c r="F1240" s="8" t="s">
        <v>1300</v>
      </c>
      <c r="G1240" t="s">
        <v>703</v>
      </c>
      <c r="H1240" t="s">
        <v>51</v>
      </c>
      <c r="I1240" s="8" t="s">
        <v>1300</v>
      </c>
      <c r="J1240" t="s">
        <v>211</v>
      </c>
      <c r="L1240" t="s">
        <v>1337</v>
      </c>
      <c r="M1240" s="9" t="e">
        <f t="shared" si="118"/>
        <v>#N/A</v>
      </c>
      <c r="N1240" s="1" t="e">
        <f t="shared" si="119"/>
        <v>#N/A</v>
      </c>
    </row>
    <row r="1241" spans="1:14" x14ac:dyDescent="0.25">
      <c r="A1241" s="1" t="str">
        <f t="shared" si="116"/>
        <v>RAB</v>
      </c>
      <c r="B1241" s="1" t="str">
        <f t="shared" si="117"/>
        <v>RAB</v>
      </c>
      <c r="C1241" s="1" t="str">
        <f t="shared" si="114"/>
        <v/>
      </c>
      <c r="D1241" s="1" t="str">
        <f t="shared" si="115"/>
        <v/>
      </c>
      <c r="E1241" t="s">
        <v>1299</v>
      </c>
      <c r="F1241" s="8" t="s">
        <v>1300</v>
      </c>
      <c r="I1241" s="8" t="s">
        <v>1300</v>
      </c>
      <c r="J1241" t="s">
        <v>1323</v>
      </c>
      <c r="L1241" t="s">
        <v>1319</v>
      </c>
      <c r="M1241" s="9" t="str">
        <f t="shared" si="118"/>
        <v>UCRG-TCFS</v>
      </c>
      <c r="N1241" s="1" t="str">
        <f t="shared" si="119"/>
        <v>RABUCRG-TCFS</v>
      </c>
    </row>
    <row r="1242" spans="1:14" x14ac:dyDescent="0.25">
      <c r="A1242" s="1" t="str">
        <f t="shared" si="116"/>
        <v>RJG100000</v>
      </c>
      <c r="B1242" s="1" t="str">
        <f t="shared" si="117"/>
        <v>RJG100000</v>
      </c>
      <c r="C1242" s="1" t="str">
        <f t="shared" si="114"/>
        <v>1000</v>
      </c>
      <c r="D1242" s="1" t="str">
        <f t="shared" si="115"/>
        <v>00</v>
      </c>
      <c r="E1242" s="7" t="s">
        <v>1338</v>
      </c>
      <c r="F1242" s="8" t="s">
        <v>1339</v>
      </c>
      <c r="G1242" s="8" t="s">
        <v>66</v>
      </c>
      <c r="H1242" s="8" t="s">
        <v>51</v>
      </c>
      <c r="I1242" s="8" t="s">
        <v>1339</v>
      </c>
      <c r="J1242" s="8" t="s">
        <v>1340</v>
      </c>
      <c r="K1242" s="8"/>
      <c r="L1242" s="8" t="s">
        <v>780</v>
      </c>
      <c r="M1242" s="9" t="str">
        <f t="shared" si="118"/>
        <v>ENGI</v>
      </c>
      <c r="N1242" s="1" t="str">
        <f t="shared" si="119"/>
        <v>RJGENGI</v>
      </c>
    </row>
    <row r="1243" spans="1:14" x14ac:dyDescent="0.25">
      <c r="A1243" s="1" t="str">
        <f t="shared" si="116"/>
        <v>RJG135300</v>
      </c>
      <c r="B1243" s="1" t="str">
        <f t="shared" si="117"/>
        <v>RJG135300</v>
      </c>
      <c r="C1243" s="1" t="str">
        <f t="shared" si="114"/>
        <v>1353</v>
      </c>
      <c r="D1243" s="1" t="str">
        <f t="shared" si="115"/>
        <v>00</v>
      </c>
      <c r="E1243" s="7" t="s">
        <v>1338</v>
      </c>
      <c r="F1243" s="8" t="s">
        <v>1339</v>
      </c>
      <c r="G1243" s="8" t="s">
        <v>14</v>
      </c>
      <c r="H1243" s="8" t="s">
        <v>51</v>
      </c>
      <c r="I1243" s="8" t="s">
        <v>1339</v>
      </c>
      <c r="J1243" s="8" t="s">
        <v>1341</v>
      </c>
      <c r="K1243" s="8"/>
      <c r="L1243" s="8" t="s">
        <v>70</v>
      </c>
      <c r="M1243" s="9" t="str">
        <f t="shared" si="118"/>
        <v>ENGI-COSY</v>
      </c>
      <c r="N1243" s="1" t="str">
        <f t="shared" si="119"/>
        <v>RJGENGI-COSY</v>
      </c>
    </row>
    <row r="1244" spans="1:14" x14ac:dyDescent="0.25">
      <c r="A1244" s="1" t="str">
        <f t="shared" si="116"/>
        <v>RJG303000</v>
      </c>
      <c r="B1244" s="1" t="str">
        <f t="shared" si="117"/>
        <v>RJG303000</v>
      </c>
      <c r="C1244" s="1" t="str">
        <f t="shared" si="114"/>
        <v>3030</v>
      </c>
      <c r="D1244" s="1" t="str">
        <f t="shared" si="115"/>
        <v>00</v>
      </c>
      <c r="E1244" s="7" t="s">
        <v>1338</v>
      </c>
      <c r="F1244" s="8" t="s">
        <v>1339</v>
      </c>
      <c r="G1244" s="8" t="s">
        <v>168</v>
      </c>
      <c r="H1244" s="8" t="s">
        <v>51</v>
      </c>
      <c r="I1244" s="8" t="s">
        <v>1339</v>
      </c>
      <c r="J1244" s="8" t="s">
        <v>1342</v>
      </c>
      <c r="K1244" s="8"/>
      <c r="L1244" s="8" t="s">
        <v>292</v>
      </c>
      <c r="M1244" s="9" t="str">
        <f t="shared" si="118"/>
        <v>DRIV-TMSN</v>
      </c>
      <c r="N1244" s="1" t="str">
        <f t="shared" si="119"/>
        <v>RJGDRIV-TMSN</v>
      </c>
    </row>
    <row r="1245" spans="1:14" x14ac:dyDescent="0.25">
      <c r="A1245" s="1" t="str">
        <f t="shared" si="116"/>
        <v>RJG310100</v>
      </c>
      <c r="B1245" s="1" t="str">
        <f t="shared" si="117"/>
        <v>RJG310100</v>
      </c>
      <c r="C1245" s="1" t="str">
        <f t="shared" si="114"/>
        <v>3101</v>
      </c>
      <c r="D1245" s="1" t="str">
        <f t="shared" si="115"/>
        <v>00</v>
      </c>
      <c r="E1245" s="7" t="s">
        <v>1338</v>
      </c>
      <c r="F1245" s="8" t="s">
        <v>1339</v>
      </c>
      <c r="G1245" s="8" t="s">
        <v>171</v>
      </c>
      <c r="H1245" s="8" t="s">
        <v>51</v>
      </c>
      <c r="I1245" s="8" t="s">
        <v>1339</v>
      </c>
      <c r="J1245" s="8" t="s">
        <v>1343</v>
      </c>
      <c r="K1245" s="8"/>
      <c r="L1245" s="8" t="s">
        <v>372</v>
      </c>
      <c r="M1245" s="9" t="str">
        <f t="shared" si="118"/>
        <v>DRIV-TQCV</v>
      </c>
      <c r="N1245" s="1" t="str">
        <f t="shared" si="119"/>
        <v>RJGDRIV-TQCV</v>
      </c>
    </row>
    <row r="1246" spans="1:14" x14ac:dyDescent="0.25">
      <c r="A1246" s="1" t="str">
        <f t="shared" si="116"/>
        <v>RJG4028RI</v>
      </c>
      <c r="B1246" s="1" t="str">
        <f t="shared" si="117"/>
        <v>RJG4028RI</v>
      </c>
      <c r="C1246" s="1" t="str">
        <f t="shared" si="114"/>
        <v>4028</v>
      </c>
      <c r="D1246" s="1" t="str">
        <f t="shared" si="115"/>
        <v>RI</v>
      </c>
      <c r="E1246" s="10" t="s">
        <v>1338</v>
      </c>
      <c r="F1246" t="s">
        <v>1339</v>
      </c>
      <c r="G1246" t="s">
        <v>114</v>
      </c>
      <c r="H1246" t="s">
        <v>19</v>
      </c>
      <c r="I1246" t="s">
        <v>1339</v>
      </c>
      <c r="J1246" t="s">
        <v>1344</v>
      </c>
      <c r="K1246" t="s">
        <v>21</v>
      </c>
      <c r="L1246" t="s">
        <v>1317</v>
      </c>
      <c r="M1246" s="9" t="str">
        <f t="shared" si="118"/>
        <v>UCRG-TCFS</v>
      </c>
      <c r="N1246" s="1" t="str">
        <f t="shared" si="119"/>
        <v>RJGUCRG-TCFSRH</v>
      </c>
    </row>
    <row r="1247" spans="1:14" x14ac:dyDescent="0.25">
      <c r="A1247" s="1" t="str">
        <f t="shared" si="116"/>
        <v>RJG4050RI</v>
      </c>
      <c r="B1247" s="1" t="str">
        <f t="shared" si="117"/>
        <v>RJG4050RI</v>
      </c>
      <c r="C1247" s="1" t="str">
        <f t="shared" si="114"/>
        <v>4050</v>
      </c>
      <c r="D1247" s="1" t="str">
        <f t="shared" si="115"/>
        <v>RI</v>
      </c>
      <c r="E1247" s="7" t="s">
        <v>1338</v>
      </c>
      <c r="F1247" s="8" t="s">
        <v>1339</v>
      </c>
      <c r="G1247" s="8" t="s">
        <v>23</v>
      </c>
      <c r="H1247" s="8" t="s">
        <v>19</v>
      </c>
      <c r="I1247" s="8" t="s">
        <v>1339</v>
      </c>
      <c r="J1247" s="8" t="s">
        <v>1345</v>
      </c>
      <c r="K1247" s="8" t="s">
        <v>21</v>
      </c>
      <c r="L1247" s="8" t="s">
        <v>739</v>
      </c>
      <c r="M1247" s="9" t="str">
        <f t="shared" si="118"/>
        <v>DRIV-FIDV</v>
      </c>
      <c r="N1247" s="1" t="str">
        <f t="shared" si="119"/>
        <v>RJGDRIV-FIDVRH</v>
      </c>
    </row>
    <row r="1248" spans="1:14" x14ac:dyDescent="0.25">
      <c r="A1248" s="1" t="str">
        <f t="shared" si="116"/>
        <v>RJG4050LT</v>
      </c>
      <c r="B1248" s="1" t="str">
        <f t="shared" si="117"/>
        <v>RJG4050LT</v>
      </c>
      <c r="C1248" s="1" t="str">
        <f t="shared" si="114"/>
        <v>4050</v>
      </c>
      <c r="D1248" s="1" t="str">
        <f t="shared" si="115"/>
        <v>LT</v>
      </c>
      <c r="E1248" s="7" t="s">
        <v>1338</v>
      </c>
      <c r="F1248" s="8" t="s">
        <v>1339</v>
      </c>
      <c r="G1248" s="8" t="s">
        <v>23</v>
      </c>
      <c r="H1248" s="8" t="s">
        <v>15</v>
      </c>
      <c r="I1248" s="8" t="s">
        <v>1339</v>
      </c>
      <c r="J1248" s="8" t="s">
        <v>1345</v>
      </c>
      <c r="K1248" s="8" t="s">
        <v>17</v>
      </c>
      <c r="L1248" s="8" t="s">
        <v>738</v>
      </c>
      <c r="M1248" s="9" t="str">
        <f t="shared" si="118"/>
        <v>DRIV-FIDV</v>
      </c>
      <c r="N1248" s="1" t="str">
        <f t="shared" si="119"/>
        <v>RJGDRIV-FIDVLH</v>
      </c>
    </row>
    <row r="1249" spans="1:14" x14ac:dyDescent="0.25">
      <c r="A1249" s="1" t="str">
        <f t="shared" si="116"/>
        <v>RJG138600</v>
      </c>
      <c r="B1249" s="1" t="str">
        <f t="shared" si="117"/>
        <v>RJG138600</v>
      </c>
      <c r="C1249" s="1" t="str">
        <f t="shared" si="114"/>
        <v>1386</v>
      </c>
      <c r="D1249" s="1" t="str">
        <f t="shared" si="115"/>
        <v>00</v>
      </c>
      <c r="E1249" t="s">
        <v>1338</v>
      </c>
      <c r="F1249" s="8" t="s">
        <v>1339</v>
      </c>
      <c r="G1249" t="s">
        <v>215</v>
      </c>
      <c r="H1249" t="s">
        <v>51</v>
      </c>
      <c r="I1249" s="8" t="s">
        <v>1339</v>
      </c>
      <c r="J1249" t="s">
        <v>211</v>
      </c>
      <c r="L1249" t="s">
        <v>1346</v>
      </c>
      <c r="M1249" s="9" t="e">
        <f t="shared" si="118"/>
        <v>#N/A</v>
      </c>
      <c r="N1249" s="1" t="e">
        <f t="shared" si="119"/>
        <v>#N/A</v>
      </c>
    </row>
    <row r="1250" spans="1:14" x14ac:dyDescent="0.25">
      <c r="A1250" s="1" t="str">
        <f t="shared" si="116"/>
        <v>RJG138700</v>
      </c>
      <c r="B1250" s="1" t="str">
        <f t="shared" si="117"/>
        <v>RJG138700</v>
      </c>
      <c r="C1250" s="1" t="str">
        <f t="shared" si="114"/>
        <v>1387</v>
      </c>
      <c r="D1250" s="1" t="str">
        <f t="shared" si="115"/>
        <v>00</v>
      </c>
      <c r="E1250" t="s">
        <v>1338</v>
      </c>
      <c r="F1250" s="8" t="s">
        <v>1339</v>
      </c>
      <c r="G1250" t="s">
        <v>264</v>
      </c>
      <c r="H1250" t="s">
        <v>51</v>
      </c>
      <c r="I1250" s="8" t="s">
        <v>1339</v>
      </c>
      <c r="J1250" t="s">
        <v>211</v>
      </c>
      <c r="L1250" t="s">
        <v>1347</v>
      </c>
      <c r="M1250" s="9" t="e">
        <f t="shared" si="118"/>
        <v>#N/A</v>
      </c>
      <c r="N1250" s="1" t="e">
        <f t="shared" si="119"/>
        <v>#N/A</v>
      </c>
    </row>
    <row r="1251" spans="1:14" x14ac:dyDescent="0.25">
      <c r="A1251" s="1" t="str">
        <f t="shared" si="116"/>
        <v>RJG300600</v>
      </c>
      <c r="B1251" s="1" t="str">
        <f t="shared" si="117"/>
        <v>RJG300600</v>
      </c>
      <c r="C1251" s="1" t="str">
        <f t="shared" si="114"/>
        <v>3006</v>
      </c>
      <c r="D1251" s="1" t="str">
        <f t="shared" si="115"/>
        <v>00</v>
      </c>
      <c r="E1251" t="s">
        <v>1338</v>
      </c>
      <c r="F1251" s="8" t="s">
        <v>1339</v>
      </c>
      <c r="G1251" t="s">
        <v>165</v>
      </c>
      <c r="H1251" t="s">
        <v>51</v>
      </c>
      <c r="I1251" s="8" t="s">
        <v>1339</v>
      </c>
      <c r="J1251" t="s">
        <v>374</v>
      </c>
      <c r="L1251" t="s">
        <v>292</v>
      </c>
      <c r="M1251" s="9" t="str">
        <f t="shared" si="118"/>
        <v>DRIV-TMSN</v>
      </c>
      <c r="N1251" s="1" t="str">
        <f t="shared" si="119"/>
        <v>RJGDRIV-TMSN</v>
      </c>
    </row>
    <row r="1252" spans="1:14" x14ac:dyDescent="0.25">
      <c r="A1252" s="1" t="str">
        <f t="shared" si="116"/>
        <v>RJG306600</v>
      </c>
      <c r="B1252" s="1" t="str">
        <f t="shared" si="117"/>
        <v>RJG306600</v>
      </c>
      <c r="C1252" s="1" t="str">
        <f t="shared" si="114"/>
        <v>3066</v>
      </c>
      <c r="D1252" s="1" t="str">
        <f t="shared" si="115"/>
        <v>00</v>
      </c>
      <c r="E1252" t="s">
        <v>1338</v>
      </c>
      <c r="F1252" s="8" t="s">
        <v>1339</v>
      </c>
      <c r="G1252" t="s">
        <v>405</v>
      </c>
      <c r="H1252" t="s">
        <v>51</v>
      </c>
      <c r="I1252" s="8" t="s">
        <v>1339</v>
      </c>
      <c r="J1252" t="s">
        <v>211</v>
      </c>
      <c r="L1252" t="s">
        <v>1348</v>
      </c>
      <c r="M1252" s="9" t="e">
        <f t="shared" si="118"/>
        <v>#N/A</v>
      </c>
      <c r="N1252" s="1" t="e">
        <f t="shared" si="119"/>
        <v>#N/A</v>
      </c>
    </row>
    <row r="1253" spans="1:14" x14ac:dyDescent="0.25">
      <c r="A1253" s="1" t="str">
        <f t="shared" si="116"/>
        <v>RJG4100LT</v>
      </c>
      <c r="B1253" s="1" t="str">
        <f t="shared" si="117"/>
        <v>RJG4100LT</v>
      </c>
      <c r="C1253" s="1" t="str">
        <f t="shared" si="114"/>
        <v>4100</v>
      </c>
      <c r="D1253" s="1" t="str">
        <f t="shared" si="115"/>
        <v>LT</v>
      </c>
      <c r="E1253" t="s">
        <v>1338</v>
      </c>
      <c r="F1253" s="8" t="s">
        <v>1339</v>
      </c>
      <c r="G1253" t="s">
        <v>671</v>
      </c>
      <c r="H1253" t="s">
        <v>15</v>
      </c>
      <c r="I1253" s="8" t="s">
        <v>1339</v>
      </c>
      <c r="J1253" t="s">
        <v>211</v>
      </c>
      <c r="L1253" t="s">
        <v>1349</v>
      </c>
      <c r="M1253" s="9" t="e">
        <f t="shared" si="118"/>
        <v>#N/A</v>
      </c>
      <c r="N1253" s="1" t="e">
        <f t="shared" si="119"/>
        <v>#N/A</v>
      </c>
    </row>
    <row r="1254" spans="1:14" x14ac:dyDescent="0.25">
      <c r="A1254" s="1" t="str">
        <f t="shared" si="116"/>
        <v>RJG4100RI</v>
      </c>
      <c r="B1254" s="1" t="str">
        <f t="shared" si="117"/>
        <v>RJG4100RI</v>
      </c>
      <c r="C1254" s="1" t="str">
        <f t="shared" si="114"/>
        <v>4100</v>
      </c>
      <c r="D1254" s="1" t="str">
        <f t="shared" si="115"/>
        <v>RI</v>
      </c>
      <c r="E1254" t="s">
        <v>1338</v>
      </c>
      <c r="F1254" s="8" t="s">
        <v>1339</v>
      </c>
      <c r="G1254" t="s">
        <v>671</v>
      </c>
      <c r="H1254" t="s">
        <v>19</v>
      </c>
      <c r="I1254" s="8" t="s">
        <v>1339</v>
      </c>
      <c r="J1254" t="s">
        <v>211</v>
      </c>
      <c r="L1254" t="s">
        <v>1350</v>
      </c>
      <c r="M1254" s="9" t="e">
        <f t="shared" si="118"/>
        <v>#N/A</v>
      </c>
      <c r="N1254" s="1" t="e">
        <f t="shared" si="119"/>
        <v>#N/A</v>
      </c>
    </row>
    <row r="1255" spans="1:14" x14ac:dyDescent="0.25">
      <c r="A1255" s="1" t="str">
        <f t="shared" si="116"/>
        <v>RJG4151LT</v>
      </c>
      <c r="B1255" s="1" t="str">
        <f t="shared" si="117"/>
        <v>RJG4151LT</v>
      </c>
      <c r="C1255" s="1" t="str">
        <f t="shared" si="114"/>
        <v>4151</v>
      </c>
      <c r="D1255" s="1" t="str">
        <f t="shared" si="115"/>
        <v>LT</v>
      </c>
      <c r="E1255" t="s">
        <v>1338</v>
      </c>
      <c r="F1255" s="8" t="s">
        <v>1339</v>
      </c>
      <c r="G1255" t="s">
        <v>221</v>
      </c>
      <c r="H1255" t="s">
        <v>15</v>
      </c>
      <c r="I1255" s="8" t="s">
        <v>1339</v>
      </c>
      <c r="J1255" t="s">
        <v>1323</v>
      </c>
      <c r="L1255" t="s">
        <v>1319</v>
      </c>
      <c r="M1255" s="9" t="str">
        <f t="shared" si="118"/>
        <v>UCRG-TCFS</v>
      </c>
      <c r="N1255" s="1" t="str">
        <f t="shared" si="119"/>
        <v>RJGUCRG-TCFS</v>
      </c>
    </row>
    <row r="1256" spans="1:14" x14ac:dyDescent="0.25">
      <c r="A1256" s="1" t="str">
        <f t="shared" si="116"/>
        <v>RJG4151RI</v>
      </c>
      <c r="B1256" s="1" t="str">
        <f t="shared" si="117"/>
        <v>RJG4151RI</v>
      </c>
      <c r="C1256" s="1" t="str">
        <f t="shared" si="114"/>
        <v>4151</v>
      </c>
      <c r="D1256" s="1" t="str">
        <f t="shared" si="115"/>
        <v>RI</v>
      </c>
      <c r="E1256" t="s">
        <v>1338</v>
      </c>
      <c r="F1256" s="8" t="s">
        <v>1339</v>
      </c>
      <c r="G1256" t="s">
        <v>221</v>
      </c>
      <c r="H1256" t="s">
        <v>19</v>
      </c>
      <c r="I1256" s="8" t="s">
        <v>1339</v>
      </c>
      <c r="J1256" t="s">
        <v>1323</v>
      </c>
      <c r="L1256" t="s">
        <v>1324</v>
      </c>
      <c r="M1256" s="9" t="str">
        <f t="shared" si="118"/>
        <v>UCRG-TCFS</v>
      </c>
      <c r="N1256" s="1" t="str">
        <f t="shared" si="119"/>
        <v>RJGUCRG-TCFS</v>
      </c>
    </row>
    <row r="1257" spans="1:14" x14ac:dyDescent="0.25">
      <c r="A1257" s="1" t="str">
        <f t="shared" si="116"/>
        <v>RJG4170LT</v>
      </c>
      <c r="B1257" s="1" t="str">
        <f t="shared" si="117"/>
        <v>RJG4170LT</v>
      </c>
      <c r="C1257" s="1" t="str">
        <f t="shared" si="114"/>
        <v>4170</v>
      </c>
      <c r="D1257" s="1" t="str">
        <f t="shared" si="115"/>
        <v>LT</v>
      </c>
      <c r="E1257" t="s">
        <v>1338</v>
      </c>
      <c r="F1257" s="8" t="s">
        <v>1339</v>
      </c>
      <c r="G1257" t="s">
        <v>32</v>
      </c>
      <c r="H1257" t="s">
        <v>15</v>
      </c>
      <c r="I1257" s="8" t="s">
        <v>1339</v>
      </c>
      <c r="J1257" t="s">
        <v>211</v>
      </c>
      <c r="L1257" t="s">
        <v>690</v>
      </c>
      <c r="M1257" s="9" t="e">
        <f t="shared" si="118"/>
        <v>#N/A</v>
      </c>
      <c r="N1257" s="1" t="e">
        <f t="shared" si="119"/>
        <v>#N/A</v>
      </c>
    </row>
    <row r="1258" spans="1:14" x14ac:dyDescent="0.25">
      <c r="A1258" s="1" t="str">
        <f t="shared" si="116"/>
        <v>RJG4170RI</v>
      </c>
      <c r="B1258" s="1" t="str">
        <f t="shared" si="117"/>
        <v>RJG4170RI</v>
      </c>
      <c r="C1258" s="1" t="str">
        <f t="shared" si="114"/>
        <v>4170</v>
      </c>
      <c r="D1258" s="1" t="str">
        <f t="shared" si="115"/>
        <v>RI</v>
      </c>
      <c r="E1258" t="s">
        <v>1338</v>
      </c>
      <c r="F1258" s="8" t="s">
        <v>1339</v>
      </c>
      <c r="G1258" t="s">
        <v>32</v>
      </c>
      <c r="H1258" t="s">
        <v>19</v>
      </c>
      <c r="I1258" s="8" t="s">
        <v>1339</v>
      </c>
      <c r="J1258" t="s">
        <v>211</v>
      </c>
      <c r="L1258" t="s">
        <v>691</v>
      </c>
      <c r="M1258" s="9" t="e">
        <f t="shared" si="118"/>
        <v>#N/A</v>
      </c>
      <c r="N1258" s="1" t="e">
        <f t="shared" si="119"/>
        <v>#N/A</v>
      </c>
    </row>
    <row r="1259" spans="1:14" x14ac:dyDescent="0.25">
      <c r="A1259" s="1" t="str">
        <f t="shared" si="116"/>
        <v>RJG508400</v>
      </c>
      <c r="B1259" s="1" t="str">
        <f t="shared" si="117"/>
        <v>RJG508400</v>
      </c>
      <c r="C1259" s="1" t="str">
        <f t="shared" si="114"/>
        <v>5084</v>
      </c>
      <c r="D1259" s="1" t="str">
        <f t="shared" si="115"/>
        <v>00</v>
      </c>
      <c r="E1259" t="s">
        <v>1338</v>
      </c>
      <c r="F1259" s="8" t="s">
        <v>1339</v>
      </c>
      <c r="G1259" t="s">
        <v>50</v>
      </c>
      <c r="H1259" t="s">
        <v>51</v>
      </c>
      <c r="I1259" s="8" t="s">
        <v>1339</v>
      </c>
      <c r="J1259" t="s">
        <v>211</v>
      </c>
      <c r="L1259" t="s">
        <v>1351</v>
      </c>
      <c r="M1259" s="9" t="e">
        <f t="shared" si="118"/>
        <v>#N/A</v>
      </c>
      <c r="N1259" s="1" t="e">
        <f t="shared" si="119"/>
        <v>#N/A</v>
      </c>
    </row>
    <row r="1260" spans="1:14" x14ac:dyDescent="0.25">
      <c r="A1260" s="1" t="str">
        <f t="shared" si="116"/>
        <v>RJG5113LT</v>
      </c>
      <c r="B1260" s="1" t="str">
        <f t="shared" si="117"/>
        <v>RJG5113LT</v>
      </c>
      <c r="C1260" s="1" t="str">
        <f t="shared" si="114"/>
        <v>5113</v>
      </c>
      <c r="D1260" s="1" t="str">
        <f t="shared" si="115"/>
        <v>LT</v>
      </c>
      <c r="E1260" t="s">
        <v>1338</v>
      </c>
      <c r="F1260" s="8" t="s">
        <v>1339</v>
      </c>
      <c r="G1260" t="s">
        <v>617</v>
      </c>
      <c r="H1260" t="s">
        <v>15</v>
      </c>
      <c r="I1260" s="8" t="s">
        <v>1339</v>
      </c>
      <c r="J1260" t="s">
        <v>211</v>
      </c>
      <c r="L1260" t="s">
        <v>1352</v>
      </c>
      <c r="M1260" s="9" t="e">
        <f t="shared" si="118"/>
        <v>#N/A</v>
      </c>
      <c r="N1260" s="1" t="e">
        <f t="shared" si="119"/>
        <v>#N/A</v>
      </c>
    </row>
    <row r="1261" spans="1:14" x14ac:dyDescent="0.25">
      <c r="A1261" s="1" t="str">
        <f t="shared" si="116"/>
        <v>RJG5113RI</v>
      </c>
      <c r="B1261" s="1" t="str">
        <f t="shared" si="117"/>
        <v>RJG5113RI</v>
      </c>
      <c r="C1261" s="1" t="str">
        <f t="shared" si="114"/>
        <v>5113</v>
      </c>
      <c r="D1261" s="1" t="str">
        <f t="shared" si="115"/>
        <v>RI</v>
      </c>
      <c r="E1261" t="s">
        <v>1338</v>
      </c>
      <c r="F1261" s="8" t="s">
        <v>1339</v>
      </c>
      <c r="G1261" t="s">
        <v>617</v>
      </c>
      <c r="H1261" t="s">
        <v>19</v>
      </c>
      <c r="I1261" s="8" t="s">
        <v>1339</v>
      </c>
      <c r="J1261" t="s">
        <v>211</v>
      </c>
      <c r="L1261" t="s">
        <v>1353</v>
      </c>
      <c r="M1261" s="9" t="e">
        <f t="shared" si="118"/>
        <v>#N/A</v>
      </c>
      <c r="N1261" s="1" t="e">
        <f t="shared" si="119"/>
        <v>#N/A</v>
      </c>
    </row>
    <row r="1262" spans="1:14" x14ac:dyDescent="0.25">
      <c r="A1262" s="1" t="str">
        <f t="shared" si="116"/>
        <v>RJG5352LT</v>
      </c>
      <c r="B1262" s="1" t="str">
        <f t="shared" si="117"/>
        <v>RJG5352LT</v>
      </c>
      <c r="C1262" s="1" t="str">
        <f t="shared" si="114"/>
        <v>5352</v>
      </c>
      <c r="D1262" s="1" t="str">
        <f t="shared" si="115"/>
        <v>LT</v>
      </c>
      <c r="E1262" t="s">
        <v>1338</v>
      </c>
      <c r="F1262" s="8" t="s">
        <v>1339</v>
      </c>
      <c r="G1262" t="s">
        <v>697</v>
      </c>
      <c r="H1262" t="s">
        <v>15</v>
      </c>
      <c r="I1262" s="8" t="s">
        <v>1339</v>
      </c>
      <c r="J1262" t="s">
        <v>211</v>
      </c>
      <c r="L1262" t="s">
        <v>1354</v>
      </c>
      <c r="M1262" s="9" t="e">
        <f t="shared" si="118"/>
        <v>#N/A</v>
      </c>
      <c r="N1262" s="1" t="e">
        <f t="shared" si="119"/>
        <v>#N/A</v>
      </c>
    </row>
    <row r="1263" spans="1:14" x14ac:dyDescent="0.25">
      <c r="A1263" s="1" t="str">
        <f t="shared" si="116"/>
        <v>RJG5352RI</v>
      </c>
      <c r="B1263" s="1" t="str">
        <f t="shared" si="117"/>
        <v>RJG5352RI</v>
      </c>
      <c r="C1263" s="1" t="str">
        <f t="shared" si="114"/>
        <v>5352</v>
      </c>
      <c r="D1263" s="1" t="str">
        <f t="shared" si="115"/>
        <v>RI</v>
      </c>
      <c r="E1263" t="s">
        <v>1338</v>
      </c>
      <c r="F1263" s="8" t="s">
        <v>1339</v>
      </c>
      <c r="G1263" t="s">
        <v>697</v>
      </c>
      <c r="H1263" t="s">
        <v>19</v>
      </c>
      <c r="I1263" s="8" t="s">
        <v>1339</v>
      </c>
      <c r="J1263" t="s">
        <v>211</v>
      </c>
      <c r="L1263" t="s">
        <v>1355</v>
      </c>
      <c r="M1263" s="9" t="e">
        <f t="shared" si="118"/>
        <v>#N/A</v>
      </c>
      <c r="N1263" s="1" t="e">
        <f t="shared" si="119"/>
        <v>#N/A</v>
      </c>
    </row>
    <row r="1264" spans="1:14" x14ac:dyDescent="0.25">
      <c r="A1264" s="1" t="str">
        <f t="shared" si="116"/>
        <v>RJG5356LT</v>
      </c>
      <c r="B1264" s="1" t="str">
        <f t="shared" si="117"/>
        <v>RJG5356LT</v>
      </c>
      <c r="C1264" s="1" t="str">
        <f t="shared" si="114"/>
        <v>5356</v>
      </c>
      <c r="D1264" s="1" t="str">
        <f t="shared" si="115"/>
        <v>LT</v>
      </c>
      <c r="E1264" t="s">
        <v>1338</v>
      </c>
      <c r="F1264" s="8" t="s">
        <v>1339</v>
      </c>
      <c r="G1264" t="s">
        <v>700</v>
      </c>
      <c r="H1264" t="s">
        <v>15</v>
      </c>
      <c r="I1264" s="8" t="s">
        <v>1339</v>
      </c>
      <c r="J1264" t="s">
        <v>211</v>
      </c>
      <c r="L1264" t="s">
        <v>1356</v>
      </c>
      <c r="M1264" s="9" t="e">
        <f t="shared" si="118"/>
        <v>#N/A</v>
      </c>
      <c r="N1264" s="1" t="e">
        <f t="shared" si="119"/>
        <v>#N/A</v>
      </c>
    </row>
    <row r="1265" spans="1:14" x14ac:dyDescent="0.25">
      <c r="A1265" s="1" t="str">
        <f t="shared" si="116"/>
        <v>RJG5356RI</v>
      </c>
      <c r="B1265" s="1" t="str">
        <f t="shared" si="117"/>
        <v>RJG5356RI</v>
      </c>
      <c r="C1265" s="1" t="str">
        <f t="shared" si="114"/>
        <v>5356</v>
      </c>
      <c r="D1265" s="1" t="str">
        <f t="shared" si="115"/>
        <v>RI</v>
      </c>
      <c r="E1265" t="s">
        <v>1338</v>
      </c>
      <c r="F1265" s="8" t="s">
        <v>1339</v>
      </c>
      <c r="G1265" t="s">
        <v>700</v>
      </c>
      <c r="H1265" t="s">
        <v>19</v>
      </c>
      <c r="I1265" s="8" t="s">
        <v>1339</v>
      </c>
      <c r="J1265" t="s">
        <v>211</v>
      </c>
      <c r="L1265" t="s">
        <v>1357</v>
      </c>
      <c r="M1265" s="9" t="e">
        <f t="shared" si="118"/>
        <v>#N/A</v>
      </c>
      <c r="N1265" s="1" t="e">
        <f t="shared" si="119"/>
        <v>#N/A</v>
      </c>
    </row>
    <row r="1266" spans="1:14" x14ac:dyDescent="0.25">
      <c r="A1266" s="1" t="str">
        <f t="shared" si="116"/>
        <v>RJG606000</v>
      </c>
      <c r="B1266" s="1" t="str">
        <f t="shared" si="117"/>
        <v>RJG606000</v>
      </c>
      <c r="C1266" s="1" t="str">
        <f t="shared" si="114"/>
        <v>6060</v>
      </c>
      <c r="D1266" s="1" t="str">
        <f t="shared" si="115"/>
        <v>00</v>
      </c>
      <c r="E1266" t="s">
        <v>1338</v>
      </c>
      <c r="F1266" s="8" t="s">
        <v>1339</v>
      </c>
      <c r="G1266" t="s">
        <v>624</v>
      </c>
      <c r="H1266" t="s">
        <v>51</v>
      </c>
      <c r="I1266" s="8" t="s">
        <v>1339</v>
      </c>
      <c r="J1266" t="s">
        <v>618</v>
      </c>
      <c r="L1266" t="s">
        <v>619</v>
      </c>
      <c r="M1266" s="9" t="str">
        <f t="shared" si="118"/>
        <v>BLAD</v>
      </c>
      <c r="N1266" s="1" t="str">
        <f t="shared" si="119"/>
        <v>RJGBLAD</v>
      </c>
    </row>
    <row r="1267" spans="1:14" x14ac:dyDescent="0.25">
      <c r="A1267" s="1" t="str">
        <f t="shared" si="116"/>
        <v>RJG720600</v>
      </c>
      <c r="B1267" s="1" t="str">
        <f t="shared" si="117"/>
        <v>RJG720600</v>
      </c>
      <c r="C1267" s="1" t="str">
        <f t="shared" si="114"/>
        <v>7206</v>
      </c>
      <c r="D1267" s="1" t="str">
        <f t="shared" si="115"/>
        <v>00</v>
      </c>
      <c r="E1267" t="s">
        <v>1338</v>
      </c>
      <c r="F1267" s="8" t="s">
        <v>1339</v>
      </c>
      <c r="G1267" t="s">
        <v>703</v>
      </c>
      <c r="H1267" t="s">
        <v>51</v>
      </c>
      <c r="I1267" s="8" t="s">
        <v>1339</v>
      </c>
      <c r="J1267" t="s">
        <v>211</v>
      </c>
      <c r="L1267" t="s">
        <v>1358</v>
      </c>
      <c r="M1267" s="9" t="e">
        <f t="shared" si="118"/>
        <v>#N/A</v>
      </c>
      <c r="N1267" s="1" t="e">
        <f t="shared" si="119"/>
        <v>#N/A</v>
      </c>
    </row>
    <row r="1268" spans="1:14" x14ac:dyDescent="0.25">
      <c r="A1268" s="1" t="str">
        <f t="shared" si="116"/>
        <v>RJS100000</v>
      </c>
      <c r="B1268" s="1" t="str">
        <f t="shared" si="117"/>
        <v>RJS100000</v>
      </c>
      <c r="C1268" s="1" t="str">
        <f t="shared" si="114"/>
        <v>1000</v>
      </c>
      <c r="D1268" s="1" t="str">
        <f t="shared" si="115"/>
        <v>00</v>
      </c>
      <c r="E1268" s="7" t="s">
        <v>1359</v>
      </c>
      <c r="F1268" s="8" t="s">
        <v>1360</v>
      </c>
      <c r="G1268" s="8" t="s">
        <v>66</v>
      </c>
      <c r="H1268" s="8" t="s">
        <v>51</v>
      </c>
      <c r="I1268" s="8" t="s">
        <v>1360</v>
      </c>
      <c r="J1268" s="8" t="s">
        <v>1361</v>
      </c>
      <c r="K1268" s="8"/>
      <c r="L1268" s="8" t="s">
        <v>676</v>
      </c>
      <c r="M1268" s="9" t="str">
        <f t="shared" si="118"/>
        <v>ENGI</v>
      </c>
      <c r="N1268" s="1" t="str">
        <f t="shared" si="119"/>
        <v>RJSENGI</v>
      </c>
    </row>
    <row r="1269" spans="1:14" x14ac:dyDescent="0.25">
      <c r="A1269" s="1" t="str">
        <f t="shared" si="116"/>
        <v>RJS303000</v>
      </c>
      <c r="B1269" s="1" t="str">
        <f t="shared" si="117"/>
        <v>RJS303000</v>
      </c>
      <c r="C1269" s="1" t="str">
        <f t="shared" si="114"/>
        <v>3030</v>
      </c>
      <c r="D1269" s="1" t="str">
        <f t="shared" si="115"/>
        <v>00</v>
      </c>
      <c r="E1269" s="7" t="s">
        <v>1359</v>
      </c>
      <c r="F1269" s="8" t="s">
        <v>1360</v>
      </c>
      <c r="G1269" s="8" t="s">
        <v>168</v>
      </c>
      <c r="H1269" s="8" t="s">
        <v>51</v>
      </c>
      <c r="I1269" s="8" t="s">
        <v>1360</v>
      </c>
      <c r="J1269" s="8" t="s">
        <v>1362</v>
      </c>
      <c r="K1269" s="8"/>
      <c r="L1269" s="8" t="s">
        <v>669</v>
      </c>
      <c r="M1269" s="9" t="str">
        <f t="shared" si="118"/>
        <v>DRIV-TMSN</v>
      </c>
      <c r="N1269" s="1" t="str">
        <f t="shared" si="119"/>
        <v>RJSDRIV-TMSN</v>
      </c>
    </row>
    <row r="1270" spans="1:14" x14ac:dyDescent="0.25">
      <c r="A1270" s="1" t="str">
        <f t="shared" si="116"/>
        <v>RJS310100</v>
      </c>
      <c r="B1270" s="1" t="str">
        <f t="shared" si="117"/>
        <v>RJS310100</v>
      </c>
      <c r="C1270" s="1" t="str">
        <f t="shared" si="114"/>
        <v>3101</v>
      </c>
      <c r="D1270" s="1" t="str">
        <f t="shared" si="115"/>
        <v>00</v>
      </c>
      <c r="E1270" s="7" t="s">
        <v>1359</v>
      </c>
      <c r="F1270" s="8" t="s">
        <v>1360</v>
      </c>
      <c r="G1270" s="8" t="s">
        <v>171</v>
      </c>
      <c r="H1270" s="8" t="s">
        <v>51</v>
      </c>
      <c r="I1270" s="8" t="s">
        <v>1360</v>
      </c>
      <c r="J1270" s="8" t="s">
        <v>1363</v>
      </c>
      <c r="K1270" s="8"/>
      <c r="L1270" s="8" t="s">
        <v>563</v>
      </c>
      <c r="M1270" s="9" t="str">
        <f t="shared" si="118"/>
        <v>DRIV-TQCV</v>
      </c>
      <c r="N1270" s="1" t="str">
        <f t="shared" si="119"/>
        <v>RJSDRIV-TQCV</v>
      </c>
    </row>
    <row r="1271" spans="1:14" x14ac:dyDescent="0.25">
      <c r="A1271" s="1" t="str">
        <f t="shared" si="116"/>
        <v>RJS4050RI</v>
      </c>
      <c r="B1271" s="1" t="str">
        <f t="shared" si="117"/>
        <v>RJS4050RI</v>
      </c>
      <c r="C1271" s="1" t="str">
        <f t="shared" si="114"/>
        <v>4050</v>
      </c>
      <c r="D1271" s="1" t="str">
        <f t="shared" si="115"/>
        <v>RI</v>
      </c>
      <c r="E1271" s="7" t="s">
        <v>1359</v>
      </c>
      <c r="F1271" s="8" t="s">
        <v>1360</v>
      </c>
      <c r="G1271" s="8" t="s">
        <v>23</v>
      </c>
      <c r="H1271" s="8" t="s">
        <v>19</v>
      </c>
      <c r="I1271" s="8" t="s">
        <v>1360</v>
      </c>
      <c r="J1271" s="8" t="s">
        <v>1364</v>
      </c>
      <c r="K1271" s="8" t="s">
        <v>21</v>
      </c>
      <c r="L1271" s="8" t="s">
        <v>75</v>
      </c>
      <c r="M1271" s="9" t="str">
        <f t="shared" si="118"/>
        <v>DRIV-FIDV</v>
      </c>
      <c r="N1271" s="1" t="str">
        <f t="shared" si="119"/>
        <v>RJSDRIV-FIDVRH</v>
      </c>
    </row>
    <row r="1272" spans="1:14" x14ac:dyDescent="0.25">
      <c r="A1272" s="1" t="str">
        <f t="shared" si="116"/>
        <v>RJS4050LT</v>
      </c>
      <c r="B1272" s="1" t="str">
        <f t="shared" si="117"/>
        <v>RJS4050LT</v>
      </c>
      <c r="C1272" s="1" t="str">
        <f t="shared" si="114"/>
        <v>4050</v>
      </c>
      <c r="D1272" s="1" t="str">
        <f t="shared" si="115"/>
        <v>LT</v>
      </c>
      <c r="E1272" s="7" t="s">
        <v>1359</v>
      </c>
      <c r="F1272" s="8" t="s">
        <v>1360</v>
      </c>
      <c r="G1272" s="8" t="s">
        <v>23</v>
      </c>
      <c r="H1272" s="8" t="s">
        <v>15</v>
      </c>
      <c r="I1272" s="8" t="s">
        <v>1360</v>
      </c>
      <c r="J1272" s="8" t="s">
        <v>1364</v>
      </c>
      <c r="K1272" s="8" t="s">
        <v>17</v>
      </c>
      <c r="L1272" s="8" t="s">
        <v>76</v>
      </c>
      <c r="M1272" s="9" t="str">
        <f t="shared" si="118"/>
        <v>DRIV-FIDV</v>
      </c>
      <c r="N1272" s="1" t="str">
        <f t="shared" si="119"/>
        <v>RJSDRIV-FIDVLH</v>
      </c>
    </row>
    <row r="1273" spans="1:14" x14ac:dyDescent="0.25">
      <c r="A1273" s="1" t="str">
        <f t="shared" si="116"/>
        <v>RM6100000</v>
      </c>
      <c r="B1273" s="1" t="str">
        <f t="shared" si="117"/>
        <v>RM6100000</v>
      </c>
      <c r="C1273" s="1" t="str">
        <f t="shared" si="114"/>
        <v>1000</v>
      </c>
      <c r="D1273" s="1" t="str">
        <f t="shared" si="115"/>
        <v>00</v>
      </c>
      <c r="E1273" s="7" t="s">
        <v>1054</v>
      </c>
      <c r="F1273" s="8" t="s">
        <v>1365</v>
      </c>
      <c r="G1273" s="8" t="s">
        <v>66</v>
      </c>
      <c r="H1273" s="8" t="s">
        <v>51</v>
      </c>
      <c r="I1273" s="8" t="s">
        <v>1365</v>
      </c>
      <c r="J1273" s="8" t="s">
        <v>1366</v>
      </c>
      <c r="K1273" s="8"/>
      <c r="L1273" s="8" t="s">
        <v>761</v>
      </c>
      <c r="M1273" s="9" t="str">
        <f t="shared" si="118"/>
        <v>ENGI</v>
      </c>
      <c r="N1273" s="1" t="str">
        <f t="shared" si="119"/>
        <v>RM6ENGI</v>
      </c>
    </row>
    <row r="1274" spans="1:14" x14ac:dyDescent="0.25">
      <c r="A1274" s="1" t="str">
        <f t="shared" si="116"/>
        <v>RM6135300</v>
      </c>
      <c r="B1274" s="1" t="str">
        <f t="shared" si="117"/>
        <v>RM6135300</v>
      </c>
      <c r="C1274" s="1" t="str">
        <f t="shared" si="114"/>
        <v>1353</v>
      </c>
      <c r="D1274" s="1" t="str">
        <f t="shared" si="115"/>
        <v>00</v>
      </c>
      <c r="E1274" s="7" t="s">
        <v>1054</v>
      </c>
      <c r="F1274" s="8" t="s">
        <v>1365</v>
      </c>
      <c r="G1274" s="8" t="s">
        <v>14</v>
      </c>
      <c r="H1274" s="8" t="s">
        <v>51</v>
      </c>
      <c r="I1274" s="8" t="s">
        <v>1365</v>
      </c>
      <c r="J1274" s="8" t="s">
        <v>1367</v>
      </c>
      <c r="K1274" s="8"/>
      <c r="L1274" s="8" t="s">
        <v>1368</v>
      </c>
      <c r="M1274" s="9" t="str">
        <f t="shared" si="118"/>
        <v>ENGI-COSY</v>
      </c>
      <c r="N1274" s="1" t="str">
        <f t="shared" si="119"/>
        <v>RM6ENGI-COSY</v>
      </c>
    </row>
    <row r="1275" spans="1:14" x14ac:dyDescent="0.25">
      <c r="A1275" s="1" t="str">
        <f t="shared" si="116"/>
        <v>RM6303000</v>
      </c>
      <c r="B1275" s="1" t="str">
        <f t="shared" si="117"/>
        <v>RM6303000</v>
      </c>
      <c r="C1275" s="1" t="str">
        <f t="shared" si="114"/>
        <v>3030</v>
      </c>
      <c r="D1275" s="1" t="str">
        <f t="shared" si="115"/>
        <v>00</v>
      </c>
      <c r="E1275" s="7" t="s">
        <v>1054</v>
      </c>
      <c r="F1275" s="8" t="s">
        <v>1365</v>
      </c>
      <c r="G1275" s="8" t="s">
        <v>168</v>
      </c>
      <c r="H1275" s="8" t="s">
        <v>51</v>
      </c>
      <c r="I1275" s="8" t="s">
        <v>1365</v>
      </c>
      <c r="J1275" s="8" t="s">
        <v>1369</v>
      </c>
      <c r="K1275" s="8"/>
      <c r="L1275" s="8" t="s">
        <v>765</v>
      </c>
      <c r="M1275" s="9" t="str">
        <f t="shared" si="118"/>
        <v>DRIV-TMSN</v>
      </c>
      <c r="N1275" s="1" t="str">
        <f t="shared" si="119"/>
        <v>RM6DRIV-TMSN</v>
      </c>
    </row>
    <row r="1276" spans="1:14" x14ac:dyDescent="0.25">
      <c r="A1276" s="1" t="str">
        <f t="shared" si="116"/>
        <v>RM6310100</v>
      </c>
      <c r="B1276" s="1" t="str">
        <f t="shared" si="117"/>
        <v>RM6310100</v>
      </c>
      <c r="C1276" s="1" t="str">
        <f t="shared" si="114"/>
        <v>3101</v>
      </c>
      <c r="D1276" s="1" t="str">
        <f t="shared" si="115"/>
        <v>00</v>
      </c>
      <c r="E1276" s="7" t="s">
        <v>1054</v>
      </c>
      <c r="F1276" s="8" t="s">
        <v>1365</v>
      </c>
      <c r="G1276" s="8" t="s">
        <v>171</v>
      </c>
      <c r="H1276" s="8" t="s">
        <v>51</v>
      </c>
      <c r="I1276" s="8" t="s">
        <v>1365</v>
      </c>
      <c r="J1276" s="8" t="s">
        <v>1370</v>
      </c>
      <c r="K1276" s="8"/>
      <c r="L1276" s="8" t="s">
        <v>767</v>
      </c>
      <c r="M1276" s="9" t="str">
        <f t="shared" si="118"/>
        <v>DRIV-TQCV</v>
      </c>
      <c r="N1276" s="1" t="str">
        <f t="shared" si="119"/>
        <v>RM6DRIV-TQCV</v>
      </c>
    </row>
    <row r="1277" spans="1:14" x14ac:dyDescent="0.25">
      <c r="A1277" s="1" t="str">
        <f t="shared" si="116"/>
        <v>RM63258FR</v>
      </c>
      <c r="B1277" s="1" t="str">
        <f t="shared" si="117"/>
        <v>RM63258FR</v>
      </c>
      <c r="C1277" s="1" t="str">
        <f t="shared" si="114"/>
        <v>3258</v>
      </c>
      <c r="D1277" s="1" t="str">
        <f t="shared" si="115"/>
        <v>FR</v>
      </c>
      <c r="E1277" s="7" t="s">
        <v>1054</v>
      </c>
      <c r="F1277" s="8" t="s">
        <v>1365</v>
      </c>
      <c r="G1277" s="8" t="s">
        <v>175</v>
      </c>
      <c r="H1277" s="8" t="s">
        <v>88</v>
      </c>
      <c r="I1277" s="8" t="s">
        <v>1365</v>
      </c>
      <c r="J1277" s="8" t="s">
        <v>1050</v>
      </c>
      <c r="K1277" s="8" t="s">
        <v>90</v>
      </c>
      <c r="L1277" s="8" t="s">
        <v>769</v>
      </c>
      <c r="M1277" s="9" t="str">
        <f t="shared" si="118"/>
        <v>DRIV-DIFF</v>
      </c>
      <c r="N1277" s="1" t="str">
        <f t="shared" si="119"/>
        <v>RM6DRIV-DIFFFR</v>
      </c>
    </row>
    <row r="1278" spans="1:14" x14ac:dyDescent="0.25">
      <c r="A1278" s="1" t="str">
        <f t="shared" si="116"/>
        <v>RM63258RE</v>
      </c>
      <c r="B1278" s="1" t="str">
        <f t="shared" si="117"/>
        <v>RM63258RE</v>
      </c>
      <c r="C1278" s="1" t="str">
        <f t="shared" si="114"/>
        <v>3258</v>
      </c>
      <c r="D1278" s="1" t="str">
        <f t="shared" si="115"/>
        <v>RE</v>
      </c>
      <c r="E1278" s="7" t="s">
        <v>1054</v>
      </c>
      <c r="F1278" s="8" t="s">
        <v>1365</v>
      </c>
      <c r="G1278" s="8" t="s">
        <v>175</v>
      </c>
      <c r="H1278" s="8" t="s">
        <v>92</v>
      </c>
      <c r="I1278" s="8" t="s">
        <v>1365</v>
      </c>
      <c r="J1278" s="8" t="s">
        <v>1050</v>
      </c>
      <c r="K1278" s="8" t="s">
        <v>94</v>
      </c>
      <c r="L1278" s="8" t="s">
        <v>770</v>
      </c>
      <c r="M1278" s="9" t="str">
        <f t="shared" si="118"/>
        <v>DRIV-DIFF</v>
      </c>
      <c r="N1278" s="1" t="str">
        <f t="shared" si="119"/>
        <v>RM6DRIV-DIFFRR</v>
      </c>
    </row>
    <row r="1279" spans="1:14" x14ac:dyDescent="0.25">
      <c r="A1279" s="1" t="str">
        <f t="shared" si="116"/>
        <v>RM61063LT</v>
      </c>
      <c r="B1279" s="1" t="str">
        <f t="shared" si="117"/>
        <v>RM61063LT</v>
      </c>
      <c r="C1279" s="1" t="str">
        <f t="shared" si="114"/>
        <v>1063</v>
      </c>
      <c r="D1279" s="1" t="str">
        <f t="shared" si="115"/>
        <v>LT</v>
      </c>
      <c r="E1279" t="s">
        <v>1054</v>
      </c>
      <c r="F1279" s="8" t="s">
        <v>1365</v>
      </c>
      <c r="G1279" t="s">
        <v>633</v>
      </c>
      <c r="H1279" t="s">
        <v>15</v>
      </c>
      <c r="I1279" s="8" t="s">
        <v>1365</v>
      </c>
      <c r="J1279" t="s">
        <v>211</v>
      </c>
      <c r="L1279" t="s">
        <v>1371</v>
      </c>
      <c r="M1279" s="9" t="e">
        <f t="shared" si="118"/>
        <v>#N/A</v>
      </c>
      <c r="N1279" s="1" t="e">
        <f t="shared" si="119"/>
        <v>#N/A</v>
      </c>
    </row>
    <row r="1280" spans="1:14" x14ac:dyDescent="0.25">
      <c r="A1280" s="1" t="str">
        <f t="shared" si="116"/>
        <v>RM61063RI</v>
      </c>
      <c r="B1280" s="1" t="str">
        <f t="shared" si="117"/>
        <v>RM61063RI</v>
      </c>
      <c r="C1280" s="1" t="str">
        <f t="shared" si="114"/>
        <v>1063</v>
      </c>
      <c r="D1280" s="1" t="str">
        <f t="shared" si="115"/>
        <v>RI</v>
      </c>
      <c r="E1280" t="s">
        <v>1054</v>
      </c>
      <c r="F1280" s="8" t="s">
        <v>1365</v>
      </c>
      <c r="G1280" t="s">
        <v>633</v>
      </c>
      <c r="H1280" t="s">
        <v>19</v>
      </c>
      <c r="I1280" s="8" t="s">
        <v>1365</v>
      </c>
      <c r="J1280" t="s">
        <v>211</v>
      </c>
      <c r="L1280" t="s">
        <v>1372</v>
      </c>
      <c r="M1280" s="9" t="e">
        <f t="shared" si="118"/>
        <v>#N/A</v>
      </c>
      <c r="N1280" s="1" t="e">
        <f t="shared" si="119"/>
        <v>#N/A</v>
      </c>
    </row>
    <row r="1281" spans="1:14" x14ac:dyDescent="0.25">
      <c r="A1281" s="1" t="str">
        <f t="shared" si="116"/>
        <v>RM6125100</v>
      </c>
      <c r="B1281" s="1" t="str">
        <f t="shared" si="117"/>
        <v>RM6125100</v>
      </c>
      <c r="C1281" s="1" t="str">
        <f t="shared" si="114"/>
        <v>1251</v>
      </c>
      <c r="D1281" s="1" t="str">
        <f t="shared" si="115"/>
        <v>00</v>
      </c>
      <c r="E1281" t="s">
        <v>1054</v>
      </c>
      <c r="F1281" s="8" t="s">
        <v>1365</v>
      </c>
      <c r="G1281" t="s">
        <v>942</v>
      </c>
      <c r="H1281" t="s">
        <v>51</v>
      </c>
      <c r="I1281" s="8" t="s">
        <v>1365</v>
      </c>
      <c r="J1281" t="s">
        <v>211</v>
      </c>
      <c r="L1281" t="s">
        <v>1373</v>
      </c>
      <c r="M1281" s="9" t="e">
        <f t="shared" si="118"/>
        <v>#N/A</v>
      </c>
      <c r="N1281" s="1" t="e">
        <f t="shared" si="119"/>
        <v>#N/A</v>
      </c>
    </row>
    <row r="1282" spans="1:14" x14ac:dyDescent="0.25">
      <c r="A1282" s="1" t="str">
        <f t="shared" si="116"/>
        <v>RM6135900</v>
      </c>
      <c r="B1282" s="1" t="str">
        <f t="shared" si="117"/>
        <v>RM6135900</v>
      </c>
      <c r="C1282" s="1" t="str">
        <f t="shared" ref="C1282:C1345" si="120">LEFT(G1282,4)</f>
        <v>1359</v>
      </c>
      <c r="D1282" s="1" t="str">
        <f t="shared" ref="D1282:D1345" si="121">LEFT(H1282,2)</f>
        <v>00</v>
      </c>
      <c r="E1282" t="s">
        <v>1054</v>
      </c>
      <c r="F1282" s="8" t="s">
        <v>1365</v>
      </c>
      <c r="G1282" t="s">
        <v>397</v>
      </c>
      <c r="H1282" t="s">
        <v>51</v>
      </c>
      <c r="I1282" s="8" t="s">
        <v>1365</v>
      </c>
      <c r="J1282" t="s">
        <v>211</v>
      </c>
      <c r="L1282" t="s">
        <v>1374</v>
      </c>
      <c r="M1282" s="9" t="e">
        <f t="shared" si="118"/>
        <v>#N/A</v>
      </c>
      <c r="N1282" s="1" t="e">
        <f t="shared" si="119"/>
        <v>#N/A</v>
      </c>
    </row>
    <row r="1283" spans="1:14" x14ac:dyDescent="0.25">
      <c r="A1283" s="1" t="str">
        <f t="shared" ref="A1283:A1346" si="122">F1283&amp;C1283&amp;D1283</f>
        <v>RM6136500</v>
      </c>
      <c r="B1283" s="1" t="str">
        <f t="shared" ref="B1283:B1346" si="123">F1283&amp;C1283&amp;D1283</f>
        <v>RM6136500</v>
      </c>
      <c r="C1283" s="1" t="str">
        <f t="shared" si="120"/>
        <v>1365</v>
      </c>
      <c r="D1283" s="1" t="str">
        <f t="shared" si="121"/>
        <v>00</v>
      </c>
      <c r="E1283" t="s">
        <v>1054</v>
      </c>
      <c r="F1283" s="8" t="s">
        <v>1365</v>
      </c>
      <c r="G1283" t="s">
        <v>399</v>
      </c>
      <c r="H1283" t="s">
        <v>51</v>
      </c>
      <c r="I1283" s="8" t="s">
        <v>1365</v>
      </c>
      <c r="J1283" t="s">
        <v>211</v>
      </c>
      <c r="L1283" t="s">
        <v>1375</v>
      </c>
      <c r="M1283" s="9" t="e">
        <f t="shared" ref="M1283:M1346" si="124">_xlfn.TEXTAFTER(J1283,"-")</f>
        <v>#N/A</v>
      </c>
      <c r="N1283" s="1" t="e">
        <f t="shared" ref="N1283:N1346" si="125">I1283&amp;M1283&amp;K1283</f>
        <v>#N/A</v>
      </c>
    </row>
    <row r="1284" spans="1:14" x14ac:dyDescent="0.25">
      <c r="A1284" s="1" t="str">
        <f t="shared" si="122"/>
        <v>RM6137400</v>
      </c>
      <c r="B1284" s="1" t="str">
        <f t="shared" si="123"/>
        <v>RM6137400</v>
      </c>
      <c r="C1284" s="1" t="str">
        <f t="shared" si="120"/>
        <v>1374</v>
      </c>
      <c r="D1284" s="1" t="str">
        <f t="shared" si="121"/>
        <v>00</v>
      </c>
      <c r="E1284" t="s">
        <v>1054</v>
      </c>
      <c r="F1284" s="8" t="s">
        <v>1365</v>
      </c>
      <c r="G1284" t="s">
        <v>401</v>
      </c>
      <c r="H1284" t="s">
        <v>51</v>
      </c>
      <c r="I1284" s="8" t="s">
        <v>1365</v>
      </c>
      <c r="J1284" t="s">
        <v>211</v>
      </c>
      <c r="L1284" t="s">
        <v>1307</v>
      </c>
      <c r="M1284" s="9" t="e">
        <f t="shared" si="124"/>
        <v>#N/A</v>
      </c>
      <c r="N1284" s="1" t="e">
        <f t="shared" si="125"/>
        <v>#N/A</v>
      </c>
    </row>
    <row r="1285" spans="1:14" x14ac:dyDescent="0.25">
      <c r="A1285" s="1" t="str">
        <f t="shared" si="122"/>
        <v>RM6138600</v>
      </c>
      <c r="B1285" s="1" t="str">
        <f t="shared" si="123"/>
        <v>RM6138600</v>
      </c>
      <c r="C1285" s="1" t="str">
        <f t="shared" si="120"/>
        <v>1386</v>
      </c>
      <c r="D1285" s="1" t="str">
        <f t="shared" si="121"/>
        <v>00</v>
      </c>
      <c r="E1285" t="s">
        <v>1054</v>
      </c>
      <c r="F1285" s="8" t="s">
        <v>1365</v>
      </c>
      <c r="G1285" t="s">
        <v>215</v>
      </c>
      <c r="H1285" t="s">
        <v>51</v>
      </c>
      <c r="I1285" s="8" t="s">
        <v>1365</v>
      </c>
      <c r="J1285" t="s">
        <v>211</v>
      </c>
      <c r="L1285" t="s">
        <v>683</v>
      </c>
      <c r="M1285" s="9" t="e">
        <f t="shared" si="124"/>
        <v>#N/A</v>
      </c>
      <c r="N1285" s="1" t="e">
        <f t="shared" si="125"/>
        <v>#N/A</v>
      </c>
    </row>
    <row r="1286" spans="1:14" x14ac:dyDescent="0.25">
      <c r="A1286" s="1" t="str">
        <f t="shared" si="122"/>
        <v>RM6138700</v>
      </c>
      <c r="B1286" s="1" t="str">
        <f t="shared" si="123"/>
        <v>RM6138700</v>
      </c>
      <c r="C1286" s="1" t="str">
        <f t="shared" si="120"/>
        <v>1387</v>
      </c>
      <c r="D1286" s="1" t="str">
        <f t="shared" si="121"/>
        <v>00</v>
      </c>
      <c r="E1286" t="s">
        <v>1054</v>
      </c>
      <c r="F1286" s="8" t="s">
        <v>1365</v>
      </c>
      <c r="G1286" t="s">
        <v>264</v>
      </c>
      <c r="H1286" t="s">
        <v>51</v>
      </c>
      <c r="I1286" s="8" t="s">
        <v>1365</v>
      </c>
      <c r="J1286" t="s">
        <v>211</v>
      </c>
      <c r="L1286" t="s">
        <v>684</v>
      </c>
      <c r="M1286" s="9" t="e">
        <f t="shared" si="124"/>
        <v>#N/A</v>
      </c>
      <c r="N1286" s="1" t="e">
        <f t="shared" si="125"/>
        <v>#N/A</v>
      </c>
    </row>
    <row r="1287" spans="1:14" x14ac:dyDescent="0.25">
      <c r="A1287" s="1" t="str">
        <f t="shared" si="122"/>
        <v>RM6306600</v>
      </c>
      <c r="B1287" s="1" t="str">
        <f t="shared" si="123"/>
        <v>RM6306600</v>
      </c>
      <c r="C1287" s="1" t="str">
        <f t="shared" si="120"/>
        <v>3066</v>
      </c>
      <c r="D1287" s="1" t="str">
        <f t="shared" si="121"/>
        <v>00</v>
      </c>
      <c r="E1287" t="s">
        <v>1054</v>
      </c>
      <c r="F1287" s="8" t="s">
        <v>1365</v>
      </c>
      <c r="G1287" t="s">
        <v>405</v>
      </c>
      <c r="H1287" t="s">
        <v>51</v>
      </c>
      <c r="I1287" s="8" t="s">
        <v>1365</v>
      </c>
      <c r="J1287" t="s">
        <v>211</v>
      </c>
      <c r="L1287" t="s">
        <v>579</v>
      </c>
      <c r="M1287" s="9" t="e">
        <f t="shared" si="124"/>
        <v>#N/A</v>
      </c>
      <c r="N1287" s="1" t="e">
        <f t="shared" si="125"/>
        <v>#N/A</v>
      </c>
    </row>
    <row r="1288" spans="1:14" x14ac:dyDescent="0.25">
      <c r="A1288" s="1" t="str">
        <f t="shared" si="122"/>
        <v>RM64001LF</v>
      </c>
      <c r="B1288" s="1" t="str">
        <f t="shared" si="123"/>
        <v>RM64001LF</v>
      </c>
      <c r="C1288" s="1" t="str">
        <f t="shared" si="120"/>
        <v>4001</v>
      </c>
      <c r="D1288" s="1" t="str">
        <f t="shared" si="121"/>
        <v>LF</v>
      </c>
      <c r="E1288" t="s">
        <v>1054</v>
      </c>
      <c r="F1288" s="8" t="s">
        <v>1365</v>
      </c>
      <c r="G1288" t="s">
        <v>442</v>
      </c>
      <c r="H1288" t="s">
        <v>37</v>
      </c>
      <c r="I1288" s="8" t="s">
        <v>1365</v>
      </c>
      <c r="J1288" t="s">
        <v>1052</v>
      </c>
      <c r="L1288" t="s">
        <v>772</v>
      </c>
      <c r="M1288" s="9" t="str">
        <f t="shared" si="124"/>
        <v>DRIV-FIDV</v>
      </c>
      <c r="N1288" s="1" t="str">
        <f t="shared" si="125"/>
        <v>RM6DRIV-FIDV</v>
      </c>
    </row>
    <row r="1289" spans="1:14" x14ac:dyDescent="0.25">
      <c r="A1289" s="1" t="str">
        <f t="shared" si="122"/>
        <v>RM64001LR</v>
      </c>
      <c r="B1289" s="1" t="str">
        <f t="shared" si="123"/>
        <v>RM64001LR</v>
      </c>
      <c r="C1289" s="1" t="str">
        <f t="shared" si="120"/>
        <v>4001</v>
      </c>
      <c r="D1289" s="1" t="str">
        <f t="shared" si="121"/>
        <v>LR</v>
      </c>
      <c r="E1289" t="s">
        <v>1054</v>
      </c>
      <c r="F1289" s="8" t="s">
        <v>1365</v>
      </c>
      <c r="G1289" t="s">
        <v>442</v>
      </c>
      <c r="H1289" t="s">
        <v>41</v>
      </c>
      <c r="I1289" s="8" t="s">
        <v>1365</v>
      </c>
      <c r="J1289" t="s">
        <v>1053</v>
      </c>
      <c r="L1289" t="s">
        <v>773</v>
      </c>
      <c r="M1289" s="9" t="str">
        <f t="shared" si="124"/>
        <v>DRIV</v>
      </c>
      <c r="N1289" s="1" t="str">
        <f t="shared" si="125"/>
        <v>RM6DRIV</v>
      </c>
    </row>
    <row r="1290" spans="1:14" x14ac:dyDescent="0.25">
      <c r="A1290" s="1" t="str">
        <f t="shared" si="122"/>
        <v>RM64001RF</v>
      </c>
      <c r="B1290" s="1" t="str">
        <f t="shared" si="123"/>
        <v>RM64001RF</v>
      </c>
      <c r="C1290" s="1" t="str">
        <f t="shared" si="120"/>
        <v>4001</v>
      </c>
      <c r="D1290" s="1" t="str">
        <f t="shared" si="121"/>
        <v>RF</v>
      </c>
      <c r="E1290" t="s">
        <v>1054</v>
      </c>
      <c r="F1290" s="8" t="s">
        <v>1365</v>
      </c>
      <c r="G1290" t="s">
        <v>442</v>
      </c>
      <c r="H1290" t="s">
        <v>44</v>
      </c>
      <c r="I1290" s="8" t="s">
        <v>1365</v>
      </c>
      <c r="J1290" t="s">
        <v>1052</v>
      </c>
      <c r="L1290" t="s">
        <v>774</v>
      </c>
      <c r="M1290" s="9" t="str">
        <f t="shared" si="124"/>
        <v>DRIV-FIDV</v>
      </c>
      <c r="N1290" s="1" t="str">
        <f t="shared" si="125"/>
        <v>RM6DRIV-FIDV</v>
      </c>
    </row>
    <row r="1291" spans="1:14" x14ac:dyDescent="0.25">
      <c r="A1291" s="1" t="str">
        <f t="shared" si="122"/>
        <v>RM64001RR</v>
      </c>
      <c r="B1291" s="1" t="str">
        <f t="shared" si="123"/>
        <v>RM64001RR</v>
      </c>
      <c r="C1291" s="1" t="str">
        <f t="shared" si="120"/>
        <v>4001</v>
      </c>
      <c r="D1291" s="1" t="str">
        <f t="shared" si="121"/>
        <v>RR</v>
      </c>
      <c r="E1291" t="s">
        <v>1054</v>
      </c>
      <c r="F1291" s="8" t="s">
        <v>1365</v>
      </c>
      <c r="G1291" t="s">
        <v>442</v>
      </c>
      <c r="H1291" t="s">
        <v>47</v>
      </c>
      <c r="I1291" s="8" t="s">
        <v>1365</v>
      </c>
      <c r="J1291" t="s">
        <v>1053</v>
      </c>
      <c r="L1291" t="s">
        <v>775</v>
      </c>
      <c r="M1291" s="9" t="str">
        <f t="shared" si="124"/>
        <v>DRIV</v>
      </c>
      <c r="N1291" s="1" t="str">
        <f t="shared" si="125"/>
        <v>RM6DRIV</v>
      </c>
    </row>
    <row r="1292" spans="1:14" x14ac:dyDescent="0.25">
      <c r="A1292" s="1" t="str">
        <f t="shared" si="122"/>
        <v>RM6426800</v>
      </c>
      <c r="B1292" s="1" t="str">
        <f t="shared" si="123"/>
        <v>RM6426800</v>
      </c>
      <c r="C1292" s="1" t="str">
        <f t="shared" si="120"/>
        <v>4268</v>
      </c>
      <c r="D1292" s="1" t="str">
        <f t="shared" si="121"/>
        <v>00</v>
      </c>
      <c r="E1292" t="s">
        <v>1054</v>
      </c>
      <c r="F1292" s="8" t="s">
        <v>1365</v>
      </c>
      <c r="G1292" t="s">
        <v>1376</v>
      </c>
      <c r="H1292" t="s">
        <v>51</v>
      </c>
      <c r="I1292" s="8" t="s">
        <v>1365</v>
      </c>
      <c r="J1292" t="s">
        <v>211</v>
      </c>
      <c r="L1292" t="s">
        <v>1377</v>
      </c>
      <c r="M1292" s="9" t="e">
        <f t="shared" si="124"/>
        <v>#N/A</v>
      </c>
      <c r="N1292" s="1" t="e">
        <f t="shared" si="125"/>
        <v>#N/A</v>
      </c>
    </row>
    <row r="1293" spans="1:14" x14ac:dyDescent="0.25">
      <c r="A1293" s="1" t="str">
        <f t="shared" si="122"/>
        <v>RM64303LT</v>
      </c>
      <c r="B1293" s="1" t="str">
        <f t="shared" si="123"/>
        <v>RM64303LT</v>
      </c>
      <c r="C1293" s="1" t="str">
        <f t="shared" si="120"/>
        <v>4303</v>
      </c>
      <c r="D1293" s="1" t="str">
        <f t="shared" si="121"/>
        <v>LT</v>
      </c>
      <c r="E1293" t="s">
        <v>1054</v>
      </c>
      <c r="F1293" s="8" t="s">
        <v>1365</v>
      </c>
      <c r="G1293" t="s">
        <v>413</v>
      </c>
      <c r="H1293" t="s">
        <v>15</v>
      </c>
      <c r="I1293" s="8" t="s">
        <v>1365</v>
      </c>
      <c r="J1293" t="s">
        <v>211</v>
      </c>
      <c r="L1293" t="s">
        <v>1378</v>
      </c>
      <c r="M1293" s="9" t="e">
        <f t="shared" si="124"/>
        <v>#N/A</v>
      </c>
      <c r="N1293" s="1" t="e">
        <f t="shared" si="125"/>
        <v>#N/A</v>
      </c>
    </row>
    <row r="1294" spans="1:14" x14ac:dyDescent="0.25">
      <c r="A1294" s="1" t="str">
        <f t="shared" si="122"/>
        <v>RM64303RI</v>
      </c>
      <c r="B1294" s="1" t="str">
        <f t="shared" si="123"/>
        <v>RM64303RI</v>
      </c>
      <c r="C1294" s="1" t="str">
        <f t="shared" si="120"/>
        <v>4303</v>
      </c>
      <c r="D1294" s="1" t="str">
        <f t="shared" si="121"/>
        <v>RI</v>
      </c>
      <c r="E1294" t="s">
        <v>1054</v>
      </c>
      <c r="F1294" s="8" t="s">
        <v>1365</v>
      </c>
      <c r="G1294" t="s">
        <v>413</v>
      </c>
      <c r="H1294" t="s">
        <v>19</v>
      </c>
      <c r="I1294" s="8" t="s">
        <v>1365</v>
      </c>
      <c r="J1294" t="s">
        <v>211</v>
      </c>
      <c r="L1294" t="s">
        <v>1379</v>
      </c>
      <c r="M1294" s="9" t="e">
        <f t="shared" si="124"/>
        <v>#N/A</v>
      </c>
      <c r="N1294" s="1" t="e">
        <f t="shared" si="125"/>
        <v>#N/A</v>
      </c>
    </row>
    <row r="1295" spans="1:14" x14ac:dyDescent="0.25">
      <c r="A1295" s="1" t="str">
        <f t="shared" si="122"/>
        <v>RM6430600</v>
      </c>
      <c r="B1295" s="1" t="str">
        <f t="shared" si="123"/>
        <v>RM6430600</v>
      </c>
      <c r="C1295" s="1" t="str">
        <f t="shared" si="120"/>
        <v>4306</v>
      </c>
      <c r="D1295" s="1" t="str">
        <f t="shared" si="121"/>
        <v>00</v>
      </c>
      <c r="E1295" t="s">
        <v>1054</v>
      </c>
      <c r="F1295" s="8" t="s">
        <v>1365</v>
      </c>
      <c r="G1295" t="s">
        <v>416</v>
      </c>
      <c r="H1295" t="s">
        <v>51</v>
      </c>
      <c r="I1295" s="8" t="s">
        <v>1365</v>
      </c>
      <c r="J1295" t="s">
        <v>211</v>
      </c>
      <c r="L1295" t="s">
        <v>1380</v>
      </c>
      <c r="M1295" s="9" t="e">
        <f t="shared" si="124"/>
        <v>#N/A</v>
      </c>
      <c r="N1295" s="1" t="e">
        <f t="shared" si="125"/>
        <v>#N/A</v>
      </c>
    </row>
    <row r="1296" spans="1:14" x14ac:dyDescent="0.25">
      <c r="A1296" s="1" t="str">
        <f t="shared" si="122"/>
        <v>RM6434600</v>
      </c>
      <c r="B1296" s="1" t="str">
        <f t="shared" si="123"/>
        <v>RM6434600</v>
      </c>
      <c r="C1296" s="1" t="str">
        <f t="shared" si="120"/>
        <v>4346</v>
      </c>
      <c r="D1296" s="1" t="str">
        <f t="shared" si="121"/>
        <v>00</v>
      </c>
      <c r="E1296" t="s">
        <v>1054</v>
      </c>
      <c r="F1296" s="8" t="s">
        <v>1365</v>
      </c>
      <c r="G1296" t="s">
        <v>1381</v>
      </c>
      <c r="H1296" t="s">
        <v>51</v>
      </c>
      <c r="I1296" s="8" t="s">
        <v>1365</v>
      </c>
      <c r="J1296" t="s">
        <v>211</v>
      </c>
      <c r="L1296" t="s">
        <v>1382</v>
      </c>
      <c r="M1296" s="9" t="e">
        <f t="shared" si="124"/>
        <v>#N/A</v>
      </c>
      <c r="N1296" s="1" t="e">
        <f t="shared" si="125"/>
        <v>#N/A</v>
      </c>
    </row>
    <row r="1297" spans="1:14" x14ac:dyDescent="0.25">
      <c r="A1297" s="1" t="str">
        <f t="shared" si="122"/>
        <v>RM65070RI</v>
      </c>
      <c r="B1297" s="1" t="str">
        <f t="shared" si="123"/>
        <v>RM65070RI</v>
      </c>
      <c r="C1297" s="1" t="str">
        <f t="shared" si="120"/>
        <v>5070</v>
      </c>
      <c r="D1297" s="1" t="str">
        <f t="shared" si="121"/>
        <v>RI</v>
      </c>
      <c r="E1297" t="s">
        <v>1054</v>
      </c>
      <c r="F1297" s="8" t="s">
        <v>1365</v>
      </c>
      <c r="G1297" t="s">
        <v>136</v>
      </c>
      <c r="H1297" t="s">
        <v>19</v>
      </c>
      <c r="I1297" s="8" t="s">
        <v>1365</v>
      </c>
      <c r="J1297" t="s">
        <v>211</v>
      </c>
      <c r="L1297" t="s">
        <v>1383</v>
      </c>
      <c r="M1297" s="9" t="e">
        <f t="shared" si="124"/>
        <v>#N/A</v>
      </c>
      <c r="N1297" s="1" t="e">
        <f t="shared" si="125"/>
        <v>#N/A</v>
      </c>
    </row>
    <row r="1298" spans="1:14" x14ac:dyDescent="0.25">
      <c r="A1298" s="1" t="str">
        <f t="shared" si="122"/>
        <v>RM6508400</v>
      </c>
      <c r="B1298" s="1" t="str">
        <f t="shared" si="123"/>
        <v>RM6508400</v>
      </c>
      <c r="C1298" s="1" t="str">
        <f t="shared" si="120"/>
        <v>5084</v>
      </c>
      <c r="D1298" s="1" t="str">
        <f t="shared" si="121"/>
        <v>00</v>
      </c>
      <c r="E1298" t="s">
        <v>1054</v>
      </c>
      <c r="F1298" s="8" t="s">
        <v>1365</v>
      </c>
      <c r="G1298" t="s">
        <v>50</v>
      </c>
      <c r="H1298" t="s">
        <v>51</v>
      </c>
      <c r="I1298" s="8" t="s">
        <v>1365</v>
      </c>
      <c r="J1298" t="s">
        <v>211</v>
      </c>
      <c r="L1298" t="s">
        <v>1351</v>
      </c>
      <c r="M1298" s="9" t="e">
        <f t="shared" si="124"/>
        <v>#N/A</v>
      </c>
      <c r="N1298" s="1" t="e">
        <f t="shared" si="125"/>
        <v>#N/A</v>
      </c>
    </row>
    <row r="1299" spans="1:14" x14ac:dyDescent="0.25">
      <c r="A1299" s="1" t="str">
        <f t="shared" si="122"/>
        <v>RM65104LT</v>
      </c>
      <c r="B1299" s="1" t="str">
        <f t="shared" si="123"/>
        <v>RM65104LT</v>
      </c>
      <c r="C1299" s="1" t="str">
        <f t="shared" si="120"/>
        <v>5104</v>
      </c>
      <c r="D1299" s="1" t="str">
        <f t="shared" si="121"/>
        <v>LT</v>
      </c>
      <c r="E1299" t="s">
        <v>1054</v>
      </c>
      <c r="F1299" s="8" t="s">
        <v>1365</v>
      </c>
      <c r="G1299" t="s">
        <v>650</v>
      </c>
      <c r="H1299" t="s">
        <v>15</v>
      </c>
      <c r="I1299" s="8" t="s">
        <v>1365</v>
      </c>
      <c r="J1299" t="s">
        <v>211</v>
      </c>
      <c r="L1299" t="s">
        <v>1329</v>
      </c>
      <c r="M1299" s="9" t="e">
        <f t="shared" si="124"/>
        <v>#N/A</v>
      </c>
      <c r="N1299" s="1" t="e">
        <f t="shared" si="125"/>
        <v>#N/A</v>
      </c>
    </row>
    <row r="1300" spans="1:14" x14ac:dyDescent="0.25">
      <c r="A1300" s="1" t="str">
        <f t="shared" si="122"/>
        <v>RM65104RI</v>
      </c>
      <c r="B1300" s="1" t="str">
        <f t="shared" si="123"/>
        <v>RM65104RI</v>
      </c>
      <c r="C1300" s="1" t="str">
        <f t="shared" si="120"/>
        <v>5104</v>
      </c>
      <c r="D1300" s="1" t="str">
        <f t="shared" si="121"/>
        <v>RI</v>
      </c>
      <c r="E1300" t="s">
        <v>1054</v>
      </c>
      <c r="F1300" s="8" t="s">
        <v>1365</v>
      </c>
      <c r="G1300" t="s">
        <v>650</v>
      </c>
      <c r="H1300" t="s">
        <v>19</v>
      </c>
      <c r="I1300" s="8" t="s">
        <v>1365</v>
      </c>
      <c r="J1300" t="s">
        <v>211</v>
      </c>
      <c r="L1300" t="s">
        <v>1330</v>
      </c>
      <c r="M1300" s="9" t="e">
        <f t="shared" si="124"/>
        <v>#N/A</v>
      </c>
      <c r="N1300" s="1" t="e">
        <f t="shared" si="125"/>
        <v>#N/A</v>
      </c>
    </row>
    <row r="1301" spans="1:14" x14ac:dyDescent="0.25">
      <c r="A1301" s="1" t="str">
        <f t="shared" si="122"/>
        <v>RM65113LT</v>
      </c>
      <c r="B1301" s="1" t="str">
        <f t="shared" si="123"/>
        <v>RM65113LT</v>
      </c>
      <c r="C1301" s="1" t="str">
        <f t="shared" si="120"/>
        <v>5113</v>
      </c>
      <c r="D1301" s="1" t="str">
        <f t="shared" si="121"/>
        <v>LT</v>
      </c>
      <c r="E1301" t="s">
        <v>1054</v>
      </c>
      <c r="F1301" s="8" t="s">
        <v>1365</v>
      </c>
      <c r="G1301" t="s">
        <v>617</v>
      </c>
      <c r="H1301" t="s">
        <v>15</v>
      </c>
      <c r="I1301" s="8" t="s">
        <v>1365</v>
      </c>
      <c r="J1301" t="s">
        <v>211</v>
      </c>
      <c r="L1301" t="s">
        <v>1331</v>
      </c>
      <c r="M1301" s="9" t="e">
        <f t="shared" si="124"/>
        <v>#N/A</v>
      </c>
      <c r="N1301" s="1" t="e">
        <f t="shared" si="125"/>
        <v>#N/A</v>
      </c>
    </row>
    <row r="1302" spans="1:14" x14ac:dyDescent="0.25">
      <c r="A1302" s="1" t="str">
        <f t="shared" si="122"/>
        <v>RM65113RI</v>
      </c>
      <c r="B1302" s="1" t="str">
        <f t="shared" si="123"/>
        <v>RM65113RI</v>
      </c>
      <c r="C1302" s="1" t="str">
        <f t="shared" si="120"/>
        <v>5113</v>
      </c>
      <c r="D1302" s="1" t="str">
        <f t="shared" si="121"/>
        <v>RI</v>
      </c>
      <c r="E1302" t="s">
        <v>1054</v>
      </c>
      <c r="F1302" s="8" t="s">
        <v>1365</v>
      </c>
      <c r="G1302" t="s">
        <v>617</v>
      </c>
      <c r="H1302" t="s">
        <v>19</v>
      </c>
      <c r="I1302" s="8" t="s">
        <v>1365</v>
      </c>
      <c r="J1302" t="s">
        <v>211</v>
      </c>
      <c r="L1302" t="s">
        <v>1332</v>
      </c>
      <c r="M1302" s="9" t="e">
        <f t="shared" si="124"/>
        <v>#N/A</v>
      </c>
      <c r="N1302" s="1" t="e">
        <f t="shared" si="125"/>
        <v>#N/A</v>
      </c>
    </row>
    <row r="1303" spans="1:14" x14ac:dyDescent="0.25">
      <c r="A1303" s="1" t="str">
        <f t="shared" si="122"/>
        <v>SND100000</v>
      </c>
      <c r="B1303" s="1" t="str">
        <f t="shared" si="123"/>
        <v>SND100000</v>
      </c>
      <c r="C1303" s="1" t="str">
        <f t="shared" si="120"/>
        <v>1000</v>
      </c>
      <c r="D1303" s="1" t="str">
        <f t="shared" si="121"/>
        <v>00</v>
      </c>
      <c r="E1303" s="7" t="s">
        <v>1384</v>
      </c>
      <c r="F1303" s="8" t="s">
        <v>1385</v>
      </c>
      <c r="G1303" s="8" t="s">
        <v>66</v>
      </c>
      <c r="H1303" s="8" t="s">
        <v>51</v>
      </c>
      <c r="I1303" s="8" t="s">
        <v>1385</v>
      </c>
      <c r="J1303" s="8" t="s">
        <v>1386</v>
      </c>
      <c r="K1303" s="8"/>
      <c r="L1303" s="8" t="s">
        <v>474</v>
      </c>
      <c r="M1303" s="9" t="str">
        <f t="shared" si="124"/>
        <v>ENGI</v>
      </c>
      <c r="N1303" s="1" t="str">
        <f t="shared" si="125"/>
        <v>SNDENGI</v>
      </c>
    </row>
    <row r="1304" spans="1:14" x14ac:dyDescent="0.25">
      <c r="A1304" s="1" t="str">
        <f t="shared" si="122"/>
        <v>SND135300</v>
      </c>
      <c r="B1304" s="1" t="str">
        <f t="shared" si="123"/>
        <v>SND135300</v>
      </c>
      <c r="C1304" s="1" t="str">
        <f t="shared" si="120"/>
        <v>1353</v>
      </c>
      <c r="D1304" s="1" t="str">
        <f t="shared" si="121"/>
        <v>00</v>
      </c>
      <c r="E1304" s="7" t="s">
        <v>1384</v>
      </c>
      <c r="F1304" s="8" t="s">
        <v>1385</v>
      </c>
      <c r="G1304" s="8" t="s">
        <v>14</v>
      </c>
      <c r="H1304" s="8" t="s">
        <v>51</v>
      </c>
      <c r="I1304" s="8" t="s">
        <v>1385</v>
      </c>
      <c r="J1304" s="8" t="s">
        <v>1387</v>
      </c>
      <c r="K1304" s="8"/>
      <c r="L1304" s="8" t="s">
        <v>1388</v>
      </c>
      <c r="M1304" s="9" t="str">
        <f t="shared" si="124"/>
        <v>ENGI-COSY</v>
      </c>
      <c r="N1304" s="1" t="str">
        <f t="shared" si="125"/>
        <v>SNDENGI-COSY</v>
      </c>
    </row>
    <row r="1305" spans="1:14" x14ac:dyDescent="0.25">
      <c r="A1305" s="1" t="str">
        <f t="shared" si="122"/>
        <v>SND303000</v>
      </c>
      <c r="B1305" s="1" t="str">
        <f t="shared" si="123"/>
        <v>SND303000</v>
      </c>
      <c r="C1305" s="1" t="str">
        <f t="shared" si="120"/>
        <v>3030</v>
      </c>
      <c r="D1305" s="1" t="str">
        <f t="shared" si="121"/>
        <v>00</v>
      </c>
      <c r="E1305" s="7" t="s">
        <v>1384</v>
      </c>
      <c r="F1305" s="8" t="s">
        <v>1385</v>
      </c>
      <c r="G1305" s="8" t="s">
        <v>168</v>
      </c>
      <c r="H1305" s="8" t="s">
        <v>51</v>
      </c>
      <c r="I1305" s="8" t="s">
        <v>1385</v>
      </c>
      <c r="J1305" s="8" t="s">
        <v>1389</v>
      </c>
      <c r="K1305" s="8"/>
      <c r="L1305" s="8" t="s">
        <v>192</v>
      </c>
      <c r="M1305" s="9" t="str">
        <f t="shared" si="124"/>
        <v>DRIV-TMSN</v>
      </c>
      <c r="N1305" s="1" t="str">
        <f t="shared" si="125"/>
        <v>SNDDRIV-TMSN</v>
      </c>
    </row>
    <row r="1306" spans="1:14" x14ac:dyDescent="0.25">
      <c r="A1306" s="1" t="str">
        <f t="shared" si="122"/>
        <v>SND310100</v>
      </c>
      <c r="B1306" s="1" t="str">
        <f t="shared" si="123"/>
        <v>SND310100</v>
      </c>
      <c r="C1306" s="1" t="str">
        <f t="shared" si="120"/>
        <v>3101</v>
      </c>
      <c r="D1306" s="1" t="str">
        <f t="shared" si="121"/>
        <v>00</v>
      </c>
      <c r="E1306" s="7" t="s">
        <v>1384</v>
      </c>
      <c r="F1306" s="8" t="s">
        <v>1385</v>
      </c>
      <c r="G1306" s="8" t="s">
        <v>171</v>
      </c>
      <c r="H1306" s="8" t="s">
        <v>51</v>
      </c>
      <c r="I1306" s="8" t="s">
        <v>1385</v>
      </c>
      <c r="J1306" s="8" t="s">
        <v>1390</v>
      </c>
      <c r="K1306" s="8"/>
      <c r="L1306" s="8" t="s">
        <v>1391</v>
      </c>
      <c r="M1306" s="9" t="str">
        <f t="shared" si="124"/>
        <v>DRIV-TQCV</v>
      </c>
      <c r="N1306" s="1" t="str">
        <f t="shared" si="125"/>
        <v>SNDDRIV-TQCV</v>
      </c>
    </row>
    <row r="1307" spans="1:14" x14ac:dyDescent="0.25">
      <c r="A1307" s="1" t="str">
        <f t="shared" si="122"/>
        <v>SND325800</v>
      </c>
      <c r="B1307" s="1" t="str">
        <f t="shared" si="123"/>
        <v>SND325800</v>
      </c>
      <c r="C1307" s="1" t="str">
        <f t="shared" si="120"/>
        <v>3258</v>
      </c>
      <c r="D1307" s="1" t="str">
        <f t="shared" si="121"/>
        <v>00</v>
      </c>
      <c r="E1307" s="7" t="s">
        <v>1384</v>
      </c>
      <c r="F1307" s="8" t="s">
        <v>1385</v>
      </c>
      <c r="G1307" s="8" t="s">
        <v>175</v>
      </c>
      <c r="H1307" s="8" t="s">
        <v>51</v>
      </c>
      <c r="I1307" s="8" t="s">
        <v>1385</v>
      </c>
      <c r="J1307" s="8" t="s">
        <v>1392</v>
      </c>
      <c r="K1307" s="8"/>
      <c r="L1307" s="8" t="s">
        <v>1393</v>
      </c>
      <c r="M1307" s="9" t="str">
        <f t="shared" si="124"/>
        <v>DRIV-DIFF</v>
      </c>
      <c r="N1307" s="1" t="str">
        <f t="shared" si="125"/>
        <v>SNDDRIV-DIFF</v>
      </c>
    </row>
    <row r="1308" spans="1:14" x14ac:dyDescent="0.25">
      <c r="A1308" s="1" t="str">
        <f t="shared" si="122"/>
        <v>SND4008LF</v>
      </c>
      <c r="B1308" s="1" t="str">
        <f t="shared" si="123"/>
        <v>SND4008LF</v>
      </c>
      <c r="C1308" s="1" t="str">
        <f t="shared" si="120"/>
        <v>4008</v>
      </c>
      <c r="D1308" s="1" t="str">
        <f t="shared" si="121"/>
        <v>LF</v>
      </c>
      <c r="E1308" s="7" t="s">
        <v>1384</v>
      </c>
      <c r="F1308" s="8" t="s">
        <v>1385</v>
      </c>
      <c r="G1308" s="8" t="s">
        <v>198</v>
      </c>
      <c r="H1308" s="8" t="s">
        <v>37</v>
      </c>
      <c r="I1308" s="8" t="s">
        <v>1385</v>
      </c>
      <c r="J1308" s="8" t="s">
        <v>1394</v>
      </c>
      <c r="K1308" s="8" t="s">
        <v>39</v>
      </c>
      <c r="L1308" s="8" t="s">
        <v>389</v>
      </c>
      <c r="M1308" s="9" t="str">
        <f t="shared" si="124"/>
        <v>DRIV-WHGP</v>
      </c>
      <c r="N1308" s="1" t="str">
        <f t="shared" si="125"/>
        <v>SNDDRIV-WHGPLHF</v>
      </c>
    </row>
    <row r="1309" spans="1:14" x14ac:dyDescent="0.25">
      <c r="A1309" s="1" t="str">
        <f t="shared" si="122"/>
        <v>SND4008RF</v>
      </c>
      <c r="B1309" s="1" t="str">
        <f t="shared" si="123"/>
        <v>SND4008RF</v>
      </c>
      <c r="C1309" s="1" t="str">
        <f t="shared" si="120"/>
        <v>4008</v>
      </c>
      <c r="D1309" s="1" t="str">
        <f t="shared" si="121"/>
        <v>RF</v>
      </c>
      <c r="E1309" s="7" t="s">
        <v>1384</v>
      </c>
      <c r="F1309" s="8" t="s">
        <v>1385</v>
      </c>
      <c r="G1309" s="8" t="s">
        <v>198</v>
      </c>
      <c r="H1309" s="8" t="s">
        <v>44</v>
      </c>
      <c r="I1309" s="8" t="s">
        <v>1385</v>
      </c>
      <c r="J1309" s="8" t="s">
        <v>1394</v>
      </c>
      <c r="K1309" s="8" t="s">
        <v>45</v>
      </c>
      <c r="L1309" s="8" t="s">
        <v>390</v>
      </c>
      <c r="M1309" s="9" t="str">
        <f t="shared" si="124"/>
        <v>DRIV-WHGP</v>
      </c>
      <c r="N1309" s="1" t="str">
        <f t="shared" si="125"/>
        <v>SNDDRIV-WHGPRHF</v>
      </c>
    </row>
    <row r="1310" spans="1:14" x14ac:dyDescent="0.25">
      <c r="A1310" s="1" t="str">
        <f t="shared" si="122"/>
        <v>SND4008RI</v>
      </c>
      <c r="B1310" s="1" t="str">
        <f t="shared" si="123"/>
        <v>SND4008RI</v>
      </c>
      <c r="C1310" s="1" t="str">
        <f t="shared" si="120"/>
        <v>4008</v>
      </c>
      <c r="D1310" s="1" t="str">
        <f t="shared" si="121"/>
        <v>RI</v>
      </c>
      <c r="E1310" s="10" t="s">
        <v>1384</v>
      </c>
      <c r="F1310" t="s">
        <v>1385</v>
      </c>
      <c r="G1310" t="s">
        <v>198</v>
      </c>
      <c r="H1310" t="s">
        <v>19</v>
      </c>
      <c r="I1310" t="s">
        <v>1385</v>
      </c>
      <c r="J1310" t="s">
        <v>1395</v>
      </c>
      <c r="K1310" t="s">
        <v>48</v>
      </c>
      <c r="L1310" t="s">
        <v>1184</v>
      </c>
      <c r="M1310" s="9" t="str">
        <f t="shared" si="124"/>
        <v>DRIV-FIDV</v>
      </c>
      <c r="N1310" s="1" t="str">
        <f t="shared" si="125"/>
        <v>SNDDRIV-FIDVRHR</v>
      </c>
    </row>
    <row r="1311" spans="1:14" x14ac:dyDescent="0.25">
      <c r="A1311" s="1" t="str">
        <f t="shared" si="122"/>
        <v>SND4008LR</v>
      </c>
      <c r="B1311" s="1" t="str">
        <f t="shared" si="123"/>
        <v>SND4008LR</v>
      </c>
      <c r="C1311" s="1" t="str">
        <f t="shared" si="120"/>
        <v>4008</v>
      </c>
      <c r="D1311" s="1" t="str">
        <f t="shared" si="121"/>
        <v>LR</v>
      </c>
      <c r="E1311" s="10" t="s">
        <v>1384</v>
      </c>
      <c r="F1311" t="s">
        <v>1385</v>
      </c>
      <c r="G1311" t="s">
        <v>198</v>
      </c>
      <c r="H1311" t="s">
        <v>41</v>
      </c>
      <c r="I1311" t="s">
        <v>1385</v>
      </c>
      <c r="J1311" t="s">
        <v>1396</v>
      </c>
      <c r="K1311" t="s">
        <v>42</v>
      </c>
      <c r="L1311" t="s">
        <v>1183</v>
      </c>
      <c r="M1311" s="9" t="str">
        <f t="shared" si="124"/>
        <v>DRIV-FIDV</v>
      </c>
      <c r="N1311" s="1" t="str">
        <f t="shared" si="125"/>
        <v>SNDDRIV-FIDVLHR</v>
      </c>
    </row>
    <row r="1312" spans="1:14" x14ac:dyDescent="0.25">
      <c r="A1312" s="1" t="str">
        <f t="shared" si="122"/>
        <v>SND4050LR</v>
      </c>
      <c r="B1312" s="1" t="str">
        <f t="shared" si="123"/>
        <v>SND4050LR</v>
      </c>
      <c r="C1312" s="1" t="str">
        <f t="shared" si="120"/>
        <v>4050</v>
      </c>
      <c r="D1312" s="1" t="str">
        <f t="shared" si="121"/>
        <v>LR</v>
      </c>
      <c r="E1312" s="7" t="s">
        <v>1384</v>
      </c>
      <c r="F1312" s="8" t="s">
        <v>1385</v>
      </c>
      <c r="G1312" s="8" t="s">
        <v>23</v>
      </c>
      <c r="H1312" s="8" t="s">
        <v>41</v>
      </c>
      <c r="I1312" s="8" t="s">
        <v>1385</v>
      </c>
      <c r="J1312" s="8" t="s">
        <v>1397</v>
      </c>
      <c r="K1312" s="8" t="s">
        <v>42</v>
      </c>
      <c r="L1312" s="8" t="s">
        <v>1183</v>
      </c>
      <c r="M1312" s="9" t="str">
        <f t="shared" si="124"/>
        <v>DRIV-FIDV</v>
      </c>
      <c r="N1312" s="1" t="str">
        <f t="shared" si="125"/>
        <v>SNDDRIV-FIDVLHR</v>
      </c>
    </row>
    <row r="1313" spans="1:14" x14ac:dyDescent="0.25">
      <c r="A1313" s="1" t="str">
        <f t="shared" si="122"/>
        <v>SND4050RR</v>
      </c>
      <c r="B1313" s="1" t="str">
        <f t="shared" si="123"/>
        <v>SND4050RR</v>
      </c>
      <c r="C1313" s="1" t="str">
        <f t="shared" si="120"/>
        <v>4050</v>
      </c>
      <c r="D1313" s="1" t="str">
        <f t="shared" si="121"/>
        <v>RR</v>
      </c>
      <c r="E1313" s="7" t="s">
        <v>1384</v>
      </c>
      <c r="F1313" s="8" t="s">
        <v>1385</v>
      </c>
      <c r="G1313" s="8" t="s">
        <v>23</v>
      </c>
      <c r="H1313" s="8" t="s">
        <v>47</v>
      </c>
      <c r="I1313" s="8" t="s">
        <v>1385</v>
      </c>
      <c r="J1313" s="8" t="s">
        <v>1397</v>
      </c>
      <c r="K1313" s="8" t="s">
        <v>48</v>
      </c>
      <c r="L1313" s="8" t="s">
        <v>1184</v>
      </c>
      <c r="M1313" s="9" t="str">
        <f t="shared" si="124"/>
        <v>DRIV-FIDV</v>
      </c>
      <c r="N1313" s="1" t="str">
        <f t="shared" si="125"/>
        <v>SNDDRIV-FIDVRHR</v>
      </c>
    </row>
    <row r="1314" spans="1:14" x14ac:dyDescent="0.25">
      <c r="A1314" s="1" t="str">
        <f t="shared" si="122"/>
        <v>SND7213LR</v>
      </c>
      <c r="B1314" s="1" t="str">
        <f t="shared" si="123"/>
        <v>SND7213LR</v>
      </c>
      <c r="C1314" s="1" t="str">
        <f t="shared" si="120"/>
        <v>7213</v>
      </c>
      <c r="D1314" s="1" t="str">
        <f t="shared" si="121"/>
        <v>LR</v>
      </c>
      <c r="E1314" s="7" t="s">
        <v>1384</v>
      </c>
      <c r="F1314" s="8" t="s">
        <v>1385</v>
      </c>
      <c r="G1314" s="8" t="s">
        <v>310</v>
      </c>
      <c r="H1314" s="8" t="s">
        <v>41</v>
      </c>
      <c r="I1314" s="8" t="s">
        <v>1385</v>
      </c>
      <c r="J1314" s="8" t="s">
        <v>1398</v>
      </c>
      <c r="K1314" s="8" t="s">
        <v>42</v>
      </c>
      <c r="L1314" s="8" t="s">
        <v>1237</v>
      </c>
      <c r="M1314" s="9" t="str">
        <f t="shared" si="124"/>
        <v>SURE-SPSN</v>
      </c>
      <c r="N1314" s="1" t="str">
        <f t="shared" si="125"/>
        <v>SNDSURE-SPSNLHR</v>
      </c>
    </row>
    <row r="1315" spans="1:14" x14ac:dyDescent="0.25">
      <c r="A1315" s="1" t="str">
        <f t="shared" si="122"/>
        <v>SND7213RR</v>
      </c>
      <c r="B1315" s="1" t="str">
        <f t="shared" si="123"/>
        <v>SND7213RR</v>
      </c>
      <c r="C1315" s="1" t="str">
        <f t="shared" si="120"/>
        <v>7213</v>
      </c>
      <c r="D1315" s="1" t="str">
        <f t="shared" si="121"/>
        <v>RR</v>
      </c>
      <c r="E1315" s="7" t="s">
        <v>1384</v>
      </c>
      <c r="F1315" s="8" t="s">
        <v>1385</v>
      </c>
      <c r="G1315" s="8" t="s">
        <v>310</v>
      </c>
      <c r="H1315" s="8" t="s">
        <v>47</v>
      </c>
      <c r="I1315" s="8" t="s">
        <v>1385</v>
      </c>
      <c r="J1315" s="8" t="s">
        <v>1398</v>
      </c>
      <c r="K1315" s="8" t="s">
        <v>48</v>
      </c>
      <c r="L1315" s="8" t="s">
        <v>1238</v>
      </c>
      <c r="M1315" s="9" t="str">
        <f t="shared" si="124"/>
        <v>SURE-SPSN</v>
      </c>
      <c r="N1315" s="1" t="str">
        <f t="shared" si="125"/>
        <v>SNDSURE-SPSNRHR</v>
      </c>
    </row>
    <row r="1316" spans="1:14" x14ac:dyDescent="0.25">
      <c r="A1316" s="1" t="str">
        <f t="shared" si="122"/>
        <v>SND7213RI</v>
      </c>
      <c r="B1316" s="1" t="str">
        <f t="shared" si="123"/>
        <v>SND7213RI</v>
      </c>
      <c r="C1316" s="1" t="str">
        <f t="shared" si="120"/>
        <v>7213</v>
      </c>
      <c r="D1316" s="1" t="str">
        <f t="shared" si="121"/>
        <v>RI</v>
      </c>
      <c r="E1316" s="10" t="s">
        <v>1384</v>
      </c>
      <c r="F1316" t="s">
        <v>1385</v>
      </c>
      <c r="G1316" t="s">
        <v>310</v>
      </c>
      <c r="H1316" t="s">
        <v>19</v>
      </c>
      <c r="I1316" t="s">
        <v>1385</v>
      </c>
      <c r="J1316" t="s">
        <v>1399</v>
      </c>
      <c r="K1316" t="s">
        <v>48</v>
      </c>
      <c r="L1316" t="s">
        <v>1238</v>
      </c>
      <c r="M1316" s="9" t="str">
        <f t="shared" si="124"/>
        <v>SURE-SPSN</v>
      </c>
      <c r="N1316" s="1" t="str">
        <f t="shared" si="125"/>
        <v>SNDSURE-SPSNRHR</v>
      </c>
    </row>
    <row r="1317" spans="1:14" x14ac:dyDescent="0.25">
      <c r="A1317" s="1" t="str">
        <f t="shared" si="122"/>
        <v>SND</v>
      </c>
      <c r="B1317" s="1" t="str">
        <f t="shared" si="123"/>
        <v>SND</v>
      </c>
      <c r="C1317" s="1" t="str">
        <f t="shared" si="120"/>
        <v/>
      </c>
      <c r="D1317" s="1" t="str">
        <f t="shared" si="121"/>
        <v/>
      </c>
      <c r="E1317" t="s">
        <v>1384</v>
      </c>
      <c r="F1317" t="s">
        <v>1385</v>
      </c>
      <c r="I1317" t="s">
        <v>1385</v>
      </c>
      <c r="J1317" t="s">
        <v>1400</v>
      </c>
      <c r="L1317" t="s">
        <v>1401</v>
      </c>
      <c r="M1317" s="9" t="str">
        <f t="shared" si="124"/>
        <v>ENGI</v>
      </c>
      <c r="N1317" s="1" t="str">
        <f t="shared" si="125"/>
        <v>SNDENGI</v>
      </c>
    </row>
    <row r="1318" spans="1:14" x14ac:dyDescent="0.25">
      <c r="A1318" s="1" t="str">
        <f t="shared" si="122"/>
        <v>SND135900</v>
      </c>
      <c r="B1318" s="1" t="str">
        <f t="shared" si="123"/>
        <v>SND135900</v>
      </c>
      <c r="C1318" s="1" t="str">
        <f t="shared" si="120"/>
        <v>1359</v>
      </c>
      <c r="D1318" s="1" t="str">
        <f t="shared" si="121"/>
        <v>00</v>
      </c>
      <c r="E1318" t="s">
        <v>1384</v>
      </c>
      <c r="F1318" t="s">
        <v>1385</v>
      </c>
      <c r="G1318" t="s">
        <v>397</v>
      </c>
      <c r="H1318" t="s">
        <v>51</v>
      </c>
      <c r="I1318" t="s">
        <v>1385</v>
      </c>
      <c r="J1318" t="s">
        <v>211</v>
      </c>
      <c r="L1318" t="s">
        <v>944</v>
      </c>
      <c r="M1318" s="9" t="e">
        <f t="shared" si="124"/>
        <v>#N/A</v>
      </c>
      <c r="N1318" s="1" t="e">
        <f t="shared" si="125"/>
        <v>#N/A</v>
      </c>
    </row>
    <row r="1319" spans="1:14" x14ac:dyDescent="0.25">
      <c r="A1319" s="1" t="str">
        <f t="shared" si="122"/>
        <v>SND136500</v>
      </c>
      <c r="B1319" s="1" t="str">
        <f t="shared" si="123"/>
        <v>SND136500</v>
      </c>
      <c r="C1319" s="1" t="str">
        <f t="shared" si="120"/>
        <v>1365</v>
      </c>
      <c r="D1319" s="1" t="str">
        <f t="shared" si="121"/>
        <v>00</v>
      </c>
      <c r="E1319" t="s">
        <v>1384</v>
      </c>
      <c r="F1319" t="s">
        <v>1385</v>
      </c>
      <c r="G1319" t="s">
        <v>399</v>
      </c>
      <c r="H1319" t="s">
        <v>51</v>
      </c>
      <c r="I1319" t="s">
        <v>1385</v>
      </c>
      <c r="J1319" t="s">
        <v>211</v>
      </c>
      <c r="L1319" t="s">
        <v>1402</v>
      </c>
      <c r="M1319" s="9" t="e">
        <f t="shared" si="124"/>
        <v>#N/A</v>
      </c>
      <c r="N1319" s="1" t="e">
        <f t="shared" si="125"/>
        <v>#N/A</v>
      </c>
    </row>
    <row r="1320" spans="1:14" x14ac:dyDescent="0.25">
      <c r="A1320" s="1" t="str">
        <f t="shared" si="122"/>
        <v>SND137500</v>
      </c>
      <c r="B1320" s="1" t="str">
        <f t="shared" si="123"/>
        <v>SND137500</v>
      </c>
      <c r="C1320" s="1" t="str">
        <f t="shared" si="120"/>
        <v>1375</v>
      </c>
      <c r="D1320" s="1" t="str">
        <f t="shared" si="121"/>
        <v>00</v>
      </c>
      <c r="E1320" t="s">
        <v>1384</v>
      </c>
      <c r="F1320" t="s">
        <v>1385</v>
      </c>
      <c r="G1320" t="s">
        <v>403</v>
      </c>
      <c r="H1320" t="s">
        <v>51</v>
      </c>
      <c r="I1320" t="s">
        <v>1385</v>
      </c>
      <c r="J1320" t="s">
        <v>211</v>
      </c>
      <c r="L1320" t="s">
        <v>1403</v>
      </c>
      <c r="M1320" s="9" t="e">
        <f t="shared" si="124"/>
        <v>#N/A</v>
      </c>
      <c r="N1320" s="1" t="e">
        <f t="shared" si="125"/>
        <v>#N/A</v>
      </c>
    </row>
    <row r="1321" spans="1:14" x14ac:dyDescent="0.25">
      <c r="A1321" s="1" t="str">
        <f t="shared" si="122"/>
        <v>SND1386RE</v>
      </c>
      <c r="B1321" s="1" t="str">
        <f t="shared" si="123"/>
        <v>SND1386RE</v>
      </c>
      <c r="C1321" s="1" t="str">
        <f t="shared" si="120"/>
        <v>1386</v>
      </c>
      <c r="D1321" s="1" t="str">
        <f t="shared" si="121"/>
        <v>RE</v>
      </c>
      <c r="E1321" t="s">
        <v>1384</v>
      </c>
      <c r="F1321" t="s">
        <v>1385</v>
      </c>
      <c r="G1321" t="s">
        <v>215</v>
      </c>
      <c r="H1321" t="s">
        <v>92</v>
      </c>
      <c r="I1321" t="s">
        <v>1385</v>
      </c>
      <c r="J1321" t="s">
        <v>211</v>
      </c>
      <c r="L1321" t="s">
        <v>1404</v>
      </c>
      <c r="M1321" s="9" t="e">
        <f t="shared" si="124"/>
        <v>#N/A</v>
      </c>
      <c r="N1321" s="1" t="e">
        <f t="shared" si="125"/>
        <v>#N/A</v>
      </c>
    </row>
    <row r="1322" spans="1:14" x14ac:dyDescent="0.25">
      <c r="A1322" s="1" t="str">
        <f t="shared" si="122"/>
        <v>SND310800</v>
      </c>
      <c r="B1322" s="1" t="str">
        <f t="shared" si="123"/>
        <v>SND310800</v>
      </c>
      <c r="C1322" s="1" t="str">
        <f t="shared" si="120"/>
        <v>3108</v>
      </c>
      <c r="D1322" s="1" t="str">
        <f t="shared" si="121"/>
        <v>00</v>
      </c>
      <c r="E1322" t="s">
        <v>1384</v>
      </c>
      <c r="F1322" t="s">
        <v>1385</v>
      </c>
      <c r="G1322" t="s">
        <v>111</v>
      </c>
      <c r="H1322" t="s">
        <v>51</v>
      </c>
      <c r="I1322" t="s">
        <v>1385</v>
      </c>
      <c r="J1322" t="s">
        <v>211</v>
      </c>
      <c r="L1322" t="s">
        <v>1405</v>
      </c>
      <c r="M1322" s="9" t="e">
        <f t="shared" si="124"/>
        <v>#N/A</v>
      </c>
      <c r="N1322" s="1" t="e">
        <f t="shared" si="125"/>
        <v>#N/A</v>
      </c>
    </row>
    <row r="1323" spans="1:14" x14ac:dyDescent="0.25">
      <c r="A1323" s="1" t="str">
        <f t="shared" si="122"/>
        <v>SND4006LF</v>
      </c>
      <c r="B1323" s="1" t="str">
        <f t="shared" si="123"/>
        <v>SND4006LF</v>
      </c>
      <c r="C1323" s="1" t="str">
        <f t="shared" si="120"/>
        <v>4006</v>
      </c>
      <c r="D1323" s="1" t="str">
        <f t="shared" si="121"/>
        <v>LF</v>
      </c>
      <c r="E1323" t="s">
        <v>1384</v>
      </c>
      <c r="F1323" t="s">
        <v>1385</v>
      </c>
      <c r="G1323" t="s">
        <v>394</v>
      </c>
      <c r="H1323" t="s">
        <v>37</v>
      </c>
      <c r="I1323" t="s">
        <v>1385</v>
      </c>
      <c r="J1323" t="s">
        <v>395</v>
      </c>
      <c r="L1323" t="s">
        <v>389</v>
      </c>
      <c r="M1323" s="9" t="str">
        <f t="shared" si="124"/>
        <v>DRIV-WHGP</v>
      </c>
      <c r="N1323" s="1" t="str">
        <f t="shared" si="125"/>
        <v>SNDDRIV-WHGP</v>
      </c>
    </row>
    <row r="1324" spans="1:14" x14ac:dyDescent="0.25">
      <c r="A1324" s="1" t="str">
        <f t="shared" si="122"/>
        <v>SND4006RF</v>
      </c>
      <c r="B1324" s="1" t="str">
        <f t="shared" si="123"/>
        <v>SND4006RF</v>
      </c>
      <c r="C1324" s="1" t="str">
        <f t="shared" si="120"/>
        <v>4006</v>
      </c>
      <c r="D1324" s="1" t="str">
        <f t="shared" si="121"/>
        <v>RF</v>
      </c>
      <c r="E1324" t="s">
        <v>1384</v>
      </c>
      <c r="F1324" t="s">
        <v>1385</v>
      </c>
      <c r="G1324" t="s">
        <v>394</v>
      </c>
      <c r="H1324" t="s">
        <v>44</v>
      </c>
      <c r="I1324" t="s">
        <v>1385</v>
      </c>
      <c r="J1324" t="s">
        <v>396</v>
      </c>
      <c r="L1324" t="s">
        <v>390</v>
      </c>
      <c r="M1324" s="9" t="str">
        <f t="shared" si="124"/>
        <v>DRIV-WHGP</v>
      </c>
      <c r="N1324" s="1" t="str">
        <f t="shared" si="125"/>
        <v>SNDDRIV-WHGP</v>
      </c>
    </row>
    <row r="1325" spans="1:14" x14ac:dyDescent="0.25">
      <c r="A1325" s="1" t="str">
        <f t="shared" si="122"/>
        <v>SND4008RR</v>
      </c>
      <c r="B1325" s="1" t="str">
        <f t="shared" si="123"/>
        <v>SND4008RR</v>
      </c>
      <c r="C1325" s="1" t="str">
        <f t="shared" si="120"/>
        <v>4008</v>
      </c>
      <c r="D1325" s="1" t="str">
        <f t="shared" si="121"/>
        <v>RR</v>
      </c>
      <c r="E1325" t="s">
        <v>1384</v>
      </c>
      <c r="F1325" t="s">
        <v>1385</v>
      </c>
      <c r="G1325" t="s">
        <v>198</v>
      </c>
      <c r="H1325" t="s">
        <v>47</v>
      </c>
      <c r="I1325" t="s">
        <v>1385</v>
      </c>
      <c r="J1325" t="s">
        <v>1395</v>
      </c>
      <c r="L1325" t="s">
        <v>1184</v>
      </c>
      <c r="M1325" s="9" t="str">
        <f t="shared" si="124"/>
        <v>DRIV-FIDV</v>
      </c>
      <c r="N1325" s="1" t="str">
        <f t="shared" si="125"/>
        <v>SNDDRIV-FIDV</v>
      </c>
    </row>
    <row r="1326" spans="1:14" x14ac:dyDescent="0.25">
      <c r="A1326" s="1" t="str">
        <f t="shared" si="122"/>
        <v>SND4261FR</v>
      </c>
      <c r="B1326" s="1" t="str">
        <f t="shared" si="123"/>
        <v>SND4261FR</v>
      </c>
      <c r="C1326" s="1" t="str">
        <f t="shared" si="120"/>
        <v>4261</v>
      </c>
      <c r="D1326" s="1" t="str">
        <f t="shared" si="121"/>
        <v>FR</v>
      </c>
      <c r="E1326" t="s">
        <v>1384</v>
      </c>
      <c r="F1326" t="s">
        <v>1385</v>
      </c>
      <c r="G1326" t="s">
        <v>410</v>
      </c>
      <c r="H1326" t="s">
        <v>88</v>
      </c>
      <c r="I1326" t="s">
        <v>1385</v>
      </c>
      <c r="J1326" t="s">
        <v>211</v>
      </c>
      <c r="L1326" t="s">
        <v>411</v>
      </c>
      <c r="M1326" s="9" t="e">
        <f t="shared" si="124"/>
        <v>#N/A</v>
      </c>
      <c r="N1326" s="1" t="e">
        <f t="shared" si="125"/>
        <v>#N/A</v>
      </c>
    </row>
    <row r="1327" spans="1:14" x14ac:dyDescent="0.25">
      <c r="A1327" s="1" t="str">
        <f t="shared" si="122"/>
        <v>SND4261RR</v>
      </c>
      <c r="B1327" s="1" t="str">
        <f t="shared" si="123"/>
        <v>SND4261RR</v>
      </c>
      <c r="C1327" s="1" t="str">
        <f t="shared" si="120"/>
        <v>4261</v>
      </c>
      <c r="D1327" s="1" t="str">
        <f t="shared" si="121"/>
        <v>RR</v>
      </c>
      <c r="E1327" t="s">
        <v>1384</v>
      </c>
      <c r="F1327" t="s">
        <v>1385</v>
      </c>
      <c r="G1327" t="s">
        <v>410</v>
      </c>
      <c r="H1327" t="s">
        <v>47</v>
      </c>
      <c r="I1327" t="s">
        <v>1385</v>
      </c>
      <c r="J1327" t="s">
        <v>211</v>
      </c>
      <c r="L1327" t="s">
        <v>412</v>
      </c>
      <c r="M1327" s="9" t="e">
        <f t="shared" si="124"/>
        <v>#N/A</v>
      </c>
      <c r="N1327" s="1" t="e">
        <f t="shared" si="125"/>
        <v>#N/A</v>
      </c>
    </row>
    <row r="1328" spans="1:14" x14ac:dyDescent="0.25">
      <c r="A1328" s="1" t="str">
        <f t="shared" si="122"/>
        <v>SND426P00</v>
      </c>
      <c r="B1328" s="1" t="str">
        <f t="shared" si="123"/>
        <v>SND426P00</v>
      </c>
      <c r="C1328" s="1" t="str">
        <f t="shared" si="120"/>
        <v>426P</v>
      </c>
      <c r="D1328" s="1" t="str">
        <f t="shared" si="121"/>
        <v>00</v>
      </c>
      <c r="E1328" t="s">
        <v>1384</v>
      </c>
      <c r="F1328" t="s">
        <v>1385</v>
      </c>
      <c r="G1328" t="s">
        <v>1406</v>
      </c>
      <c r="H1328" t="s">
        <v>51</v>
      </c>
      <c r="I1328" t="s">
        <v>1385</v>
      </c>
      <c r="J1328" t="s">
        <v>211</v>
      </c>
      <c r="L1328" t="s">
        <v>1407</v>
      </c>
      <c r="M1328" s="9" t="e">
        <f t="shared" si="124"/>
        <v>#N/A</v>
      </c>
      <c r="N1328" s="1" t="e">
        <f t="shared" si="125"/>
        <v>#N/A</v>
      </c>
    </row>
    <row r="1329" spans="1:14" x14ac:dyDescent="0.25">
      <c r="A1329" s="1" t="str">
        <f t="shared" si="122"/>
        <v>SND4303LT</v>
      </c>
      <c r="B1329" s="1" t="str">
        <f t="shared" si="123"/>
        <v>SND4303LT</v>
      </c>
      <c r="C1329" s="1" t="str">
        <f t="shared" si="120"/>
        <v>4303</v>
      </c>
      <c r="D1329" s="1" t="str">
        <f t="shared" si="121"/>
        <v>LT</v>
      </c>
      <c r="E1329" t="s">
        <v>1384</v>
      </c>
      <c r="F1329" t="s">
        <v>1385</v>
      </c>
      <c r="G1329" t="s">
        <v>413</v>
      </c>
      <c r="H1329" t="s">
        <v>15</v>
      </c>
      <c r="I1329" t="s">
        <v>1385</v>
      </c>
      <c r="J1329" t="s">
        <v>211</v>
      </c>
      <c r="L1329" t="s">
        <v>445</v>
      </c>
      <c r="M1329" s="9" t="e">
        <f t="shared" si="124"/>
        <v>#N/A</v>
      </c>
      <c r="N1329" s="1" t="e">
        <f t="shared" si="125"/>
        <v>#N/A</v>
      </c>
    </row>
    <row r="1330" spans="1:14" x14ac:dyDescent="0.25">
      <c r="A1330" s="1" t="str">
        <f t="shared" si="122"/>
        <v>SND4303RI</v>
      </c>
      <c r="B1330" s="1" t="str">
        <f t="shared" si="123"/>
        <v>SND4303RI</v>
      </c>
      <c r="C1330" s="1" t="str">
        <f t="shared" si="120"/>
        <v>4303</v>
      </c>
      <c r="D1330" s="1" t="str">
        <f t="shared" si="121"/>
        <v>RI</v>
      </c>
      <c r="E1330" t="s">
        <v>1384</v>
      </c>
      <c r="F1330" t="s">
        <v>1385</v>
      </c>
      <c r="G1330" t="s">
        <v>413</v>
      </c>
      <c r="H1330" t="s">
        <v>19</v>
      </c>
      <c r="I1330" t="s">
        <v>1385</v>
      </c>
      <c r="J1330" t="s">
        <v>211</v>
      </c>
      <c r="L1330" t="s">
        <v>446</v>
      </c>
      <c r="M1330" s="9" t="e">
        <f t="shared" si="124"/>
        <v>#N/A</v>
      </c>
      <c r="N1330" s="1" t="e">
        <f t="shared" si="125"/>
        <v>#N/A</v>
      </c>
    </row>
    <row r="1331" spans="1:14" x14ac:dyDescent="0.25">
      <c r="A1331" s="1" t="str">
        <f t="shared" si="122"/>
        <v>SND4305LT</v>
      </c>
      <c r="B1331" s="1" t="str">
        <f t="shared" si="123"/>
        <v>SND4305LT</v>
      </c>
      <c r="C1331" s="1" t="str">
        <f t="shared" si="120"/>
        <v>4305</v>
      </c>
      <c r="D1331" s="1" t="str">
        <f t="shared" si="121"/>
        <v>LT</v>
      </c>
      <c r="E1331" t="s">
        <v>1384</v>
      </c>
      <c r="F1331" t="s">
        <v>1385</v>
      </c>
      <c r="G1331" t="s">
        <v>464</v>
      </c>
      <c r="H1331" t="s">
        <v>15</v>
      </c>
      <c r="I1331" t="s">
        <v>1385</v>
      </c>
      <c r="J1331" t="s">
        <v>211</v>
      </c>
      <c r="L1331" t="s">
        <v>723</v>
      </c>
      <c r="M1331" s="9" t="e">
        <f t="shared" si="124"/>
        <v>#N/A</v>
      </c>
      <c r="N1331" s="1" t="e">
        <f t="shared" si="125"/>
        <v>#N/A</v>
      </c>
    </row>
    <row r="1332" spans="1:14" x14ac:dyDescent="0.25">
      <c r="A1332" s="1" t="str">
        <f t="shared" si="122"/>
        <v>SND4305RI</v>
      </c>
      <c r="B1332" s="1" t="str">
        <f t="shared" si="123"/>
        <v>SND4305RI</v>
      </c>
      <c r="C1332" s="1" t="str">
        <f t="shared" si="120"/>
        <v>4305</v>
      </c>
      <c r="D1332" s="1" t="str">
        <f t="shared" si="121"/>
        <v>RI</v>
      </c>
      <c r="E1332" t="s">
        <v>1384</v>
      </c>
      <c r="F1332" t="s">
        <v>1385</v>
      </c>
      <c r="G1332" t="s">
        <v>464</v>
      </c>
      <c r="H1332" t="s">
        <v>19</v>
      </c>
      <c r="I1332" t="s">
        <v>1385</v>
      </c>
      <c r="J1332" t="s">
        <v>211</v>
      </c>
      <c r="L1332" t="s">
        <v>724</v>
      </c>
      <c r="M1332" s="9" t="e">
        <f t="shared" si="124"/>
        <v>#N/A</v>
      </c>
      <c r="N1332" s="1" t="e">
        <f t="shared" si="125"/>
        <v>#N/A</v>
      </c>
    </row>
    <row r="1333" spans="1:14" x14ac:dyDescent="0.25">
      <c r="A1333" s="1" t="str">
        <f t="shared" si="122"/>
        <v>SND434600</v>
      </c>
      <c r="B1333" s="1" t="str">
        <f t="shared" si="123"/>
        <v>SND434600</v>
      </c>
      <c r="C1333" s="1" t="str">
        <f t="shared" si="120"/>
        <v>4346</v>
      </c>
      <c r="D1333" s="1" t="str">
        <f t="shared" si="121"/>
        <v>00</v>
      </c>
      <c r="E1333" t="s">
        <v>1384</v>
      </c>
      <c r="F1333" t="s">
        <v>1385</v>
      </c>
      <c r="G1333" t="s">
        <v>1381</v>
      </c>
      <c r="H1333" t="s">
        <v>51</v>
      </c>
      <c r="I1333" t="s">
        <v>1385</v>
      </c>
      <c r="J1333" t="s">
        <v>211</v>
      </c>
      <c r="L1333" t="s">
        <v>1408</v>
      </c>
      <c r="M1333" s="9" t="e">
        <f t="shared" si="124"/>
        <v>#N/A</v>
      </c>
      <c r="N1333" s="1" t="e">
        <f t="shared" si="125"/>
        <v>#N/A</v>
      </c>
    </row>
    <row r="1334" spans="1:14" x14ac:dyDescent="0.25">
      <c r="A1334" s="1" t="str">
        <f t="shared" si="122"/>
        <v>SND507000</v>
      </c>
      <c r="B1334" s="1" t="str">
        <f t="shared" si="123"/>
        <v>SND507000</v>
      </c>
      <c r="C1334" s="1" t="str">
        <f t="shared" si="120"/>
        <v>5070</v>
      </c>
      <c r="D1334" s="1" t="str">
        <f t="shared" si="121"/>
        <v>00</v>
      </c>
      <c r="E1334" t="s">
        <v>1384</v>
      </c>
      <c r="F1334" t="s">
        <v>1385</v>
      </c>
      <c r="G1334" t="s">
        <v>136</v>
      </c>
      <c r="H1334" t="s">
        <v>51</v>
      </c>
      <c r="I1334" t="s">
        <v>1385</v>
      </c>
      <c r="J1334" t="s">
        <v>211</v>
      </c>
      <c r="L1334" t="s">
        <v>1409</v>
      </c>
      <c r="M1334" s="9" t="e">
        <f t="shared" si="124"/>
        <v>#N/A</v>
      </c>
      <c r="N1334" s="1" t="e">
        <f t="shared" si="125"/>
        <v>#N/A</v>
      </c>
    </row>
    <row r="1335" spans="1:14" x14ac:dyDescent="0.25">
      <c r="A1335" s="1" t="str">
        <f t="shared" si="122"/>
        <v>SND508300</v>
      </c>
      <c r="B1335" s="1" t="str">
        <f t="shared" si="123"/>
        <v>SND508300</v>
      </c>
      <c r="C1335" s="1" t="str">
        <f t="shared" si="120"/>
        <v>5083</v>
      </c>
      <c r="D1335" s="1" t="str">
        <f t="shared" si="121"/>
        <v>00</v>
      </c>
      <c r="E1335" t="s">
        <v>1384</v>
      </c>
      <c r="F1335" t="s">
        <v>1385</v>
      </c>
      <c r="G1335" t="s">
        <v>418</v>
      </c>
      <c r="H1335" t="s">
        <v>51</v>
      </c>
      <c r="I1335" t="s">
        <v>1385</v>
      </c>
      <c r="J1335" t="s">
        <v>211</v>
      </c>
      <c r="L1335" t="s">
        <v>1410</v>
      </c>
      <c r="M1335" s="9" t="e">
        <f t="shared" si="124"/>
        <v>#N/A</v>
      </c>
      <c r="N1335" s="1" t="e">
        <f t="shared" si="125"/>
        <v>#N/A</v>
      </c>
    </row>
    <row r="1336" spans="1:14" x14ac:dyDescent="0.25">
      <c r="A1336" s="1" t="str">
        <f t="shared" si="122"/>
        <v>SND5102LT</v>
      </c>
      <c r="B1336" s="1" t="str">
        <f t="shared" si="123"/>
        <v>SND5102LT</v>
      </c>
      <c r="C1336" s="1" t="str">
        <f t="shared" si="120"/>
        <v>5102</v>
      </c>
      <c r="D1336" s="1" t="str">
        <f t="shared" si="121"/>
        <v>LT</v>
      </c>
      <c r="E1336" t="s">
        <v>1384</v>
      </c>
      <c r="F1336" t="s">
        <v>1385</v>
      </c>
      <c r="G1336" t="s">
        <v>420</v>
      </c>
      <c r="H1336" t="s">
        <v>15</v>
      </c>
      <c r="I1336" t="s">
        <v>1385</v>
      </c>
      <c r="J1336" t="s">
        <v>211</v>
      </c>
      <c r="L1336" t="s">
        <v>1411</v>
      </c>
      <c r="M1336" s="9" t="e">
        <f t="shared" si="124"/>
        <v>#N/A</v>
      </c>
      <c r="N1336" s="1" t="e">
        <f t="shared" si="125"/>
        <v>#N/A</v>
      </c>
    </row>
    <row r="1337" spans="1:14" x14ac:dyDescent="0.25">
      <c r="A1337" s="1" t="str">
        <f t="shared" si="122"/>
        <v>SND5102RI</v>
      </c>
      <c r="B1337" s="1" t="str">
        <f t="shared" si="123"/>
        <v>SND5102RI</v>
      </c>
      <c r="C1337" s="1" t="str">
        <f t="shared" si="120"/>
        <v>5102</v>
      </c>
      <c r="D1337" s="1" t="str">
        <f t="shared" si="121"/>
        <v>RI</v>
      </c>
      <c r="E1337" t="s">
        <v>1384</v>
      </c>
      <c r="F1337" t="s">
        <v>1385</v>
      </c>
      <c r="G1337" t="s">
        <v>420</v>
      </c>
      <c r="H1337" t="s">
        <v>19</v>
      </c>
      <c r="I1337" t="s">
        <v>1385</v>
      </c>
      <c r="J1337" t="s">
        <v>211</v>
      </c>
      <c r="L1337" t="s">
        <v>1412</v>
      </c>
      <c r="M1337" s="9" t="e">
        <f t="shared" si="124"/>
        <v>#N/A</v>
      </c>
      <c r="N1337" s="1" t="e">
        <f t="shared" si="125"/>
        <v>#N/A</v>
      </c>
    </row>
    <row r="1338" spans="1:14" x14ac:dyDescent="0.25">
      <c r="A1338" s="1" t="str">
        <f t="shared" si="122"/>
        <v>SND7201LF</v>
      </c>
      <c r="B1338" s="1" t="str">
        <f t="shared" si="123"/>
        <v>SND7201LF</v>
      </c>
      <c r="C1338" s="1" t="str">
        <f t="shared" si="120"/>
        <v>7201</v>
      </c>
      <c r="D1338" s="1" t="str">
        <f t="shared" si="121"/>
        <v>LF</v>
      </c>
      <c r="E1338" t="s">
        <v>1384</v>
      </c>
      <c r="F1338" t="s">
        <v>1385</v>
      </c>
      <c r="G1338" t="s">
        <v>304</v>
      </c>
      <c r="H1338" t="s">
        <v>37</v>
      </c>
      <c r="I1338" t="s">
        <v>1385</v>
      </c>
      <c r="J1338" t="s">
        <v>1413</v>
      </c>
      <c r="L1338" t="s">
        <v>1414</v>
      </c>
      <c r="M1338" s="9" t="str">
        <f t="shared" si="124"/>
        <v>SURE-SPSN</v>
      </c>
      <c r="N1338" s="1" t="str">
        <f t="shared" si="125"/>
        <v>SNDSURE-SPSN</v>
      </c>
    </row>
    <row r="1339" spans="1:14" x14ac:dyDescent="0.25">
      <c r="A1339" s="1" t="str">
        <f t="shared" si="122"/>
        <v>SND7201RF</v>
      </c>
      <c r="B1339" s="1" t="str">
        <f t="shared" si="123"/>
        <v>SND7201RF</v>
      </c>
      <c r="C1339" s="1" t="str">
        <f t="shared" si="120"/>
        <v>7201</v>
      </c>
      <c r="D1339" s="1" t="str">
        <f t="shared" si="121"/>
        <v>RF</v>
      </c>
      <c r="E1339" t="s">
        <v>1384</v>
      </c>
      <c r="F1339" t="s">
        <v>1385</v>
      </c>
      <c r="G1339" t="s">
        <v>304</v>
      </c>
      <c r="H1339" t="s">
        <v>44</v>
      </c>
      <c r="I1339" t="s">
        <v>1385</v>
      </c>
      <c r="J1339" t="s">
        <v>1415</v>
      </c>
      <c r="L1339" t="s">
        <v>1416</v>
      </c>
      <c r="M1339" s="9" t="str">
        <f t="shared" si="124"/>
        <v>SURE-SPSN</v>
      </c>
      <c r="N1339" s="1" t="str">
        <f t="shared" si="125"/>
        <v>SNDSURE-SPSN</v>
      </c>
    </row>
    <row r="1340" spans="1:14" x14ac:dyDescent="0.25">
      <c r="A1340" s="1" t="str">
        <f t="shared" si="122"/>
        <v>SND7230LL</v>
      </c>
      <c r="B1340" s="1" t="str">
        <f t="shared" si="123"/>
        <v>SND7230LL</v>
      </c>
      <c r="C1340" s="1" t="str">
        <f t="shared" si="120"/>
        <v>7230</v>
      </c>
      <c r="D1340" s="1" t="str">
        <f t="shared" si="121"/>
        <v>LL</v>
      </c>
      <c r="E1340" t="s">
        <v>1384</v>
      </c>
      <c r="F1340" t="s">
        <v>1385</v>
      </c>
      <c r="G1340" t="s">
        <v>1417</v>
      </c>
      <c r="H1340" t="s">
        <v>1418</v>
      </c>
      <c r="I1340" t="s">
        <v>1385</v>
      </c>
      <c r="J1340" t="s">
        <v>211</v>
      </c>
      <c r="L1340" t="s">
        <v>1419</v>
      </c>
      <c r="M1340" s="9" t="e">
        <f t="shared" si="124"/>
        <v>#N/A</v>
      </c>
      <c r="N1340" s="1" t="e">
        <f t="shared" si="125"/>
        <v>#N/A</v>
      </c>
    </row>
    <row r="1341" spans="1:14" x14ac:dyDescent="0.25">
      <c r="A1341" s="1" t="str">
        <f t="shared" si="122"/>
        <v>SND7230LU</v>
      </c>
      <c r="B1341" s="1" t="str">
        <f t="shared" si="123"/>
        <v>SND7230LU</v>
      </c>
      <c r="C1341" s="1" t="str">
        <f t="shared" si="120"/>
        <v>7230</v>
      </c>
      <c r="D1341" s="1" t="str">
        <f t="shared" si="121"/>
        <v>LU</v>
      </c>
      <c r="E1341" t="s">
        <v>1384</v>
      </c>
      <c r="F1341" t="s">
        <v>1385</v>
      </c>
      <c r="G1341" t="s">
        <v>1417</v>
      </c>
      <c r="H1341" t="s">
        <v>1420</v>
      </c>
      <c r="I1341" t="s">
        <v>1385</v>
      </c>
      <c r="J1341" t="s">
        <v>211</v>
      </c>
      <c r="L1341" t="s">
        <v>1421</v>
      </c>
      <c r="M1341" s="9" t="e">
        <f t="shared" si="124"/>
        <v>#N/A</v>
      </c>
      <c r="N1341" s="1" t="e">
        <f t="shared" si="125"/>
        <v>#N/A</v>
      </c>
    </row>
    <row r="1342" spans="1:14" x14ac:dyDescent="0.25">
      <c r="A1342" s="1" t="str">
        <f t="shared" si="122"/>
        <v>SND7230RL</v>
      </c>
      <c r="B1342" s="1" t="str">
        <f t="shared" si="123"/>
        <v>SND7230RL</v>
      </c>
      <c r="C1342" s="1" t="str">
        <f t="shared" si="120"/>
        <v>7230</v>
      </c>
      <c r="D1342" s="1" t="str">
        <f t="shared" si="121"/>
        <v>RL</v>
      </c>
      <c r="E1342" t="s">
        <v>1384</v>
      </c>
      <c r="F1342" t="s">
        <v>1385</v>
      </c>
      <c r="G1342" t="s">
        <v>1417</v>
      </c>
      <c r="H1342" t="s">
        <v>1422</v>
      </c>
      <c r="I1342" t="s">
        <v>1385</v>
      </c>
      <c r="J1342" t="s">
        <v>211</v>
      </c>
      <c r="L1342" t="s">
        <v>1423</v>
      </c>
      <c r="M1342" s="9" t="e">
        <f t="shared" si="124"/>
        <v>#N/A</v>
      </c>
      <c r="N1342" s="1" t="e">
        <f t="shared" si="125"/>
        <v>#N/A</v>
      </c>
    </row>
    <row r="1343" spans="1:14" x14ac:dyDescent="0.25">
      <c r="A1343" s="1" t="str">
        <f t="shared" si="122"/>
        <v>SND7230RU</v>
      </c>
      <c r="B1343" s="1" t="str">
        <f t="shared" si="123"/>
        <v>SND7230RU</v>
      </c>
      <c r="C1343" s="1" t="str">
        <f t="shared" si="120"/>
        <v>7230</v>
      </c>
      <c r="D1343" s="1" t="str">
        <f t="shared" si="121"/>
        <v>RU</v>
      </c>
      <c r="E1343" t="s">
        <v>1384</v>
      </c>
      <c r="F1343" t="s">
        <v>1385</v>
      </c>
      <c r="G1343" t="s">
        <v>1417</v>
      </c>
      <c r="H1343" t="s">
        <v>1424</v>
      </c>
      <c r="I1343" t="s">
        <v>1385</v>
      </c>
      <c r="J1343" t="s">
        <v>211</v>
      </c>
      <c r="L1343" t="s">
        <v>1425</v>
      </c>
      <c r="M1343" s="9" t="e">
        <f t="shared" si="124"/>
        <v>#N/A</v>
      </c>
      <c r="N1343" s="1" t="e">
        <f t="shared" si="125"/>
        <v>#N/A</v>
      </c>
    </row>
    <row r="1344" spans="1:14" x14ac:dyDescent="0.25">
      <c r="A1344" s="1" t="str">
        <f t="shared" si="122"/>
        <v>SND325300</v>
      </c>
      <c r="B1344" s="1" t="str">
        <f t="shared" si="123"/>
        <v>SND325300</v>
      </c>
      <c r="C1344" s="1" t="str">
        <f t="shared" si="120"/>
        <v>3253</v>
      </c>
      <c r="D1344" s="1" t="str">
        <f t="shared" si="121"/>
        <v>00</v>
      </c>
      <c r="E1344" t="s">
        <v>1384</v>
      </c>
      <c r="F1344" t="s">
        <v>1385</v>
      </c>
      <c r="G1344" t="s">
        <v>439</v>
      </c>
      <c r="H1344" t="s">
        <v>51</v>
      </c>
      <c r="I1344" t="s">
        <v>1385</v>
      </c>
      <c r="J1344" t="s">
        <v>211</v>
      </c>
      <c r="L1344" t="s">
        <v>1426</v>
      </c>
      <c r="M1344" s="9" t="e">
        <f t="shared" si="124"/>
        <v>#N/A</v>
      </c>
      <c r="N1344" s="1" t="e">
        <f t="shared" si="125"/>
        <v>#N/A</v>
      </c>
    </row>
    <row r="1345" spans="1:14" x14ac:dyDescent="0.25">
      <c r="A1345" s="1" t="str">
        <f t="shared" si="122"/>
        <v>SND125100</v>
      </c>
      <c r="B1345" s="1" t="str">
        <f t="shared" si="123"/>
        <v>SND125100</v>
      </c>
      <c r="C1345" s="1" t="str">
        <f t="shared" si="120"/>
        <v>1251</v>
      </c>
      <c r="D1345" s="1" t="str">
        <f t="shared" si="121"/>
        <v>00</v>
      </c>
      <c r="E1345" t="s">
        <v>1384</v>
      </c>
      <c r="F1345" t="s">
        <v>1385</v>
      </c>
      <c r="G1345" t="s">
        <v>942</v>
      </c>
      <c r="H1345" t="s">
        <v>51</v>
      </c>
      <c r="I1345" t="s">
        <v>1385</v>
      </c>
      <c r="J1345" t="s">
        <v>211</v>
      </c>
      <c r="L1345" t="s">
        <v>1427</v>
      </c>
      <c r="M1345" s="9" t="e">
        <f t="shared" si="124"/>
        <v>#N/A</v>
      </c>
      <c r="N1345" s="1" t="e">
        <f t="shared" si="125"/>
        <v>#N/A</v>
      </c>
    </row>
    <row r="1346" spans="1:14" x14ac:dyDescent="0.25">
      <c r="A1346" s="1" t="str">
        <f t="shared" si="122"/>
        <v>SPD100000</v>
      </c>
      <c r="B1346" s="1" t="str">
        <f t="shared" si="123"/>
        <v>SPD100000</v>
      </c>
      <c r="C1346" s="1" t="str">
        <f t="shared" ref="C1346:C1409" si="126">LEFT(G1346,4)</f>
        <v>1000</v>
      </c>
      <c r="D1346" s="1" t="str">
        <f t="shared" ref="D1346:D1409" si="127">LEFT(H1346,2)</f>
        <v>00</v>
      </c>
      <c r="E1346" s="7" t="s">
        <v>1428</v>
      </c>
      <c r="F1346" s="8" t="s">
        <v>1429</v>
      </c>
      <c r="G1346" s="8" t="s">
        <v>66</v>
      </c>
      <c r="H1346" s="8" t="s">
        <v>51</v>
      </c>
      <c r="I1346" s="8" t="s">
        <v>1429</v>
      </c>
      <c r="J1346" s="8" t="s">
        <v>1430</v>
      </c>
      <c r="K1346" s="8"/>
      <c r="L1346" s="8" t="s">
        <v>381</v>
      </c>
      <c r="M1346" s="9" t="str">
        <f t="shared" si="124"/>
        <v>ENGI</v>
      </c>
      <c r="N1346" s="1" t="str">
        <f t="shared" si="125"/>
        <v>SPDENGI</v>
      </c>
    </row>
    <row r="1347" spans="1:14" x14ac:dyDescent="0.25">
      <c r="A1347" s="1" t="str">
        <f t="shared" ref="A1347:A1410" si="128">F1347&amp;C1347&amp;D1347</f>
        <v>SPD135300</v>
      </c>
      <c r="B1347" s="1" t="str">
        <f t="shared" ref="B1347:B1410" si="129">F1347&amp;C1347&amp;D1347</f>
        <v>SPD135300</v>
      </c>
      <c r="C1347" s="1" t="str">
        <f t="shared" si="126"/>
        <v>1353</v>
      </c>
      <c r="D1347" s="1" t="str">
        <f t="shared" si="127"/>
        <v>00</v>
      </c>
      <c r="E1347" s="7" t="s">
        <v>1428</v>
      </c>
      <c r="F1347" s="8" t="s">
        <v>1429</v>
      </c>
      <c r="G1347" s="8" t="s">
        <v>14</v>
      </c>
      <c r="H1347" s="8" t="s">
        <v>51</v>
      </c>
      <c r="I1347" s="8" t="s">
        <v>1429</v>
      </c>
      <c r="J1347" s="8" t="s">
        <v>1431</v>
      </c>
      <c r="K1347" s="8"/>
      <c r="L1347" s="8" t="s">
        <v>383</v>
      </c>
      <c r="M1347" s="9" t="str">
        <f t="shared" ref="M1347:M1410" si="130">_xlfn.TEXTAFTER(J1347,"-")</f>
        <v>ENGI-COSY</v>
      </c>
      <c r="N1347" s="1" t="str">
        <f t="shared" ref="N1347:N1410" si="131">I1347&amp;M1347&amp;K1347</f>
        <v>SPDENGI-COSY</v>
      </c>
    </row>
    <row r="1348" spans="1:14" x14ac:dyDescent="0.25">
      <c r="A1348" s="1" t="str">
        <f t="shared" si="128"/>
        <v>SPD303000</v>
      </c>
      <c r="B1348" s="1" t="str">
        <f t="shared" si="129"/>
        <v>SPD303000</v>
      </c>
      <c r="C1348" s="1" t="str">
        <f t="shared" si="126"/>
        <v>3030</v>
      </c>
      <c r="D1348" s="1" t="str">
        <f t="shared" si="127"/>
        <v>00</v>
      </c>
      <c r="E1348" s="7" t="s">
        <v>1428</v>
      </c>
      <c r="F1348" s="8" t="s">
        <v>1429</v>
      </c>
      <c r="G1348" s="8" t="s">
        <v>168</v>
      </c>
      <c r="H1348" s="8" t="s">
        <v>51</v>
      </c>
      <c r="I1348" s="8" t="s">
        <v>1429</v>
      </c>
      <c r="J1348" s="8" t="s">
        <v>1432</v>
      </c>
      <c r="K1348" s="8"/>
      <c r="L1348" s="8" t="s">
        <v>1433</v>
      </c>
      <c r="M1348" s="9" t="str">
        <f t="shared" si="130"/>
        <v>DRIV-TMSN</v>
      </c>
      <c r="N1348" s="1" t="str">
        <f t="shared" si="131"/>
        <v>SPDDRIV-TMSN</v>
      </c>
    </row>
    <row r="1349" spans="1:14" x14ac:dyDescent="0.25">
      <c r="A1349" s="1" t="str">
        <f t="shared" si="128"/>
        <v>SPD310100</v>
      </c>
      <c r="B1349" s="1" t="str">
        <f t="shared" si="129"/>
        <v>SPD310100</v>
      </c>
      <c r="C1349" s="1" t="str">
        <f t="shared" si="126"/>
        <v>3101</v>
      </c>
      <c r="D1349" s="1" t="str">
        <f t="shared" si="127"/>
        <v>00</v>
      </c>
      <c r="E1349" s="7" t="s">
        <v>1428</v>
      </c>
      <c r="F1349" s="8" t="s">
        <v>1429</v>
      </c>
      <c r="G1349" s="8" t="s">
        <v>171</v>
      </c>
      <c r="H1349" s="8" t="s">
        <v>51</v>
      </c>
      <c r="I1349" s="8" t="s">
        <v>1429</v>
      </c>
      <c r="J1349" s="8" t="s">
        <v>1434</v>
      </c>
      <c r="K1349" s="8"/>
      <c r="L1349" s="8" t="s">
        <v>491</v>
      </c>
      <c r="M1349" s="9" t="str">
        <f t="shared" si="130"/>
        <v>DRIV-TQCV</v>
      </c>
      <c r="N1349" s="1" t="str">
        <f t="shared" si="131"/>
        <v>SPDDRIV-TQCV</v>
      </c>
    </row>
    <row r="1350" spans="1:14" x14ac:dyDescent="0.25">
      <c r="A1350" s="1" t="str">
        <f t="shared" si="128"/>
        <v>SPD325800</v>
      </c>
      <c r="B1350" s="1" t="str">
        <f t="shared" si="129"/>
        <v>SPD325800</v>
      </c>
      <c r="C1350" s="1" t="str">
        <f t="shared" si="126"/>
        <v>3258</v>
      </c>
      <c r="D1350" s="1" t="str">
        <f t="shared" si="127"/>
        <v>00</v>
      </c>
      <c r="E1350" s="7" t="s">
        <v>1428</v>
      </c>
      <c r="F1350" s="8" t="s">
        <v>1429</v>
      </c>
      <c r="G1350" s="8" t="s">
        <v>175</v>
      </c>
      <c r="H1350" s="8" t="s">
        <v>51</v>
      </c>
      <c r="I1350" s="8" t="s">
        <v>1429</v>
      </c>
      <c r="J1350" s="8" t="s">
        <v>1435</v>
      </c>
      <c r="K1350" s="8"/>
      <c r="L1350" s="8" t="s">
        <v>1436</v>
      </c>
      <c r="M1350" s="9" t="str">
        <f t="shared" si="130"/>
        <v>DRIV-DIFF</v>
      </c>
      <c r="N1350" s="1" t="str">
        <f t="shared" si="131"/>
        <v>SPDDRIV-DIFF</v>
      </c>
    </row>
    <row r="1351" spans="1:14" x14ac:dyDescent="0.25">
      <c r="A1351" s="1" t="str">
        <f t="shared" si="128"/>
        <v>SPD4006LF</v>
      </c>
      <c r="B1351" s="1" t="str">
        <f t="shared" si="129"/>
        <v>SPD4006LF</v>
      </c>
      <c r="C1351" s="1" t="str">
        <f t="shared" si="126"/>
        <v>4006</v>
      </c>
      <c r="D1351" s="1" t="str">
        <f t="shared" si="127"/>
        <v>LF</v>
      </c>
      <c r="E1351" s="7" t="s">
        <v>1428</v>
      </c>
      <c r="F1351" s="8" t="s">
        <v>1429</v>
      </c>
      <c r="G1351" t="s">
        <v>394</v>
      </c>
      <c r="H1351" s="8" t="s">
        <v>37</v>
      </c>
      <c r="I1351" s="8" t="s">
        <v>1429</v>
      </c>
      <c r="J1351" s="8" t="s">
        <v>1437</v>
      </c>
      <c r="K1351" s="8" t="s">
        <v>39</v>
      </c>
      <c r="L1351" s="8" t="s">
        <v>1438</v>
      </c>
      <c r="M1351" s="9" t="str">
        <f t="shared" si="130"/>
        <v>DRIV-WHGP</v>
      </c>
      <c r="N1351" s="1" t="str">
        <f t="shared" si="131"/>
        <v>SPDDRIV-WHGPLHF</v>
      </c>
    </row>
    <row r="1352" spans="1:14" x14ac:dyDescent="0.25">
      <c r="A1352" s="1" t="str">
        <f t="shared" si="128"/>
        <v>SPD4006RF</v>
      </c>
      <c r="B1352" s="1" t="str">
        <f t="shared" si="129"/>
        <v>SPD4006RF</v>
      </c>
      <c r="C1352" s="1" t="str">
        <f t="shared" si="126"/>
        <v>4006</v>
      </c>
      <c r="D1352" s="1" t="str">
        <f t="shared" si="127"/>
        <v>RF</v>
      </c>
      <c r="E1352" s="7" t="s">
        <v>1428</v>
      </c>
      <c r="F1352" s="8" t="s">
        <v>1429</v>
      </c>
      <c r="G1352" t="s">
        <v>394</v>
      </c>
      <c r="H1352" s="8" t="s">
        <v>44</v>
      </c>
      <c r="I1352" s="8" t="s">
        <v>1429</v>
      </c>
      <c r="J1352" s="8" t="s">
        <v>1437</v>
      </c>
      <c r="K1352" s="8" t="s">
        <v>45</v>
      </c>
      <c r="L1352" s="8" t="s">
        <v>1439</v>
      </c>
      <c r="M1352" s="9" t="str">
        <f t="shared" si="130"/>
        <v>DRIV-WHGP</v>
      </c>
      <c r="N1352" s="1" t="str">
        <f t="shared" si="131"/>
        <v>SPDDRIV-WHGPRHF</v>
      </c>
    </row>
    <row r="1353" spans="1:14" x14ac:dyDescent="0.25">
      <c r="A1353" s="1" t="str">
        <f t="shared" si="128"/>
        <v>SPD4008RI</v>
      </c>
      <c r="B1353" s="1" t="str">
        <f t="shared" si="129"/>
        <v>SPD4008RI</v>
      </c>
      <c r="C1353" s="1" t="str">
        <f t="shared" si="126"/>
        <v>4008</v>
      </c>
      <c r="D1353" s="1" t="str">
        <f t="shared" si="127"/>
        <v>RI</v>
      </c>
      <c r="E1353" s="10" t="s">
        <v>1428</v>
      </c>
      <c r="F1353" t="s">
        <v>1429</v>
      </c>
      <c r="G1353" t="s">
        <v>198</v>
      </c>
      <c r="H1353" t="s">
        <v>19</v>
      </c>
      <c r="I1353" t="s">
        <v>1429</v>
      </c>
      <c r="J1353" t="s">
        <v>1440</v>
      </c>
      <c r="K1353" t="s">
        <v>48</v>
      </c>
      <c r="L1353" t="s">
        <v>1184</v>
      </c>
      <c r="M1353" s="9" t="str">
        <f t="shared" si="130"/>
        <v>DRIV-FIDV</v>
      </c>
      <c r="N1353" s="1" t="str">
        <f t="shared" si="131"/>
        <v>SPDDRIV-FIDVRHR</v>
      </c>
    </row>
    <row r="1354" spans="1:14" x14ac:dyDescent="0.25">
      <c r="A1354" s="1" t="str">
        <f t="shared" si="128"/>
        <v>SPD4008LR</v>
      </c>
      <c r="B1354" s="1" t="str">
        <f t="shared" si="129"/>
        <v>SPD4008LR</v>
      </c>
      <c r="C1354" s="1" t="str">
        <f t="shared" si="126"/>
        <v>4008</v>
      </c>
      <c r="D1354" s="1" t="str">
        <f t="shared" si="127"/>
        <v>LR</v>
      </c>
      <c r="E1354" s="10" t="s">
        <v>1428</v>
      </c>
      <c r="F1354" t="s">
        <v>1429</v>
      </c>
      <c r="G1354" t="s">
        <v>198</v>
      </c>
      <c r="H1354" t="s">
        <v>41</v>
      </c>
      <c r="I1354" t="s">
        <v>1429</v>
      </c>
      <c r="J1354" t="s">
        <v>1441</v>
      </c>
      <c r="K1354" t="s">
        <v>42</v>
      </c>
      <c r="L1354" t="s">
        <v>1183</v>
      </c>
      <c r="M1354" s="9" t="str">
        <f t="shared" si="130"/>
        <v>DRIV-FIDV</v>
      </c>
      <c r="N1354" s="1" t="str">
        <f t="shared" si="131"/>
        <v>SPDDRIV-FIDVLHR</v>
      </c>
    </row>
    <row r="1355" spans="1:14" x14ac:dyDescent="0.25">
      <c r="A1355" s="1" t="str">
        <f t="shared" si="128"/>
        <v>SPD4008LF</v>
      </c>
      <c r="B1355" s="1" t="str">
        <f t="shared" si="129"/>
        <v>SPD4008LF</v>
      </c>
      <c r="C1355" s="1" t="str">
        <f t="shared" si="126"/>
        <v>4008</v>
      </c>
      <c r="D1355" s="1" t="str">
        <f t="shared" si="127"/>
        <v>LF</v>
      </c>
      <c r="E1355" s="10" t="s">
        <v>1428</v>
      </c>
      <c r="F1355" t="s">
        <v>1429</v>
      </c>
      <c r="G1355" t="s">
        <v>198</v>
      </c>
      <c r="H1355" t="s">
        <v>37</v>
      </c>
      <c r="I1355" t="s">
        <v>1429</v>
      </c>
      <c r="J1355" t="s">
        <v>1442</v>
      </c>
      <c r="K1355" t="s">
        <v>39</v>
      </c>
      <c r="L1355" t="s">
        <v>1443</v>
      </c>
      <c r="M1355" s="9" t="str">
        <f t="shared" si="130"/>
        <v>DRIV-WHGP</v>
      </c>
      <c r="N1355" s="1" t="str">
        <f t="shared" si="131"/>
        <v>SPDDRIV-WHGPLHF</v>
      </c>
    </row>
    <row r="1356" spans="1:14" x14ac:dyDescent="0.25">
      <c r="A1356" s="1" t="str">
        <f t="shared" si="128"/>
        <v>SPD4008RF</v>
      </c>
      <c r="B1356" s="1" t="str">
        <f t="shared" si="129"/>
        <v>SPD4008RF</v>
      </c>
      <c r="C1356" s="1" t="str">
        <f t="shared" si="126"/>
        <v>4008</v>
      </c>
      <c r="D1356" s="1" t="str">
        <f t="shared" si="127"/>
        <v>RF</v>
      </c>
      <c r="E1356" s="10" t="s">
        <v>1428</v>
      </c>
      <c r="F1356" t="s">
        <v>1429</v>
      </c>
      <c r="G1356" t="s">
        <v>198</v>
      </c>
      <c r="H1356" t="s">
        <v>44</v>
      </c>
      <c r="I1356" t="s">
        <v>1429</v>
      </c>
      <c r="J1356" t="s">
        <v>1444</v>
      </c>
      <c r="K1356" t="s">
        <v>45</v>
      </c>
      <c r="L1356" t="s">
        <v>1445</v>
      </c>
      <c r="M1356" s="9" t="str">
        <f t="shared" si="130"/>
        <v>DRIV-WHGP</v>
      </c>
      <c r="N1356" s="1" t="str">
        <f t="shared" si="131"/>
        <v>SPDDRIV-WHGPRHF</v>
      </c>
    </row>
    <row r="1357" spans="1:14" x14ac:dyDescent="0.25">
      <c r="A1357" s="1" t="str">
        <f t="shared" si="128"/>
        <v>SPD4050RR</v>
      </c>
      <c r="B1357" s="1" t="str">
        <f t="shared" si="129"/>
        <v>SPD4050RR</v>
      </c>
      <c r="C1357" s="1" t="str">
        <f t="shared" si="126"/>
        <v>4050</v>
      </c>
      <c r="D1357" s="1" t="str">
        <f t="shared" si="127"/>
        <v>RR</v>
      </c>
      <c r="E1357" s="7" t="s">
        <v>1428</v>
      </c>
      <c r="F1357" s="8" t="s">
        <v>1429</v>
      </c>
      <c r="G1357" s="8" t="s">
        <v>23</v>
      </c>
      <c r="H1357" s="8" t="s">
        <v>47</v>
      </c>
      <c r="I1357" s="8" t="s">
        <v>1429</v>
      </c>
      <c r="J1357" s="8" t="s">
        <v>1446</v>
      </c>
      <c r="K1357" s="8" t="s">
        <v>48</v>
      </c>
      <c r="L1357" s="8" t="s">
        <v>1447</v>
      </c>
      <c r="M1357" s="9" t="str">
        <f t="shared" si="130"/>
        <v>DRIV-FIDV</v>
      </c>
      <c r="N1357" s="1" t="str">
        <f t="shared" si="131"/>
        <v>SPDDRIV-FIDVRHR</v>
      </c>
    </row>
    <row r="1358" spans="1:14" x14ac:dyDescent="0.25">
      <c r="A1358" s="1" t="str">
        <f t="shared" si="128"/>
        <v>SPD4050LR</v>
      </c>
      <c r="B1358" s="1" t="str">
        <f t="shared" si="129"/>
        <v>SPD4050LR</v>
      </c>
      <c r="C1358" s="1" t="str">
        <f t="shared" si="126"/>
        <v>4050</v>
      </c>
      <c r="D1358" s="1" t="str">
        <f t="shared" si="127"/>
        <v>LR</v>
      </c>
      <c r="E1358" s="7" t="s">
        <v>1428</v>
      </c>
      <c r="F1358" s="8" t="s">
        <v>1429</v>
      </c>
      <c r="G1358" s="8" t="s">
        <v>23</v>
      </c>
      <c r="H1358" s="8" t="s">
        <v>41</v>
      </c>
      <c r="I1358" s="8" t="s">
        <v>1429</v>
      </c>
      <c r="J1358" s="8" t="s">
        <v>1446</v>
      </c>
      <c r="K1358" s="8" t="s">
        <v>42</v>
      </c>
      <c r="L1358" s="8" t="s">
        <v>1448</v>
      </c>
      <c r="M1358" s="9" t="str">
        <f t="shared" si="130"/>
        <v>DRIV-FIDV</v>
      </c>
      <c r="N1358" s="1" t="str">
        <f t="shared" si="131"/>
        <v>SPDDRIV-FIDVLHR</v>
      </c>
    </row>
    <row r="1359" spans="1:14" x14ac:dyDescent="0.25">
      <c r="A1359" s="1" t="str">
        <f t="shared" si="128"/>
        <v>SPD7201LF</v>
      </c>
      <c r="B1359" s="1" t="str">
        <f t="shared" si="129"/>
        <v>SPD7201LF</v>
      </c>
      <c r="C1359" s="1" t="str">
        <f t="shared" si="126"/>
        <v>7201</v>
      </c>
      <c r="D1359" s="1" t="str">
        <f t="shared" si="127"/>
        <v>LF</v>
      </c>
      <c r="E1359" s="10" t="s">
        <v>1428</v>
      </c>
      <c r="F1359" t="s">
        <v>1429</v>
      </c>
      <c r="G1359" t="s">
        <v>304</v>
      </c>
      <c r="H1359" t="s">
        <v>37</v>
      </c>
      <c r="I1359" t="s">
        <v>1429</v>
      </c>
      <c r="J1359" t="s">
        <v>423</v>
      </c>
      <c r="K1359" t="s">
        <v>39</v>
      </c>
      <c r="L1359" t="s">
        <v>424</v>
      </c>
      <c r="M1359" s="9" t="str">
        <f t="shared" si="130"/>
        <v>SURE-SPSN</v>
      </c>
      <c r="N1359" s="1" t="str">
        <f t="shared" si="131"/>
        <v>SPDSURE-SPSNLHF</v>
      </c>
    </row>
    <row r="1360" spans="1:14" x14ac:dyDescent="0.25">
      <c r="A1360" s="1" t="str">
        <f t="shared" si="128"/>
        <v>SPD7213LR</v>
      </c>
      <c r="B1360" s="1" t="str">
        <f t="shared" si="129"/>
        <v>SPD7213LR</v>
      </c>
      <c r="C1360" s="1" t="str">
        <f t="shared" si="126"/>
        <v>7213</v>
      </c>
      <c r="D1360" s="1" t="str">
        <f t="shared" si="127"/>
        <v>LR</v>
      </c>
      <c r="E1360" s="7" t="s">
        <v>1428</v>
      </c>
      <c r="F1360" s="8" t="s">
        <v>1429</v>
      </c>
      <c r="G1360" s="8" t="s">
        <v>310</v>
      </c>
      <c r="H1360" s="8" t="s">
        <v>41</v>
      </c>
      <c r="I1360" s="8" t="s">
        <v>1429</v>
      </c>
      <c r="J1360" s="8" t="s">
        <v>1449</v>
      </c>
      <c r="K1360" s="8" t="s">
        <v>42</v>
      </c>
      <c r="L1360" s="8" t="s">
        <v>1450</v>
      </c>
      <c r="M1360" s="9" t="str">
        <f t="shared" si="130"/>
        <v>SURE-SPSN</v>
      </c>
      <c r="N1360" s="1" t="str">
        <f t="shared" si="131"/>
        <v>SPDSURE-SPSNLHR</v>
      </c>
    </row>
    <row r="1361" spans="1:14" x14ac:dyDescent="0.25">
      <c r="A1361" s="1" t="str">
        <f t="shared" si="128"/>
        <v>SPD7213RR</v>
      </c>
      <c r="B1361" s="1" t="str">
        <f t="shared" si="129"/>
        <v>SPD7213RR</v>
      </c>
      <c r="C1361" s="1" t="str">
        <f t="shared" si="126"/>
        <v>7213</v>
      </c>
      <c r="D1361" s="1" t="str">
        <f t="shared" si="127"/>
        <v>RR</v>
      </c>
      <c r="E1361" s="7" t="s">
        <v>1428</v>
      </c>
      <c r="F1361" s="8" t="s">
        <v>1429</v>
      </c>
      <c r="G1361" s="8" t="s">
        <v>310</v>
      </c>
      <c r="H1361" s="8" t="s">
        <v>47</v>
      </c>
      <c r="I1361" s="8" t="s">
        <v>1429</v>
      </c>
      <c r="J1361" s="8" t="s">
        <v>1449</v>
      </c>
      <c r="K1361" s="8" t="s">
        <v>48</v>
      </c>
      <c r="L1361" s="8" t="s">
        <v>1451</v>
      </c>
      <c r="M1361" s="9" t="str">
        <f t="shared" si="130"/>
        <v>SURE-SPSN</v>
      </c>
      <c r="N1361" s="1" t="str">
        <f t="shared" si="131"/>
        <v>SPDSURE-SPSNRHR</v>
      </c>
    </row>
    <row r="1362" spans="1:14" x14ac:dyDescent="0.25">
      <c r="A1362" s="1" t="str">
        <f t="shared" si="128"/>
        <v>SPD135900</v>
      </c>
      <c r="B1362" s="1" t="str">
        <f t="shared" si="129"/>
        <v>SPD135900</v>
      </c>
      <c r="C1362" s="1" t="str">
        <f t="shared" si="126"/>
        <v>1359</v>
      </c>
      <c r="D1362" s="1" t="str">
        <f t="shared" si="127"/>
        <v>00</v>
      </c>
      <c r="E1362" t="s">
        <v>1428</v>
      </c>
      <c r="F1362" s="8" t="s">
        <v>1429</v>
      </c>
      <c r="G1362" t="s">
        <v>397</v>
      </c>
      <c r="H1362" t="s">
        <v>51</v>
      </c>
      <c r="I1362" s="8" t="s">
        <v>1429</v>
      </c>
      <c r="J1362" t="s">
        <v>211</v>
      </c>
      <c r="L1362" t="s">
        <v>1452</v>
      </c>
      <c r="M1362" s="9" t="e">
        <f t="shared" si="130"/>
        <v>#N/A</v>
      </c>
      <c r="N1362" s="1" t="e">
        <f t="shared" si="131"/>
        <v>#N/A</v>
      </c>
    </row>
    <row r="1363" spans="1:14" x14ac:dyDescent="0.25">
      <c r="A1363" s="1" t="str">
        <f t="shared" si="128"/>
        <v>SPD1365FR</v>
      </c>
      <c r="B1363" s="1" t="str">
        <f t="shared" si="129"/>
        <v>SPD1365FR</v>
      </c>
      <c r="C1363" s="1" t="str">
        <f t="shared" si="126"/>
        <v>1365</v>
      </c>
      <c r="D1363" s="1" t="str">
        <f t="shared" si="127"/>
        <v>FR</v>
      </c>
      <c r="E1363" t="s">
        <v>1428</v>
      </c>
      <c r="F1363" s="8" t="s">
        <v>1429</v>
      </c>
      <c r="G1363" t="s">
        <v>399</v>
      </c>
      <c r="H1363" t="s">
        <v>88</v>
      </c>
      <c r="I1363" s="8" t="s">
        <v>1429</v>
      </c>
      <c r="J1363" t="s">
        <v>211</v>
      </c>
      <c r="L1363" t="s">
        <v>1453</v>
      </c>
      <c r="M1363" s="9" t="e">
        <f t="shared" si="130"/>
        <v>#N/A</v>
      </c>
      <c r="N1363" s="1" t="e">
        <f t="shared" si="131"/>
        <v>#N/A</v>
      </c>
    </row>
    <row r="1364" spans="1:14" x14ac:dyDescent="0.25">
      <c r="A1364" s="1" t="str">
        <f t="shared" si="128"/>
        <v>SPD137500</v>
      </c>
      <c r="B1364" s="1" t="str">
        <f t="shared" si="129"/>
        <v>SPD137500</v>
      </c>
      <c r="C1364" s="1" t="str">
        <f t="shared" si="126"/>
        <v>1375</v>
      </c>
      <c r="D1364" s="1" t="str">
        <f t="shared" si="127"/>
        <v>00</v>
      </c>
      <c r="E1364" t="s">
        <v>1428</v>
      </c>
      <c r="F1364" s="8" t="s">
        <v>1429</v>
      </c>
      <c r="G1364" t="s">
        <v>403</v>
      </c>
      <c r="H1364" t="s">
        <v>51</v>
      </c>
      <c r="I1364" s="8" t="s">
        <v>1429</v>
      </c>
      <c r="J1364" t="s">
        <v>211</v>
      </c>
      <c r="L1364" t="s">
        <v>1454</v>
      </c>
      <c r="M1364" s="9" t="e">
        <f t="shared" si="130"/>
        <v>#N/A</v>
      </c>
      <c r="N1364" s="1" t="e">
        <f t="shared" si="131"/>
        <v>#N/A</v>
      </c>
    </row>
    <row r="1365" spans="1:14" x14ac:dyDescent="0.25">
      <c r="A1365" s="1" t="str">
        <f t="shared" si="128"/>
        <v>SPD310800</v>
      </c>
      <c r="B1365" s="1" t="str">
        <f t="shared" si="129"/>
        <v>SPD310800</v>
      </c>
      <c r="C1365" s="1" t="str">
        <f t="shared" si="126"/>
        <v>3108</v>
      </c>
      <c r="D1365" s="1" t="str">
        <f t="shared" si="127"/>
        <v>00</v>
      </c>
      <c r="E1365" t="s">
        <v>1428</v>
      </c>
      <c r="F1365" s="8" t="s">
        <v>1429</v>
      </c>
      <c r="G1365" t="s">
        <v>111</v>
      </c>
      <c r="H1365" t="s">
        <v>51</v>
      </c>
      <c r="I1365" s="8" t="s">
        <v>1429</v>
      </c>
      <c r="J1365" t="s">
        <v>407</v>
      </c>
      <c r="L1365" t="s">
        <v>408</v>
      </c>
      <c r="M1365" s="9" t="str">
        <f t="shared" si="130"/>
        <v>PUDR</v>
      </c>
      <c r="N1365" s="1" t="str">
        <f t="shared" si="131"/>
        <v>SPDPUDR</v>
      </c>
    </row>
    <row r="1366" spans="1:14" x14ac:dyDescent="0.25">
      <c r="A1366" s="1" t="str">
        <f t="shared" si="128"/>
        <v>SPD4008RR</v>
      </c>
      <c r="B1366" s="1" t="str">
        <f t="shared" si="129"/>
        <v>SPD4008RR</v>
      </c>
      <c r="C1366" s="1" t="str">
        <f t="shared" si="126"/>
        <v>4008</v>
      </c>
      <c r="D1366" s="1" t="str">
        <f t="shared" si="127"/>
        <v>RR</v>
      </c>
      <c r="E1366" t="s">
        <v>1428</v>
      </c>
      <c r="F1366" s="8" t="s">
        <v>1429</v>
      </c>
      <c r="G1366" t="s">
        <v>198</v>
      </c>
      <c r="H1366" t="s">
        <v>47</v>
      </c>
      <c r="I1366" s="8" t="s">
        <v>1429</v>
      </c>
      <c r="J1366" t="s">
        <v>1395</v>
      </c>
      <c r="L1366" t="s">
        <v>1184</v>
      </c>
      <c r="M1366" s="9" t="str">
        <f t="shared" si="130"/>
        <v>DRIV-FIDV</v>
      </c>
      <c r="N1366" s="1" t="str">
        <f t="shared" si="131"/>
        <v>SPDDRIV-FIDV</v>
      </c>
    </row>
    <row r="1367" spans="1:14" x14ac:dyDescent="0.25">
      <c r="A1367" s="1" t="str">
        <f t="shared" si="128"/>
        <v>SPD4303LT</v>
      </c>
      <c r="B1367" s="1" t="str">
        <f t="shared" si="129"/>
        <v>SPD4303LT</v>
      </c>
      <c r="C1367" s="1" t="str">
        <f t="shared" si="126"/>
        <v>4303</v>
      </c>
      <c r="D1367" s="1" t="str">
        <f t="shared" si="127"/>
        <v>LT</v>
      </c>
      <c r="E1367" t="s">
        <v>1428</v>
      </c>
      <c r="F1367" s="8" t="s">
        <v>1429</v>
      </c>
      <c r="G1367" t="s">
        <v>413</v>
      </c>
      <c r="H1367" t="s">
        <v>15</v>
      </c>
      <c r="I1367" s="8" t="s">
        <v>1429</v>
      </c>
      <c r="J1367" t="s">
        <v>211</v>
      </c>
      <c r="L1367" t="s">
        <v>414</v>
      </c>
      <c r="M1367" s="9" t="e">
        <f t="shared" si="130"/>
        <v>#N/A</v>
      </c>
      <c r="N1367" s="1" t="e">
        <f t="shared" si="131"/>
        <v>#N/A</v>
      </c>
    </row>
    <row r="1368" spans="1:14" x14ac:dyDescent="0.25">
      <c r="A1368" s="1" t="str">
        <f t="shared" si="128"/>
        <v>SPD4303RI</v>
      </c>
      <c r="B1368" s="1" t="str">
        <f t="shared" si="129"/>
        <v>SPD4303RI</v>
      </c>
      <c r="C1368" s="1" t="str">
        <f t="shared" si="126"/>
        <v>4303</v>
      </c>
      <c r="D1368" s="1" t="str">
        <f t="shared" si="127"/>
        <v>RI</v>
      </c>
      <c r="E1368" t="s">
        <v>1428</v>
      </c>
      <c r="F1368" s="8" t="s">
        <v>1429</v>
      </c>
      <c r="G1368" t="s">
        <v>413</v>
      </c>
      <c r="H1368" t="s">
        <v>19</v>
      </c>
      <c r="I1368" s="8" t="s">
        <v>1429</v>
      </c>
      <c r="J1368" t="s">
        <v>211</v>
      </c>
      <c r="L1368" t="s">
        <v>415</v>
      </c>
      <c r="M1368" s="9" t="e">
        <f t="shared" si="130"/>
        <v>#N/A</v>
      </c>
      <c r="N1368" s="1" t="e">
        <f t="shared" si="131"/>
        <v>#N/A</v>
      </c>
    </row>
    <row r="1369" spans="1:14" x14ac:dyDescent="0.25">
      <c r="A1369" s="1" t="str">
        <f t="shared" si="128"/>
        <v>SPD430600</v>
      </c>
      <c r="B1369" s="1" t="str">
        <f t="shared" si="129"/>
        <v>SPD430600</v>
      </c>
      <c r="C1369" s="1" t="str">
        <f t="shared" si="126"/>
        <v>4306</v>
      </c>
      <c r="D1369" s="1" t="str">
        <f t="shared" si="127"/>
        <v>00</v>
      </c>
      <c r="E1369" t="s">
        <v>1428</v>
      </c>
      <c r="F1369" s="8" t="s">
        <v>1429</v>
      </c>
      <c r="G1369" t="s">
        <v>416</v>
      </c>
      <c r="H1369" t="s">
        <v>51</v>
      </c>
      <c r="I1369" s="8" t="s">
        <v>1429</v>
      </c>
      <c r="J1369" t="s">
        <v>211</v>
      </c>
      <c r="L1369" t="s">
        <v>417</v>
      </c>
      <c r="M1369" s="9" t="e">
        <f t="shared" si="130"/>
        <v>#N/A</v>
      </c>
      <c r="N1369" s="1" t="e">
        <f t="shared" si="131"/>
        <v>#N/A</v>
      </c>
    </row>
    <row r="1370" spans="1:14" x14ac:dyDescent="0.25">
      <c r="A1370" s="1" t="str">
        <f t="shared" si="128"/>
        <v>SPD5102LT</v>
      </c>
      <c r="B1370" s="1" t="str">
        <f t="shared" si="129"/>
        <v>SPD5102LT</v>
      </c>
      <c r="C1370" s="1" t="str">
        <f t="shared" si="126"/>
        <v>5102</v>
      </c>
      <c r="D1370" s="1" t="str">
        <f t="shared" si="127"/>
        <v>LT</v>
      </c>
      <c r="E1370" t="s">
        <v>1428</v>
      </c>
      <c r="F1370" s="8" t="s">
        <v>1429</v>
      </c>
      <c r="G1370" t="s">
        <v>420</v>
      </c>
      <c r="H1370" t="s">
        <v>15</v>
      </c>
      <c r="I1370" s="8" t="s">
        <v>1429</v>
      </c>
      <c r="J1370" t="s">
        <v>211</v>
      </c>
      <c r="L1370" t="s">
        <v>421</v>
      </c>
      <c r="M1370" s="9" t="e">
        <f t="shared" si="130"/>
        <v>#N/A</v>
      </c>
      <c r="N1370" s="1" t="e">
        <f t="shared" si="131"/>
        <v>#N/A</v>
      </c>
    </row>
    <row r="1371" spans="1:14" x14ac:dyDescent="0.25">
      <c r="A1371" s="1" t="str">
        <f t="shared" si="128"/>
        <v>SPD5102RI</v>
      </c>
      <c r="B1371" s="1" t="str">
        <f t="shared" si="129"/>
        <v>SPD5102RI</v>
      </c>
      <c r="C1371" s="1" t="str">
        <f t="shared" si="126"/>
        <v>5102</v>
      </c>
      <c r="D1371" s="1" t="str">
        <f t="shared" si="127"/>
        <v>RI</v>
      </c>
      <c r="E1371" t="s">
        <v>1428</v>
      </c>
      <c r="F1371" s="8" t="s">
        <v>1429</v>
      </c>
      <c r="G1371" t="s">
        <v>420</v>
      </c>
      <c r="H1371" t="s">
        <v>19</v>
      </c>
      <c r="I1371" s="8" t="s">
        <v>1429</v>
      </c>
      <c r="J1371" t="s">
        <v>211</v>
      </c>
      <c r="L1371" t="s">
        <v>422</v>
      </c>
      <c r="M1371" s="9" t="e">
        <f t="shared" si="130"/>
        <v>#N/A</v>
      </c>
      <c r="N1371" s="1" t="e">
        <f t="shared" si="131"/>
        <v>#N/A</v>
      </c>
    </row>
    <row r="1372" spans="1:14" x14ac:dyDescent="0.25">
      <c r="A1372" s="1" t="str">
        <f t="shared" si="128"/>
        <v>SPD7201RF</v>
      </c>
      <c r="B1372" s="1" t="str">
        <f t="shared" si="129"/>
        <v>SPD7201RF</v>
      </c>
      <c r="C1372" s="1" t="str">
        <f t="shared" si="126"/>
        <v>7201</v>
      </c>
      <c r="D1372" s="1" t="str">
        <f t="shared" si="127"/>
        <v>RF</v>
      </c>
      <c r="E1372" t="s">
        <v>1428</v>
      </c>
      <c r="F1372" s="8" t="s">
        <v>1429</v>
      </c>
      <c r="G1372" t="s">
        <v>304</v>
      </c>
      <c r="H1372" t="s">
        <v>44</v>
      </c>
      <c r="I1372" s="8" t="s">
        <v>1429</v>
      </c>
      <c r="J1372" t="s">
        <v>423</v>
      </c>
      <c r="L1372" t="s">
        <v>425</v>
      </c>
      <c r="M1372" s="9" t="str">
        <f t="shared" si="130"/>
        <v>SURE-SPSN</v>
      </c>
      <c r="N1372" s="1" t="str">
        <f t="shared" si="131"/>
        <v>SPDSURE-SPSN</v>
      </c>
    </row>
    <row r="1373" spans="1:14" x14ac:dyDescent="0.25">
      <c r="A1373" s="1" t="str">
        <f t="shared" si="128"/>
        <v>SSP100000</v>
      </c>
      <c r="B1373" s="1" t="str">
        <f t="shared" si="129"/>
        <v>SSP100000</v>
      </c>
      <c r="C1373" s="1" t="str">
        <f t="shared" si="126"/>
        <v>1000</v>
      </c>
      <c r="D1373" s="1" t="str">
        <f t="shared" si="127"/>
        <v>00</v>
      </c>
      <c r="E1373" s="10" t="s">
        <v>1455</v>
      </c>
      <c r="F1373" t="s">
        <v>1456</v>
      </c>
      <c r="G1373" t="s">
        <v>66</v>
      </c>
      <c r="H1373" t="s">
        <v>51</v>
      </c>
      <c r="I1373" t="s">
        <v>1456</v>
      </c>
      <c r="J1373" t="s">
        <v>1457</v>
      </c>
      <c r="L1373" t="s">
        <v>474</v>
      </c>
      <c r="M1373" s="9" t="str">
        <f t="shared" si="130"/>
        <v>ENGI</v>
      </c>
      <c r="N1373" s="1" t="str">
        <f t="shared" si="131"/>
        <v>SSPENGI</v>
      </c>
    </row>
    <row r="1374" spans="1:14" x14ac:dyDescent="0.25">
      <c r="A1374" s="1" t="str">
        <f t="shared" si="128"/>
        <v>SSP135300</v>
      </c>
      <c r="B1374" s="1" t="str">
        <f t="shared" si="129"/>
        <v>SSP135300</v>
      </c>
      <c r="C1374" s="1" t="str">
        <f t="shared" si="126"/>
        <v>1353</v>
      </c>
      <c r="D1374" s="1" t="str">
        <f t="shared" si="127"/>
        <v>00</v>
      </c>
      <c r="E1374" s="7" t="s">
        <v>1455</v>
      </c>
      <c r="F1374" s="8" t="s">
        <v>1456</v>
      </c>
      <c r="G1374" s="8" t="s">
        <v>14</v>
      </c>
      <c r="H1374" s="8" t="s">
        <v>51</v>
      </c>
      <c r="I1374" s="8" t="s">
        <v>1456</v>
      </c>
      <c r="J1374" s="8" t="s">
        <v>1458</v>
      </c>
      <c r="K1374" s="8"/>
      <c r="L1374" s="8" t="s">
        <v>1388</v>
      </c>
      <c r="M1374" s="9" t="str">
        <f t="shared" si="130"/>
        <v>ENGI-COSY</v>
      </c>
      <c r="N1374" s="1" t="str">
        <f t="shared" si="131"/>
        <v>SSPENGI-COSY</v>
      </c>
    </row>
    <row r="1375" spans="1:14" x14ac:dyDescent="0.25">
      <c r="A1375" s="1" t="str">
        <f t="shared" si="128"/>
        <v>SSP303000</v>
      </c>
      <c r="B1375" s="1" t="str">
        <f t="shared" si="129"/>
        <v>SSP303000</v>
      </c>
      <c r="C1375" s="1" t="str">
        <f t="shared" si="126"/>
        <v>3030</v>
      </c>
      <c r="D1375" s="1" t="str">
        <f t="shared" si="127"/>
        <v>00</v>
      </c>
      <c r="E1375" s="7" t="s">
        <v>1455</v>
      </c>
      <c r="F1375" s="8" t="s">
        <v>1456</v>
      </c>
      <c r="G1375" s="8" t="s">
        <v>168</v>
      </c>
      <c r="H1375" s="8" t="s">
        <v>51</v>
      </c>
      <c r="I1375" s="8" t="s">
        <v>1456</v>
      </c>
      <c r="J1375" s="8" t="s">
        <v>1459</v>
      </c>
      <c r="K1375" s="8"/>
      <c r="L1375" s="8" t="s">
        <v>192</v>
      </c>
      <c r="M1375" s="9" t="str">
        <f t="shared" si="130"/>
        <v>DRIV-TMSN</v>
      </c>
      <c r="N1375" s="1" t="str">
        <f t="shared" si="131"/>
        <v>SSPDRIV-TMSN</v>
      </c>
    </row>
    <row r="1376" spans="1:14" x14ac:dyDescent="0.25">
      <c r="A1376" s="1" t="str">
        <f t="shared" si="128"/>
        <v>SSP310100</v>
      </c>
      <c r="B1376" s="1" t="str">
        <f t="shared" si="129"/>
        <v>SSP310100</v>
      </c>
      <c r="C1376" s="1" t="str">
        <f t="shared" si="126"/>
        <v>3101</v>
      </c>
      <c r="D1376" s="1" t="str">
        <f t="shared" si="127"/>
        <v>00</v>
      </c>
      <c r="E1376" s="7" t="s">
        <v>1455</v>
      </c>
      <c r="F1376" s="8" t="s">
        <v>1456</v>
      </c>
      <c r="G1376" s="8" t="s">
        <v>171</v>
      </c>
      <c r="H1376" s="8" t="s">
        <v>51</v>
      </c>
      <c r="I1376" s="8" t="s">
        <v>1456</v>
      </c>
      <c r="J1376" s="8" t="s">
        <v>1460</v>
      </c>
      <c r="K1376" s="8"/>
      <c r="L1376" s="8" t="s">
        <v>1391</v>
      </c>
      <c r="M1376" s="9" t="str">
        <f t="shared" si="130"/>
        <v>DRIV-TQCV</v>
      </c>
      <c r="N1376" s="1" t="str">
        <f t="shared" si="131"/>
        <v>SSPDRIV-TQCV</v>
      </c>
    </row>
    <row r="1377" spans="1:14" x14ac:dyDescent="0.25">
      <c r="A1377" s="1" t="str">
        <f t="shared" si="128"/>
        <v>SSP325800</v>
      </c>
      <c r="B1377" s="1" t="str">
        <f t="shared" si="129"/>
        <v>SSP325800</v>
      </c>
      <c r="C1377" s="1" t="str">
        <f t="shared" si="126"/>
        <v>3258</v>
      </c>
      <c r="D1377" s="1" t="str">
        <f t="shared" si="127"/>
        <v>00</v>
      </c>
      <c r="E1377" s="7" t="s">
        <v>1455</v>
      </c>
      <c r="F1377" s="8" t="s">
        <v>1456</v>
      </c>
      <c r="G1377" s="8" t="s">
        <v>175</v>
      </c>
      <c r="H1377" s="8" t="s">
        <v>51</v>
      </c>
      <c r="I1377" s="8" t="s">
        <v>1456</v>
      </c>
      <c r="J1377" s="8" t="s">
        <v>1461</v>
      </c>
      <c r="K1377" s="8"/>
      <c r="L1377" s="8" t="s">
        <v>1393</v>
      </c>
      <c r="M1377" s="9" t="str">
        <f t="shared" si="130"/>
        <v>DRIV-DIFF</v>
      </c>
      <c r="N1377" s="1" t="str">
        <f t="shared" si="131"/>
        <v>SSPDRIV-DIFF</v>
      </c>
    </row>
    <row r="1378" spans="1:14" x14ac:dyDescent="0.25">
      <c r="A1378" s="1" t="str">
        <f t="shared" si="128"/>
        <v>SSP4008RF</v>
      </c>
      <c r="B1378" s="1" t="str">
        <f t="shared" si="129"/>
        <v>SSP4008RF</v>
      </c>
      <c r="C1378" s="1" t="str">
        <f t="shared" si="126"/>
        <v>4008</v>
      </c>
      <c r="D1378" s="1" t="str">
        <f t="shared" si="127"/>
        <v>RF</v>
      </c>
      <c r="E1378" s="7" t="s">
        <v>1455</v>
      </c>
      <c r="F1378" s="8" t="s">
        <v>1456</v>
      </c>
      <c r="G1378" s="8" t="s">
        <v>198</v>
      </c>
      <c r="H1378" s="8" t="s">
        <v>44</v>
      </c>
      <c r="I1378" s="8" t="s">
        <v>1456</v>
      </c>
      <c r="J1378" s="8" t="s">
        <v>1462</v>
      </c>
      <c r="K1378" s="8" t="s">
        <v>45</v>
      </c>
      <c r="L1378" s="8" t="s">
        <v>390</v>
      </c>
      <c r="M1378" s="9" t="str">
        <f t="shared" si="130"/>
        <v>DRIV-WHGP</v>
      </c>
      <c r="N1378" s="1" t="str">
        <f t="shared" si="131"/>
        <v>SSPDRIV-WHGPRHF</v>
      </c>
    </row>
    <row r="1379" spans="1:14" x14ac:dyDescent="0.25">
      <c r="A1379" s="1" t="str">
        <f t="shared" si="128"/>
        <v>SSP4008LR</v>
      </c>
      <c r="B1379" s="1" t="str">
        <f t="shared" si="129"/>
        <v>SSP4008LR</v>
      </c>
      <c r="C1379" s="1" t="str">
        <f t="shared" si="126"/>
        <v>4008</v>
      </c>
      <c r="D1379" s="1" t="str">
        <f t="shared" si="127"/>
        <v>LR</v>
      </c>
      <c r="E1379" s="10" t="s">
        <v>1455</v>
      </c>
      <c r="F1379" t="s">
        <v>1456</v>
      </c>
      <c r="G1379" t="s">
        <v>198</v>
      </c>
      <c r="H1379" t="s">
        <v>41</v>
      </c>
      <c r="I1379" t="s">
        <v>1456</v>
      </c>
      <c r="J1379" t="s">
        <v>1463</v>
      </c>
      <c r="K1379" t="s">
        <v>42</v>
      </c>
      <c r="L1379" t="s">
        <v>1183</v>
      </c>
      <c r="M1379" s="9" t="str">
        <f t="shared" si="130"/>
        <v>DRIV-FIDV</v>
      </c>
      <c r="N1379" s="1" t="str">
        <f t="shared" si="131"/>
        <v>SSPDRIV-FIDVLHR</v>
      </c>
    </row>
    <row r="1380" spans="1:14" x14ac:dyDescent="0.25">
      <c r="A1380" s="1" t="str">
        <f t="shared" si="128"/>
        <v>SSP4008RI</v>
      </c>
      <c r="B1380" s="1" t="str">
        <f t="shared" si="129"/>
        <v>SSP4008RI</v>
      </c>
      <c r="C1380" s="1" t="str">
        <f t="shared" si="126"/>
        <v>4008</v>
      </c>
      <c r="D1380" s="1" t="str">
        <f t="shared" si="127"/>
        <v>RI</v>
      </c>
      <c r="E1380" s="10" t="s">
        <v>1455</v>
      </c>
      <c r="F1380" t="s">
        <v>1456</v>
      </c>
      <c r="G1380" t="s">
        <v>198</v>
      </c>
      <c r="H1380" t="s">
        <v>19</v>
      </c>
      <c r="I1380" t="s">
        <v>1456</v>
      </c>
      <c r="J1380" t="s">
        <v>1464</v>
      </c>
      <c r="K1380" t="s">
        <v>48</v>
      </c>
      <c r="L1380" t="s">
        <v>1184</v>
      </c>
      <c r="M1380" s="9" t="str">
        <f t="shared" si="130"/>
        <v>DRIV-FIDV</v>
      </c>
      <c r="N1380" s="1" t="str">
        <f t="shared" si="131"/>
        <v>SSPDRIV-FIDVRHR</v>
      </c>
    </row>
    <row r="1381" spans="1:14" x14ac:dyDescent="0.25">
      <c r="A1381" s="1" t="str">
        <f t="shared" si="128"/>
        <v>SSP4008LF</v>
      </c>
      <c r="B1381" s="1" t="str">
        <f t="shared" si="129"/>
        <v>SSP4008LF</v>
      </c>
      <c r="C1381" s="1" t="str">
        <f t="shared" si="126"/>
        <v>4008</v>
      </c>
      <c r="D1381" s="1" t="str">
        <f t="shared" si="127"/>
        <v>LF</v>
      </c>
      <c r="E1381" s="10" t="s">
        <v>1455</v>
      </c>
      <c r="F1381" t="s">
        <v>1456</v>
      </c>
      <c r="G1381" t="s">
        <v>198</v>
      </c>
      <c r="H1381" t="s">
        <v>37</v>
      </c>
      <c r="I1381" t="s">
        <v>1456</v>
      </c>
      <c r="J1381" t="s">
        <v>1465</v>
      </c>
      <c r="K1381" t="s">
        <v>39</v>
      </c>
      <c r="L1381" t="s">
        <v>389</v>
      </c>
      <c r="M1381" s="9" t="str">
        <f t="shared" si="130"/>
        <v>DRIV-WHGP</v>
      </c>
      <c r="N1381" s="1" t="str">
        <f t="shared" si="131"/>
        <v>SSPDRIV-WHGPLHF</v>
      </c>
    </row>
    <row r="1382" spans="1:14" x14ac:dyDescent="0.25">
      <c r="A1382" s="1" t="str">
        <f t="shared" si="128"/>
        <v>SSP4050RR</v>
      </c>
      <c r="B1382" s="1" t="str">
        <f t="shared" si="129"/>
        <v>SSP4050RR</v>
      </c>
      <c r="C1382" s="1" t="str">
        <f t="shared" si="126"/>
        <v>4050</v>
      </c>
      <c r="D1382" s="1" t="str">
        <f t="shared" si="127"/>
        <v>RR</v>
      </c>
      <c r="E1382" s="7" t="s">
        <v>1455</v>
      </c>
      <c r="F1382" s="8" t="s">
        <v>1456</v>
      </c>
      <c r="G1382" s="8" t="s">
        <v>23</v>
      </c>
      <c r="H1382" s="8" t="s">
        <v>47</v>
      </c>
      <c r="I1382" s="8" t="s">
        <v>1456</v>
      </c>
      <c r="J1382" s="8" t="s">
        <v>1466</v>
      </c>
      <c r="K1382" s="8" t="s">
        <v>48</v>
      </c>
      <c r="L1382" s="8" t="s">
        <v>1184</v>
      </c>
      <c r="M1382" s="9" t="str">
        <f t="shared" si="130"/>
        <v>DRIV-FIDV</v>
      </c>
      <c r="N1382" s="1" t="str">
        <f t="shared" si="131"/>
        <v>SSPDRIV-FIDVRHR</v>
      </c>
    </row>
    <row r="1383" spans="1:14" x14ac:dyDescent="0.25">
      <c r="A1383" s="1" t="str">
        <f t="shared" si="128"/>
        <v>SSP4050LR</v>
      </c>
      <c r="B1383" s="1" t="str">
        <f t="shared" si="129"/>
        <v>SSP4050LR</v>
      </c>
      <c r="C1383" s="1" t="str">
        <f t="shared" si="126"/>
        <v>4050</v>
      </c>
      <c r="D1383" s="1" t="str">
        <f t="shared" si="127"/>
        <v>LR</v>
      </c>
      <c r="E1383" s="7" t="s">
        <v>1455</v>
      </c>
      <c r="F1383" s="8" t="s">
        <v>1456</v>
      </c>
      <c r="G1383" s="8" t="s">
        <v>23</v>
      </c>
      <c r="H1383" s="8" t="s">
        <v>41</v>
      </c>
      <c r="I1383" s="8" t="s">
        <v>1456</v>
      </c>
      <c r="J1383" s="8" t="s">
        <v>1466</v>
      </c>
      <c r="K1383" s="8" t="s">
        <v>42</v>
      </c>
      <c r="L1383" s="8" t="s">
        <v>1183</v>
      </c>
      <c r="M1383" s="9" t="str">
        <f t="shared" si="130"/>
        <v>DRIV-FIDV</v>
      </c>
      <c r="N1383" s="1" t="str">
        <f t="shared" si="131"/>
        <v>SSPDRIV-FIDVLHR</v>
      </c>
    </row>
    <row r="1384" spans="1:14" x14ac:dyDescent="0.25">
      <c r="A1384" s="1" t="str">
        <f t="shared" si="128"/>
        <v>SSP7201LF</v>
      </c>
      <c r="B1384" s="1" t="str">
        <f t="shared" si="129"/>
        <v>SSP7201LF</v>
      </c>
      <c r="C1384" s="1" t="str">
        <f t="shared" si="126"/>
        <v>7201</v>
      </c>
      <c r="D1384" s="1" t="str">
        <f t="shared" si="127"/>
        <v>LF</v>
      </c>
      <c r="E1384" s="7" t="s">
        <v>1455</v>
      </c>
      <c r="F1384" s="8" t="s">
        <v>1456</v>
      </c>
      <c r="G1384" s="8" t="s">
        <v>304</v>
      </c>
      <c r="H1384" s="8" t="s">
        <v>37</v>
      </c>
      <c r="I1384" s="8" t="s">
        <v>1456</v>
      </c>
      <c r="J1384" s="8" t="s">
        <v>1467</v>
      </c>
      <c r="K1384" s="8" t="s">
        <v>39</v>
      </c>
      <c r="L1384" s="8" t="s">
        <v>1414</v>
      </c>
      <c r="M1384" s="9" t="str">
        <f t="shared" si="130"/>
        <v>SURE-SPSN</v>
      </c>
      <c r="N1384" s="1" t="str">
        <f t="shared" si="131"/>
        <v>SSPSURE-SPSNLHF</v>
      </c>
    </row>
    <row r="1385" spans="1:14" x14ac:dyDescent="0.25">
      <c r="A1385" s="1" t="str">
        <f t="shared" si="128"/>
        <v>SSP7201RF</v>
      </c>
      <c r="B1385" s="1" t="str">
        <f t="shared" si="129"/>
        <v>SSP7201RF</v>
      </c>
      <c r="C1385" s="1" t="str">
        <f t="shared" si="126"/>
        <v>7201</v>
      </c>
      <c r="D1385" s="1" t="str">
        <f t="shared" si="127"/>
        <v>RF</v>
      </c>
      <c r="E1385" s="10" t="s">
        <v>1455</v>
      </c>
      <c r="F1385" t="s">
        <v>1456</v>
      </c>
      <c r="G1385" t="s">
        <v>304</v>
      </c>
      <c r="H1385" t="s">
        <v>44</v>
      </c>
      <c r="I1385" t="s">
        <v>1456</v>
      </c>
      <c r="J1385" t="s">
        <v>1468</v>
      </c>
      <c r="K1385" t="s">
        <v>45</v>
      </c>
      <c r="L1385" t="s">
        <v>1469</v>
      </c>
      <c r="M1385" s="9" t="str">
        <f t="shared" si="130"/>
        <v>SURE</v>
      </c>
      <c r="N1385" s="1" t="str">
        <f t="shared" si="131"/>
        <v>SSPSURERHF</v>
      </c>
    </row>
    <row r="1386" spans="1:14" x14ac:dyDescent="0.25">
      <c r="A1386" s="1" t="str">
        <f t="shared" si="128"/>
        <v>SSP7201LR</v>
      </c>
      <c r="B1386" s="1" t="str">
        <f t="shared" si="129"/>
        <v>SSP7201LR</v>
      </c>
      <c r="C1386" s="1" t="str">
        <f t="shared" si="126"/>
        <v>7201</v>
      </c>
      <c r="D1386" s="1" t="str">
        <f t="shared" si="127"/>
        <v>LR</v>
      </c>
      <c r="E1386" s="10" t="s">
        <v>1455</v>
      </c>
      <c r="F1386" t="s">
        <v>1456</v>
      </c>
      <c r="G1386" t="s">
        <v>304</v>
      </c>
      <c r="H1386" t="s">
        <v>41</v>
      </c>
      <c r="I1386" t="s">
        <v>1456</v>
      </c>
      <c r="J1386" t="s">
        <v>1470</v>
      </c>
      <c r="K1386" t="s">
        <v>42</v>
      </c>
      <c r="L1386" t="s">
        <v>505</v>
      </c>
      <c r="M1386" s="9" t="str">
        <f t="shared" si="130"/>
        <v>SURE-SPSN</v>
      </c>
      <c r="N1386" s="1" t="str">
        <f t="shared" si="131"/>
        <v>SSPSURE-SPSNLHR</v>
      </c>
    </row>
    <row r="1387" spans="1:14" x14ac:dyDescent="0.25">
      <c r="A1387" s="1" t="str">
        <f t="shared" si="128"/>
        <v>SSP7213LR</v>
      </c>
      <c r="B1387" s="1" t="str">
        <f t="shared" si="129"/>
        <v>SSP7213LR</v>
      </c>
      <c r="C1387" s="1" t="str">
        <f t="shared" si="126"/>
        <v>7213</v>
      </c>
      <c r="D1387" s="1" t="str">
        <f t="shared" si="127"/>
        <v>LR</v>
      </c>
      <c r="E1387" s="7" t="s">
        <v>1455</v>
      </c>
      <c r="F1387" s="8" t="s">
        <v>1456</v>
      </c>
      <c r="G1387" s="8" t="s">
        <v>310</v>
      </c>
      <c r="H1387" s="8" t="s">
        <v>41</v>
      </c>
      <c r="I1387" s="8" t="s">
        <v>1456</v>
      </c>
      <c r="J1387" s="8" t="s">
        <v>1467</v>
      </c>
      <c r="K1387" s="8" t="s">
        <v>42</v>
      </c>
      <c r="L1387" s="8" t="s">
        <v>1237</v>
      </c>
      <c r="M1387" s="9" t="str">
        <f t="shared" si="130"/>
        <v>SURE-SPSN</v>
      </c>
      <c r="N1387" s="1" t="str">
        <f t="shared" si="131"/>
        <v>SSPSURE-SPSNLHR</v>
      </c>
    </row>
    <row r="1388" spans="1:14" x14ac:dyDescent="0.25">
      <c r="A1388" s="1" t="str">
        <f t="shared" si="128"/>
        <v>SSP7213RR</v>
      </c>
      <c r="B1388" s="1" t="str">
        <f t="shared" si="129"/>
        <v>SSP7213RR</v>
      </c>
      <c r="C1388" s="1" t="str">
        <f t="shared" si="126"/>
        <v>7213</v>
      </c>
      <c r="D1388" s="1" t="str">
        <f t="shared" si="127"/>
        <v>RR</v>
      </c>
      <c r="E1388" s="7" t="s">
        <v>1455</v>
      </c>
      <c r="F1388" s="8" t="s">
        <v>1456</v>
      </c>
      <c r="G1388" s="8" t="s">
        <v>310</v>
      </c>
      <c r="H1388" s="8" t="s">
        <v>47</v>
      </c>
      <c r="I1388" s="8" t="s">
        <v>1456</v>
      </c>
      <c r="J1388" s="8" t="s">
        <v>1467</v>
      </c>
      <c r="K1388" s="8" t="s">
        <v>48</v>
      </c>
      <c r="L1388" s="8" t="s">
        <v>1238</v>
      </c>
      <c r="M1388" s="9" t="str">
        <f t="shared" si="130"/>
        <v>SURE-SPSN</v>
      </c>
      <c r="N1388" s="1" t="str">
        <f t="shared" si="131"/>
        <v>SSPSURE-SPSNRHR</v>
      </c>
    </row>
    <row r="1389" spans="1:14" x14ac:dyDescent="0.25">
      <c r="A1389" s="1" t="str">
        <f t="shared" si="128"/>
        <v>SSP7213RI</v>
      </c>
      <c r="B1389" s="1" t="str">
        <f t="shared" si="129"/>
        <v>SSP7213RI</v>
      </c>
      <c r="C1389" s="1" t="str">
        <f t="shared" si="126"/>
        <v>7213</v>
      </c>
      <c r="D1389" s="1" t="str">
        <f t="shared" si="127"/>
        <v>RI</v>
      </c>
      <c r="E1389" s="10" t="s">
        <v>1455</v>
      </c>
      <c r="F1389" t="s">
        <v>1456</v>
      </c>
      <c r="G1389" t="s">
        <v>310</v>
      </c>
      <c r="H1389" t="s">
        <v>19</v>
      </c>
      <c r="I1389" t="s">
        <v>1456</v>
      </c>
      <c r="J1389" t="s">
        <v>1471</v>
      </c>
      <c r="K1389" t="s">
        <v>48</v>
      </c>
      <c r="L1389" t="s">
        <v>1238</v>
      </c>
      <c r="M1389" s="9" t="str">
        <f t="shared" si="130"/>
        <v>SURE-SPSN</v>
      </c>
      <c r="N1389" s="1" t="str">
        <f t="shared" si="131"/>
        <v>SSPSURE-SPSNRHR</v>
      </c>
    </row>
    <row r="1390" spans="1:14" x14ac:dyDescent="0.25">
      <c r="A1390" s="1" t="str">
        <f t="shared" si="128"/>
        <v>SSP7201RR</v>
      </c>
      <c r="B1390" s="1" t="str">
        <f t="shared" si="129"/>
        <v>SSP7201RR</v>
      </c>
      <c r="C1390" s="1" t="str">
        <f t="shared" si="126"/>
        <v>7201</v>
      </c>
      <c r="D1390" s="1" t="str">
        <f t="shared" si="127"/>
        <v>RR</v>
      </c>
      <c r="E1390" t="s">
        <v>1455</v>
      </c>
      <c r="F1390" t="s">
        <v>1456</v>
      </c>
      <c r="G1390" t="s">
        <v>304</v>
      </c>
      <c r="H1390" t="s">
        <v>47</v>
      </c>
      <c r="I1390" t="s">
        <v>1456</v>
      </c>
      <c r="J1390" t="s">
        <v>1472</v>
      </c>
      <c r="L1390" t="s">
        <v>1238</v>
      </c>
      <c r="M1390" s="9" t="str">
        <f t="shared" si="130"/>
        <v>SURE-SPSN</v>
      </c>
      <c r="N1390" s="1" t="str">
        <f t="shared" si="131"/>
        <v>SSPSURE-SPSN</v>
      </c>
    </row>
    <row r="1391" spans="1:14" x14ac:dyDescent="0.25">
      <c r="A1391" s="1" t="str">
        <f t="shared" si="128"/>
        <v>SSP136500</v>
      </c>
      <c r="B1391" s="1" t="str">
        <f t="shared" si="129"/>
        <v>SSP136500</v>
      </c>
      <c r="C1391" s="1" t="str">
        <f t="shared" si="126"/>
        <v>1365</v>
      </c>
      <c r="D1391" s="1" t="str">
        <f t="shared" si="127"/>
        <v>00</v>
      </c>
      <c r="E1391" t="s">
        <v>1455</v>
      </c>
      <c r="F1391" t="s">
        <v>1456</v>
      </c>
      <c r="G1391" t="s">
        <v>399</v>
      </c>
      <c r="H1391" t="s">
        <v>51</v>
      </c>
      <c r="I1391" t="s">
        <v>1456</v>
      </c>
      <c r="J1391" t="s">
        <v>211</v>
      </c>
      <c r="L1391" t="s">
        <v>1402</v>
      </c>
      <c r="M1391" s="9" t="e">
        <f t="shared" si="130"/>
        <v>#N/A</v>
      </c>
      <c r="N1391" s="1" t="e">
        <f t="shared" si="131"/>
        <v>#N/A</v>
      </c>
    </row>
    <row r="1392" spans="1:14" x14ac:dyDescent="0.25">
      <c r="A1392" s="1" t="str">
        <f t="shared" si="128"/>
        <v>SSP137500</v>
      </c>
      <c r="B1392" s="1" t="str">
        <f t="shared" si="129"/>
        <v>SSP137500</v>
      </c>
      <c r="C1392" s="1" t="str">
        <f t="shared" si="126"/>
        <v>1375</v>
      </c>
      <c r="D1392" s="1" t="str">
        <f t="shared" si="127"/>
        <v>00</v>
      </c>
      <c r="E1392" t="s">
        <v>1455</v>
      </c>
      <c r="F1392" t="s">
        <v>1456</v>
      </c>
      <c r="G1392" t="s">
        <v>403</v>
      </c>
      <c r="H1392" t="s">
        <v>51</v>
      </c>
      <c r="I1392" t="s">
        <v>1456</v>
      </c>
      <c r="J1392" t="s">
        <v>211</v>
      </c>
      <c r="L1392" t="s">
        <v>1403</v>
      </c>
      <c r="M1392" s="9" t="e">
        <f t="shared" si="130"/>
        <v>#N/A</v>
      </c>
      <c r="N1392" s="1" t="e">
        <f t="shared" si="131"/>
        <v>#N/A</v>
      </c>
    </row>
    <row r="1393" spans="1:14" x14ac:dyDescent="0.25">
      <c r="A1393" s="1" t="str">
        <f t="shared" si="128"/>
        <v>SSP1386RE</v>
      </c>
      <c r="B1393" s="1" t="str">
        <f t="shared" si="129"/>
        <v>SSP1386RE</v>
      </c>
      <c r="C1393" s="1" t="str">
        <f t="shared" si="126"/>
        <v>1386</v>
      </c>
      <c r="D1393" s="1" t="str">
        <f t="shared" si="127"/>
        <v>RE</v>
      </c>
      <c r="E1393" t="s">
        <v>1455</v>
      </c>
      <c r="F1393" t="s">
        <v>1456</v>
      </c>
      <c r="G1393" t="s">
        <v>215</v>
      </c>
      <c r="H1393" t="s">
        <v>92</v>
      </c>
      <c r="I1393" t="s">
        <v>1456</v>
      </c>
      <c r="J1393" t="s">
        <v>211</v>
      </c>
      <c r="L1393" t="s">
        <v>1404</v>
      </c>
      <c r="M1393" s="9" t="e">
        <f t="shared" si="130"/>
        <v>#N/A</v>
      </c>
      <c r="N1393" s="1" t="e">
        <f t="shared" si="131"/>
        <v>#N/A</v>
      </c>
    </row>
    <row r="1394" spans="1:14" x14ac:dyDescent="0.25">
      <c r="A1394" s="1" t="str">
        <f t="shared" si="128"/>
        <v>SSP310800</v>
      </c>
      <c r="B1394" s="1" t="str">
        <f t="shared" si="129"/>
        <v>SSP310800</v>
      </c>
      <c r="C1394" s="1" t="str">
        <f t="shared" si="126"/>
        <v>3108</v>
      </c>
      <c r="D1394" s="1" t="str">
        <f t="shared" si="127"/>
        <v>00</v>
      </c>
      <c r="E1394" t="s">
        <v>1455</v>
      </c>
      <c r="F1394" t="s">
        <v>1456</v>
      </c>
      <c r="G1394" t="s">
        <v>111</v>
      </c>
      <c r="H1394" t="s">
        <v>51</v>
      </c>
      <c r="I1394" t="s">
        <v>1456</v>
      </c>
      <c r="J1394" t="s">
        <v>407</v>
      </c>
      <c r="L1394" t="s">
        <v>408</v>
      </c>
      <c r="M1394" s="9" t="str">
        <f t="shared" si="130"/>
        <v>PUDR</v>
      </c>
      <c r="N1394" s="1" t="str">
        <f t="shared" si="131"/>
        <v>SSPPUDR</v>
      </c>
    </row>
    <row r="1395" spans="1:14" x14ac:dyDescent="0.25">
      <c r="A1395" s="1" t="str">
        <f t="shared" si="128"/>
        <v>SSP4006LF</v>
      </c>
      <c r="B1395" s="1" t="str">
        <f t="shared" si="129"/>
        <v>SSP4006LF</v>
      </c>
      <c r="C1395" s="1" t="str">
        <f t="shared" si="126"/>
        <v>4006</v>
      </c>
      <c r="D1395" s="1" t="str">
        <f t="shared" si="127"/>
        <v>LF</v>
      </c>
      <c r="E1395" t="s">
        <v>1455</v>
      </c>
      <c r="F1395" t="s">
        <v>1456</v>
      </c>
      <c r="G1395" t="s">
        <v>394</v>
      </c>
      <c r="H1395" t="s">
        <v>37</v>
      </c>
      <c r="I1395" t="s">
        <v>1456</v>
      </c>
      <c r="J1395" t="s">
        <v>395</v>
      </c>
      <c r="L1395" t="s">
        <v>389</v>
      </c>
      <c r="M1395" s="9" t="str">
        <f t="shared" si="130"/>
        <v>DRIV-WHGP</v>
      </c>
      <c r="N1395" s="1" t="str">
        <f t="shared" si="131"/>
        <v>SSPDRIV-WHGP</v>
      </c>
    </row>
    <row r="1396" spans="1:14" x14ac:dyDescent="0.25">
      <c r="A1396" s="1" t="str">
        <f t="shared" si="128"/>
        <v>SSP4006RF</v>
      </c>
      <c r="B1396" s="1" t="str">
        <f t="shared" si="129"/>
        <v>SSP4006RF</v>
      </c>
      <c r="C1396" s="1" t="str">
        <f t="shared" si="126"/>
        <v>4006</v>
      </c>
      <c r="D1396" s="1" t="str">
        <f t="shared" si="127"/>
        <v>RF</v>
      </c>
      <c r="E1396" t="s">
        <v>1455</v>
      </c>
      <c r="F1396" t="s">
        <v>1456</v>
      </c>
      <c r="G1396" t="s">
        <v>394</v>
      </c>
      <c r="H1396" t="s">
        <v>44</v>
      </c>
      <c r="I1396" t="s">
        <v>1456</v>
      </c>
      <c r="J1396" t="s">
        <v>396</v>
      </c>
      <c r="L1396" t="s">
        <v>390</v>
      </c>
      <c r="M1396" s="9" t="str">
        <f t="shared" si="130"/>
        <v>DRIV-WHGP</v>
      </c>
      <c r="N1396" s="1" t="str">
        <f t="shared" si="131"/>
        <v>SSPDRIV-WHGP</v>
      </c>
    </row>
    <row r="1397" spans="1:14" x14ac:dyDescent="0.25">
      <c r="A1397" s="1" t="str">
        <f t="shared" si="128"/>
        <v>SSP4008RR</v>
      </c>
      <c r="B1397" s="1" t="str">
        <f t="shared" si="129"/>
        <v>SSP4008RR</v>
      </c>
      <c r="C1397" s="1" t="str">
        <f t="shared" si="126"/>
        <v>4008</v>
      </c>
      <c r="D1397" s="1" t="str">
        <f t="shared" si="127"/>
        <v>RR</v>
      </c>
      <c r="E1397" t="s">
        <v>1455</v>
      </c>
      <c r="F1397" t="s">
        <v>1456</v>
      </c>
      <c r="G1397" t="s">
        <v>198</v>
      </c>
      <c r="H1397" t="s">
        <v>47</v>
      </c>
      <c r="I1397" t="s">
        <v>1456</v>
      </c>
      <c r="J1397" t="s">
        <v>1395</v>
      </c>
      <c r="L1397" t="s">
        <v>1184</v>
      </c>
      <c r="M1397" s="9" t="str">
        <f t="shared" si="130"/>
        <v>DRIV-FIDV</v>
      </c>
      <c r="N1397" s="1" t="str">
        <f t="shared" si="131"/>
        <v>SSPDRIV-FIDV</v>
      </c>
    </row>
    <row r="1398" spans="1:14" x14ac:dyDescent="0.25">
      <c r="A1398" s="1" t="str">
        <f t="shared" si="128"/>
        <v>SSP4261FR</v>
      </c>
      <c r="B1398" s="1" t="str">
        <f t="shared" si="129"/>
        <v>SSP4261FR</v>
      </c>
      <c r="C1398" s="1" t="str">
        <f t="shared" si="126"/>
        <v>4261</v>
      </c>
      <c r="D1398" s="1" t="str">
        <f t="shared" si="127"/>
        <v>FR</v>
      </c>
      <c r="E1398" t="s">
        <v>1455</v>
      </c>
      <c r="F1398" t="s">
        <v>1456</v>
      </c>
      <c r="G1398" t="s">
        <v>410</v>
      </c>
      <c r="H1398" t="s">
        <v>88</v>
      </c>
      <c r="I1398" t="s">
        <v>1456</v>
      </c>
      <c r="J1398" t="s">
        <v>211</v>
      </c>
      <c r="L1398" t="s">
        <v>411</v>
      </c>
      <c r="M1398" s="9" t="e">
        <f t="shared" si="130"/>
        <v>#N/A</v>
      </c>
      <c r="N1398" s="1" t="e">
        <f t="shared" si="131"/>
        <v>#N/A</v>
      </c>
    </row>
    <row r="1399" spans="1:14" x14ac:dyDescent="0.25">
      <c r="A1399" s="1" t="str">
        <f t="shared" si="128"/>
        <v>SSP4261RR</v>
      </c>
      <c r="B1399" s="1" t="str">
        <f t="shared" si="129"/>
        <v>SSP4261RR</v>
      </c>
      <c r="C1399" s="1" t="str">
        <f t="shared" si="126"/>
        <v>4261</v>
      </c>
      <c r="D1399" s="1" t="str">
        <f t="shared" si="127"/>
        <v>RR</v>
      </c>
      <c r="E1399" t="s">
        <v>1455</v>
      </c>
      <c r="F1399" t="s">
        <v>1456</v>
      </c>
      <c r="G1399" t="s">
        <v>410</v>
      </c>
      <c r="H1399" t="s">
        <v>47</v>
      </c>
      <c r="I1399" t="s">
        <v>1456</v>
      </c>
      <c r="J1399" t="s">
        <v>211</v>
      </c>
      <c r="L1399" t="s">
        <v>412</v>
      </c>
      <c r="M1399" s="9" t="e">
        <f t="shared" si="130"/>
        <v>#N/A</v>
      </c>
      <c r="N1399" s="1" t="e">
        <f t="shared" si="131"/>
        <v>#N/A</v>
      </c>
    </row>
    <row r="1400" spans="1:14" x14ac:dyDescent="0.25">
      <c r="A1400" s="1" t="str">
        <f t="shared" si="128"/>
        <v>SSP4303LT</v>
      </c>
      <c r="B1400" s="1" t="str">
        <f t="shared" si="129"/>
        <v>SSP4303LT</v>
      </c>
      <c r="C1400" s="1" t="str">
        <f t="shared" si="126"/>
        <v>4303</v>
      </c>
      <c r="D1400" s="1" t="str">
        <f t="shared" si="127"/>
        <v>LT</v>
      </c>
      <c r="E1400" t="s">
        <v>1455</v>
      </c>
      <c r="F1400" t="s">
        <v>1456</v>
      </c>
      <c r="G1400" t="s">
        <v>413</v>
      </c>
      <c r="H1400" t="s">
        <v>15</v>
      </c>
      <c r="I1400" t="s">
        <v>1456</v>
      </c>
      <c r="J1400" t="s">
        <v>211</v>
      </c>
      <c r="L1400" t="s">
        <v>445</v>
      </c>
      <c r="M1400" s="9" t="e">
        <f t="shared" si="130"/>
        <v>#N/A</v>
      </c>
      <c r="N1400" s="1" t="e">
        <f t="shared" si="131"/>
        <v>#N/A</v>
      </c>
    </row>
    <row r="1401" spans="1:14" x14ac:dyDescent="0.25">
      <c r="A1401" s="1" t="str">
        <f t="shared" si="128"/>
        <v>SSP4303RI</v>
      </c>
      <c r="B1401" s="1" t="str">
        <f t="shared" si="129"/>
        <v>SSP4303RI</v>
      </c>
      <c r="C1401" s="1" t="str">
        <f t="shared" si="126"/>
        <v>4303</v>
      </c>
      <c r="D1401" s="1" t="str">
        <f t="shared" si="127"/>
        <v>RI</v>
      </c>
      <c r="E1401" t="s">
        <v>1455</v>
      </c>
      <c r="F1401" t="s">
        <v>1456</v>
      </c>
      <c r="G1401" t="s">
        <v>413</v>
      </c>
      <c r="H1401" t="s">
        <v>19</v>
      </c>
      <c r="I1401" t="s">
        <v>1456</v>
      </c>
      <c r="J1401" t="s">
        <v>211</v>
      </c>
      <c r="L1401" t="s">
        <v>446</v>
      </c>
      <c r="M1401" s="9" t="e">
        <f t="shared" si="130"/>
        <v>#N/A</v>
      </c>
      <c r="N1401" s="1" t="e">
        <f t="shared" si="131"/>
        <v>#N/A</v>
      </c>
    </row>
    <row r="1402" spans="1:14" x14ac:dyDescent="0.25">
      <c r="A1402" s="1" t="str">
        <f t="shared" si="128"/>
        <v>SSP508300</v>
      </c>
      <c r="B1402" s="1" t="str">
        <f t="shared" si="129"/>
        <v>SSP508300</v>
      </c>
      <c r="C1402" s="1" t="str">
        <f t="shared" si="126"/>
        <v>5083</v>
      </c>
      <c r="D1402" s="1" t="str">
        <f t="shared" si="127"/>
        <v>00</v>
      </c>
      <c r="E1402" t="s">
        <v>1455</v>
      </c>
      <c r="F1402" t="s">
        <v>1456</v>
      </c>
      <c r="G1402" t="s">
        <v>418</v>
      </c>
      <c r="H1402" t="s">
        <v>51</v>
      </c>
      <c r="I1402" t="s">
        <v>1456</v>
      </c>
      <c r="J1402" t="s">
        <v>211</v>
      </c>
      <c r="L1402" t="s">
        <v>1410</v>
      </c>
      <c r="M1402" s="9" t="e">
        <f t="shared" si="130"/>
        <v>#N/A</v>
      </c>
      <c r="N1402" s="1" t="e">
        <f t="shared" si="131"/>
        <v>#N/A</v>
      </c>
    </row>
    <row r="1403" spans="1:14" x14ac:dyDescent="0.25">
      <c r="A1403" s="1" t="str">
        <f t="shared" si="128"/>
        <v>SSP434600</v>
      </c>
      <c r="B1403" s="1" t="str">
        <f t="shared" si="129"/>
        <v>SSP434600</v>
      </c>
      <c r="C1403" s="1" t="str">
        <f t="shared" si="126"/>
        <v>4346</v>
      </c>
      <c r="D1403" s="1" t="str">
        <f t="shared" si="127"/>
        <v>00</v>
      </c>
      <c r="E1403" t="s">
        <v>1455</v>
      </c>
      <c r="F1403" t="s">
        <v>1456</v>
      </c>
      <c r="G1403" t="s">
        <v>1381</v>
      </c>
      <c r="H1403" t="s">
        <v>51</v>
      </c>
      <c r="I1403" t="s">
        <v>1456</v>
      </c>
      <c r="J1403" t="s">
        <v>211</v>
      </c>
      <c r="L1403" t="s">
        <v>1408</v>
      </c>
      <c r="M1403" s="9" t="e">
        <f t="shared" si="130"/>
        <v>#N/A</v>
      </c>
      <c r="N1403" s="1" t="e">
        <f t="shared" si="131"/>
        <v>#N/A</v>
      </c>
    </row>
    <row r="1404" spans="1:14" x14ac:dyDescent="0.25">
      <c r="A1404" s="1" t="str">
        <f t="shared" si="128"/>
        <v>SSP125600</v>
      </c>
      <c r="B1404" s="1" t="str">
        <f t="shared" si="129"/>
        <v>SSP125600</v>
      </c>
      <c r="C1404" s="1" t="str">
        <f t="shared" si="126"/>
        <v>1256</v>
      </c>
      <c r="D1404" s="1" t="str">
        <f t="shared" si="127"/>
        <v>00</v>
      </c>
      <c r="E1404" t="s">
        <v>1455</v>
      </c>
      <c r="F1404" t="s">
        <v>1456</v>
      </c>
      <c r="G1404" t="s">
        <v>679</v>
      </c>
      <c r="H1404" t="s">
        <v>51</v>
      </c>
      <c r="I1404" t="s">
        <v>1456</v>
      </c>
      <c r="J1404" t="s">
        <v>211</v>
      </c>
      <c r="L1404" t="s">
        <v>1473</v>
      </c>
      <c r="M1404" s="9" t="e">
        <f t="shared" si="130"/>
        <v>#N/A</v>
      </c>
      <c r="N1404" s="1" t="e">
        <f t="shared" si="131"/>
        <v>#N/A</v>
      </c>
    </row>
    <row r="1405" spans="1:14" x14ac:dyDescent="0.25">
      <c r="A1405" s="1" t="str">
        <f t="shared" si="128"/>
        <v>SSP325300</v>
      </c>
      <c r="B1405" s="1" t="str">
        <f t="shared" si="129"/>
        <v>SSP325300</v>
      </c>
      <c r="C1405" s="1" t="str">
        <f t="shared" si="126"/>
        <v>3253</v>
      </c>
      <c r="D1405" s="1" t="str">
        <f t="shared" si="127"/>
        <v>00</v>
      </c>
      <c r="E1405" t="s">
        <v>1455</v>
      </c>
      <c r="F1405" t="s">
        <v>1456</v>
      </c>
      <c r="G1405" t="s">
        <v>439</v>
      </c>
      <c r="H1405" t="s">
        <v>51</v>
      </c>
      <c r="I1405" t="s">
        <v>1456</v>
      </c>
      <c r="J1405" t="s">
        <v>211</v>
      </c>
      <c r="L1405" t="s">
        <v>1474</v>
      </c>
      <c r="M1405" s="9" t="e">
        <f t="shared" si="130"/>
        <v>#N/A</v>
      </c>
      <c r="N1405" s="1" t="e">
        <f t="shared" si="131"/>
        <v>#N/A</v>
      </c>
    </row>
    <row r="1406" spans="1:14" x14ac:dyDescent="0.25">
      <c r="A1406" s="1" t="str">
        <f t="shared" si="128"/>
        <v>SSP</v>
      </c>
      <c r="B1406" s="1" t="str">
        <f t="shared" si="129"/>
        <v>SSP</v>
      </c>
      <c r="C1406" s="1" t="str">
        <f t="shared" si="126"/>
        <v/>
      </c>
      <c r="D1406" s="1" t="str">
        <f t="shared" si="127"/>
        <v/>
      </c>
      <c r="E1406" t="s">
        <v>1455</v>
      </c>
      <c r="F1406" t="s">
        <v>1456</v>
      </c>
      <c r="I1406" t="s">
        <v>1456</v>
      </c>
      <c r="J1406" t="s">
        <v>1400</v>
      </c>
      <c r="L1406" t="s">
        <v>1401</v>
      </c>
      <c r="M1406" s="9" t="str">
        <f t="shared" si="130"/>
        <v>ENGI</v>
      </c>
      <c r="N1406" s="1" t="str">
        <f t="shared" si="131"/>
        <v>SSPENGI</v>
      </c>
    </row>
    <row r="1407" spans="1:14" x14ac:dyDescent="0.25">
      <c r="A1407" s="1" t="str">
        <f t="shared" si="128"/>
        <v>SSP135900</v>
      </c>
      <c r="B1407" s="1" t="str">
        <f t="shared" si="129"/>
        <v>SSP135900</v>
      </c>
      <c r="C1407" s="1" t="str">
        <f t="shared" si="126"/>
        <v>1359</v>
      </c>
      <c r="D1407" s="1" t="str">
        <f t="shared" si="127"/>
        <v>00</v>
      </c>
      <c r="E1407" t="s">
        <v>1455</v>
      </c>
      <c r="F1407" t="s">
        <v>1456</v>
      </c>
      <c r="G1407" t="s">
        <v>397</v>
      </c>
      <c r="H1407" t="s">
        <v>51</v>
      </c>
      <c r="I1407" t="s">
        <v>1456</v>
      </c>
      <c r="J1407" t="s">
        <v>211</v>
      </c>
      <c r="L1407" t="s">
        <v>1475</v>
      </c>
      <c r="M1407" s="9" t="e">
        <f t="shared" si="130"/>
        <v>#N/A</v>
      </c>
      <c r="N1407" s="1" t="e">
        <f t="shared" si="131"/>
        <v>#N/A</v>
      </c>
    </row>
    <row r="1408" spans="1:14" x14ac:dyDescent="0.25">
      <c r="A1408" s="1" t="str">
        <f t="shared" si="128"/>
        <v>SSP138600</v>
      </c>
      <c r="B1408" s="1" t="str">
        <f t="shared" si="129"/>
        <v>SSP138600</v>
      </c>
      <c r="C1408" s="1" t="str">
        <f t="shared" si="126"/>
        <v>1386</v>
      </c>
      <c r="D1408" s="1" t="str">
        <f t="shared" si="127"/>
        <v>00</v>
      </c>
      <c r="E1408" t="s">
        <v>1455</v>
      </c>
      <c r="F1408" t="s">
        <v>1456</v>
      </c>
      <c r="G1408" t="s">
        <v>215</v>
      </c>
      <c r="H1408" t="s">
        <v>51</v>
      </c>
      <c r="I1408" t="s">
        <v>1456</v>
      </c>
      <c r="J1408" t="s">
        <v>211</v>
      </c>
      <c r="L1408" t="s">
        <v>1476</v>
      </c>
      <c r="M1408" s="9" t="e">
        <f t="shared" si="130"/>
        <v>#N/A</v>
      </c>
      <c r="N1408" s="1" t="e">
        <f t="shared" si="131"/>
        <v>#N/A</v>
      </c>
    </row>
    <row r="1409" spans="1:14" x14ac:dyDescent="0.25">
      <c r="A1409" s="1" t="str">
        <f t="shared" si="128"/>
        <v>SSP125100</v>
      </c>
      <c r="B1409" s="1" t="str">
        <f t="shared" si="129"/>
        <v>SSP125100</v>
      </c>
      <c r="C1409" s="1" t="str">
        <f t="shared" si="126"/>
        <v>1251</v>
      </c>
      <c r="D1409" s="1" t="str">
        <f t="shared" si="127"/>
        <v>00</v>
      </c>
      <c r="E1409" t="s">
        <v>1455</v>
      </c>
      <c r="F1409" t="s">
        <v>1456</v>
      </c>
      <c r="G1409" t="s">
        <v>942</v>
      </c>
      <c r="H1409" t="s">
        <v>51</v>
      </c>
      <c r="I1409" t="s">
        <v>1456</v>
      </c>
      <c r="J1409" t="s">
        <v>211</v>
      </c>
      <c r="L1409" t="s">
        <v>1427</v>
      </c>
      <c r="M1409" s="9" t="e">
        <f t="shared" si="130"/>
        <v>#N/A</v>
      </c>
      <c r="N1409" s="1" t="e">
        <f t="shared" si="131"/>
        <v>#N/A</v>
      </c>
    </row>
    <row r="1410" spans="1:14" x14ac:dyDescent="0.25">
      <c r="A1410" s="1" t="str">
        <f t="shared" si="128"/>
        <v>SSP1365RR</v>
      </c>
      <c r="B1410" s="1" t="str">
        <f t="shared" si="129"/>
        <v>SSP1365RR</v>
      </c>
      <c r="C1410" s="1" t="str">
        <f t="shared" ref="C1410:C1473" si="132">LEFT(G1410,4)</f>
        <v>1365</v>
      </c>
      <c r="D1410" s="1" t="str">
        <f t="shared" ref="D1410:D1473" si="133">LEFT(H1410,2)</f>
        <v>RR</v>
      </c>
      <c r="E1410" t="s">
        <v>1455</v>
      </c>
      <c r="F1410" t="s">
        <v>1456</v>
      </c>
      <c r="G1410" t="s">
        <v>399</v>
      </c>
      <c r="H1410" t="s">
        <v>47</v>
      </c>
      <c r="I1410" t="s">
        <v>1456</v>
      </c>
      <c r="J1410" t="s">
        <v>211</v>
      </c>
      <c r="L1410" t="s">
        <v>1477</v>
      </c>
      <c r="M1410" s="9" t="e">
        <f t="shared" si="130"/>
        <v>#N/A</v>
      </c>
      <c r="N1410" s="1" t="e">
        <f t="shared" si="131"/>
        <v>#N/A</v>
      </c>
    </row>
    <row r="1411" spans="1:14" x14ac:dyDescent="0.25">
      <c r="A1411" s="1" t="str">
        <f t="shared" ref="A1411:A1474" si="134">F1411&amp;C1411&amp;D1411</f>
        <v>SSP426P00</v>
      </c>
      <c r="B1411" s="1" t="str">
        <f t="shared" ref="B1411:B1474" si="135">F1411&amp;C1411&amp;D1411</f>
        <v>SSP426P00</v>
      </c>
      <c r="C1411" s="1" t="str">
        <f t="shared" si="132"/>
        <v>426P</v>
      </c>
      <c r="D1411" s="1" t="str">
        <f t="shared" si="133"/>
        <v>00</v>
      </c>
      <c r="E1411" t="s">
        <v>1455</v>
      </c>
      <c r="F1411" t="s">
        <v>1456</v>
      </c>
      <c r="G1411" t="s">
        <v>1406</v>
      </c>
      <c r="H1411" t="s">
        <v>51</v>
      </c>
      <c r="I1411" t="s">
        <v>1456</v>
      </c>
      <c r="J1411" t="s">
        <v>211</v>
      </c>
      <c r="L1411" t="s">
        <v>1407</v>
      </c>
      <c r="M1411" s="9" t="e">
        <f t="shared" ref="M1411:M1474" si="136">_xlfn.TEXTAFTER(J1411,"-")</f>
        <v>#N/A</v>
      </c>
      <c r="N1411" s="1" t="e">
        <f t="shared" ref="N1411:N1474" si="137">I1411&amp;M1411&amp;K1411</f>
        <v>#N/A</v>
      </c>
    </row>
    <row r="1412" spans="1:14" x14ac:dyDescent="0.25">
      <c r="A1412" s="1" t="str">
        <f t="shared" si="134"/>
        <v>SSP4305LT</v>
      </c>
      <c r="B1412" s="1" t="str">
        <f t="shared" si="135"/>
        <v>SSP4305LT</v>
      </c>
      <c r="C1412" s="1" t="str">
        <f t="shared" si="132"/>
        <v>4305</v>
      </c>
      <c r="D1412" s="1" t="str">
        <f t="shared" si="133"/>
        <v>LT</v>
      </c>
      <c r="E1412" t="s">
        <v>1455</v>
      </c>
      <c r="F1412" t="s">
        <v>1456</v>
      </c>
      <c r="G1412" t="s">
        <v>464</v>
      </c>
      <c r="H1412" t="s">
        <v>15</v>
      </c>
      <c r="I1412" t="s">
        <v>1456</v>
      </c>
      <c r="J1412" t="s">
        <v>211</v>
      </c>
      <c r="L1412" t="s">
        <v>723</v>
      </c>
      <c r="M1412" s="9" t="e">
        <f t="shared" si="136"/>
        <v>#N/A</v>
      </c>
      <c r="N1412" s="1" t="e">
        <f t="shared" si="137"/>
        <v>#N/A</v>
      </c>
    </row>
    <row r="1413" spans="1:14" x14ac:dyDescent="0.25">
      <c r="A1413" s="1" t="str">
        <f t="shared" si="134"/>
        <v>SSP4305RI</v>
      </c>
      <c r="B1413" s="1" t="str">
        <f t="shared" si="135"/>
        <v>SSP4305RI</v>
      </c>
      <c r="C1413" s="1" t="str">
        <f t="shared" si="132"/>
        <v>4305</v>
      </c>
      <c r="D1413" s="1" t="str">
        <f t="shared" si="133"/>
        <v>RI</v>
      </c>
      <c r="E1413" t="s">
        <v>1455</v>
      </c>
      <c r="F1413" t="s">
        <v>1456</v>
      </c>
      <c r="G1413" t="s">
        <v>464</v>
      </c>
      <c r="H1413" t="s">
        <v>19</v>
      </c>
      <c r="I1413" t="s">
        <v>1456</v>
      </c>
      <c r="J1413" t="s">
        <v>211</v>
      </c>
      <c r="L1413" t="s">
        <v>724</v>
      </c>
      <c r="M1413" s="9" t="e">
        <f t="shared" si="136"/>
        <v>#N/A</v>
      </c>
      <c r="N1413" s="1" t="e">
        <f t="shared" si="137"/>
        <v>#N/A</v>
      </c>
    </row>
    <row r="1414" spans="1:14" x14ac:dyDescent="0.25">
      <c r="A1414" s="1" t="str">
        <f t="shared" si="134"/>
        <v>SSP5102LT</v>
      </c>
      <c r="B1414" s="1" t="str">
        <f t="shared" si="135"/>
        <v>SSP5102LT</v>
      </c>
      <c r="C1414" s="1" t="str">
        <f t="shared" si="132"/>
        <v>5102</v>
      </c>
      <c r="D1414" s="1" t="str">
        <f t="shared" si="133"/>
        <v>LT</v>
      </c>
      <c r="E1414" t="s">
        <v>1455</v>
      </c>
      <c r="F1414" t="s">
        <v>1456</v>
      </c>
      <c r="G1414" t="s">
        <v>420</v>
      </c>
      <c r="H1414" t="s">
        <v>15</v>
      </c>
      <c r="I1414" t="s">
        <v>1456</v>
      </c>
      <c r="J1414" t="s">
        <v>211</v>
      </c>
      <c r="L1414" t="s">
        <v>1411</v>
      </c>
      <c r="M1414" s="9" t="e">
        <f t="shared" si="136"/>
        <v>#N/A</v>
      </c>
      <c r="N1414" s="1" t="e">
        <f t="shared" si="137"/>
        <v>#N/A</v>
      </c>
    </row>
    <row r="1415" spans="1:14" x14ac:dyDescent="0.25">
      <c r="A1415" s="1" t="str">
        <f t="shared" si="134"/>
        <v>SSP5102RI</v>
      </c>
      <c r="B1415" s="1" t="str">
        <f t="shared" si="135"/>
        <v>SSP5102RI</v>
      </c>
      <c r="C1415" s="1" t="str">
        <f t="shared" si="132"/>
        <v>5102</v>
      </c>
      <c r="D1415" s="1" t="str">
        <f t="shared" si="133"/>
        <v>RI</v>
      </c>
      <c r="E1415" t="s">
        <v>1455</v>
      </c>
      <c r="F1415" t="s">
        <v>1456</v>
      </c>
      <c r="G1415" t="s">
        <v>420</v>
      </c>
      <c r="H1415" t="s">
        <v>19</v>
      </c>
      <c r="I1415" t="s">
        <v>1456</v>
      </c>
      <c r="J1415" t="s">
        <v>211</v>
      </c>
      <c r="L1415" t="s">
        <v>1412</v>
      </c>
      <c r="M1415" s="9" t="e">
        <f t="shared" si="136"/>
        <v>#N/A</v>
      </c>
      <c r="N1415" s="1" t="e">
        <f t="shared" si="137"/>
        <v>#N/A</v>
      </c>
    </row>
    <row r="1416" spans="1:14" x14ac:dyDescent="0.25">
      <c r="A1416" s="1" t="str">
        <f t="shared" si="134"/>
        <v>SSP7230LL</v>
      </c>
      <c r="B1416" s="1" t="str">
        <f t="shared" si="135"/>
        <v>SSP7230LL</v>
      </c>
      <c r="C1416" s="1" t="str">
        <f t="shared" si="132"/>
        <v>7230</v>
      </c>
      <c r="D1416" s="1" t="str">
        <f t="shared" si="133"/>
        <v>LL</v>
      </c>
      <c r="E1416" t="s">
        <v>1455</v>
      </c>
      <c r="F1416" t="s">
        <v>1456</v>
      </c>
      <c r="G1416" t="s">
        <v>1417</v>
      </c>
      <c r="H1416" t="s">
        <v>1418</v>
      </c>
      <c r="I1416" t="s">
        <v>1456</v>
      </c>
      <c r="J1416" t="s">
        <v>211</v>
      </c>
      <c r="L1416" t="s">
        <v>1419</v>
      </c>
      <c r="M1416" s="9" t="e">
        <f t="shared" si="136"/>
        <v>#N/A</v>
      </c>
      <c r="N1416" s="1" t="e">
        <f t="shared" si="137"/>
        <v>#N/A</v>
      </c>
    </row>
    <row r="1417" spans="1:14" x14ac:dyDescent="0.25">
      <c r="A1417" s="1" t="str">
        <f t="shared" si="134"/>
        <v>SSP7230LU</v>
      </c>
      <c r="B1417" s="1" t="str">
        <f t="shared" si="135"/>
        <v>SSP7230LU</v>
      </c>
      <c r="C1417" s="1" t="str">
        <f t="shared" si="132"/>
        <v>7230</v>
      </c>
      <c r="D1417" s="1" t="str">
        <f t="shared" si="133"/>
        <v>LU</v>
      </c>
      <c r="E1417" t="s">
        <v>1455</v>
      </c>
      <c r="F1417" t="s">
        <v>1456</v>
      </c>
      <c r="G1417" t="s">
        <v>1417</v>
      </c>
      <c r="H1417" t="s">
        <v>1420</v>
      </c>
      <c r="I1417" t="s">
        <v>1456</v>
      </c>
      <c r="J1417" t="s">
        <v>211</v>
      </c>
      <c r="L1417" t="s">
        <v>1421</v>
      </c>
      <c r="M1417" s="9" t="e">
        <f t="shared" si="136"/>
        <v>#N/A</v>
      </c>
      <c r="N1417" s="1" t="e">
        <f t="shared" si="137"/>
        <v>#N/A</v>
      </c>
    </row>
    <row r="1418" spans="1:14" x14ac:dyDescent="0.25">
      <c r="A1418" s="1" t="str">
        <f t="shared" si="134"/>
        <v>SSP7230RL</v>
      </c>
      <c r="B1418" s="1" t="str">
        <f t="shared" si="135"/>
        <v>SSP7230RL</v>
      </c>
      <c r="C1418" s="1" t="str">
        <f t="shared" si="132"/>
        <v>7230</v>
      </c>
      <c r="D1418" s="1" t="str">
        <f t="shared" si="133"/>
        <v>RL</v>
      </c>
      <c r="E1418" t="s">
        <v>1455</v>
      </c>
      <c r="F1418" t="s">
        <v>1456</v>
      </c>
      <c r="G1418" t="s">
        <v>1417</v>
      </c>
      <c r="H1418" t="s">
        <v>1422</v>
      </c>
      <c r="I1418" t="s">
        <v>1456</v>
      </c>
      <c r="J1418" t="s">
        <v>211</v>
      </c>
      <c r="L1418" t="s">
        <v>1423</v>
      </c>
      <c r="M1418" s="9" t="e">
        <f t="shared" si="136"/>
        <v>#N/A</v>
      </c>
      <c r="N1418" s="1" t="e">
        <f t="shared" si="137"/>
        <v>#N/A</v>
      </c>
    </row>
    <row r="1419" spans="1:14" x14ac:dyDescent="0.25">
      <c r="A1419" s="1" t="str">
        <f t="shared" si="134"/>
        <v>SSP7230RU</v>
      </c>
      <c r="B1419" s="1" t="str">
        <f t="shared" si="135"/>
        <v>SSP7230RU</v>
      </c>
      <c r="C1419" s="1" t="str">
        <f t="shared" si="132"/>
        <v>7230</v>
      </c>
      <c r="D1419" s="1" t="str">
        <f t="shared" si="133"/>
        <v>RU</v>
      </c>
      <c r="E1419" t="s">
        <v>1455</v>
      </c>
      <c r="F1419" t="s">
        <v>1456</v>
      </c>
      <c r="G1419" t="s">
        <v>1417</v>
      </c>
      <c r="H1419" t="s">
        <v>1424</v>
      </c>
      <c r="I1419" t="s">
        <v>1456</v>
      </c>
      <c r="J1419" t="s">
        <v>211</v>
      </c>
      <c r="L1419" t="s">
        <v>1425</v>
      </c>
      <c r="M1419" s="9" t="e">
        <f t="shared" si="136"/>
        <v>#N/A</v>
      </c>
      <c r="N1419" s="1" t="e">
        <f t="shared" si="137"/>
        <v>#N/A</v>
      </c>
    </row>
    <row r="1420" spans="1:14" x14ac:dyDescent="0.25">
      <c r="A1420" s="1" t="str">
        <f t="shared" si="134"/>
        <v>SSP507000</v>
      </c>
      <c r="B1420" s="1" t="str">
        <f t="shared" si="135"/>
        <v>SSP507000</v>
      </c>
      <c r="C1420" s="1" t="str">
        <f t="shared" si="132"/>
        <v>5070</v>
      </c>
      <c r="D1420" s="1" t="str">
        <f t="shared" si="133"/>
        <v>00</v>
      </c>
      <c r="E1420" t="s">
        <v>1455</v>
      </c>
      <c r="F1420" t="s">
        <v>1456</v>
      </c>
      <c r="G1420" t="s">
        <v>136</v>
      </c>
      <c r="H1420" t="s">
        <v>51</v>
      </c>
      <c r="I1420" t="s">
        <v>1456</v>
      </c>
      <c r="J1420" t="s">
        <v>211</v>
      </c>
      <c r="L1420" t="s">
        <v>1409</v>
      </c>
      <c r="M1420" s="9" t="e">
        <f t="shared" si="136"/>
        <v>#N/A</v>
      </c>
      <c r="N1420" s="1" t="e">
        <f t="shared" si="137"/>
        <v>#N/A</v>
      </c>
    </row>
    <row r="1421" spans="1:14" x14ac:dyDescent="0.25">
      <c r="A1421" s="1" t="str">
        <f t="shared" si="134"/>
        <v>TMG100000</v>
      </c>
      <c r="B1421" s="1" t="str">
        <f t="shared" si="135"/>
        <v>TMG100000</v>
      </c>
      <c r="C1421" s="1" t="str">
        <f t="shared" si="132"/>
        <v>1000</v>
      </c>
      <c r="D1421" s="1" t="str">
        <f t="shared" si="133"/>
        <v>00</v>
      </c>
      <c r="E1421" s="7" t="s">
        <v>1478</v>
      </c>
      <c r="F1421" s="8" t="s">
        <v>1479</v>
      </c>
      <c r="G1421" s="8" t="s">
        <v>66</v>
      </c>
      <c r="H1421" s="8" t="s">
        <v>51</v>
      </c>
      <c r="I1421" s="8" t="s">
        <v>1479</v>
      </c>
      <c r="J1421" s="8" t="s">
        <v>1480</v>
      </c>
      <c r="K1421" s="8"/>
      <c r="L1421" s="8" t="s">
        <v>381</v>
      </c>
      <c r="M1421" s="9" t="str">
        <f t="shared" si="136"/>
        <v>ENGI</v>
      </c>
      <c r="N1421" s="1" t="str">
        <f t="shared" si="137"/>
        <v>TMGENGI</v>
      </c>
    </row>
    <row r="1422" spans="1:14" x14ac:dyDescent="0.25">
      <c r="A1422" s="1" t="str">
        <f t="shared" si="134"/>
        <v>TWG100000</v>
      </c>
      <c r="B1422" s="1" t="str">
        <f t="shared" si="135"/>
        <v>TWG100000</v>
      </c>
      <c r="C1422" s="1" t="str">
        <f t="shared" si="132"/>
        <v>1000</v>
      </c>
      <c r="D1422" s="1" t="str">
        <f t="shared" si="133"/>
        <v>00</v>
      </c>
      <c r="E1422" s="7" t="s">
        <v>1359</v>
      </c>
      <c r="F1422" s="8" t="s">
        <v>1481</v>
      </c>
      <c r="G1422" s="8" t="s">
        <v>66</v>
      </c>
      <c r="H1422" s="8" t="s">
        <v>51</v>
      </c>
      <c r="I1422" s="8" t="s">
        <v>1481</v>
      </c>
      <c r="J1422" s="8" t="s">
        <v>1482</v>
      </c>
      <c r="K1422" s="8"/>
      <c r="L1422" s="8" t="s">
        <v>676</v>
      </c>
      <c r="M1422" s="9" t="str">
        <f t="shared" si="136"/>
        <v>ENGI</v>
      </c>
      <c r="N1422" s="1" t="str">
        <f t="shared" si="137"/>
        <v>TWGENGI</v>
      </c>
    </row>
    <row r="1423" spans="1:14" x14ac:dyDescent="0.25">
      <c r="A1423" s="1" t="str">
        <f t="shared" si="134"/>
        <v>TWG303000</v>
      </c>
      <c r="B1423" s="1" t="str">
        <f t="shared" si="135"/>
        <v>TWG303000</v>
      </c>
      <c r="C1423" s="1" t="str">
        <f t="shared" si="132"/>
        <v>3030</v>
      </c>
      <c r="D1423" s="1" t="str">
        <f t="shared" si="133"/>
        <v>00</v>
      </c>
      <c r="E1423" s="7" t="s">
        <v>1359</v>
      </c>
      <c r="F1423" s="8" t="s">
        <v>1481</v>
      </c>
      <c r="G1423" s="8" t="s">
        <v>168</v>
      </c>
      <c r="H1423" s="8" t="s">
        <v>51</v>
      </c>
      <c r="I1423" s="8" t="s">
        <v>1481</v>
      </c>
      <c r="J1423" s="8" t="s">
        <v>1483</v>
      </c>
      <c r="K1423" s="8"/>
      <c r="L1423" s="8" t="s">
        <v>669</v>
      </c>
      <c r="M1423" s="9" t="str">
        <f t="shared" si="136"/>
        <v>DRIV-TMSN</v>
      </c>
      <c r="N1423" s="1" t="str">
        <f t="shared" si="137"/>
        <v>TWGDRIV-TMSN</v>
      </c>
    </row>
    <row r="1424" spans="1:14" x14ac:dyDescent="0.25">
      <c r="A1424" s="1" t="str">
        <f t="shared" si="134"/>
        <v>TWG310100</v>
      </c>
      <c r="B1424" s="1" t="str">
        <f t="shared" si="135"/>
        <v>TWG310100</v>
      </c>
      <c r="C1424" s="1" t="str">
        <f t="shared" si="132"/>
        <v>3101</v>
      </c>
      <c r="D1424" s="1" t="str">
        <f t="shared" si="133"/>
        <v>00</v>
      </c>
      <c r="E1424" s="7" t="s">
        <v>1359</v>
      </c>
      <c r="F1424" s="8" t="s">
        <v>1481</v>
      </c>
      <c r="G1424" s="8" t="s">
        <v>171</v>
      </c>
      <c r="H1424" s="8" t="s">
        <v>51</v>
      </c>
      <c r="I1424" s="8" t="s">
        <v>1481</v>
      </c>
      <c r="J1424" s="8" t="s">
        <v>1484</v>
      </c>
      <c r="K1424" s="8"/>
      <c r="L1424" s="8" t="s">
        <v>563</v>
      </c>
      <c r="M1424" s="9" t="str">
        <f t="shared" si="136"/>
        <v>DRIV-TQCV</v>
      </c>
      <c r="N1424" s="1" t="str">
        <f t="shared" si="137"/>
        <v>TWGDRIV-TQCV</v>
      </c>
    </row>
    <row r="1425" spans="1:14" x14ac:dyDescent="0.25">
      <c r="A1425" s="1" t="str">
        <f t="shared" si="134"/>
        <v>TWG4050RI</v>
      </c>
      <c r="B1425" s="1" t="str">
        <f t="shared" si="135"/>
        <v>TWG4050RI</v>
      </c>
      <c r="C1425" s="1" t="str">
        <f t="shared" si="132"/>
        <v>4050</v>
      </c>
      <c r="D1425" s="1" t="str">
        <f t="shared" si="133"/>
        <v>RI</v>
      </c>
      <c r="E1425" s="7" t="s">
        <v>1359</v>
      </c>
      <c r="F1425" s="8" t="s">
        <v>1481</v>
      </c>
      <c r="G1425" s="8" t="s">
        <v>23</v>
      </c>
      <c r="H1425" s="8" t="s">
        <v>19</v>
      </c>
      <c r="I1425" s="8" t="s">
        <v>1481</v>
      </c>
      <c r="J1425" s="8" t="s">
        <v>1485</v>
      </c>
      <c r="K1425" s="8" t="s">
        <v>21</v>
      </c>
      <c r="L1425" s="8" t="s">
        <v>75</v>
      </c>
      <c r="M1425" s="9" t="str">
        <f t="shared" si="136"/>
        <v>DRIV-FIDV</v>
      </c>
      <c r="N1425" s="1" t="str">
        <f t="shared" si="137"/>
        <v>TWGDRIV-FIDVRH</v>
      </c>
    </row>
    <row r="1426" spans="1:14" x14ac:dyDescent="0.25">
      <c r="A1426" s="1" t="str">
        <f t="shared" si="134"/>
        <v>TWG4050LT</v>
      </c>
      <c r="B1426" s="1" t="str">
        <f t="shared" si="135"/>
        <v>TWG4050LT</v>
      </c>
      <c r="C1426" s="1" t="str">
        <f t="shared" si="132"/>
        <v>4050</v>
      </c>
      <c r="D1426" s="1" t="str">
        <f t="shared" si="133"/>
        <v>LT</v>
      </c>
      <c r="E1426" s="7" t="s">
        <v>1359</v>
      </c>
      <c r="F1426" s="8" t="s">
        <v>1481</v>
      </c>
      <c r="G1426" s="8" t="s">
        <v>23</v>
      </c>
      <c r="H1426" s="8" t="s">
        <v>15</v>
      </c>
      <c r="I1426" s="8" t="s">
        <v>1481</v>
      </c>
      <c r="J1426" s="8" t="s">
        <v>1485</v>
      </c>
      <c r="K1426" s="8" t="s">
        <v>17</v>
      </c>
      <c r="L1426" s="8" t="s">
        <v>76</v>
      </c>
      <c r="M1426" s="9" t="str">
        <f t="shared" si="136"/>
        <v>DRIV-FIDV</v>
      </c>
      <c r="N1426" s="1" t="str">
        <f t="shared" si="137"/>
        <v>TWGDRIV-FIDVLH</v>
      </c>
    </row>
    <row r="1427" spans="1:14" x14ac:dyDescent="0.25">
      <c r="A1427" s="1" t="str">
        <f t="shared" si="134"/>
        <v>VCE325800</v>
      </c>
      <c r="B1427" s="1" t="str">
        <f t="shared" si="135"/>
        <v>VCE325800</v>
      </c>
      <c r="C1427" s="1" t="str">
        <f t="shared" si="132"/>
        <v>3258</v>
      </c>
      <c r="D1427" s="1" t="str">
        <f t="shared" si="133"/>
        <v>00</v>
      </c>
      <c r="E1427" s="7" t="s">
        <v>1486</v>
      </c>
      <c r="F1427" s="8" t="s">
        <v>1487</v>
      </c>
      <c r="G1427" s="8" t="s">
        <v>175</v>
      </c>
      <c r="H1427" s="8" t="s">
        <v>51</v>
      </c>
      <c r="I1427" s="8" t="s">
        <v>1487</v>
      </c>
      <c r="J1427" s="8" t="s">
        <v>1488</v>
      </c>
      <c r="K1427" s="8"/>
      <c r="L1427" s="8" t="s">
        <v>1489</v>
      </c>
      <c r="M1427" s="9" t="e">
        <f t="shared" si="136"/>
        <v>#N/A</v>
      </c>
      <c r="N1427" s="1" t="e">
        <f t="shared" si="137"/>
        <v>#N/A</v>
      </c>
    </row>
    <row r="1428" spans="1:14" x14ac:dyDescent="0.25">
      <c r="A1428" s="1" t="str">
        <f t="shared" si="134"/>
        <v>WLH100000</v>
      </c>
      <c r="B1428" s="1" t="str">
        <f t="shared" si="135"/>
        <v>WLH100000</v>
      </c>
      <c r="C1428" s="1" t="str">
        <f t="shared" si="132"/>
        <v>1000</v>
      </c>
      <c r="D1428" s="1" t="str">
        <f t="shared" si="133"/>
        <v>00</v>
      </c>
      <c r="E1428" s="10" t="s">
        <v>1490</v>
      </c>
      <c r="F1428" t="s">
        <v>1491</v>
      </c>
      <c r="G1428" t="s">
        <v>66</v>
      </c>
      <c r="H1428" t="s">
        <v>51</v>
      </c>
      <c r="I1428" t="s">
        <v>1491</v>
      </c>
      <c r="J1428" t="s">
        <v>1492</v>
      </c>
      <c r="L1428" t="s">
        <v>188</v>
      </c>
      <c r="M1428" s="9" t="str">
        <f t="shared" si="136"/>
        <v>ENGI</v>
      </c>
      <c r="N1428" s="1" t="str">
        <f t="shared" si="137"/>
        <v>WLHENGI</v>
      </c>
    </row>
    <row r="1429" spans="1:14" x14ac:dyDescent="0.25">
      <c r="A1429" s="1" t="str">
        <f t="shared" si="134"/>
        <v>WLH135300</v>
      </c>
      <c r="B1429" s="1" t="str">
        <f t="shared" si="135"/>
        <v>WLH135300</v>
      </c>
      <c r="C1429" s="1" t="str">
        <f t="shared" si="132"/>
        <v>1353</v>
      </c>
      <c r="D1429" s="1" t="str">
        <f t="shared" si="133"/>
        <v>00</v>
      </c>
      <c r="E1429" s="7" t="s">
        <v>1490</v>
      </c>
      <c r="F1429" s="8" t="s">
        <v>1491</v>
      </c>
      <c r="G1429" s="8" t="s">
        <v>14</v>
      </c>
      <c r="H1429" s="8" t="s">
        <v>51</v>
      </c>
      <c r="I1429" s="8" t="s">
        <v>1491</v>
      </c>
      <c r="J1429" s="8" t="s">
        <v>1493</v>
      </c>
      <c r="K1429" s="8"/>
      <c r="L1429" s="8" t="s">
        <v>763</v>
      </c>
      <c r="M1429" s="9" t="str">
        <f t="shared" si="136"/>
        <v>ENGI-COSY</v>
      </c>
      <c r="N1429" s="1" t="str">
        <f t="shared" si="137"/>
        <v>WLHENGI-COSY</v>
      </c>
    </row>
    <row r="1430" spans="1:14" x14ac:dyDescent="0.25">
      <c r="A1430" s="1" t="str">
        <f t="shared" si="134"/>
        <v>WLH4028LT</v>
      </c>
      <c r="B1430" s="1" t="str">
        <f t="shared" si="135"/>
        <v>WLH4028LT</v>
      </c>
      <c r="C1430" s="1" t="str">
        <f t="shared" si="132"/>
        <v>4028</v>
      </c>
      <c r="D1430" s="1" t="str">
        <f t="shared" si="133"/>
        <v>LT</v>
      </c>
      <c r="E1430" s="10" t="s">
        <v>1490</v>
      </c>
      <c r="F1430" t="s">
        <v>1491</v>
      </c>
      <c r="G1430" t="s">
        <v>114</v>
      </c>
      <c r="H1430" t="s">
        <v>15</v>
      </c>
      <c r="I1430" t="s">
        <v>1491</v>
      </c>
      <c r="J1430" t="s">
        <v>1494</v>
      </c>
      <c r="K1430" t="s">
        <v>17</v>
      </c>
      <c r="L1430" t="s">
        <v>1092</v>
      </c>
      <c r="M1430" s="9" t="str">
        <f t="shared" si="136"/>
        <v>TCKS-TCKL</v>
      </c>
      <c r="N1430" s="1" t="str">
        <f t="shared" si="137"/>
        <v>WLHTCKS-TCKLLH</v>
      </c>
    </row>
    <row r="1431" spans="1:14" x14ac:dyDescent="0.25">
      <c r="A1431" s="1" t="str">
        <f t="shared" si="134"/>
        <v>WLH4028RI</v>
      </c>
      <c r="B1431" s="1" t="str">
        <f t="shared" si="135"/>
        <v>WLH4028RI</v>
      </c>
      <c r="C1431" s="1" t="str">
        <f t="shared" si="132"/>
        <v>4028</v>
      </c>
      <c r="D1431" s="1" t="str">
        <f t="shared" si="133"/>
        <v>RI</v>
      </c>
      <c r="E1431" s="10" t="s">
        <v>1490</v>
      </c>
      <c r="F1431" t="s">
        <v>1491</v>
      </c>
      <c r="G1431" t="s">
        <v>114</v>
      </c>
      <c r="H1431" t="s">
        <v>19</v>
      </c>
      <c r="I1431" t="s">
        <v>1491</v>
      </c>
      <c r="J1431" t="s">
        <v>1495</v>
      </c>
      <c r="K1431" t="s">
        <v>21</v>
      </c>
      <c r="L1431" t="s">
        <v>1091</v>
      </c>
      <c r="M1431" s="9" t="str">
        <f t="shared" si="136"/>
        <v>TCKS-TCKR</v>
      </c>
      <c r="N1431" s="1" t="str">
        <f t="shared" si="137"/>
        <v>WLHTCKS-TCKRRH</v>
      </c>
    </row>
    <row r="1432" spans="1:14" x14ac:dyDescent="0.25">
      <c r="A1432" s="1" t="str">
        <f t="shared" si="134"/>
        <v>WLH4050LT</v>
      </c>
      <c r="B1432" s="1" t="str">
        <f t="shared" si="135"/>
        <v>WLH4050LT</v>
      </c>
      <c r="C1432" s="1" t="str">
        <f t="shared" si="132"/>
        <v>4050</v>
      </c>
      <c r="D1432" s="1" t="str">
        <f t="shared" si="133"/>
        <v>LT</v>
      </c>
      <c r="E1432" s="7" t="s">
        <v>1490</v>
      </c>
      <c r="F1432" s="8" t="s">
        <v>1491</v>
      </c>
      <c r="G1432" s="8" t="s">
        <v>23</v>
      </c>
      <c r="H1432" s="8" t="s">
        <v>15</v>
      </c>
      <c r="I1432" s="8" t="s">
        <v>1491</v>
      </c>
      <c r="J1432" s="8" t="s">
        <v>1496</v>
      </c>
      <c r="K1432" s="8" t="s">
        <v>17</v>
      </c>
      <c r="L1432" s="8" t="s">
        <v>25</v>
      </c>
      <c r="M1432" s="9" t="str">
        <f t="shared" si="136"/>
        <v>UCRG-FIDV</v>
      </c>
      <c r="N1432" s="1" t="str">
        <f t="shared" si="137"/>
        <v>WLHUCRG-FIDVLH</v>
      </c>
    </row>
    <row r="1433" spans="1:14" x14ac:dyDescent="0.25">
      <c r="A1433" s="1" t="str">
        <f t="shared" si="134"/>
        <v>WLH4050RI</v>
      </c>
      <c r="B1433" s="1" t="str">
        <f t="shared" si="135"/>
        <v>WLH4050RI</v>
      </c>
      <c r="C1433" s="1" t="str">
        <f t="shared" si="132"/>
        <v>4050</v>
      </c>
      <c r="D1433" s="1" t="str">
        <f t="shared" si="133"/>
        <v>RI</v>
      </c>
      <c r="E1433" s="7" t="s">
        <v>1490</v>
      </c>
      <c r="F1433" s="8" t="s">
        <v>1491</v>
      </c>
      <c r="G1433" s="8" t="s">
        <v>23</v>
      </c>
      <c r="H1433" s="8" t="s">
        <v>19</v>
      </c>
      <c r="I1433" s="8" t="s">
        <v>1491</v>
      </c>
      <c r="J1433" s="8" t="s">
        <v>1496</v>
      </c>
      <c r="K1433" s="8" t="s">
        <v>21</v>
      </c>
      <c r="L1433" s="8" t="s">
        <v>27</v>
      </c>
      <c r="M1433" s="9" t="str">
        <f t="shared" si="136"/>
        <v>UCRG-FIDV</v>
      </c>
      <c r="N1433" s="1" t="str">
        <f t="shared" si="137"/>
        <v>WLHUCRG-FIDVRH</v>
      </c>
    </row>
    <row r="1434" spans="1:14" x14ac:dyDescent="0.25">
      <c r="A1434" s="1" t="str">
        <f t="shared" si="134"/>
        <v>WLH4159LT</v>
      </c>
      <c r="B1434" s="1" t="str">
        <f t="shared" si="135"/>
        <v>WLH4159LT</v>
      </c>
      <c r="C1434" s="1" t="str">
        <f t="shared" si="132"/>
        <v>4159</v>
      </c>
      <c r="D1434" s="1" t="str">
        <f t="shared" si="133"/>
        <v>LT</v>
      </c>
      <c r="E1434" s="7" t="s">
        <v>1490</v>
      </c>
      <c r="F1434" s="8" t="s">
        <v>1491</v>
      </c>
      <c r="G1434" s="8" t="s">
        <v>28</v>
      </c>
      <c r="H1434" s="8" t="s">
        <v>15</v>
      </c>
      <c r="I1434" s="8" t="s">
        <v>1491</v>
      </c>
      <c r="J1434" s="8" t="s">
        <v>1497</v>
      </c>
      <c r="K1434" s="8" t="s">
        <v>17</v>
      </c>
      <c r="L1434" s="8" t="s">
        <v>1498</v>
      </c>
      <c r="M1434" s="9" t="str">
        <f t="shared" si="136"/>
        <v>UCRG-TCID</v>
      </c>
      <c r="N1434" s="1" t="str">
        <f t="shared" si="137"/>
        <v>WLHUCRG-TCIDLH</v>
      </c>
    </row>
    <row r="1435" spans="1:14" x14ac:dyDescent="0.25">
      <c r="A1435" s="1" t="str">
        <f t="shared" si="134"/>
        <v>WLH4159RI</v>
      </c>
      <c r="B1435" s="1" t="str">
        <f t="shared" si="135"/>
        <v>WLH4159RI</v>
      </c>
      <c r="C1435" s="1" t="str">
        <f t="shared" si="132"/>
        <v>4159</v>
      </c>
      <c r="D1435" s="1" t="str">
        <f t="shared" si="133"/>
        <v>RI</v>
      </c>
      <c r="E1435" s="7" t="s">
        <v>1490</v>
      </c>
      <c r="F1435" s="8" t="s">
        <v>1491</v>
      </c>
      <c r="G1435" s="8" t="s">
        <v>28</v>
      </c>
      <c r="H1435" s="8" t="s">
        <v>19</v>
      </c>
      <c r="I1435" s="8" t="s">
        <v>1491</v>
      </c>
      <c r="J1435" s="8" t="s">
        <v>1497</v>
      </c>
      <c r="K1435" s="8" t="s">
        <v>21</v>
      </c>
      <c r="L1435" s="8" t="s">
        <v>1499</v>
      </c>
      <c r="M1435" s="9" t="str">
        <f t="shared" si="136"/>
        <v>UCRG-TCID</v>
      </c>
      <c r="N1435" s="1" t="str">
        <f t="shared" si="137"/>
        <v>WLHUCRG-TCIDRH</v>
      </c>
    </row>
    <row r="1436" spans="1:14" x14ac:dyDescent="0.25">
      <c r="A1436" s="1" t="str">
        <f t="shared" si="134"/>
        <v>WLH4170LT</v>
      </c>
      <c r="B1436" s="1" t="str">
        <f t="shared" si="135"/>
        <v>WLH4170LT</v>
      </c>
      <c r="C1436" s="1" t="str">
        <f t="shared" si="132"/>
        <v>4170</v>
      </c>
      <c r="D1436" s="1" t="str">
        <f t="shared" si="133"/>
        <v>LT</v>
      </c>
      <c r="E1436" s="7" t="s">
        <v>1490</v>
      </c>
      <c r="F1436" s="8" t="s">
        <v>1491</v>
      </c>
      <c r="G1436" s="8" t="s">
        <v>32</v>
      </c>
      <c r="H1436" s="8" t="s">
        <v>15</v>
      </c>
      <c r="I1436" s="8" t="s">
        <v>1491</v>
      </c>
      <c r="J1436" s="8" t="s">
        <v>1500</v>
      </c>
      <c r="K1436" s="8" t="s">
        <v>17</v>
      </c>
      <c r="L1436" s="8" t="s">
        <v>1501</v>
      </c>
      <c r="M1436" s="9" t="str">
        <f t="shared" si="136"/>
        <v>TCKS</v>
      </c>
      <c r="N1436" s="1" t="str">
        <f t="shared" si="137"/>
        <v>WLHTCKSLH</v>
      </c>
    </row>
    <row r="1437" spans="1:14" x14ac:dyDescent="0.25">
      <c r="A1437" s="1" t="str">
        <f t="shared" si="134"/>
        <v>WLH4170RI</v>
      </c>
      <c r="B1437" s="1" t="str">
        <f t="shared" si="135"/>
        <v>WLH4170RI</v>
      </c>
      <c r="C1437" s="1" t="str">
        <f t="shared" si="132"/>
        <v>4170</v>
      </c>
      <c r="D1437" s="1" t="str">
        <f t="shared" si="133"/>
        <v>RI</v>
      </c>
      <c r="E1437" s="7" t="s">
        <v>1490</v>
      </c>
      <c r="F1437" s="8" t="s">
        <v>1491</v>
      </c>
      <c r="G1437" s="8" t="s">
        <v>32</v>
      </c>
      <c r="H1437" s="8" t="s">
        <v>19</v>
      </c>
      <c r="I1437" s="8" t="s">
        <v>1491</v>
      </c>
      <c r="J1437" s="8" t="s">
        <v>1500</v>
      </c>
      <c r="K1437" s="8" t="s">
        <v>21</v>
      </c>
      <c r="L1437" s="8" t="s">
        <v>1502</v>
      </c>
      <c r="M1437" s="9" t="str">
        <f t="shared" si="136"/>
        <v>TCKS</v>
      </c>
      <c r="N1437" s="1" t="str">
        <f t="shared" si="137"/>
        <v>WLHTCKSRH</v>
      </c>
    </row>
    <row r="1438" spans="1:14" x14ac:dyDescent="0.25">
      <c r="A1438" s="1" t="str">
        <f t="shared" si="134"/>
        <v>WLH507000</v>
      </c>
      <c r="B1438" s="1" t="str">
        <f t="shared" si="135"/>
        <v>WLH507000</v>
      </c>
      <c r="C1438" s="1" t="str">
        <f t="shared" si="132"/>
        <v>5070</v>
      </c>
      <c r="D1438" s="1" t="str">
        <f t="shared" si="133"/>
        <v>00</v>
      </c>
      <c r="E1438" s="10" t="s">
        <v>1490</v>
      </c>
      <c r="F1438" t="s">
        <v>1491</v>
      </c>
      <c r="G1438" t="s">
        <v>136</v>
      </c>
      <c r="H1438" t="s">
        <v>51</v>
      </c>
      <c r="I1438" t="s">
        <v>1491</v>
      </c>
      <c r="M1438" s="9" t="e">
        <f t="shared" si="136"/>
        <v>#N/A</v>
      </c>
      <c r="N1438" s="1" t="e">
        <f t="shared" si="137"/>
        <v>#N/A</v>
      </c>
    </row>
    <row r="1439" spans="1:14" x14ac:dyDescent="0.25">
      <c r="A1439" s="1" t="str">
        <f t="shared" si="134"/>
        <v>WLH508400</v>
      </c>
      <c r="B1439" s="1" t="str">
        <f t="shared" si="135"/>
        <v>WLH508400</v>
      </c>
      <c r="C1439" s="1" t="str">
        <f t="shared" si="132"/>
        <v>5084</v>
      </c>
      <c r="D1439" s="1" t="str">
        <f t="shared" si="133"/>
        <v>00</v>
      </c>
      <c r="E1439" s="7" t="s">
        <v>1490</v>
      </c>
      <c r="F1439" s="8" t="s">
        <v>1491</v>
      </c>
      <c r="G1439" s="8" t="s">
        <v>50</v>
      </c>
      <c r="H1439" s="8" t="s">
        <v>51</v>
      </c>
      <c r="I1439" s="8" t="s">
        <v>1491</v>
      </c>
      <c r="J1439" s="8" t="s">
        <v>1503</v>
      </c>
      <c r="K1439" s="8" t="s">
        <v>53</v>
      </c>
      <c r="L1439" s="8" t="s">
        <v>1504</v>
      </c>
      <c r="M1439" s="9" t="str">
        <f t="shared" si="136"/>
        <v>HYSY-PUHY</v>
      </c>
      <c r="N1439" s="1" t="str">
        <f t="shared" si="137"/>
        <v>WLHHYSY-PUHYPOS.3</v>
      </c>
    </row>
    <row r="1440" spans="1:14" x14ac:dyDescent="0.25">
      <c r="A1440" s="1" t="str">
        <f t="shared" si="134"/>
        <v>WLH5084P0</v>
      </c>
      <c r="B1440" s="1" t="str">
        <f t="shared" si="135"/>
        <v>WLH5084P0</v>
      </c>
      <c r="C1440" s="1" t="str">
        <f t="shared" si="132"/>
        <v>5084</v>
      </c>
      <c r="D1440" s="1" t="str">
        <f t="shared" si="133"/>
        <v>P0</v>
      </c>
      <c r="E1440" s="7" t="s">
        <v>1490</v>
      </c>
      <c r="F1440" s="8" t="s">
        <v>1491</v>
      </c>
      <c r="G1440" s="8" t="s">
        <v>50</v>
      </c>
      <c r="H1440" s="8" t="s">
        <v>97</v>
      </c>
      <c r="I1440" s="8" t="s">
        <v>1491</v>
      </c>
      <c r="J1440" s="8" t="s">
        <v>1503</v>
      </c>
      <c r="K1440" s="8" t="s">
        <v>233</v>
      </c>
      <c r="L1440" s="8" t="s">
        <v>1505</v>
      </c>
      <c r="M1440" s="9" t="str">
        <f t="shared" si="136"/>
        <v>HYSY-PUHY</v>
      </c>
      <c r="N1440" s="1" t="str">
        <f t="shared" si="137"/>
        <v>WLHHYSY-PUHYPOS.1</v>
      </c>
    </row>
    <row r="1441" spans="1:14" x14ac:dyDescent="0.25">
      <c r="A1441" s="1" t="str">
        <f t="shared" si="134"/>
        <v>WLH5459RE</v>
      </c>
      <c r="B1441" s="1" t="str">
        <f t="shared" si="135"/>
        <v>WLH5459RE</v>
      </c>
      <c r="C1441" s="1" t="str">
        <f t="shared" si="132"/>
        <v>5459</v>
      </c>
      <c r="D1441" s="1" t="str">
        <f t="shared" si="133"/>
        <v>RE</v>
      </c>
      <c r="E1441" s="7" t="s">
        <v>1490</v>
      </c>
      <c r="F1441" s="8" t="s">
        <v>1491</v>
      </c>
      <c r="G1441" s="8" t="s">
        <v>58</v>
      </c>
      <c r="H1441" s="8" t="s">
        <v>92</v>
      </c>
      <c r="I1441" s="8" t="s">
        <v>1491</v>
      </c>
      <c r="J1441" s="8" t="s">
        <v>1506</v>
      </c>
      <c r="K1441" s="8" t="s">
        <v>94</v>
      </c>
      <c r="L1441" s="8" t="s">
        <v>1104</v>
      </c>
      <c r="M1441" s="9" t="str">
        <f t="shared" si="136"/>
        <v>SURE-TMSG</v>
      </c>
      <c r="N1441" s="1" t="str">
        <f t="shared" si="137"/>
        <v>WLHSURE-TMSGRR</v>
      </c>
    </row>
    <row r="1442" spans="1:14" x14ac:dyDescent="0.25">
      <c r="A1442" s="1" t="str">
        <f t="shared" si="134"/>
        <v>WLH5459FR</v>
      </c>
      <c r="B1442" s="1" t="str">
        <f t="shared" si="135"/>
        <v>WLH5459FR</v>
      </c>
      <c r="C1442" s="1" t="str">
        <f t="shared" si="132"/>
        <v>5459</v>
      </c>
      <c r="D1442" s="1" t="str">
        <f t="shared" si="133"/>
        <v>FR</v>
      </c>
      <c r="E1442" s="7" t="s">
        <v>1490</v>
      </c>
      <c r="F1442" s="8" t="s">
        <v>1491</v>
      </c>
      <c r="G1442" s="8" t="s">
        <v>58</v>
      </c>
      <c r="H1442" s="8" t="s">
        <v>88</v>
      </c>
      <c r="I1442" s="8" t="s">
        <v>1491</v>
      </c>
      <c r="J1442" s="8" t="s">
        <v>1506</v>
      </c>
      <c r="K1442" s="8" t="s">
        <v>90</v>
      </c>
      <c r="L1442" s="8" t="s">
        <v>1105</v>
      </c>
      <c r="M1442" s="9" t="str">
        <f t="shared" si="136"/>
        <v>SURE-TMSG</v>
      </c>
      <c r="N1442" s="1" t="str">
        <f t="shared" si="137"/>
        <v>WLHSURE-TMSGFR</v>
      </c>
    </row>
    <row r="1443" spans="1:14" x14ac:dyDescent="0.25">
      <c r="A1443" s="1" t="str">
        <f t="shared" si="134"/>
        <v>WLH5473P0</v>
      </c>
      <c r="B1443" s="1" t="str">
        <f t="shared" si="135"/>
        <v>WLH5473P0</v>
      </c>
      <c r="C1443" s="1" t="str">
        <f t="shared" si="132"/>
        <v>5473</v>
      </c>
      <c r="D1443" s="1" t="str">
        <f t="shared" si="133"/>
        <v>P0</v>
      </c>
      <c r="E1443" s="7" t="s">
        <v>1490</v>
      </c>
      <c r="F1443" s="8" t="s">
        <v>1491</v>
      </c>
      <c r="G1443" s="8" t="s">
        <v>96</v>
      </c>
      <c r="H1443" s="8" t="s">
        <v>1507</v>
      </c>
      <c r="I1443" s="8" t="s">
        <v>1491</v>
      </c>
      <c r="J1443" s="8" t="s">
        <v>1503</v>
      </c>
      <c r="K1443" s="8" t="s">
        <v>1508</v>
      </c>
      <c r="L1443" s="8" t="s">
        <v>1509</v>
      </c>
      <c r="M1443" s="9" t="str">
        <f t="shared" si="136"/>
        <v>HYSY-PUHY</v>
      </c>
      <c r="N1443" s="1" t="str">
        <f t="shared" si="137"/>
        <v>WLHHYSY-PUHYPOS.5</v>
      </c>
    </row>
    <row r="1444" spans="1:14" x14ac:dyDescent="0.25">
      <c r="A1444" s="1" t="str">
        <f t="shared" si="134"/>
        <v>WLH79PAFR</v>
      </c>
      <c r="B1444" s="1" t="str">
        <f t="shared" si="135"/>
        <v>WLH79PAFR</v>
      </c>
      <c r="C1444" s="1" t="str">
        <f t="shared" si="132"/>
        <v>79PA</v>
      </c>
      <c r="D1444" s="1" t="str">
        <f t="shared" si="133"/>
        <v>FR</v>
      </c>
      <c r="E1444" s="7" t="s">
        <v>1490</v>
      </c>
      <c r="F1444" s="8" t="s">
        <v>1491</v>
      </c>
      <c r="G1444" s="8" t="s">
        <v>100</v>
      </c>
      <c r="H1444" s="8" t="s">
        <v>88</v>
      </c>
      <c r="I1444" s="8" t="s">
        <v>1491</v>
      </c>
      <c r="J1444" s="8" t="s">
        <v>1510</v>
      </c>
      <c r="K1444" s="8" t="s">
        <v>90</v>
      </c>
      <c r="L1444" s="8" t="s">
        <v>1511</v>
      </c>
      <c r="M1444" s="9" t="str">
        <f t="shared" si="136"/>
        <v>HYSY-MOHY</v>
      </c>
      <c r="N1444" s="1" t="str">
        <f t="shared" si="137"/>
        <v>WLHHYSY-MOHYFR</v>
      </c>
    </row>
    <row r="1445" spans="1:14" x14ac:dyDescent="0.25">
      <c r="A1445" s="1" t="str">
        <f t="shared" si="134"/>
        <v>WLH79PARE</v>
      </c>
      <c r="B1445" s="1" t="str">
        <f t="shared" si="135"/>
        <v>WLH79PARE</v>
      </c>
      <c r="C1445" s="1" t="str">
        <f t="shared" si="132"/>
        <v>79PA</v>
      </c>
      <c r="D1445" s="1" t="str">
        <f t="shared" si="133"/>
        <v>RE</v>
      </c>
      <c r="E1445" s="7" t="s">
        <v>1490</v>
      </c>
      <c r="F1445" s="8" t="s">
        <v>1491</v>
      </c>
      <c r="G1445" s="8" t="s">
        <v>100</v>
      </c>
      <c r="H1445" s="8" t="s">
        <v>92</v>
      </c>
      <c r="I1445" s="8" t="s">
        <v>1491</v>
      </c>
      <c r="J1445" s="8" t="s">
        <v>1510</v>
      </c>
      <c r="K1445" s="8" t="s">
        <v>94</v>
      </c>
      <c r="L1445" s="8" t="s">
        <v>1512</v>
      </c>
      <c r="M1445" s="9" t="str">
        <f t="shared" si="136"/>
        <v>HYSY-MOHY</v>
      </c>
      <c r="N1445" s="1" t="str">
        <f t="shared" si="137"/>
        <v>WLHHYSY-MOHYRR</v>
      </c>
    </row>
    <row r="1446" spans="1:14" x14ac:dyDescent="0.25">
      <c r="A1446" s="1" t="str">
        <f t="shared" si="134"/>
        <v>Z8Z100000</v>
      </c>
      <c r="B1446" s="1" t="str">
        <f t="shared" si="135"/>
        <v>Z8Z100000</v>
      </c>
      <c r="C1446" s="1" t="str">
        <f t="shared" si="132"/>
        <v>1000</v>
      </c>
      <c r="D1446" s="1" t="str">
        <f t="shared" si="133"/>
        <v>00</v>
      </c>
      <c r="E1446" s="7" t="s">
        <v>1513</v>
      </c>
      <c r="F1446" s="8" t="s">
        <v>1514</v>
      </c>
      <c r="G1446" s="8" t="s">
        <v>66</v>
      </c>
      <c r="H1446" s="8" t="s">
        <v>51</v>
      </c>
      <c r="I1446" s="8" t="s">
        <v>1514</v>
      </c>
      <c r="J1446" s="8" t="s">
        <v>1515</v>
      </c>
      <c r="K1446" s="8"/>
      <c r="L1446" s="8" t="s">
        <v>761</v>
      </c>
      <c r="M1446" s="9" t="str">
        <f t="shared" si="136"/>
        <v>ENGI</v>
      </c>
      <c r="N1446" s="1" t="str">
        <f t="shared" si="137"/>
        <v>Z8ZENGI</v>
      </c>
    </row>
    <row r="1447" spans="1:14" x14ac:dyDescent="0.25">
      <c r="A1447" s="1" t="str">
        <f t="shared" si="134"/>
        <v>Z8Z135300</v>
      </c>
      <c r="B1447" s="1" t="str">
        <f t="shared" si="135"/>
        <v>Z8Z135300</v>
      </c>
      <c r="C1447" s="1" t="str">
        <f t="shared" si="132"/>
        <v>1353</v>
      </c>
      <c r="D1447" s="1" t="str">
        <f t="shared" si="133"/>
        <v>00</v>
      </c>
      <c r="E1447" s="7" t="s">
        <v>1513</v>
      </c>
      <c r="F1447" s="8" t="s">
        <v>1514</v>
      </c>
      <c r="G1447" s="8" t="s">
        <v>14</v>
      </c>
      <c r="H1447" s="8" t="s">
        <v>51</v>
      </c>
      <c r="I1447" s="8" t="s">
        <v>1514</v>
      </c>
      <c r="J1447" s="8" t="s">
        <v>776</v>
      </c>
      <c r="K1447" s="8"/>
      <c r="L1447" s="8" t="s">
        <v>763</v>
      </c>
      <c r="M1447" s="9" t="str">
        <f t="shared" si="136"/>
        <v>ENGI-COSY</v>
      </c>
      <c r="N1447" s="1" t="str">
        <f t="shared" si="137"/>
        <v>Z8ZENGI-COSY</v>
      </c>
    </row>
    <row r="1448" spans="1:14" x14ac:dyDescent="0.25">
      <c r="A1448" s="1" t="str">
        <f t="shared" si="134"/>
        <v>Z8Z303000</v>
      </c>
      <c r="B1448" s="1" t="str">
        <f t="shared" si="135"/>
        <v>Z8Z303000</v>
      </c>
      <c r="C1448" s="1" t="str">
        <f t="shared" si="132"/>
        <v>3030</v>
      </c>
      <c r="D1448" s="1" t="str">
        <f t="shared" si="133"/>
        <v>00</v>
      </c>
      <c r="E1448" s="7" t="s">
        <v>1513</v>
      </c>
      <c r="F1448" s="8" t="s">
        <v>1514</v>
      </c>
      <c r="G1448" s="8" t="s">
        <v>168</v>
      </c>
      <c r="H1448" s="8" t="s">
        <v>51</v>
      </c>
      <c r="I1448" s="8" t="s">
        <v>1514</v>
      </c>
      <c r="J1448" s="8" t="s">
        <v>1516</v>
      </c>
      <c r="K1448" s="8"/>
      <c r="L1448" s="8" t="s">
        <v>765</v>
      </c>
      <c r="M1448" s="9" t="str">
        <f t="shared" si="136"/>
        <v>DRIV-TMSN</v>
      </c>
      <c r="N1448" s="1" t="str">
        <f t="shared" si="137"/>
        <v>Z8ZDRIV-TMSN</v>
      </c>
    </row>
    <row r="1449" spans="1:14" x14ac:dyDescent="0.25">
      <c r="A1449" s="1" t="str">
        <f t="shared" si="134"/>
        <v>Z8Z310100</v>
      </c>
      <c r="B1449" s="1" t="str">
        <f t="shared" si="135"/>
        <v>Z8Z310100</v>
      </c>
      <c r="C1449" s="1" t="str">
        <f t="shared" si="132"/>
        <v>3101</v>
      </c>
      <c r="D1449" s="1" t="str">
        <f t="shared" si="133"/>
        <v>00</v>
      </c>
      <c r="E1449" s="7" t="s">
        <v>1513</v>
      </c>
      <c r="F1449" s="8" t="s">
        <v>1514</v>
      </c>
      <c r="G1449" s="8" t="s">
        <v>171</v>
      </c>
      <c r="H1449" s="8" t="s">
        <v>51</v>
      </c>
      <c r="I1449" s="8" t="s">
        <v>1514</v>
      </c>
      <c r="J1449" s="8" t="s">
        <v>1517</v>
      </c>
      <c r="K1449" s="8"/>
      <c r="L1449" s="8" t="s">
        <v>767</v>
      </c>
      <c r="M1449" s="9" t="str">
        <f t="shared" si="136"/>
        <v>DRIV-TQCV</v>
      </c>
      <c r="N1449" s="1" t="str">
        <f t="shared" si="137"/>
        <v>Z8ZDRIV-TQCV</v>
      </c>
    </row>
    <row r="1450" spans="1:14" x14ac:dyDescent="0.25">
      <c r="A1450" s="1" t="str">
        <f t="shared" si="134"/>
        <v>Z8Z3258FR</v>
      </c>
      <c r="B1450" s="1" t="str">
        <f t="shared" si="135"/>
        <v>Z8Z3258FR</v>
      </c>
      <c r="C1450" s="1" t="str">
        <f t="shared" si="132"/>
        <v>3258</v>
      </c>
      <c r="D1450" s="1" t="str">
        <f t="shared" si="133"/>
        <v>FR</v>
      </c>
      <c r="E1450" s="7" t="s">
        <v>1513</v>
      </c>
      <c r="F1450" s="8" t="s">
        <v>1514</v>
      </c>
      <c r="G1450" s="8" t="s">
        <v>175</v>
      </c>
      <c r="H1450" s="8" t="s">
        <v>88</v>
      </c>
      <c r="I1450" s="8" t="s">
        <v>1514</v>
      </c>
      <c r="J1450" s="8" t="s">
        <v>1518</v>
      </c>
      <c r="K1450" s="8" t="s">
        <v>90</v>
      </c>
      <c r="L1450" s="8" t="s">
        <v>1178</v>
      </c>
      <c r="M1450" s="9" t="str">
        <f t="shared" si="136"/>
        <v>DRIV-DIFF</v>
      </c>
      <c r="N1450" s="1" t="str">
        <f t="shared" si="137"/>
        <v>Z8ZDRIV-DIFFFR</v>
      </c>
    </row>
    <row r="1451" spans="1:14" x14ac:dyDescent="0.25">
      <c r="A1451" s="1" t="str">
        <f t="shared" si="134"/>
        <v>Z8Z3258RE</v>
      </c>
      <c r="B1451" s="1" t="str">
        <f t="shared" si="135"/>
        <v>Z8Z3258RE</v>
      </c>
      <c r="C1451" s="1" t="str">
        <f t="shared" si="132"/>
        <v>3258</v>
      </c>
      <c r="D1451" s="1" t="str">
        <f t="shared" si="133"/>
        <v>RE</v>
      </c>
      <c r="E1451" s="7" t="s">
        <v>1513</v>
      </c>
      <c r="F1451" s="8" t="s">
        <v>1514</v>
      </c>
      <c r="G1451" s="8" t="s">
        <v>175</v>
      </c>
      <c r="H1451" s="8" t="s">
        <v>92</v>
      </c>
      <c r="I1451" s="8" t="s">
        <v>1514</v>
      </c>
      <c r="J1451" s="8" t="s">
        <v>1518</v>
      </c>
      <c r="K1451" s="8" t="s">
        <v>94</v>
      </c>
      <c r="L1451" s="8" t="s">
        <v>1179</v>
      </c>
      <c r="M1451" s="9" t="str">
        <f t="shared" si="136"/>
        <v>DRIV-DIFF</v>
      </c>
      <c r="N1451" s="1" t="str">
        <f t="shared" si="137"/>
        <v>Z8ZDRIV-DIFFRR</v>
      </c>
    </row>
    <row r="1452" spans="1:14" x14ac:dyDescent="0.25">
      <c r="A1452" s="1" t="str">
        <f t="shared" si="134"/>
        <v>Z8Z4050LF</v>
      </c>
      <c r="B1452" s="1" t="str">
        <f t="shared" si="135"/>
        <v>Z8Z4050LF</v>
      </c>
      <c r="C1452" s="1" t="str">
        <f t="shared" si="132"/>
        <v>4050</v>
      </c>
      <c r="D1452" s="1" t="str">
        <f t="shared" si="133"/>
        <v>LF</v>
      </c>
      <c r="E1452" s="7" t="s">
        <v>1513</v>
      </c>
      <c r="F1452" s="8" t="s">
        <v>1514</v>
      </c>
      <c r="G1452" s="8" t="s">
        <v>23</v>
      </c>
      <c r="H1452" s="8" t="s">
        <v>37</v>
      </c>
      <c r="I1452" s="8" t="s">
        <v>1514</v>
      </c>
      <c r="J1452" s="8" t="s">
        <v>1519</v>
      </c>
      <c r="K1452" s="8" t="s">
        <v>39</v>
      </c>
      <c r="L1452" s="8" t="s">
        <v>1520</v>
      </c>
      <c r="M1452" s="9" t="str">
        <f t="shared" si="136"/>
        <v>DRIV-FIDV</v>
      </c>
      <c r="N1452" s="1" t="str">
        <f t="shared" si="137"/>
        <v>Z8ZDRIV-FIDVLHF</v>
      </c>
    </row>
    <row r="1453" spans="1:14" x14ac:dyDescent="0.25">
      <c r="A1453" s="1" t="str">
        <f t="shared" si="134"/>
        <v>Z8Z4050RF</v>
      </c>
      <c r="B1453" s="1" t="str">
        <f t="shared" si="135"/>
        <v>Z8Z4050RF</v>
      </c>
      <c r="C1453" s="1" t="str">
        <f t="shared" si="132"/>
        <v>4050</v>
      </c>
      <c r="D1453" s="1" t="str">
        <f t="shared" si="133"/>
        <v>RF</v>
      </c>
      <c r="E1453" s="7" t="s">
        <v>1513</v>
      </c>
      <c r="F1453" s="8" t="s">
        <v>1514</v>
      </c>
      <c r="G1453" s="8" t="s">
        <v>23</v>
      </c>
      <c r="H1453" s="8" t="s">
        <v>44</v>
      </c>
      <c r="I1453" s="8" t="s">
        <v>1514</v>
      </c>
      <c r="J1453" s="8" t="s">
        <v>1519</v>
      </c>
      <c r="K1453" s="8" t="s">
        <v>45</v>
      </c>
      <c r="L1453" s="8" t="s">
        <v>1521</v>
      </c>
      <c r="M1453" s="9" t="str">
        <f t="shared" si="136"/>
        <v>DRIV-FIDV</v>
      </c>
      <c r="N1453" s="1" t="str">
        <f t="shared" si="137"/>
        <v>Z8ZDRIV-FIDVRHF</v>
      </c>
    </row>
    <row r="1454" spans="1:14" x14ac:dyDescent="0.25">
      <c r="A1454" s="1" t="str">
        <f t="shared" si="134"/>
        <v>Z8Z4050LR</v>
      </c>
      <c r="B1454" s="1" t="str">
        <f t="shared" si="135"/>
        <v>Z8Z4050LR</v>
      </c>
      <c r="C1454" s="1" t="str">
        <f t="shared" si="132"/>
        <v>4050</v>
      </c>
      <c r="D1454" s="1" t="str">
        <f t="shared" si="133"/>
        <v>LR</v>
      </c>
      <c r="E1454" s="7" t="s">
        <v>1513</v>
      </c>
      <c r="F1454" s="8" t="s">
        <v>1514</v>
      </c>
      <c r="G1454" s="8" t="s">
        <v>23</v>
      </c>
      <c r="H1454" s="8" t="s">
        <v>41</v>
      </c>
      <c r="I1454" s="8" t="s">
        <v>1514</v>
      </c>
      <c r="J1454" s="8" t="s">
        <v>1519</v>
      </c>
      <c r="K1454" s="8" t="s">
        <v>42</v>
      </c>
      <c r="L1454" s="8" t="s">
        <v>1522</v>
      </c>
      <c r="M1454" s="9" t="str">
        <f t="shared" si="136"/>
        <v>DRIV-FIDV</v>
      </c>
      <c r="N1454" s="1" t="str">
        <f t="shared" si="137"/>
        <v>Z8ZDRIV-FIDVLHR</v>
      </c>
    </row>
    <row r="1455" spans="1:14" x14ac:dyDescent="0.25">
      <c r="A1455" s="1" t="str">
        <f t="shared" si="134"/>
        <v>Z8Z4050RR</v>
      </c>
      <c r="B1455" s="1" t="str">
        <f t="shared" si="135"/>
        <v>Z8Z4050RR</v>
      </c>
      <c r="C1455" s="1" t="str">
        <f t="shared" si="132"/>
        <v>4050</v>
      </c>
      <c r="D1455" s="1" t="str">
        <f t="shared" si="133"/>
        <v>RR</v>
      </c>
      <c r="E1455" s="7" t="s">
        <v>1513</v>
      </c>
      <c r="F1455" s="8" t="s">
        <v>1514</v>
      </c>
      <c r="G1455" s="8" t="s">
        <v>23</v>
      </c>
      <c r="H1455" s="8" t="s">
        <v>47</v>
      </c>
      <c r="I1455" s="8" t="s">
        <v>1514</v>
      </c>
      <c r="J1455" s="8" t="s">
        <v>1519</v>
      </c>
      <c r="K1455" s="8" t="s">
        <v>48</v>
      </c>
      <c r="L1455" s="8" t="s">
        <v>1523</v>
      </c>
      <c r="M1455" s="9" t="str">
        <f t="shared" si="136"/>
        <v>DRIV-FIDV</v>
      </c>
      <c r="N1455" s="1" t="str">
        <f t="shared" si="137"/>
        <v>Z8ZDRIV-FIDVRHR</v>
      </c>
    </row>
    <row r="1456" spans="1:14" x14ac:dyDescent="0.25">
      <c r="A1456" s="1" t="str">
        <f t="shared" si="134"/>
        <v>Z8Z1063LT</v>
      </c>
      <c r="B1456" s="1" t="str">
        <f t="shared" si="135"/>
        <v>Z8Z1063LT</v>
      </c>
      <c r="C1456" s="1" t="str">
        <f t="shared" si="132"/>
        <v>1063</v>
      </c>
      <c r="D1456" s="1" t="str">
        <f t="shared" si="133"/>
        <v>LT</v>
      </c>
      <c r="E1456" t="s">
        <v>1513</v>
      </c>
      <c r="F1456" s="8" t="s">
        <v>1514</v>
      </c>
      <c r="G1456" t="s">
        <v>633</v>
      </c>
      <c r="H1456" t="s">
        <v>15</v>
      </c>
      <c r="I1456" s="8" t="s">
        <v>1514</v>
      </c>
      <c r="J1456" t="s">
        <v>211</v>
      </c>
      <c r="L1456" t="s">
        <v>1371</v>
      </c>
      <c r="M1456" s="9" t="e">
        <f t="shared" si="136"/>
        <v>#N/A</v>
      </c>
      <c r="N1456" s="1" t="e">
        <f t="shared" si="137"/>
        <v>#N/A</v>
      </c>
    </row>
    <row r="1457" spans="1:14" x14ac:dyDescent="0.25">
      <c r="A1457" s="1" t="str">
        <f t="shared" si="134"/>
        <v>Z8Z1063RI</v>
      </c>
      <c r="B1457" s="1" t="str">
        <f t="shared" si="135"/>
        <v>Z8Z1063RI</v>
      </c>
      <c r="C1457" s="1" t="str">
        <f t="shared" si="132"/>
        <v>1063</v>
      </c>
      <c r="D1457" s="1" t="str">
        <f t="shared" si="133"/>
        <v>RI</v>
      </c>
      <c r="E1457" t="s">
        <v>1513</v>
      </c>
      <c r="F1457" s="8" t="s">
        <v>1514</v>
      </c>
      <c r="G1457" t="s">
        <v>633</v>
      </c>
      <c r="H1457" t="s">
        <v>19</v>
      </c>
      <c r="I1457" s="8" t="s">
        <v>1514</v>
      </c>
      <c r="J1457" t="s">
        <v>211</v>
      </c>
      <c r="L1457" t="s">
        <v>1372</v>
      </c>
      <c r="M1457" s="9" t="e">
        <f t="shared" si="136"/>
        <v>#N/A</v>
      </c>
      <c r="N1457" s="1" t="e">
        <f t="shared" si="137"/>
        <v>#N/A</v>
      </c>
    </row>
    <row r="1458" spans="1:14" x14ac:dyDescent="0.25">
      <c r="A1458" s="1" t="str">
        <f t="shared" si="134"/>
        <v>Z8Z125100</v>
      </c>
      <c r="B1458" s="1" t="str">
        <f t="shared" si="135"/>
        <v>Z8Z125100</v>
      </c>
      <c r="C1458" s="1" t="str">
        <f t="shared" si="132"/>
        <v>1251</v>
      </c>
      <c r="D1458" s="1" t="str">
        <f t="shared" si="133"/>
        <v>00</v>
      </c>
      <c r="E1458" t="s">
        <v>1513</v>
      </c>
      <c r="F1458" s="8" t="s">
        <v>1514</v>
      </c>
      <c r="G1458" t="s">
        <v>942</v>
      </c>
      <c r="H1458" t="s">
        <v>51</v>
      </c>
      <c r="I1458" s="8" t="s">
        <v>1514</v>
      </c>
      <c r="J1458" t="s">
        <v>211</v>
      </c>
      <c r="L1458" t="s">
        <v>1373</v>
      </c>
      <c r="M1458" s="9" t="e">
        <f t="shared" si="136"/>
        <v>#N/A</v>
      </c>
      <c r="N1458" s="1" t="e">
        <f t="shared" si="137"/>
        <v>#N/A</v>
      </c>
    </row>
    <row r="1459" spans="1:14" x14ac:dyDescent="0.25">
      <c r="A1459" s="1" t="str">
        <f t="shared" si="134"/>
        <v>Z8Z135900</v>
      </c>
      <c r="B1459" s="1" t="str">
        <f t="shared" si="135"/>
        <v>Z8Z135900</v>
      </c>
      <c r="C1459" s="1" t="str">
        <f t="shared" si="132"/>
        <v>1359</v>
      </c>
      <c r="D1459" s="1" t="str">
        <f t="shared" si="133"/>
        <v>00</v>
      </c>
      <c r="E1459" t="s">
        <v>1513</v>
      </c>
      <c r="F1459" s="8" t="s">
        <v>1514</v>
      </c>
      <c r="G1459" t="s">
        <v>397</v>
      </c>
      <c r="H1459" t="s">
        <v>51</v>
      </c>
      <c r="I1459" s="8" t="s">
        <v>1514</v>
      </c>
      <c r="J1459" t="s">
        <v>211</v>
      </c>
      <c r="L1459" t="s">
        <v>1524</v>
      </c>
      <c r="M1459" s="9" t="e">
        <f t="shared" si="136"/>
        <v>#N/A</v>
      </c>
      <c r="N1459" s="1" t="e">
        <f t="shared" si="137"/>
        <v>#N/A</v>
      </c>
    </row>
    <row r="1460" spans="1:14" x14ac:dyDescent="0.25">
      <c r="A1460" s="1" t="str">
        <f t="shared" si="134"/>
        <v>Z8Z1365RE</v>
      </c>
      <c r="B1460" s="1" t="str">
        <f t="shared" si="135"/>
        <v>Z8Z1365RE</v>
      </c>
      <c r="C1460" s="1" t="str">
        <f t="shared" si="132"/>
        <v>1365</v>
      </c>
      <c r="D1460" s="1" t="str">
        <f t="shared" si="133"/>
        <v>RE</v>
      </c>
      <c r="E1460" t="s">
        <v>1513</v>
      </c>
      <c r="F1460" s="8" t="s">
        <v>1514</v>
      </c>
      <c r="G1460" t="s">
        <v>399</v>
      </c>
      <c r="H1460" t="s">
        <v>92</v>
      </c>
      <c r="I1460" s="8" t="s">
        <v>1514</v>
      </c>
      <c r="J1460" t="s">
        <v>211</v>
      </c>
      <c r="L1460" t="s">
        <v>1525</v>
      </c>
      <c r="M1460" s="9" t="e">
        <f t="shared" si="136"/>
        <v>#N/A</v>
      </c>
      <c r="N1460" s="1" t="e">
        <f t="shared" si="137"/>
        <v>#N/A</v>
      </c>
    </row>
    <row r="1461" spans="1:14" x14ac:dyDescent="0.25">
      <c r="A1461" s="1" t="str">
        <f t="shared" si="134"/>
        <v>Z8Z1365FR</v>
      </c>
      <c r="B1461" s="1" t="str">
        <f t="shared" si="135"/>
        <v>Z8Z1365FR</v>
      </c>
      <c r="C1461" s="1" t="str">
        <f t="shared" si="132"/>
        <v>1365</v>
      </c>
      <c r="D1461" s="1" t="str">
        <f t="shared" si="133"/>
        <v>FR</v>
      </c>
      <c r="E1461" t="s">
        <v>1513</v>
      </c>
      <c r="F1461" s="8" t="s">
        <v>1514</v>
      </c>
      <c r="G1461" t="s">
        <v>399</v>
      </c>
      <c r="H1461" t="s">
        <v>88</v>
      </c>
      <c r="I1461" s="8" t="s">
        <v>1514</v>
      </c>
      <c r="J1461" t="s">
        <v>211</v>
      </c>
      <c r="L1461" t="s">
        <v>1526</v>
      </c>
      <c r="M1461" s="9" t="e">
        <f t="shared" si="136"/>
        <v>#N/A</v>
      </c>
      <c r="N1461" s="1" t="e">
        <f t="shared" si="137"/>
        <v>#N/A</v>
      </c>
    </row>
    <row r="1462" spans="1:14" x14ac:dyDescent="0.25">
      <c r="A1462" s="1" t="str">
        <f t="shared" si="134"/>
        <v>Z8Z136500</v>
      </c>
      <c r="B1462" s="1" t="str">
        <f t="shared" si="135"/>
        <v>Z8Z136500</v>
      </c>
      <c r="C1462" s="1" t="str">
        <f t="shared" si="132"/>
        <v>1365</v>
      </c>
      <c r="D1462" s="1" t="str">
        <f t="shared" si="133"/>
        <v>00</v>
      </c>
      <c r="E1462" t="s">
        <v>1513</v>
      </c>
      <c r="F1462" s="8" t="s">
        <v>1514</v>
      </c>
      <c r="G1462" t="s">
        <v>399</v>
      </c>
      <c r="H1462" t="s">
        <v>51</v>
      </c>
      <c r="I1462" s="8" t="s">
        <v>1514</v>
      </c>
      <c r="J1462" t="s">
        <v>211</v>
      </c>
      <c r="L1462" t="s">
        <v>1527</v>
      </c>
      <c r="M1462" s="9" t="e">
        <f t="shared" si="136"/>
        <v>#N/A</v>
      </c>
      <c r="N1462" s="1" t="e">
        <f t="shared" si="137"/>
        <v>#N/A</v>
      </c>
    </row>
    <row r="1463" spans="1:14" x14ac:dyDescent="0.25">
      <c r="A1463" s="1" t="str">
        <f t="shared" si="134"/>
        <v>Z8Z137400</v>
      </c>
      <c r="B1463" s="1" t="str">
        <f t="shared" si="135"/>
        <v>Z8Z137400</v>
      </c>
      <c r="C1463" s="1" t="str">
        <f t="shared" si="132"/>
        <v>1374</v>
      </c>
      <c r="D1463" s="1" t="str">
        <f t="shared" si="133"/>
        <v>00</v>
      </c>
      <c r="E1463" t="s">
        <v>1513</v>
      </c>
      <c r="F1463" s="8" t="s">
        <v>1514</v>
      </c>
      <c r="G1463" t="s">
        <v>401</v>
      </c>
      <c r="H1463" t="s">
        <v>51</v>
      </c>
      <c r="I1463" s="8" t="s">
        <v>1514</v>
      </c>
      <c r="J1463" t="s">
        <v>211</v>
      </c>
      <c r="L1463" t="s">
        <v>1528</v>
      </c>
      <c r="M1463" s="9" t="e">
        <f t="shared" si="136"/>
        <v>#N/A</v>
      </c>
      <c r="N1463" s="1" t="e">
        <f t="shared" si="137"/>
        <v>#N/A</v>
      </c>
    </row>
    <row r="1464" spans="1:14" x14ac:dyDescent="0.25">
      <c r="A1464" s="1" t="str">
        <f t="shared" si="134"/>
        <v>Z8Z138600</v>
      </c>
      <c r="B1464" s="1" t="str">
        <f t="shared" si="135"/>
        <v>Z8Z138600</v>
      </c>
      <c r="C1464" s="1" t="str">
        <f t="shared" si="132"/>
        <v>1386</v>
      </c>
      <c r="D1464" s="1" t="str">
        <f t="shared" si="133"/>
        <v>00</v>
      </c>
      <c r="E1464" t="s">
        <v>1513</v>
      </c>
      <c r="F1464" s="8" t="s">
        <v>1514</v>
      </c>
      <c r="G1464" t="s">
        <v>215</v>
      </c>
      <c r="H1464" t="s">
        <v>51</v>
      </c>
      <c r="I1464" s="8" t="s">
        <v>1514</v>
      </c>
      <c r="J1464" t="s">
        <v>211</v>
      </c>
      <c r="L1464" t="s">
        <v>683</v>
      </c>
      <c r="M1464" s="9" t="e">
        <f t="shared" si="136"/>
        <v>#N/A</v>
      </c>
      <c r="N1464" s="1" t="e">
        <f t="shared" si="137"/>
        <v>#N/A</v>
      </c>
    </row>
    <row r="1465" spans="1:14" x14ac:dyDescent="0.25">
      <c r="A1465" s="1" t="str">
        <f t="shared" si="134"/>
        <v>Z8Z138700</v>
      </c>
      <c r="B1465" s="1" t="str">
        <f t="shared" si="135"/>
        <v>Z8Z138700</v>
      </c>
      <c r="C1465" s="1" t="str">
        <f t="shared" si="132"/>
        <v>1387</v>
      </c>
      <c r="D1465" s="1" t="str">
        <f t="shared" si="133"/>
        <v>00</v>
      </c>
      <c r="E1465" t="s">
        <v>1513</v>
      </c>
      <c r="F1465" s="8" t="s">
        <v>1514</v>
      </c>
      <c r="G1465" t="s">
        <v>264</v>
      </c>
      <c r="H1465" t="s">
        <v>51</v>
      </c>
      <c r="I1465" s="8" t="s">
        <v>1514</v>
      </c>
      <c r="J1465" t="s">
        <v>211</v>
      </c>
      <c r="L1465" t="s">
        <v>684</v>
      </c>
      <c r="M1465" s="9" t="e">
        <f t="shared" si="136"/>
        <v>#N/A</v>
      </c>
      <c r="N1465" s="1" t="e">
        <f t="shared" si="137"/>
        <v>#N/A</v>
      </c>
    </row>
    <row r="1466" spans="1:14" x14ac:dyDescent="0.25">
      <c r="A1466" s="1" t="str">
        <f t="shared" si="134"/>
        <v>Z8Z306600</v>
      </c>
      <c r="B1466" s="1" t="str">
        <f t="shared" si="135"/>
        <v>Z8Z306600</v>
      </c>
      <c r="C1466" s="1" t="str">
        <f t="shared" si="132"/>
        <v>3066</v>
      </c>
      <c r="D1466" s="1" t="str">
        <f t="shared" si="133"/>
        <v>00</v>
      </c>
      <c r="E1466" t="s">
        <v>1513</v>
      </c>
      <c r="F1466" s="8" t="s">
        <v>1514</v>
      </c>
      <c r="G1466" t="s">
        <v>405</v>
      </c>
      <c r="H1466" t="s">
        <v>51</v>
      </c>
      <c r="I1466" s="8" t="s">
        <v>1514</v>
      </c>
      <c r="J1466" t="s">
        <v>211</v>
      </c>
      <c r="L1466" t="s">
        <v>579</v>
      </c>
      <c r="M1466" s="9" t="e">
        <f t="shared" si="136"/>
        <v>#N/A</v>
      </c>
      <c r="N1466" s="1" t="e">
        <f t="shared" si="137"/>
        <v>#N/A</v>
      </c>
    </row>
    <row r="1467" spans="1:14" x14ac:dyDescent="0.25">
      <c r="A1467" s="1" t="str">
        <f t="shared" si="134"/>
        <v>Z8Z3259LF</v>
      </c>
      <c r="B1467" s="1" t="str">
        <f t="shared" si="135"/>
        <v>Z8Z3259LF</v>
      </c>
      <c r="C1467" s="1" t="str">
        <f t="shared" si="132"/>
        <v>3259</v>
      </c>
      <c r="D1467" s="1" t="str">
        <f t="shared" si="133"/>
        <v>LF</v>
      </c>
      <c r="E1467" t="s">
        <v>1513</v>
      </c>
      <c r="F1467" s="8" t="s">
        <v>1514</v>
      </c>
      <c r="G1467" t="s">
        <v>441</v>
      </c>
      <c r="H1467" t="s">
        <v>37</v>
      </c>
      <c r="I1467" s="8" t="s">
        <v>1514</v>
      </c>
      <c r="J1467" t="s">
        <v>211</v>
      </c>
      <c r="L1467" t="s">
        <v>1529</v>
      </c>
      <c r="M1467" s="9" t="e">
        <f t="shared" si="136"/>
        <v>#N/A</v>
      </c>
      <c r="N1467" s="1" t="e">
        <f t="shared" si="137"/>
        <v>#N/A</v>
      </c>
    </row>
    <row r="1468" spans="1:14" x14ac:dyDescent="0.25">
      <c r="A1468" s="1" t="str">
        <f t="shared" si="134"/>
        <v>Z8Z3259LR</v>
      </c>
      <c r="B1468" s="1" t="str">
        <f t="shared" si="135"/>
        <v>Z8Z3259LR</v>
      </c>
      <c r="C1468" s="1" t="str">
        <f t="shared" si="132"/>
        <v>3259</v>
      </c>
      <c r="D1468" s="1" t="str">
        <f t="shared" si="133"/>
        <v>LR</v>
      </c>
      <c r="E1468" t="s">
        <v>1513</v>
      </c>
      <c r="F1468" s="8" t="s">
        <v>1514</v>
      </c>
      <c r="G1468" t="s">
        <v>441</v>
      </c>
      <c r="H1468" t="s">
        <v>41</v>
      </c>
      <c r="I1468" s="8" t="s">
        <v>1514</v>
      </c>
      <c r="J1468" t="s">
        <v>211</v>
      </c>
      <c r="L1468" t="s">
        <v>1530</v>
      </c>
      <c r="M1468" s="9" t="e">
        <f t="shared" si="136"/>
        <v>#N/A</v>
      </c>
      <c r="N1468" s="1" t="e">
        <f t="shared" si="137"/>
        <v>#N/A</v>
      </c>
    </row>
    <row r="1469" spans="1:14" x14ac:dyDescent="0.25">
      <c r="A1469" s="1" t="str">
        <f t="shared" si="134"/>
        <v>Z8Z3259RF</v>
      </c>
      <c r="B1469" s="1" t="str">
        <f t="shared" si="135"/>
        <v>Z8Z3259RF</v>
      </c>
      <c r="C1469" s="1" t="str">
        <f t="shared" si="132"/>
        <v>3259</v>
      </c>
      <c r="D1469" s="1" t="str">
        <f t="shared" si="133"/>
        <v>RF</v>
      </c>
      <c r="E1469" t="s">
        <v>1513</v>
      </c>
      <c r="F1469" s="8" t="s">
        <v>1514</v>
      </c>
      <c r="G1469" t="s">
        <v>441</v>
      </c>
      <c r="H1469" t="s">
        <v>44</v>
      </c>
      <c r="I1469" s="8" t="s">
        <v>1514</v>
      </c>
      <c r="J1469" t="s">
        <v>211</v>
      </c>
      <c r="L1469" t="s">
        <v>1531</v>
      </c>
      <c r="M1469" s="9" t="e">
        <f t="shared" si="136"/>
        <v>#N/A</v>
      </c>
      <c r="N1469" s="1" t="e">
        <f t="shared" si="137"/>
        <v>#N/A</v>
      </c>
    </row>
    <row r="1470" spans="1:14" x14ac:dyDescent="0.25">
      <c r="A1470" s="1" t="str">
        <f t="shared" si="134"/>
        <v>Z8Z3259RR</v>
      </c>
      <c r="B1470" s="1" t="str">
        <f t="shared" si="135"/>
        <v>Z8Z3259RR</v>
      </c>
      <c r="C1470" s="1" t="str">
        <f t="shared" si="132"/>
        <v>3259</v>
      </c>
      <c r="D1470" s="1" t="str">
        <f t="shared" si="133"/>
        <v>RR</v>
      </c>
      <c r="E1470" t="s">
        <v>1513</v>
      </c>
      <c r="F1470" s="8" t="s">
        <v>1514</v>
      </c>
      <c r="G1470" t="s">
        <v>441</v>
      </c>
      <c r="H1470" t="s">
        <v>47</v>
      </c>
      <c r="I1470" s="8" t="s">
        <v>1514</v>
      </c>
      <c r="J1470" t="s">
        <v>211</v>
      </c>
      <c r="L1470" t="s">
        <v>1532</v>
      </c>
      <c r="M1470" s="9" t="e">
        <f t="shared" si="136"/>
        <v>#N/A</v>
      </c>
      <c r="N1470" s="1" t="e">
        <f t="shared" si="137"/>
        <v>#N/A</v>
      </c>
    </row>
    <row r="1471" spans="1:14" x14ac:dyDescent="0.25">
      <c r="A1471" s="1" t="str">
        <f t="shared" si="134"/>
        <v>Z8Z4051LF</v>
      </c>
      <c r="B1471" s="1" t="str">
        <f t="shared" si="135"/>
        <v>Z8Z4051LF</v>
      </c>
      <c r="C1471" s="1" t="str">
        <f t="shared" si="132"/>
        <v>4051</v>
      </c>
      <c r="D1471" s="1" t="str">
        <f t="shared" si="133"/>
        <v>LF</v>
      </c>
      <c r="E1471" t="s">
        <v>1513</v>
      </c>
      <c r="F1471" s="8" t="s">
        <v>1514</v>
      </c>
      <c r="G1471" t="s">
        <v>1533</v>
      </c>
      <c r="H1471" t="s">
        <v>37</v>
      </c>
      <c r="I1471" s="8" t="s">
        <v>1514</v>
      </c>
      <c r="J1471" t="s">
        <v>1519</v>
      </c>
      <c r="L1471" t="s">
        <v>1520</v>
      </c>
      <c r="M1471" s="9" t="str">
        <f t="shared" si="136"/>
        <v>DRIV-FIDV</v>
      </c>
      <c r="N1471" s="1" t="str">
        <f t="shared" si="137"/>
        <v>Z8ZDRIV-FIDV</v>
      </c>
    </row>
    <row r="1472" spans="1:14" x14ac:dyDescent="0.25">
      <c r="A1472" s="1" t="str">
        <f t="shared" si="134"/>
        <v>Z8Z4051LR</v>
      </c>
      <c r="B1472" s="1" t="str">
        <f t="shared" si="135"/>
        <v>Z8Z4051LR</v>
      </c>
      <c r="C1472" s="1" t="str">
        <f t="shared" si="132"/>
        <v>4051</v>
      </c>
      <c r="D1472" s="1" t="str">
        <f t="shared" si="133"/>
        <v>LR</v>
      </c>
      <c r="E1472" t="s">
        <v>1513</v>
      </c>
      <c r="F1472" s="8" t="s">
        <v>1514</v>
      </c>
      <c r="G1472" t="s">
        <v>1533</v>
      </c>
      <c r="H1472" t="s">
        <v>41</v>
      </c>
      <c r="I1472" s="8" t="s">
        <v>1514</v>
      </c>
      <c r="J1472" t="s">
        <v>1519</v>
      </c>
      <c r="L1472" t="s">
        <v>1522</v>
      </c>
      <c r="M1472" s="9" t="str">
        <f t="shared" si="136"/>
        <v>DRIV-FIDV</v>
      </c>
      <c r="N1472" s="1" t="str">
        <f t="shared" si="137"/>
        <v>Z8ZDRIV-FIDV</v>
      </c>
    </row>
    <row r="1473" spans="1:14" x14ac:dyDescent="0.25">
      <c r="A1473" s="1" t="str">
        <f t="shared" si="134"/>
        <v>Z8Z4051RF</v>
      </c>
      <c r="B1473" s="1" t="str">
        <f t="shared" si="135"/>
        <v>Z8Z4051RF</v>
      </c>
      <c r="C1473" s="1" t="str">
        <f t="shared" si="132"/>
        <v>4051</v>
      </c>
      <c r="D1473" s="1" t="str">
        <f t="shared" si="133"/>
        <v>RF</v>
      </c>
      <c r="E1473" t="s">
        <v>1513</v>
      </c>
      <c r="F1473" s="8" t="s">
        <v>1514</v>
      </c>
      <c r="G1473" t="s">
        <v>1533</v>
      </c>
      <c r="H1473" t="s">
        <v>44</v>
      </c>
      <c r="I1473" s="8" t="s">
        <v>1514</v>
      </c>
      <c r="J1473" t="s">
        <v>1519</v>
      </c>
      <c r="L1473" t="s">
        <v>1521</v>
      </c>
      <c r="M1473" s="9" t="str">
        <f t="shared" si="136"/>
        <v>DRIV-FIDV</v>
      </c>
      <c r="N1473" s="1" t="str">
        <f t="shared" si="137"/>
        <v>Z8ZDRIV-FIDV</v>
      </c>
    </row>
    <row r="1474" spans="1:14" x14ac:dyDescent="0.25">
      <c r="A1474" s="1" t="str">
        <f t="shared" si="134"/>
        <v>Z8Z4051RR</v>
      </c>
      <c r="B1474" s="1" t="str">
        <f t="shared" si="135"/>
        <v>Z8Z4051RR</v>
      </c>
      <c r="C1474" s="1" t="str">
        <f t="shared" ref="C1474:C1537" si="138">LEFT(G1474,4)</f>
        <v>4051</v>
      </c>
      <c r="D1474" s="1" t="str">
        <f t="shared" ref="D1474:D1537" si="139">LEFT(H1474,2)</f>
        <v>RR</v>
      </c>
      <c r="E1474" t="s">
        <v>1513</v>
      </c>
      <c r="F1474" s="8" t="s">
        <v>1514</v>
      </c>
      <c r="G1474" t="s">
        <v>1533</v>
      </c>
      <c r="H1474" t="s">
        <v>47</v>
      </c>
      <c r="I1474" s="8" t="s">
        <v>1514</v>
      </c>
      <c r="J1474" t="s">
        <v>1519</v>
      </c>
      <c r="L1474" t="s">
        <v>1523</v>
      </c>
      <c r="M1474" s="9" t="str">
        <f t="shared" si="136"/>
        <v>DRIV-FIDV</v>
      </c>
      <c r="N1474" s="1" t="str">
        <f t="shared" si="137"/>
        <v>Z8ZDRIV-FIDV</v>
      </c>
    </row>
    <row r="1475" spans="1:14" x14ac:dyDescent="0.25">
      <c r="A1475" s="1" t="str">
        <f t="shared" ref="A1475:A1538" si="140">F1475&amp;C1475&amp;D1475</f>
        <v>Z8Z4251LF</v>
      </c>
      <c r="B1475" s="1" t="str">
        <f t="shared" ref="B1475:B1538" si="141">F1475&amp;C1475&amp;D1475</f>
        <v>Z8Z4251LF</v>
      </c>
      <c r="C1475" s="1" t="str">
        <f t="shared" si="138"/>
        <v>4251</v>
      </c>
      <c r="D1475" s="1" t="str">
        <f t="shared" si="139"/>
        <v>LF</v>
      </c>
      <c r="E1475" t="s">
        <v>1513</v>
      </c>
      <c r="F1475" s="8" t="s">
        <v>1514</v>
      </c>
      <c r="G1475" t="s">
        <v>954</v>
      </c>
      <c r="H1475" t="s">
        <v>37</v>
      </c>
      <c r="I1475" s="8" t="s">
        <v>1514</v>
      </c>
      <c r="J1475" t="s">
        <v>211</v>
      </c>
      <c r="L1475" t="s">
        <v>1534</v>
      </c>
      <c r="M1475" s="9" t="e">
        <f t="shared" ref="M1475:M1538" si="142">_xlfn.TEXTAFTER(J1475,"-")</f>
        <v>#N/A</v>
      </c>
      <c r="N1475" s="1" t="e">
        <f t="shared" ref="N1475:N1538" si="143">I1475&amp;M1475&amp;K1475</f>
        <v>#N/A</v>
      </c>
    </row>
    <row r="1476" spans="1:14" x14ac:dyDescent="0.25">
      <c r="A1476" s="1" t="str">
        <f t="shared" si="140"/>
        <v>Z8Z4251LR</v>
      </c>
      <c r="B1476" s="1" t="str">
        <f t="shared" si="141"/>
        <v>Z8Z4251LR</v>
      </c>
      <c r="C1476" s="1" t="str">
        <f t="shared" si="138"/>
        <v>4251</v>
      </c>
      <c r="D1476" s="1" t="str">
        <f t="shared" si="139"/>
        <v>LR</v>
      </c>
      <c r="E1476" t="s">
        <v>1513</v>
      </c>
      <c r="F1476" s="8" t="s">
        <v>1514</v>
      </c>
      <c r="G1476" t="s">
        <v>954</v>
      </c>
      <c r="H1476" t="s">
        <v>41</v>
      </c>
      <c r="I1476" s="8" t="s">
        <v>1514</v>
      </c>
      <c r="J1476" t="s">
        <v>211</v>
      </c>
      <c r="L1476" t="s">
        <v>1535</v>
      </c>
      <c r="M1476" s="9" t="e">
        <f t="shared" si="142"/>
        <v>#N/A</v>
      </c>
      <c r="N1476" s="1" t="e">
        <f t="shared" si="143"/>
        <v>#N/A</v>
      </c>
    </row>
    <row r="1477" spans="1:14" x14ac:dyDescent="0.25">
      <c r="A1477" s="1" t="str">
        <f t="shared" si="140"/>
        <v>Z8Z4251RF</v>
      </c>
      <c r="B1477" s="1" t="str">
        <f t="shared" si="141"/>
        <v>Z8Z4251RF</v>
      </c>
      <c r="C1477" s="1" t="str">
        <f t="shared" si="138"/>
        <v>4251</v>
      </c>
      <c r="D1477" s="1" t="str">
        <f t="shared" si="139"/>
        <v>RF</v>
      </c>
      <c r="E1477" t="s">
        <v>1513</v>
      </c>
      <c r="F1477" s="8" t="s">
        <v>1514</v>
      </c>
      <c r="G1477" t="s">
        <v>954</v>
      </c>
      <c r="H1477" t="s">
        <v>44</v>
      </c>
      <c r="I1477" s="8" t="s">
        <v>1514</v>
      </c>
      <c r="J1477" t="s">
        <v>211</v>
      </c>
      <c r="L1477" t="s">
        <v>1536</v>
      </c>
      <c r="M1477" s="9" t="e">
        <f t="shared" si="142"/>
        <v>#N/A</v>
      </c>
      <c r="N1477" s="1" t="e">
        <f t="shared" si="143"/>
        <v>#N/A</v>
      </c>
    </row>
    <row r="1478" spans="1:14" x14ac:dyDescent="0.25">
      <c r="A1478" s="1" t="str">
        <f t="shared" si="140"/>
        <v>Z8Z4251RR</v>
      </c>
      <c r="B1478" s="1" t="str">
        <f t="shared" si="141"/>
        <v>Z8Z4251RR</v>
      </c>
      <c r="C1478" s="1" t="str">
        <f t="shared" si="138"/>
        <v>4251</v>
      </c>
      <c r="D1478" s="1" t="str">
        <f t="shared" si="139"/>
        <v>RR</v>
      </c>
      <c r="E1478" t="s">
        <v>1513</v>
      </c>
      <c r="F1478" s="8" t="s">
        <v>1514</v>
      </c>
      <c r="G1478" t="s">
        <v>954</v>
      </c>
      <c r="H1478" t="s">
        <v>47</v>
      </c>
      <c r="I1478" s="8" t="s">
        <v>1514</v>
      </c>
      <c r="J1478" t="s">
        <v>211</v>
      </c>
      <c r="L1478" t="s">
        <v>1537</v>
      </c>
      <c r="M1478" s="9" t="e">
        <f t="shared" si="142"/>
        <v>#N/A</v>
      </c>
      <c r="N1478" s="1" t="e">
        <f t="shared" si="143"/>
        <v>#N/A</v>
      </c>
    </row>
    <row r="1479" spans="1:14" x14ac:dyDescent="0.25">
      <c r="A1479" s="1" t="str">
        <f t="shared" si="140"/>
        <v>Z8Z426800</v>
      </c>
      <c r="B1479" s="1" t="str">
        <f t="shared" si="141"/>
        <v>Z8Z426800</v>
      </c>
      <c r="C1479" s="1" t="str">
        <f t="shared" si="138"/>
        <v>4268</v>
      </c>
      <c r="D1479" s="1" t="str">
        <f t="shared" si="139"/>
        <v>00</v>
      </c>
      <c r="E1479" t="s">
        <v>1513</v>
      </c>
      <c r="F1479" s="8" t="s">
        <v>1514</v>
      </c>
      <c r="G1479" t="s">
        <v>1376</v>
      </c>
      <c r="H1479" t="s">
        <v>51</v>
      </c>
      <c r="I1479" s="8" t="s">
        <v>1514</v>
      </c>
      <c r="J1479" t="s">
        <v>211</v>
      </c>
      <c r="L1479" t="s">
        <v>1377</v>
      </c>
      <c r="M1479" s="9" t="e">
        <f t="shared" si="142"/>
        <v>#N/A</v>
      </c>
      <c r="N1479" s="1" t="e">
        <f t="shared" si="143"/>
        <v>#N/A</v>
      </c>
    </row>
    <row r="1480" spans="1:14" x14ac:dyDescent="0.25">
      <c r="A1480" s="1" t="str">
        <f t="shared" si="140"/>
        <v>Z8Z4303LT</v>
      </c>
      <c r="B1480" s="1" t="str">
        <f t="shared" si="141"/>
        <v>Z8Z4303LT</v>
      </c>
      <c r="C1480" s="1" t="str">
        <f t="shared" si="138"/>
        <v>4303</v>
      </c>
      <c r="D1480" s="1" t="str">
        <f t="shared" si="139"/>
        <v>LT</v>
      </c>
      <c r="E1480" t="s">
        <v>1513</v>
      </c>
      <c r="F1480" s="8" t="s">
        <v>1514</v>
      </c>
      <c r="G1480" t="s">
        <v>413</v>
      </c>
      <c r="H1480" t="s">
        <v>15</v>
      </c>
      <c r="I1480" s="8" t="s">
        <v>1514</v>
      </c>
      <c r="J1480" t="s">
        <v>211</v>
      </c>
      <c r="L1480" t="s">
        <v>1378</v>
      </c>
      <c r="M1480" s="9" t="e">
        <f t="shared" si="142"/>
        <v>#N/A</v>
      </c>
      <c r="N1480" s="1" t="e">
        <f t="shared" si="143"/>
        <v>#N/A</v>
      </c>
    </row>
    <row r="1481" spans="1:14" x14ac:dyDescent="0.25">
      <c r="A1481" s="1" t="str">
        <f t="shared" si="140"/>
        <v>Z8Z4303RI</v>
      </c>
      <c r="B1481" s="1" t="str">
        <f t="shared" si="141"/>
        <v>Z8Z4303RI</v>
      </c>
      <c r="C1481" s="1" t="str">
        <f t="shared" si="138"/>
        <v>4303</v>
      </c>
      <c r="D1481" s="1" t="str">
        <f t="shared" si="139"/>
        <v>RI</v>
      </c>
      <c r="E1481" t="s">
        <v>1513</v>
      </c>
      <c r="F1481" s="8" t="s">
        <v>1514</v>
      </c>
      <c r="G1481" t="s">
        <v>413</v>
      </c>
      <c r="H1481" t="s">
        <v>19</v>
      </c>
      <c r="I1481" s="8" t="s">
        <v>1514</v>
      </c>
      <c r="J1481" t="s">
        <v>211</v>
      </c>
      <c r="L1481" t="s">
        <v>1379</v>
      </c>
      <c r="M1481" s="9" t="e">
        <f t="shared" si="142"/>
        <v>#N/A</v>
      </c>
      <c r="N1481" s="1" t="e">
        <f t="shared" si="143"/>
        <v>#N/A</v>
      </c>
    </row>
    <row r="1482" spans="1:14" x14ac:dyDescent="0.25">
      <c r="A1482" s="1" t="str">
        <f t="shared" si="140"/>
        <v>Z8Z430600</v>
      </c>
      <c r="B1482" s="1" t="str">
        <f t="shared" si="141"/>
        <v>Z8Z430600</v>
      </c>
      <c r="C1482" s="1" t="str">
        <f t="shared" si="138"/>
        <v>4306</v>
      </c>
      <c r="D1482" s="1" t="str">
        <f t="shared" si="139"/>
        <v>00</v>
      </c>
      <c r="E1482" t="s">
        <v>1513</v>
      </c>
      <c r="F1482" s="8" t="s">
        <v>1514</v>
      </c>
      <c r="G1482" t="s">
        <v>416</v>
      </c>
      <c r="H1482" t="s">
        <v>51</v>
      </c>
      <c r="I1482" s="8" t="s">
        <v>1514</v>
      </c>
      <c r="J1482" t="s">
        <v>211</v>
      </c>
      <c r="L1482" t="s">
        <v>1538</v>
      </c>
      <c r="M1482" s="9" t="e">
        <f t="shared" si="142"/>
        <v>#N/A</v>
      </c>
      <c r="N1482" s="1" t="e">
        <f t="shared" si="143"/>
        <v>#N/A</v>
      </c>
    </row>
    <row r="1483" spans="1:14" x14ac:dyDescent="0.25">
      <c r="A1483" s="1" t="str">
        <f t="shared" si="140"/>
        <v>Z8Z5070CE</v>
      </c>
      <c r="B1483" s="1" t="str">
        <f t="shared" si="141"/>
        <v>Z8Z5070CE</v>
      </c>
      <c r="C1483" s="1" t="str">
        <f t="shared" si="138"/>
        <v>5070</v>
      </c>
      <c r="D1483" s="1" t="str">
        <f t="shared" si="139"/>
        <v>CE</v>
      </c>
      <c r="E1483" t="s">
        <v>1513</v>
      </c>
      <c r="F1483" s="8" t="s">
        <v>1514</v>
      </c>
      <c r="G1483" t="s">
        <v>136</v>
      </c>
      <c r="H1483" t="s">
        <v>756</v>
      </c>
      <c r="I1483" s="8" t="s">
        <v>1514</v>
      </c>
      <c r="J1483" t="s">
        <v>211</v>
      </c>
      <c r="L1483" t="s">
        <v>1539</v>
      </c>
      <c r="M1483" s="9" t="e">
        <f t="shared" si="142"/>
        <v>#N/A</v>
      </c>
      <c r="N1483" s="1" t="e">
        <f t="shared" si="143"/>
        <v>#N/A</v>
      </c>
    </row>
    <row r="1484" spans="1:14" x14ac:dyDescent="0.25">
      <c r="A1484" s="1" t="str">
        <f t="shared" si="140"/>
        <v>Z8Z5070RI</v>
      </c>
      <c r="B1484" s="1" t="str">
        <f t="shared" si="141"/>
        <v>Z8Z5070RI</v>
      </c>
      <c r="C1484" s="1" t="str">
        <f t="shared" si="138"/>
        <v>5070</v>
      </c>
      <c r="D1484" s="1" t="str">
        <f t="shared" si="139"/>
        <v>RI</v>
      </c>
      <c r="E1484" t="s">
        <v>1513</v>
      </c>
      <c r="F1484" s="8" t="s">
        <v>1514</v>
      </c>
      <c r="G1484" t="s">
        <v>136</v>
      </c>
      <c r="H1484" t="s">
        <v>19</v>
      </c>
      <c r="I1484" s="8" t="s">
        <v>1514</v>
      </c>
      <c r="J1484" t="s">
        <v>211</v>
      </c>
      <c r="L1484" t="s">
        <v>1383</v>
      </c>
      <c r="M1484" s="9" t="e">
        <f t="shared" si="142"/>
        <v>#N/A</v>
      </c>
      <c r="N1484" s="1" t="e">
        <f t="shared" si="143"/>
        <v>#N/A</v>
      </c>
    </row>
    <row r="1485" spans="1:14" x14ac:dyDescent="0.25">
      <c r="A1485" s="1" t="str">
        <f t="shared" si="140"/>
        <v>Z8Z5073FR</v>
      </c>
      <c r="B1485" s="1" t="str">
        <f t="shared" si="141"/>
        <v>Z8Z5073FR</v>
      </c>
      <c r="C1485" s="1" t="str">
        <f t="shared" si="138"/>
        <v>5073</v>
      </c>
      <c r="D1485" s="1" t="str">
        <f t="shared" si="139"/>
        <v>FR</v>
      </c>
      <c r="E1485" t="s">
        <v>1513</v>
      </c>
      <c r="F1485" s="8" t="s">
        <v>1514</v>
      </c>
      <c r="G1485" t="s">
        <v>1210</v>
      </c>
      <c r="H1485" t="s">
        <v>88</v>
      </c>
      <c r="I1485" s="8" t="s">
        <v>1514</v>
      </c>
      <c r="J1485" t="s">
        <v>211</v>
      </c>
      <c r="L1485" t="s">
        <v>1540</v>
      </c>
      <c r="M1485" s="9" t="e">
        <f t="shared" si="142"/>
        <v>#N/A</v>
      </c>
      <c r="N1485" s="1" t="e">
        <f t="shared" si="143"/>
        <v>#N/A</v>
      </c>
    </row>
    <row r="1486" spans="1:14" x14ac:dyDescent="0.25">
      <c r="A1486" s="1" t="str">
        <f t="shared" si="140"/>
        <v>Z8Z5073RE</v>
      </c>
      <c r="B1486" s="1" t="str">
        <f t="shared" si="141"/>
        <v>Z8Z5073RE</v>
      </c>
      <c r="C1486" s="1" t="str">
        <f t="shared" si="138"/>
        <v>5073</v>
      </c>
      <c r="D1486" s="1" t="str">
        <f t="shared" si="139"/>
        <v>RE</v>
      </c>
      <c r="E1486" t="s">
        <v>1513</v>
      </c>
      <c r="F1486" s="8" t="s">
        <v>1514</v>
      </c>
      <c r="G1486" t="s">
        <v>1210</v>
      </c>
      <c r="H1486" t="s">
        <v>92</v>
      </c>
      <c r="I1486" s="8" t="s">
        <v>1514</v>
      </c>
      <c r="J1486" t="s">
        <v>211</v>
      </c>
      <c r="L1486" t="s">
        <v>1541</v>
      </c>
      <c r="M1486" s="9" t="e">
        <f t="shared" si="142"/>
        <v>#N/A</v>
      </c>
      <c r="N1486" s="1" t="e">
        <f t="shared" si="143"/>
        <v>#N/A</v>
      </c>
    </row>
    <row r="1487" spans="1:14" x14ac:dyDescent="0.25">
      <c r="A1487" s="1" t="str">
        <f t="shared" si="140"/>
        <v>Z8Z5084RI</v>
      </c>
      <c r="B1487" s="1" t="str">
        <f t="shared" si="141"/>
        <v>Z8Z5084RI</v>
      </c>
      <c r="C1487" s="1" t="str">
        <f t="shared" si="138"/>
        <v>5084</v>
      </c>
      <c r="D1487" s="1" t="str">
        <f t="shared" si="139"/>
        <v>RI</v>
      </c>
      <c r="E1487" t="s">
        <v>1513</v>
      </c>
      <c r="F1487" s="8" t="s">
        <v>1514</v>
      </c>
      <c r="G1487" t="s">
        <v>50</v>
      </c>
      <c r="H1487" t="s">
        <v>19</v>
      </c>
      <c r="I1487" s="8" t="s">
        <v>1514</v>
      </c>
      <c r="J1487" t="s">
        <v>211</v>
      </c>
      <c r="L1487" t="s">
        <v>1542</v>
      </c>
      <c r="M1487" s="9" t="e">
        <f t="shared" si="142"/>
        <v>#N/A</v>
      </c>
      <c r="N1487" s="1" t="e">
        <f t="shared" si="143"/>
        <v>#N/A</v>
      </c>
    </row>
    <row r="1488" spans="1:14" x14ac:dyDescent="0.25">
      <c r="A1488" s="1" t="str">
        <f t="shared" si="140"/>
        <v>Z8Z5084LT</v>
      </c>
      <c r="B1488" s="1" t="str">
        <f t="shared" si="141"/>
        <v>Z8Z5084LT</v>
      </c>
      <c r="C1488" s="1" t="str">
        <f t="shared" si="138"/>
        <v>5084</v>
      </c>
      <c r="D1488" s="1" t="str">
        <f t="shared" si="139"/>
        <v>LT</v>
      </c>
      <c r="E1488" t="s">
        <v>1513</v>
      </c>
      <c r="F1488" s="8" t="s">
        <v>1514</v>
      </c>
      <c r="G1488" t="s">
        <v>50</v>
      </c>
      <c r="H1488" t="s">
        <v>15</v>
      </c>
      <c r="I1488" s="8" t="s">
        <v>1514</v>
      </c>
      <c r="J1488" t="s">
        <v>211</v>
      </c>
      <c r="L1488" t="s">
        <v>1543</v>
      </c>
      <c r="M1488" s="9" t="e">
        <f t="shared" si="142"/>
        <v>#N/A</v>
      </c>
      <c r="N1488" s="1" t="e">
        <f t="shared" si="143"/>
        <v>#N/A</v>
      </c>
    </row>
    <row r="1489" spans="1:14" x14ac:dyDescent="0.25">
      <c r="A1489" s="1" t="str">
        <f t="shared" si="140"/>
        <v>Z8Z5102LT</v>
      </c>
      <c r="B1489" s="1" t="str">
        <f t="shared" si="141"/>
        <v>Z8Z5102LT</v>
      </c>
      <c r="C1489" s="1" t="str">
        <f t="shared" si="138"/>
        <v>5102</v>
      </c>
      <c r="D1489" s="1" t="str">
        <f t="shared" si="139"/>
        <v>LT</v>
      </c>
      <c r="E1489" t="s">
        <v>1513</v>
      </c>
      <c r="F1489" s="8" t="s">
        <v>1514</v>
      </c>
      <c r="G1489" t="s">
        <v>420</v>
      </c>
      <c r="H1489" t="s">
        <v>15</v>
      </c>
      <c r="I1489" s="8" t="s">
        <v>1514</v>
      </c>
      <c r="J1489" t="s">
        <v>211</v>
      </c>
      <c r="L1489" t="s">
        <v>1279</v>
      </c>
      <c r="M1489" s="9" t="e">
        <f t="shared" si="142"/>
        <v>#N/A</v>
      </c>
      <c r="N1489" s="1" t="e">
        <f t="shared" si="143"/>
        <v>#N/A</v>
      </c>
    </row>
    <row r="1490" spans="1:14" x14ac:dyDescent="0.25">
      <c r="A1490" s="1" t="str">
        <f t="shared" si="140"/>
        <v>Z8Z5102RI</v>
      </c>
      <c r="B1490" s="1" t="str">
        <f t="shared" si="141"/>
        <v>Z8Z5102RI</v>
      </c>
      <c r="C1490" s="1" t="str">
        <f t="shared" si="138"/>
        <v>5102</v>
      </c>
      <c r="D1490" s="1" t="str">
        <f t="shared" si="139"/>
        <v>RI</v>
      </c>
      <c r="E1490" t="s">
        <v>1513</v>
      </c>
      <c r="F1490" s="8" t="s">
        <v>1514</v>
      </c>
      <c r="G1490" t="s">
        <v>420</v>
      </c>
      <c r="H1490" t="s">
        <v>19</v>
      </c>
      <c r="I1490" s="8" t="s">
        <v>1514</v>
      </c>
      <c r="J1490" t="s">
        <v>211</v>
      </c>
      <c r="L1490" t="s">
        <v>1280</v>
      </c>
      <c r="M1490" s="9" t="e">
        <f t="shared" si="142"/>
        <v>#N/A</v>
      </c>
      <c r="N1490" s="1" t="e">
        <f t="shared" si="143"/>
        <v>#N/A</v>
      </c>
    </row>
    <row r="1491" spans="1:14" x14ac:dyDescent="0.25">
      <c r="A1491" s="1" t="str">
        <f t="shared" si="140"/>
        <v>Z8Z5104LT</v>
      </c>
      <c r="B1491" s="1" t="str">
        <f t="shared" si="141"/>
        <v>Z8Z5104LT</v>
      </c>
      <c r="C1491" s="1" t="str">
        <f t="shared" si="138"/>
        <v>5104</v>
      </c>
      <c r="D1491" s="1" t="str">
        <f t="shared" si="139"/>
        <v>LT</v>
      </c>
      <c r="E1491" t="s">
        <v>1513</v>
      </c>
      <c r="F1491" s="8" t="s">
        <v>1514</v>
      </c>
      <c r="G1491" t="s">
        <v>1544</v>
      </c>
      <c r="H1491" t="s">
        <v>15</v>
      </c>
      <c r="I1491" s="8" t="s">
        <v>1514</v>
      </c>
      <c r="J1491" t="s">
        <v>211</v>
      </c>
      <c r="L1491" t="s">
        <v>1545</v>
      </c>
      <c r="M1491" s="9" t="e">
        <f t="shared" si="142"/>
        <v>#N/A</v>
      </c>
      <c r="N1491" s="1" t="e">
        <f t="shared" si="143"/>
        <v>#N/A</v>
      </c>
    </row>
    <row r="1492" spans="1:14" x14ac:dyDescent="0.25">
      <c r="A1492" s="1" t="str">
        <f t="shared" si="140"/>
        <v>Z8Z5104RI</v>
      </c>
      <c r="B1492" s="1" t="str">
        <f t="shared" si="141"/>
        <v>Z8Z5104RI</v>
      </c>
      <c r="C1492" s="1" t="str">
        <f t="shared" si="138"/>
        <v>5104</v>
      </c>
      <c r="D1492" s="1" t="str">
        <f t="shared" si="139"/>
        <v>RI</v>
      </c>
      <c r="E1492" t="s">
        <v>1513</v>
      </c>
      <c r="F1492" s="8" t="s">
        <v>1514</v>
      </c>
      <c r="G1492" t="s">
        <v>1544</v>
      </c>
      <c r="H1492" t="s">
        <v>19</v>
      </c>
      <c r="I1492" s="8" t="s">
        <v>1514</v>
      </c>
      <c r="J1492" t="s">
        <v>211</v>
      </c>
      <c r="L1492" t="s">
        <v>1546</v>
      </c>
      <c r="M1492" s="9" t="e">
        <f t="shared" si="142"/>
        <v>#N/A</v>
      </c>
      <c r="N1492" s="1" t="e">
        <f t="shared" si="143"/>
        <v>#N/A</v>
      </c>
    </row>
    <row r="1493" spans="1:14" x14ac:dyDescent="0.25">
      <c r="A1493" s="1" t="str">
        <f t="shared" si="140"/>
        <v>Z8Z600100</v>
      </c>
      <c r="B1493" s="1" t="str">
        <f t="shared" si="141"/>
        <v>Z8Z600100</v>
      </c>
      <c r="C1493" s="1" t="str">
        <f t="shared" si="138"/>
        <v>6001</v>
      </c>
      <c r="D1493" s="1" t="str">
        <f t="shared" si="139"/>
        <v>00</v>
      </c>
      <c r="E1493" t="s">
        <v>1513</v>
      </c>
      <c r="F1493" s="8" t="s">
        <v>1514</v>
      </c>
      <c r="G1493" t="s">
        <v>1217</v>
      </c>
      <c r="H1493" t="s">
        <v>51</v>
      </c>
      <c r="I1493" s="8" t="s">
        <v>1514</v>
      </c>
      <c r="J1493" t="s">
        <v>1547</v>
      </c>
      <c r="L1493" t="s">
        <v>1548</v>
      </c>
      <c r="M1493" s="9" t="str">
        <f t="shared" si="142"/>
        <v>BCKT</v>
      </c>
      <c r="N1493" s="1" t="str">
        <f t="shared" si="143"/>
        <v>Z8ZBCKT</v>
      </c>
    </row>
    <row r="1494" spans="1:14" x14ac:dyDescent="0.25">
      <c r="A1494" s="1" t="str">
        <f t="shared" si="140"/>
        <v>Z9K100000</v>
      </c>
      <c r="B1494" s="1" t="str">
        <f t="shared" si="141"/>
        <v>Z9K100000</v>
      </c>
      <c r="C1494" s="1" t="str">
        <f t="shared" si="138"/>
        <v>1000</v>
      </c>
      <c r="D1494" s="1" t="str">
        <f t="shared" si="139"/>
        <v>00</v>
      </c>
      <c r="E1494" s="7" t="s">
        <v>1513</v>
      </c>
      <c r="F1494" s="8" t="s">
        <v>1549</v>
      </c>
      <c r="G1494" s="8" t="s">
        <v>66</v>
      </c>
      <c r="H1494" s="8" t="s">
        <v>51</v>
      </c>
      <c r="I1494" s="8" t="s">
        <v>1549</v>
      </c>
      <c r="J1494" s="8" t="s">
        <v>1550</v>
      </c>
      <c r="K1494" s="8"/>
      <c r="L1494" s="8" t="s">
        <v>761</v>
      </c>
      <c r="M1494" s="9" t="str">
        <f t="shared" si="142"/>
        <v>ENGI</v>
      </c>
      <c r="N1494" s="1" t="str">
        <f t="shared" si="143"/>
        <v>Z9KENGI</v>
      </c>
    </row>
    <row r="1495" spans="1:14" x14ac:dyDescent="0.25">
      <c r="A1495" s="1" t="str">
        <f t="shared" si="140"/>
        <v>Z9K135300</v>
      </c>
      <c r="B1495" s="1" t="str">
        <f t="shared" si="141"/>
        <v>Z9K135300</v>
      </c>
      <c r="C1495" s="1" t="str">
        <f t="shared" si="138"/>
        <v>1353</v>
      </c>
      <c r="D1495" s="1" t="str">
        <f t="shared" si="139"/>
        <v>00</v>
      </c>
      <c r="E1495" s="7" t="s">
        <v>1513</v>
      </c>
      <c r="F1495" s="8" t="s">
        <v>1549</v>
      </c>
      <c r="G1495" s="8" t="s">
        <v>14</v>
      </c>
      <c r="H1495" s="8" t="s">
        <v>51</v>
      </c>
      <c r="I1495" s="8" t="s">
        <v>1549</v>
      </c>
      <c r="J1495" s="8" t="s">
        <v>1551</v>
      </c>
      <c r="K1495" s="8"/>
      <c r="L1495" s="8" t="s">
        <v>1368</v>
      </c>
      <c r="M1495" s="9" t="str">
        <f t="shared" si="142"/>
        <v>ENGI-COSY</v>
      </c>
      <c r="N1495" s="1" t="str">
        <f t="shared" si="143"/>
        <v>Z9KENGI-COSY</v>
      </c>
    </row>
    <row r="1496" spans="1:14" x14ac:dyDescent="0.25">
      <c r="A1496" s="1" t="str">
        <f t="shared" si="140"/>
        <v>Z9K303000</v>
      </c>
      <c r="B1496" s="1" t="str">
        <f t="shared" si="141"/>
        <v>Z9K303000</v>
      </c>
      <c r="C1496" s="1" t="str">
        <f t="shared" si="138"/>
        <v>3030</v>
      </c>
      <c r="D1496" s="1" t="str">
        <f t="shared" si="139"/>
        <v>00</v>
      </c>
      <c r="E1496" s="7" t="s">
        <v>1513</v>
      </c>
      <c r="F1496" s="8" t="s">
        <v>1549</v>
      </c>
      <c r="G1496" s="8" t="s">
        <v>168</v>
      </c>
      <c r="H1496" s="8" t="s">
        <v>51</v>
      </c>
      <c r="I1496" s="8" t="s">
        <v>1549</v>
      </c>
      <c r="J1496" s="8" t="s">
        <v>1552</v>
      </c>
      <c r="K1496" s="8"/>
      <c r="L1496" s="8" t="s">
        <v>765</v>
      </c>
      <c r="M1496" s="9" t="str">
        <f t="shared" si="142"/>
        <v>DRIV-TMSN</v>
      </c>
      <c r="N1496" s="1" t="str">
        <f t="shared" si="143"/>
        <v>Z9KDRIV-TMSN</v>
      </c>
    </row>
    <row r="1497" spans="1:14" x14ac:dyDescent="0.25">
      <c r="A1497" s="1" t="str">
        <f t="shared" si="140"/>
        <v>Z9K310100</v>
      </c>
      <c r="B1497" s="1" t="str">
        <f t="shared" si="141"/>
        <v>Z9K310100</v>
      </c>
      <c r="C1497" s="1" t="str">
        <f t="shared" si="138"/>
        <v>3101</v>
      </c>
      <c r="D1497" s="1" t="str">
        <f t="shared" si="139"/>
        <v>00</v>
      </c>
      <c r="E1497" s="7" t="s">
        <v>1513</v>
      </c>
      <c r="F1497" s="8" t="s">
        <v>1549</v>
      </c>
      <c r="G1497" s="8" t="s">
        <v>171</v>
      </c>
      <c r="H1497" s="8" t="s">
        <v>51</v>
      </c>
      <c r="I1497" s="8" t="s">
        <v>1549</v>
      </c>
      <c r="J1497" s="8" t="s">
        <v>1553</v>
      </c>
      <c r="K1497" s="8"/>
      <c r="L1497" s="8" t="s">
        <v>767</v>
      </c>
      <c r="M1497" s="9" t="str">
        <f t="shared" si="142"/>
        <v>DRIV-TQCV</v>
      </c>
      <c r="N1497" s="1" t="str">
        <f t="shared" si="143"/>
        <v>Z9KDRIV-TQCV</v>
      </c>
    </row>
    <row r="1498" spans="1:14" x14ac:dyDescent="0.25">
      <c r="A1498" s="1" t="str">
        <f t="shared" si="140"/>
        <v>Z9K3258RE</v>
      </c>
      <c r="B1498" s="1" t="str">
        <f t="shared" si="141"/>
        <v>Z9K3258RE</v>
      </c>
      <c r="C1498" s="1" t="str">
        <f t="shared" si="138"/>
        <v>3258</v>
      </c>
      <c r="D1498" s="1" t="str">
        <f t="shared" si="139"/>
        <v>RE</v>
      </c>
      <c r="E1498" s="7" t="s">
        <v>1513</v>
      </c>
      <c r="F1498" s="8" t="s">
        <v>1549</v>
      </c>
      <c r="G1498" s="8" t="s">
        <v>175</v>
      </c>
      <c r="H1498" s="8" t="s">
        <v>92</v>
      </c>
      <c r="I1498" s="8" t="s">
        <v>1549</v>
      </c>
      <c r="J1498" s="8" t="s">
        <v>1554</v>
      </c>
      <c r="K1498" s="8" t="s">
        <v>94</v>
      </c>
      <c r="L1498" s="8" t="s">
        <v>1179</v>
      </c>
      <c r="M1498" s="9" t="str">
        <f t="shared" si="142"/>
        <v>DRIV-DIFF</v>
      </c>
      <c r="N1498" s="1" t="str">
        <f t="shared" si="143"/>
        <v>Z9KDRIV-DIFFRR</v>
      </c>
    </row>
    <row r="1499" spans="1:14" x14ac:dyDescent="0.25">
      <c r="A1499" s="1" t="str">
        <f t="shared" si="140"/>
        <v>Z9K3258FR</v>
      </c>
      <c r="B1499" s="1" t="str">
        <f t="shared" si="141"/>
        <v>Z9K3258FR</v>
      </c>
      <c r="C1499" s="1" t="str">
        <f t="shared" si="138"/>
        <v>3258</v>
      </c>
      <c r="D1499" s="1" t="str">
        <f t="shared" si="139"/>
        <v>FR</v>
      </c>
      <c r="E1499" s="7" t="s">
        <v>1513</v>
      </c>
      <c r="F1499" s="8" t="s">
        <v>1549</v>
      </c>
      <c r="G1499" s="8" t="s">
        <v>175</v>
      </c>
      <c r="H1499" s="8" t="s">
        <v>88</v>
      </c>
      <c r="I1499" s="8" t="s">
        <v>1549</v>
      </c>
      <c r="J1499" s="8" t="s">
        <v>1554</v>
      </c>
      <c r="K1499" s="8" t="s">
        <v>90</v>
      </c>
      <c r="L1499" s="8" t="s">
        <v>1178</v>
      </c>
      <c r="M1499" s="9" t="str">
        <f t="shared" si="142"/>
        <v>DRIV-DIFF</v>
      </c>
      <c r="N1499" s="1" t="str">
        <f t="shared" si="143"/>
        <v>Z9KDRIV-DIFFFR</v>
      </c>
    </row>
    <row r="1500" spans="1:14" x14ac:dyDescent="0.25">
      <c r="A1500" s="1" t="str">
        <f t="shared" si="140"/>
        <v>Z9K4008LR</v>
      </c>
      <c r="B1500" s="1" t="str">
        <f t="shared" si="141"/>
        <v>Z9K4008LR</v>
      </c>
      <c r="C1500" s="1" t="str">
        <f t="shared" si="138"/>
        <v>4008</v>
      </c>
      <c r="D1500" s="1" t="str">
        <f t="shared" si="139"/>
        <v>LR</v>
      </c>
      <c r="E1500" s="7" t="s">
        <v>1513</v>
      </c>
      <c r="F1500" s="8" t="s">
        <v>1549</v>
      </c>
      <c r="G1500" s="8" t="s">
        <v>198</v>
      </c>
      <c r="H1500" s="8" t="s">
        <v>41</v>
      </c>
      <c r="I1500" s="8" t="s">
        <v>1549</v>
      </c>
      <c r="J1500" s="8" t="s">
        <v>1555</v>
      </c>
      <c r="K1500" s="8" t="s">
        <v>42</v>
      </c>
      <c r="L1500" s="8" t="s">
        <v>1522</v>
      </c>
      <c r="M1500" s="9" t="str">
        <f t="shared" si="142"/>
        <v>DRIV</v>
      </c>
      <c r="N1500" s="1" t="str">
        <f t="shared" si="143"/>
        <v>Z9KDRIVLHR</v>
      </c>
    </row>
    <row r="1501" spans="1:14" x14ac:dyDescent="0.25">
      <c r="A1501" s="1" t="str">
        <f t="shared" si="140"/>
        <v>Z9K4050RR</v>
      </c>
      <c r="B1501" s="1" t="str">
        <f t="shared" si="141"/>
        <v>Z9K4050RR</v>
      </c>
      <c r="C1501" s="1" t="str">
        <f t="shared" si="138"/>
        <v>4050</v>
      </c>
      <c r="D1501" s="1" t="str">
        <f t="shared" si="139"/>
        <v>RR</v>
      </c>
      <c r="E1501" s="7" t="s">
        <v>1513</v>
      </c>
      <c r="F1501" s="8" t="s">
        <v>1549</v>
      </c>
      <c r="G1501" s="8" t="s">
        <v>23</v>
      </c>
      <c r="H1501" s="8" t="s">
        <v>47</v>
      </c>
      <c r="I1501" s="8" t="s">
        <v>1549</v>
      </c>
      <c r="J1501" s="8" t="s">
        <v>1556</v>
      </c>
      <c r="K1501" s="8" t="s">
        <v>48</v>
      </c>
      <c r="L1501" s="8" t="s">
        <v>1523</v>
      </c>
      <c r="M1501" s="9" t="str">
        <f t="shared" si="142"/>
        <v>DRIV-FIDV</v>
      </c>
      <c r="N1501" s="1" t="str">
        <f t="shared" si="143"/>
        <v>Z9KDRIV-FIDVRHR</v>
      </c>
    </row>
    <row r="1502" spans="1:14" x14ac:dyDescent="0.25">
      <c r="A1502" s="1" t="str">
        <f t="shared" si="140"/>
        <v>Z9K4050RF</v>
      </c>
      <c r="B1502" s="1" t="str">
        <f t="shared" si="141"/>
        <v>Z9K4050RF</v>
      </c>
      <c r="C1502" s="1" t="str">
        <f t="shared" si="138"/>
        <v>4050</v>
      </c>
      <c r="D1502" s="1" t="str">
        <f t="shared" si="139"/>
        <v>RF</v>
      </c>
      <c r="E1502" s="7" t="s">
        <v>1513</v>
      </c>
      <c r="F1502" s="8" t="s">
        <v>1549</v>
      </c>
      <c r="G1502" s="8" t="s">
        <v>23</v>
      </c>
      <c r="H1502" s="8" t="s">
        <v>44</v>
      </c>
      <c r="I1502" s="8" t="s">
        <v>1549</v>
      </c>
      <c r="J1502" s="8" t="s">
        <v>1556</v>
      </c>
      <c r="K1502" s="8" t="s">
        <v>45</v>
      </c>
      <c r="L1502" s="8" t="s">
        <v>1521</v>
      </c>
      <c r="M1502" s="9" t="str">
        <f t="shared" si="142"/>
        <v>DRIV-FIDV</v>
      </c>
      <c r="N1502" s="1" t="str">
        <f t="shared" si="143"/>
        <v>Z9KDRIV-FIDVRHF</v>
      </c>
    </row>
    <row r="1503" spans="1:14" x14ac:dyDescent="0.25">
      <c r="A1503" s="1" t="str">
        <f t="shared" si="140"/>
        <v>Z9K4050LF</v>
      </c>
      <c r="B1503" s="1" t="str">
        <f t="shared" si="141"/>
        <v>Z9K4050LF</v>
      </c>
      <c r="C1503" s="1" t="str">
        <f t="shared" si="138"/>
        <v>4050</v>
      </c>
      <c r="D1503" s="1" t="str">
        <f t="shared" si="139"/>
        <v>LF</v>
      </c>
      <c r="E1503" s="7" t="s">
        <v>1513</v>
      </c>
      <c r="F1503" s="8" t="s">
        <v>1549</v>
      </c>
      <c r="G1503" s="8" t="s">
        <v>23</v>
      </c>
      <c r="H1503" s="8" t="s">
        <v>37</v>
      </c>
      <c r="I1503" s="8" t="s">
        <v>1549</v>
      </c>
      <c r="J1503" s="8" t="s">
        <v>1556</v>
      </c>
      <c r="K1503" s="8" t="s">
        <v>39</v>
      </c>
      <c r="L1503" s="8" t="s">
        <v>1520</v>
      </c>
      <c r="M1503" s="9" t="str">
        <f t="shared" si="142"/>
        <v>DRIV-FIDV</v>
      </c>
      <c r="N1503" s="1" t="str">
        <f t="shared" si="143"/>
        <v>Z9KDRIV-FIDVLHF</v>
      </c>
    </row>
    <row r="1504" spans="1:14" x14ac:dyDescent="0.25">
      <c r="A1504" s="1" t="str">
        <f t="shared" si="140"/>
        <v>Z9K1365LT</v>
      </c>
      <c r="B1504" s="1" t="str">
        <f t="shared" si="141"/>
        <v>Z9K1365LT</v>
      </c>
      <c r="C1504" s="1" t="str">
        <f t="shared" si="138"/>
        <v>1365</v>
      </c>
      <c r="D1504" s="1" t="str">
        <f t="shared" si="139"/>
        <v>LT</v>
      </c>
      <c r="E1504" t="s">
        <v>1557</v>
      </c>
      <c r="F1504" s="8" t="s">
        <v>1549</v>
      </c>
      <c r="G1504" t="s">
        <v>399</v>
      </c>
      <c r="H1504" t="s">
        <v>15</v>
      </c>
      <c r="I1504" s="8" t="s">
        <v>1549</v>
      </c>
      <c r="J1504" t="s">
        <v>211</v>
      </c>
      <c r="L1504" t="s">
        <v>1558</v>
      </c>
      <c r="M1504" s="9" t="e">
        <f t="shared" si="142"/>
        <v>#N/A</v>
      </c>
      <c r="N1504" s="1" t="e">
        <f t="shared" si="143"/>
        <v>#N/A</v>
      </c>
    </row>
    <row r="1505" spans="1:14" x14ac:dyDescent="0.25">
      <c r="A1505" s="1" t="str">
        <f t="shared" si="140"/>
        <v>Z9K1365RI</v>
      </c>
      <c r="B1505" s="1" t="str">
        <f t="shared" si="141"/>
        <v>Z9K1365RI</v>
      </c>
      <c r="C1505" s="1" t="str">
        <f t="shared" si="138"/>
        <v>1365</v>
      </c>
      <c r="D1505" s="1" t="str">
        <f t="shared" si="139"/>
        <v>RI</v>
      </c>
      <c r="E1505" t="s">
        <v>1557</v>
      </c>
      <c r="F1505" s="8" t="s">
        <v>1549</v>
      </c>
      <c r="G1505" t="s">
        <v>399</v>
      </c>
      <c r="H1505" t="s">
        <v>19</v>
      </c>
      <c r="I1505" s="8" t="s">
        <v>1549</v>
      </c>
      <c r="J1505" t="s">
        <v>211</v>
      </c>
      <c r="L1505" t="s">
        <v>1559</v>
      </c>
      <c r="M1505" s="9" t="e">
        <f t="shared" si="142"/>
        <v>#N/A</v>
      </c>
      <c r="N1505" s="1" t="e">
        <f t="shared" si="143"/>
        <v>#N/A</v>
      </c>
    </row>
    <row r="1506" spans="1:14" x14ac:dyDescent="0.25">
      <c r="A1506" s="1" t="str">
        <f t="shared" si="140"/>
        <v>Z9K1365RR</v>
      </c>
      <c r="B1506" s="1" t="str">
        <f t="shared" si="141"/>
        <v>Z9K1365RR</v>
      </c>
      <c r="C1506" s="1" t="str">
        <f t="shared" si="138"/>
        <v>1365</v>
      </c>
      <c r="D1506" s="1" t="str">
        <f t="shared" si="139"/>
        <v>RR</v>
      </c>
      <c r="E1506" t="s">
        <v>1557</v>
      </c>
      <c r="F1506" s="8" t="s">
        <v>1549</v>
      </c>
      <c r="G1506" t="s">
        <v>399</v>
      </c>
      <c r="H1506" t="s">
        <v>47</v>
      </c>
      <c r="I1506" s="8" t="s">
        <v>1549</v>
      </c>
      <c r="J1506" t="s">
        <v>211</v>
      </c>
      <c r="L1506" t="s">
        <v>1560</v>
      </c>
      <c r="M1506" s="9" t="e">
        <f t="shared" si="142"/>
        <v>#N/A</v>
      </c>
      <c r="N1506" s="1" t="e">
        <f t="shared" si="143"/>
        <v>#N/A</v>
      </c>
    </row>
    <row r="1507" spans="1:14" x14ac:dyDescent="0.25">
      <c r="A1507" s="1" t="str">
        <f t="shared" si="140"/>
        <v>Z9K306600</v>
      </c>
      <c r="B1507" s="1" t="str">
        <f t="shared" si="141"/>
        <v>Z9K306600</v>
      </c>
      <c r="C1507" s="1" t="str">
        <f t="shared" si="138"/>
        <v>3066</v>
      </c>
      <c r="D1507" s="1" t="str">
        <f t="shared" si="139"/>
        <v>00</v>
      </c>
      <c r="E1507" t="s">
        <v>1557</v>
      </c>
      <c r="F1507" s="8" t="s">
        <v>1549</v>
      </c>
      <c r="G1507" t="s">
        <v>405</v>
      </c>
      <c r="H1507" t="s">
        <v>51</v>
      </c>
      <c r="I1507" s="8" t="s">
        <v>1549</v>
      </c>
      <c r="J1507" t="s">
        <v>211</v>
      </c>
      <c r="L1507" t="s">
        <v>949</v>
      </c>
      <c r="M1507" s="9" t="e">
        <f t="shared" si="142"/>
        <v>#N/A</v>
      </c>
      <c r="N1507" s="1" t="e">
        <f t="shared" si="143"/>
        <v>#N/A</v>
      </c>
    </row>
    <row r="1508" spans="1:14" x14ac:dyDescent="0.25">
      <c r="A1508" s="1" t="str">
        <f t="shared" si="140"/>
        <v>Z9K3253CE</v>
      </c>
      <c r="B1508" s="1" t="str">
        <f t="shared" si="141"/>
        <v>Z9K3253CE</v>
      </c>
      <c r="C1508" s="1" t="str">
        <f t="shared" si="138"/>
        <v>3253</v>
      </c>
      <c r="D1508" s="1" t="str">
        <f t="shared" si="139"/>
        <v>CE</v>
      </c>
      <c r="E1508" t="s">
        <v>1557</v>
      </c>
      <c r="F1508" s="8" t="s">
        <v>1549</v>
      </c>
      <c r="G1508" t="s">
        <v>439</v>
      </c>
      <c r="H1508" t="s">
        <v>756</v>
      </c>
      <c r="I1508" s="8" t="s">
        <v>1549</v>
      </c>
      <c r="J1508" t="s">
        <v>211</v>
      </c>
      <c r="L1508" t="s">
        <v>1561</v>
      </c>
      <c r="M1508" s="9" t="e">
        <f t="shared" si="142"/>
        <v>#N/A</v>
      </c>
      <c r="N1508" s="1" t="e">
        <f t="shared" si="143"/>
        <v>#N/A</v>
      </c>
    </row>
    <row r="1509" spans="1:14" x14ac:dyDescent="0.25">
      <c r="A1509" s="1" t="str">
        <f t="shared" si="140"/>
        <v>Z9K3253RE</v>
      </c>
      <c r="B1509" s="1" t="str">
        <f t="shared" si="141"/>
        <v>Z9K3253RE</v>
      </c>
      <c r="C1509" s="1" t="str">
        <f t="shared" si="138"/>
        <v>3253</v>
      </c>
      <c r="D1509" s="1" t="str">
        <f t="shared" si="139"/>
        <v>RE</v>
      </c>
      <c r="E1509" t="s">
        <v>1557</v>
      </c>
      <c r="F1509" s="8" t="s">
        <v>1549</v>
      </c>
      <c r="G1509" t="s">
        <v>439</v>
      </c>
      <c r="H1509" t="s">
        <v>92</v>
      </c>
      <c r="I1509" s="8" t="s">
        <v>1549</v>
      </c>
      <c r="J1509" t="s">
        <v>211</v>
      </c>
      <c r="L1509" t="s">
        <v>1562</v>
      </c>
      <c r="M1509" s="9" t="e">
        <f t="shared" si="142"/>
        <v>#N/A</v>
      </c>
      <c r="N1509" s="1" t="e">
        <f t="shared" si="143"/>
        <v>#N/A</v>
      </c>
    </row>
    <row r="1510" spans="1:14" x14ac:dyDescent="0.25">
      <c r="A1510" s="1" t="str">
        <f t="shared" si="140"/>
        <v>Z9K4051LF</v>
      </c>
      <c r="B1510" s="1" t="str">
        <f t="shared" si="141"/>
        <v>Z9K4051LF</v>
      </c>
      <c r="C1510" s="1" t="str">
        <f t="shared" si="138"/>
        <v>4051</v>
      </c>
      <c r="D1510" s="1" t="str">
        <f t="shared" si="139"/>
        <v>LF</v>
      </c>
      <c r="E1510" t="s">
        <v>1557</v>
      </c>
      <c r="F1510" s="8" t="s">
        <v>1549</v>
      </c>
      <c r="G1510" t="s">
        <v>1533</v>
      </c>
      <c r="H1510" t="s">
        <v>37</v>
      </c>
      <c r="I1510" s="8" t="s">
        <v>1549</v>
      </c>
      <c r="J1510" t="s">
        <v>1052</v>
      </c>
      <c r="L1510" t="s">
        <v>772</v>
      </c>
      <c r="M1510" s="9" t="str">
        <f t="shared" si="142"/>
        <v>DRIV-FIDV</v>
      </c>
      <c r="N1510" s="1" t="str">
        <f t="shared" si="143"/>
        <v>Z9KDRIV-FIDV</v>
      </c>
    </row>
    <row r="1511" spans="1:14" x14ac:dyDescent="0.25">
      <c r="A1511" s="1" t="str">
        <f t="shared" si="140"/>
        <v>Z9K4051LR</v>
      </c>
      <c r="B1511" s="1" t="str">
        <f t="shared" si="141"/>
        <v>Z9K4051LR</v>
      </c>
      <c r="C1511" s="1" t="str">
        <f t="shared" si="138"/>
        <v>4051</v>
      </c>
      <c r="D1511" s="1" t="str">
        <f t="shared" si="139"/>
        <v>LR</v>
      </c>
      <c r="E1511" t="s">
        <v>1557</v>
      </c>
      <c r="F1511" s="8" t="s">
        <v>1549</v>
      </c>
      <c r="G1511" t="s">
        <v>1533</v>
      </c>
      <c r="H1511" t="s">
        <v>41</v>
      </c>
      <c r="I1511" s="8" t="s">
        <v>1549</v>
      </c>
      <c r="J1511" t="s">
        <v>1053</v>
      </c>
      <c r="L1511" t="s">
        <v>773</v>
      </c>
      <c r="M1511" s="9" t="str">
        <f t="shared" si="142"/>
        <v>DRIV</v>
      </c>
      <c r="N1511" s="1" t="str">
        <f t="shared" si="143"/>
        <v>Z9KDRIV</v>
      </c>
    </row>
    <row r="1512" spans="1:14" x14ac:dyDescent="0.25">
      <c r="A1512" s="1" t="str">
        <f t="shared" si="140"/>
        <v>Z9K4051RF</v>
      </c>
      <c r="B1512" s="1" t="str">
        <f t="shared" si="141"/>
        <v>Z9K4051RF</v>
      </c>
      <c r="C1512" s="1" t="str">
        <f t="shared" si="138"/>
        <v>4051</v>
      </c>
      <c r="D1512" s="1" t="str">
        <f t="shared" si="139"/>
        <v>RF</v>
      </c>
      <c r="E1512" t="s">
        <v>1557</v>
      </c>
      <c r="F1512" s="8" t="s">
        <v>1549</v>
      </c>
      <c r="G1512" t="s">
        <v>1533</v>
      </c>
      <c r="H1512" t="s">
        <v>44</v>
      </c>
      <c r="I1512" s="8" t="s">
        <v>1549</v>
      </c>
      <c r="J1512" t="s">
        <v>1052</v>
      </c>
      <c r="L1512" t="s">
        <v>774</v>
      </c>
      <c r="M1512" s="9" t="str">
        <f t="shared" si="142"/>
        <v>DRIV-FIDV</v>
      </c>
      <c r="N1512" s="1" t="str">
        <f t="shared" si="143"/>
        <v>Z9KDRIV-FIDV</v>
      </c>
    </row>
    <row r="1513" spans="1:14" x14ac:dyDescent="0.25">
      <c r="A1513" s="1" t="str">
        <f t="shared" si="140"/>
        <v>Z9K4051RR</v>
      </c>
      <c r="B1513" s="1" t="str">
        <f t="shared" si="141"/>
        <v>Z9K4051RR</v>
      </c>
      <c r="C1513" s="1" t="str">
        <f t="shared" si="138"/>
        <v>4051</v>
      </c>
      <c r="D1513" s="1" t="str">
        <f t="shared" si="139"/>
        <v>RR</v>
      </c>
      <c r="E1513" t="s">
        <v>1557</v>
      </c>
      <c r="F1513" s="8" t="s">
        <v>1549</v>
      </c>
      <c r="G1513" t="s">
        <v>1533</v>
      </c>
      <c r="H1513" t="s">
        <v>47</v>
      </c>
      <c r="I1513" s="8" t="s">
        <v>1549</v>
      </c>
      <c r="J1513" t="s">
        <v>1053</v>
      </c>
      <c r="L1513" t="s">
        <v>775</v>
      </c>
      <c r="M1513" s="9" t="str">
        <f t="shared" si="142"/>
        <v>DRIV</v>
      </c>
      <c r="N1513" s="1" t="str">
        <f t="shared" si="143"/>
        <v>Z9KDRIV</v>
      </c>
    </row>
    <row r="1514" spans="1:14" x14ac:dyDescent="0.25">
      <c r="A1514" s="1" t="str">
        <f t="shared" si="140"/>
        <v>Z9K4251LF</v>
      </c>
      <c r="B1514" s="1" t="str">
        <f t="shared" si="141"/>
        <v>Z9K4251LF</v>
      </c>
      <c r="C1514" s="1" t="str">
        <f t="shared" si="138"/>
        <v>4251</v>
      </c>
      <c r="D1514" s="1" t="str">
        <f t="shared" si="139"/>
        <v>LF</v>
      </c>
      <c r="E1514" t="s">
        <v>1557</v>
      </c>
      <c r="F1514" s="8" t="s">
        <v>1549</v>
      </c>
      <c r="G1514" t="s">
        <v>954</v>
      </c>
      <c r="H1514" t="s">
        <v>37</v>
      </c>
      <c r="I1514" s="8" t="s">
        <v>1549</v>
      </c>
      <c r="J1514" t="s">
        <v>211</v>
      </c>
      <c r="L1514" t="s">
        <v>1563</v>
      </c>
      <c r="M1514" s="9" t="e">
        <f t="shared" si="142"/>
        <v>#N/A</v>
      </c>
      <c r="N1514" s="1" t="e">
        <f t="shared" si="143"/>
        <v>#N/A</v>
      </c>
    </row>
    <row r="1515" spans="1:14" x14ac:dyDescent="0.25">
      <c r="A1515" s="1" t="str">
        <f t="shared" si="140"/>
        <v>Z9K4251LR</v>
      </c>
      <c r="B1515" s="1" t="str">
        <f t="shared" si="141"/>
        <v>Z9K4251LR</v>
      </c>
      <c r="C1515" s="1" t="str">
        <f t="shared" si="138"/>
        <v>4251</v>
      </c>
      <c r="D1515" s="1" t="str">
        <f t="shared" si="139"/>
        <v>LR</v>
      </c>
      <c r="E1515" t="s">
        <v>1557</v>
      </c>
      <c r="F1515" s="8" t="s">
        <v>1549</v>
      </c>
      <c r="G1515" t="s">
        <v>954</v>
      </c>
      <c r="H1515" t="s">
        <v>41</v>
      </c>
      <c r="I1515" s="8" t="s">
        <v>1549</v>
      </c>
      <c r="J1515" t="s">
        <v>211</v>
      </c>
      <c r="L1515" t="s">
        <v>1564</v>
      </c>
      <c r="M1515" s="9" t="e">
        <f t="shared" si="142"/>
        <v>#N/A</v>
      </c>
      <c r="N1515" s="1" t="e">
        <f t="shared" si="143"/>
        <v>#N/A</v>
      </c>
    </row>
    <row r="1516" spans="1:14" x14ac:dyDescent="0.25">
      <c r="A1516" s="1" t="str">
        <f t="shared" si="140"/>
        <v>Z9K4251RF</v>
      </c>
      <c r="B1516" s="1" t="str">
        <f t="shared" si="141"/>
        <v>Z9K4251RF</v>
      </c>
      <c r="C1516" s="1" t="str">
        <f t="shared" si="138"/>
        <v>4251</v>
      </c>
      <c r="D1516" s="1" t="str">
        <f t="shared" si="139"/>
        <v>RF</v>
      </c>
      <c r="E1516" t="s">
        <v>1557</v>
      </c>
      <c r="F1516" s="8" t="s">
        <v>1549</v>
      </c>
      <c r="G1516" t="s">
        <v>954</v>
      </c>
      <c r="H1516" t="s">
        <v>44</v>
      </c>
      <c r="I1516" s="8" t="s">
        <v>1549</v>
      </c>
      <c r="J1516" t="s">
        <v>211</v>
      </c>
      <c r="L1516" t="s">
        <v>1565</v>
      </c>
      <c r="M1516" s="9" t="e">
        <f t="shared" si="142"/>
        <v>#N/A</v>
      </c>
      <c r="N1516" s="1" t="e">
        <f t="shared" si="143"/>
        <v>#N/A</v>
      </c>
    </row>
    <row r="1517" spans="1:14" x14ac:dyDescent="0.25">
      <c r="A1517" s="1" t="str">
        <f t="shared" si="140"/>
        <v>Z9K4251RR</v>
      </c>
      <c r="B1517" s="1" t="str">
        <f t="shared" si="141"/>
        <v>Z9K4251RR</v>
      </c>
      <c r="C1517" s="1" t="str">
        <f t="shared" si="138"/>
        <v>4251</v>
      </c>
      <c r="D1517" s="1" t="str">
        <f t="shared" si="139"/>
        <v>RR</v>
      </c>
      <c r="E1517" t="s">
        <v>1557</v>
      </c>
      <c r="F1517" s="8" t="s">
        <v>1549</v>
      </c>
      <c r="G1517" t="s">
        <v>954</v>
      </c>
      <c r="H1517" t="s">
        <v>47</v>
      </c>
      <c r="I1517" s="8" t="s">
        <v>1549</v>
      </c>
      <c r="J1517" t="s">
        <v>211</v>
      </c>
      <c r="L1517" t="s">
        <v>1566</v>
      </c>
      <c r="M1517" s="9" t="e">
        <f t="shared" si="142"/>
        <v>#N/A</v>
      </c>
      <c r="N1517" s="1" t="e">
        <f t="shared" si="143"/>
        <v>#N/A</v>
      </c>
    </row>
    <row r="1518" spans="1:14" x14ac:dyDescent="0.25">
      <c r="A1518" s="1" t="str">
        <f t="shared" si="140"/>
        <v>Z9K5070FR</v>
      </c>
      <c r="B1518" s="1" t="str">
        <f t="shared" si="141"/>
        <v>Z9K5070FR</v>
      </c>
      <c r="C1518" s="1" t="str">
        <f t="shared" si="138"/>
        <v>5070</v>
      </c>
      <c r="D1518" s="1" t="str">
        <f t="shared" si="139"/>
        <v>FR</v>
      </c>
      <c r="E1518" t="s">
        <v>1557</v>
      </c>
      <c r="F1518" s="8" t="s">
        <v>1549</v>
      </c>
      <c r="G1518" t="s">
        <v>136</v>
      </c>
      <c r="H1518" t="s">
        <v>88</v>
      </c>
      <c r="I1518" s="8" t="s">
        <v>1549</v>
      </c>
      <c r="J1518" t="s">
        <v>211</v>
      </c>
      <c r="L1518" t="s">
        <v>1567</v>
      </c>
      <c r="M1518" s="9" t="e">
        <f t="shared" si="142"/>
        <v>#N/A</v>
      </c>
      <c r="N1518" s="1" t="e">
        <f t="shared" si="143"/>
        <v>#N/A</v>
      </c>
    </row>
    <row r="1519" spans="1:14" x14ac:dyDescent="0.25">
      <c r="A1519" s="1" t="str">
        <f t="shared" si="140"/>
        <v>Z9K5070RR</v>
      </c>
      <c r="B1519" s="1" t="str">
        <f t="shared" si="141"/>
        <v>Z9K5070RR</v>
      </c>
      <c r="C1519" s="1" t="str">
        <f t="shared" si="138"/>
        <v>5070</v>
      </c>
      <c r="D1519" s="1" t="str">
        <f t="shared" si="139"/>
        <v>RR</v>
      </c>
      <c r="E1519" t="s">
        <v>1557</v>
      </c>
      <c r="F1519" s="8" t="s">
        <v>1549</v>
      </c>
      <c r="G1519" t="s">
        <v>136</v>
      </c>
      <c r="H1519" t="s">
        <v>47</v>
      </c>
      <c r="I1519" s="8" t="s">
        <v>1549</v>
      </c>
      <c r="J1519" t="s">
        <v>211</v>
      </c>
      <c r="L1519" t="s">
        <v>1568</v>
      </c>
      <c r="M1519" s="9" t="e">
        <f t="shared" si="142"/>
        <v>#N/A</v>
      </c>
      <c r="N1519" s="1" t="e">
        <f t="shared" si="143"/>
        <v>#N/A</v>
      </c>
    </row>
    <row r="1520" spans="1:14" x14ac:dyDescent="0.25">
      <c r="A1520" s="1" t="str">
        <f t="shared" si="140"/>
        <v>ZMX100000</v>
      </c>
      <c r="B1520" s="1" t="str">
        <f t="shared" si="141"/>
        <v>ZMX100000</v>
      </c>
      <c r="C1520" s="1" t="str">
        <f t="shared" si="138"/>
        <v>1000</v>
      </c>
      <c r="D1520" s="1" t="str">
        <f t="shared" si="139"/>
        <v>00</v>
      </c>
      <c r="E1520" s="7" t="s">
        <v>1043</v>
      </c>
      <c r="F1520" s="8" t="s">
        <v>1569</v>
      </c>
      <c r="G1520" s="8" t="s">
        <v>66</v>
      </c>
      <c r="H1520" s="8" t="s">
        <v>51</v>
      </c>
      <c r="I1520" s="8" t="s">
        <v>1569</v>
      </c>
      <c r="J1520" s="8" t="s">
        <v>1570</v>
      </c>
      <c r="K1520" s="8"/>
      <c r="L1520" s="8" t="s">
        <v>761</v>
      </c>
      <c r="M1520" s="9" t="str">
        <f t="shared" si="142"/>
        <v>ENGI</v>
      </c>
      <c r="N1520" s="1" t="str">
        <f t="shared" si="143"/>
        <v>ZMXENGI</v>
      </c>
    </row>
    <row r="1521" spans="1:14" x14ac:dyDescent="0.25">
      <c r="A1521" s="1" t="str">
        <f t="shared" si="140"/>
        <v>ZMX135300</v>
      </c>
      <c r="B1521" s="1" t="str">
        <f t="shared" si="141"/>
        <v>ZMX135300</v>
      </c>
      <c r="C1521" s="1" t="str">
        <f t="shared" si="138"/>
        <v>1353</v>
      </c>
      <c r="D1521" s="1" t="str">
        <f t="shared" si="139"/>
        <v>00</v>
      </c>
      <c r="E1521" s="7" t="s">
        <v>1043</v>
      </c>
      <c r="F1521" s="8" t="s">
        <v>1569</v>
      </c>
      <c r="G1521" s="8" t="s">
        <v>14</v>
      </c>
      <c r="H1521" s="8" t="s">
        <v>51</v>
      </c>
      <c r="I1521" s="8" t="s">
        <v>1569</v>
      </c>
      <c r="J1521" s="8" t="s">
        <v>1571</v>
      </c>
      <c r="K1521" s="8"/>
      <c r="L1521" s="8" t="s">
        <v>1368</v>
      </c>
      <c r="M1521" s="9" t="str">
        <f t="shared" si="142"/>
        <v>ENGI-COSY</v>
      </c>
      <c r="N1521" s="1" t="str">
        <f t="shared" si="143"/>
        <v>ZMXENGI-COSY</v>
      </c>
    </row>
    <row r="1522" spans="1:14" x14ac:dyDescent="0.25">
      <c r="A1522" s="1" t="str">
        <f t="shared" si="140"/>
        <v>ZMX303000</v>
      </c>
      <c r="B1522" s="1" t="str">
        <f t="shared" si="141"/>
        <v>ZMX303000</v>
      </c>
      <c r="C1522" s="1" t="str">
        <f t="shared" si="138"/>
        <v>3030</v>
      </c>
      <c r="D1522" s="1" t="str">
        <f t="shared" si="139"/>
        <v>00</v>
      </c>
      <c r="E1522" s="7" t="s">
        <v>1043</v>
      </c>
      <c r="F1522" s="8" t="s">
        <v>1569</v>
      </c>
      <c r="G1522" s="8" t="s">
        <v>168</v>
      </c>
      <c r="H1522" s="8" t="s">
        <v>51</v>
      </c>
      <c r="I1522" s="8" t="s">
        <v>1569</v>
      </c>
      <c r="J1522" s="8" t="s">
        <v>1572</v>
      </c>
      <c r="K1522" s="8"/>
      <c r="L1522" s="8" t="s">
        <v>765</v>
      </c>
      <c r="M1522" s="9" t="str">
        <f t="shared" si="142"/>
        <v>DRIV-TMSN</v>
      </c>
      <c r="N1522" s="1" t="str">
        <f t="shared" si="143"/>
        <v>ZMXDRIV-TMSN</v>
      </c>
    </row>
    <row r="1523" spans="1:14" x14ac:dyDescent="0.25">
      <c r="A1523" s="1" t="str">
        <f t="shared" si="140"/>
        <v>ZMX310100</v>
      </c>
      <c r="B1523" s="1" t="str">
        <f t="shared" si="141"/>
        <v>ZMX310100</v>
      </c>
      <c r="C1523" s="1" t="str">
        <f t="shared" si="138"/>
        <v>3101</v>
      </c>
      <c r="D1523" s="1" t="str">
        <f t="shared" si="139"/>
        <v>00</v>
      </c>
      <c r="E1523" s="7" t="s">
        <v>1043</v>
      </c>
      <c r="F1523" s="8" t="s">
        <v>1569</v>
      </c>
      <c r="G1523" s="8" t="s">
        <v>171</v>
      </c>
      <c r="H1523" s="8" t="s">
        <v>51</v>
      </c>
      <c r="I1523" s="8" t="s">
        <v>1569</v>
      </c>
      <c r="J1523" s="8" t="s">
        <v>1573</v>
      </c>
      <c r="K1523" s="8"/>
      <c r="L1523" s="8" t="s">
        <v>767</v>
      </c>
      <c r="M1523" s="9" t="str">
        <f t="shared" si="142"/>
        <v>DRIV-TQCV</v>
      </c>
      <c r="N1523" s="1" t="str">
        <f t="shared" si="143"/>
        <v>ZMXDRIV-TQCV</v>
      </c>
    </row>
    <row r="1524" spans="1:14" x14ac:dyDescent="0.25">
      <c r="A1524" s="1" t="str">
        <f t="shared" si="140"/>
        <v>ZMX3258RE</v>
      </c>
      <c r="B1524" s="1" t="str">
        <f t="shared" si="141"/>
        <v>ZMX3258RE</v>
      </c>
      <c r="C1524" s="1" t="str">
        <f t="shared" si="138"/>
        <v>3258</v>
      </c>
      <c r="D1524" s="1" t="str">
        <f t="shared" si="139"/>
        <v>RE</v>
      </c>
      <c r="E1524" s="7" t="s">
        <v>1043</v>
      </c>
      <c r="F1524" s="8" t="s">
        <v>1569</v>
      </c>
      <c r="G1524" s="8" t="s">
        <v>175</v>
      </c>
      <c r="H1524" s="8" t="s">
        <v>92</v>
      </c>
      <c r="I1524" s="8" t="s">
        <v>1569</v>
      </c>
      <c r="J1524" s="8" t="s">
        <v>1051</v>
      </c>
      <c r="K1524" s="8" t="s">
        <v>94</v>
      </c>
      <c r="L1524" s="8" t="s">
        <v>770</v>
      </c>
      <c r="M1524" s="9" t="str">
        <f t="shared" si="142"/>
        <v>DRIV-DIFF</v>
      </c>
      <c r="N1524" s="1" t="str">
        <f t="shared" si="143"/>
        <v>ZMXDRIV-DIFFRR</v>
      </c>
    </row>
    <row r="1525" spans="1:14" x14ac:dyDescent="0.25">
      <c r="A1525" s="1" t="str">
        <f t="shared" si="140"/>
        <v>ZMX3258FR</v>
      </c>
      <c r="B1525" s="1" t="str">
        <f t="shared" si="141"/>
        <v>ZMX3258FR</v>
      </c>
      <c r="C1525" s="1" t="str">
        <f t="shared" si="138"/>
        <v>3258</v>
      </c>
      <c r="D1525" s="1" t="str">
        <f t="shared" si="139"/>
        <v>FR</v>
      </c>
      <c r="E1525" s="7" t="s">
        <v>1043</v>
      </c>
      <c r="F1525" s="8" t="s">
        <v>1569</v>
      </c>
      <c r="G1525" s="8" t="s">
        <v>175</v>
      </c>
      <c r="H1525" s="8" t="s">
        <v>88</v>
      </c>
      <c r="I1525" s="8" t="s">
        <v>1569</v>
      </c>
      <c r="J1525" s="8" t="s">
        <v>1051</v>
      </c>
      <c r="K1525" s="8" t="s">
        <v>90</v>
      </c>
      <c r="L1525" s="8" t="s">
        <v>769</v>
      </c>
      <c r="M1525" s="9" t="str">
        <f t="shared" si="142"/>
        <v>DRIV-DIFF</v>
      </c>
      <c r="N1525" s="1" t="str">
        <f t="shared" si="143"/>
        <v>ZMXDRIV-DIFFFR</v>
      </c>
    </row>
    <row r="1526" spans="1:14" x14ac:dyDescent="0.25">
      <c r="A1526" s="1" t="str">
        <f t="shared" si="140"/>
        <v>ZMX4008LF</v>
      </c>
      <c r="B1526" s="1" t="str">
        <f t="shared" si="141"/>
        <v>ZMX4008LF</v>
      </c>
      <c r="C1526" s="1" t="str">
        <f t="shared" si="138"/>
        <v>4008</v>
      </c>
      <c r="D1526" s="1" t="str">
        <f t="shared" si="139"/>
        <v>LF</v>
      </c>
      <c r="E1526" s="7" t="s">
        <v>1043</v>
      </c>
      <c r="F1526" s="8" t="s">
        <v>1569</v>
      </c>
      <c r="G1526" s="8" t="s">
        <v>198</v>
      </c>
      <c r="H1526" s="8" t="s">
        <v>37</v>
      </c>
      <c r="I1526" s="8" t="s">
        <v>1569</v>
      </c>
      <c r="J1526" s="8" t="s">
        <v>1053</v>
      </c>
      <c r="K1526" s="8" t="s">
        <v>39</v>
      </c>
      <c r="L1526" s="8" t="s">
        <v>772</v>
      </c>
      <c r="M1526" s="9" t="str">
        <f t="shared" si="142"/>
        <v>DRIV</v>
      </c>
      <c r="N1526" s="1" t="str">
        <f t="shared" si="143"/>
        <v>ZMXDRIVLHF</v>
      </c>
    </row>
    <row r="1527" spans="1:14" x14ac:dyDescent="0.25">
      <c r="A1527" s="1" t="str">
        <f t="shared" si="140"/>
        <v>ZMX4008LR</v>
      </c>
      <c r="B1527" s="1" t="str">
        <f t="shared" si="141"/>
        <v>ZMX4008LR</v>
      </c>
      <c r="C1527" s="1" t="str">
        <f t="shared" si="138"/>
        <v>4008</v>
      </c>
      <c r="D1527" s="1" t="str">
        <f t="shared" si="139"/>
        <v>LR</v>
      </c>
      <c r="E1527" s="7" t="s">
        <v>1043</v>
      </c>
      <c r="F1527" s="8" t="s">
        <v>1569</v>
      </c>
      <c r="G1527" s="8" t="s">
        <v>198</v>
      </c>
      <c r="H1527" s="8" t="s">
        <v>41</v>
      </c>
      <c r="I1527" s="8" t="s">
        <v>1569</v>
      </c>
      <c r="J1527" s="8" t="s">
        <v>1053</v>
      </c>
      <c r="K1527" s="8" t="s">
        <v>42</v>
      </c>
      <c r="L1527" s="8" t="s">
        <v>773</v>
      </c>
      <c r="M1527" s="9" t="str">
        <f t="shared" si="142"/>
        <v>DRIV</v>
      </c>
      <c r="N1527" s="1" t="str">
        <f t="shared" si="143"/>
        <v>ZMXDRIVLHR</v>
      </c>
    </row>
    <row r="1528" spans="1:14" x14ac:dyDescent="0.25">
      <c r="A1528" s="1" t="str">
        <f t="shared" si="140"/>
        <v>ZMX4008RF</v>
      </c>
      <c r="B1528" s="1" t="str">
        <f t="shared" si="141"/>
        <v>ZMX4008RF</v>
      </c>
      <c r="C1528" s="1" t="str">
        <f t="shared" si="138"/>
        <v>4008</v>
      </c>
      <c r="D1528" s="1" t="str">
        <f t="shared" si="139"/>
        <v>RF</v>
      </c>
      <c r="E1528" s="7" t="s">
        <v>1043</v>
      </c>
      <c r="F1528" s="8" t="s">
        <v>1569</v>
      </c>
      <c r="G1528" s="8" t="s">
        <v>198</v>
      </c>
      <c r="H1528" s="8" t="s">
        <v>44</v>
      </c>
      <c r="I1528" s="8" t="s">
        <v>1569</v>
      </c>
      <c r="J1528" s="8" t="s">
        <v>1053</v>
      </c>
      <c r="K1528" s="8" t="s">
        <v>45</v>
      </c>
      <c r="L1528" s="8" t="s">
        <v>774</v>
      </c>
      <c r="M1528" s="9" t="str">
        <f t="shared" si="142"/>
        <v>DRIV</v>
      </c>
      <c r="N1528" s="1" t="str">
        <f t="shared" si="143"/>
        <v>ZMXDRIVRHF</v>
      </c>
    </row>
    <row r="1529" spans="1:14" x14ac:dyDescent="0.25">
      <c r="A1529" s="1" t="str">
        <f t="shared" si="140"/>
        <v>ZMX4008RR</v>
      </c>
      <c r="B1529" s="1" t="str">
        <f t="shared" si="141"/>
        <v>ZMX4008RR</v>
      </c>
      <c r="C1529" s="1" t="str">
        <f t="shared" si="138"/>
        <v>4008</v>
      </c>
      <c r="D1529" s="1" t="str">
        <f t="shared" si="139"/>
        <v>RR</v>
      </c>
      <c r="E1529" s="7" t="s">
        <v>1043</v>
      </c>
      <c r="F1529" s="8" t="s">
        <v>1569</v>
      </c>
      <c r="G1529" s="8" t="s">
        <v>198</v>
      </c>
      <c r="H1529" s="8" t="s">
        <v>47</v>
      </c>
      <c r="I1529" s="8" t="s">
        <v>1569</v>
      </c>
      <c r="J1529" s="8" t="s">
        <v>1053</v>
      </c>
      <c r="K1529" s="8" t="s">
        <v>48</v>
      </c>
      <c r="L1529" s="8" t="s">
        <v>775</v>
      </c>
      <c r="M1529" s="9" t="str">
        <f t="shared" si="142"/>
        <v>DRIV</v>
      </c>
      <c r="N1529" s="1" t="str">
        <f t="shared" si="143"/>
        <v>ZMXDRIVRHR</v>
      </c>
    </row>
    <row r="1530" spans="1:14" x14ac:dyDescent="0.25">
      <c r="A1530" s="1" t="str">
        <f t="shared" si="140"/>
        <v>ZMX4050LR</v>
      </c>
      <c r="B1530" s="1" t="str">
        <f t="shared" si="141"/>
        <v>ZMX4050LR</v>
      </c>
      <c r="C1530" s="1" t="str">
        <f t="shared" si="138"/>
        <v>4050</v>
      </c>
      <c r="D1530" s="1" t="str">
        <f t="shared" si="139"/>
        <v>LR</v>
      </c>
      <c r="E1530" s="7" t="s">
        <v>1043</v>
      </c>
      <c r="F1530" s="8" t="s">
        <v>1569</v>
      </c>
      <c r="G1530" s="8" t="s">
        <v>23</v>
      </c>
      <c r="H1530" s="8" t="s">
        <v>41</v>
      </c>
      <c r="I1530" s="8" t="s">
        <v>1569</v>
      </c>
      <c r="J1530" s="8" t="s">
        <v>1574</v>
      </c>
      <c r="K1530" s="8" t="s">
        <v>42</v>
      </c>
      <c r="L1530" s="8" t="s">
        <v>773</v>
      </c>
      <c r="M1530" s="9" t="str">
        <f t="shared" si="142"/>
        <v>DRIV-FIDV</v>
      </c>
      <c r="N1530" s="1" t="str">
        <f t="shared" si="143"/>
        <v>ZMXDRIV-FIDVLHR</v>
      </c>
    </row>
    <row r="1531" spans="1:14" x14ac:dyDescent="0.25">
      <c r="A1531" s="1" t="str">
        <f t="shared" si="140"/>
        <v>ZMX4050RR</v>
      </c>
      <c r="B1531" s="1" t="str">
        <f t="shared" si="141"/>
        <v>ZMX4050RR</v>
      </c>
      <c r="C1531" s="1" t="str">
        <f t="shared" si="138"/>
        <v>4050</v>
      </c>
      <c r="D1531" s="1" t="str">
        <f t="shared" si="139"/>
        <v>RR</v>
      </c>
      <c r="E1531" s="7" t="s">
        <v>1043</v>
      </c>
      <c r="F1531" s="8" t="s">
        <v>1569</v>
      </c>
      <c r="G1531" s="8" t="s">
        <v>23</v>
      </c>
      <c r="H1531" s="8" t="s">
        <v>47</v>
      </c>
      <c r="I1531" s="8" t="s">
        <v>1569</v>
      </c>
      <c r="J1531" s="8" t="s">
        <v>1574</v>
      </c>
      <c r="K1531" s="8" t="s">
        <v>48</v>
      </c>
      <c r="L1531" s="8" t="s">
        <v>775</v>
      </c>
      <c r="M1531" s="9" t="str">
        <f t="shared" si="142"/>
        <v>DRIV-FIDV</v>
      </c>
      <c r="N1531" s="1" t="str">
        <f t="shared" si="143"/>
        <v>ZMXDRIV-FIDVRHR</v>
      </c>
    </row>
    <row r="1532" spans="1:14" x14ac:dyDescent="0.25">
      <c r="A1532" s="1" t="str">
        <f t="shared" si="140"/>
        <v>ZMX4050RF</v>
      </c>
      <c r="B1532" s="1" t="str">
        <f t="shared" si="141"/>
        <v>ZMX4050RF</v>
      </c>
      <c r="C1532" s="1" t="str">
        <f t="shared" si="138"/>
        <v>4050</v>
      </c>
      <c r="D1532" s="1" t="str">
        <f t="shared" si="139"/>
        <v>RF</v>
      </c>
      <c r="E1532" s="7" t="s">
        <v>1043</v>
      </c>
      <c r="F1532" s="8" t="s">
        <v>1569</v>
      </c>
      <c r="G1532" s="8" t="s">
        <v>23</v>
      </c>
      <c r="H1532" s="8" t="s">
        <v>44</v>
      </c>
      <c r="I1532" s="8" t="s">
        <v>1569</v>
      </c>
      <c r="J1532" s="8" t="s">
        <v>1574</v>
      </c>
      <c r="K1532" s="8" t="s">
        <v>45</v>
      </c>
      <c r="L1532" s="8" t="s">
        <v>774</v>
      </c>
      <c r="M1532" s="9" t="str">
        <f t="shared" si="142"/>
        <v>DRIV-FIDV</v>
      </c>
      <c r="N1532" s="1" t="str">
        <f t="shared" si="143"/>
        <v>ZMXDRIV-FIDVRHF</v>
      </c>
    </row>
    <row r="1533" spans="1:14" x14ac:dyDescent="0.25">
      <c r="A1533" s="1" t="str">
        <f t="shared" si="140"/>
        <v>ZMX4050LF</v>
      </c>
      <c r="B1533" s="1" t="str">
        <f t="shared" si="141"/>
        <v>ZMX4050LF</v>
      </c>
      <c r="C1533" s="1" t="str">
        <f t="shared" si="138"/>
        <v>4050</v>
      </c>
      <c r="D1533" s="1" t="str">
        <f t="shared" si="139"/>
        <v>LF</v>
      </c>
      <c r="E1533" s="7" t="s">
        <v>1043</v>
      </c>
      <c r="F1533" s="8" t="s">
        <v>1569</v>
      </c>
      <c r="G1533" s="8" t="s">
        <v>23</v>
      </c>
      <c r="H1533" s="8" t="s">
        <v>37</v>
      </c>
      <c r="I1533" s="8" t="s">
        <v>1569</v>
      </c>
      <c r="J1533" s="8" t="s">
        <v>1574</v>
      </c>
      <c r="K1533" s="8" t="s">
        <v>39</v>
      </c>
      <c r="L1533" s="8" t="s">
        <v>772</v>
      </c>
      <c r="M1533" s="9" t="str">
        <f t="shared" si="142"/>
        <v>DRIV-FIDV</v>
      </c>
      <c r="N1533" s="1" t="str">
        <f t="shared" si="143"/>
        <v>ZMXDRIV-FIDVLHF</v>
      </c>
    </row>
    <row r="1534" spans="1:14" x14ac:dyDescent="0.25">
      <c r="A1534" s="1" t="str">
        <f t="shared" si="140"/>
        <v>ZMX4001LF</v>
      </c>
      <c r="B1534" s="1" t="str">
        <f t="shared" si="141"/>
        <v>ZMX4001LF</v>
      </c>
      <c r="C1534" s="1" t="str">
        <f t="shared" si="138"/>
        <v>4001</v>
      </c>
      <c r="D1534" s="1" t="str">
        <f t="shared" si="139"/>
        <v>LF</v>
      </c>
      <c r="E1534" t="s">
        <v>1043</v>
      </c>
      <c r="F1534" s="8" t="s">
        <v>1569</v>
      </c>
      <c r="G1534" t="s">
        <v>442</v>
      </c>
      <c r="H1534" t="s">
        <v>37</v>
      </c>
      <c r="I1534" s="8" t="s">
        <v>1569</v>
      </c>
      <c r="J1534" t="s">
        <v>1052</v>
      </c>
      <c r="L1534" t="s">
        <v>772</v>
      </c>
      <c r="M1534" s="9" t="str">
        <f t="shared" si="142"/>
        <v>DRIV-FIDV</v>
      </c>
      <c r="N1534" s="1" t="str">
        <f t="shared" si="143"/>
        <v>ZMXDRIV-FIDV</v>
      </c>
    </row>
    <row r="1535" spans="1:14" x14ac:dyDescent="0.25">
      <c r="A1535" s="1" t="str">
        <f t="shared" si="140"/>
        <v>ZMX4001LR</v>
      </c>
      <c r="B1535" s="1" t="str">
        <f t="shared" si="141"/>
        <v>ZMX4001LR</v>
      </c>
      <c r="C1535" s="1" t="str">
        <f t="shared" si="138"/>
        <v>4001</v>
      </c>
      <c r="D1535" s="1" t="str">
        <f t="shared" si="139"/>
        <v>LR</v>
      </c>
      <c r="E1535" t="s">
        <v>1043</v>
      </c>
      <c r="F1535" s="8" t="s">
        <v>1569</v>
      </c>
      <c r="G1535" t="s">
        <v>442</v>
      </c>
      <c r="H1535" t="s">
        <v>41</v>
      </c>
      <c r="I1535" s="8" t="s">
        <v>1569</v>
      </c>
      <c r="J1535" t="s">
        <v>1053</v>
      </c>
      <c r="L1535" t="s">
        <v>773</v>
      </c>
      <c r="M1535" s="9" t="str">
        <f t="shared" si="142"/>
        <v>DRIV</v>
      </c>
      <c r="N1535" s="1" t="str">
        <f t="shared" si="143"/>
        <v>ZMXDRIV</v>
      </c>
    </row>
    <row r="1536" spans="1:14" x14ac:dyDescent="0.25">
      <c r="A1536" s="1" t="str">
        <f t="shared" si="140"/>
        <v>ZMX4001RR</v>
      </c>
      <c r="B1536" s="1" t="str">
        <f t="shared" si="141"/>
        <v>ZMX4001RR</v>
      </c>
      <c r="C1536" s="1" t="str">
        <f t="shared" si="138"/>
        <v>4001</v>
      </c>
      <c r="D1536" s="1" t="str">
        <f t="shared" si="139"/>
        <v>RR</v>
      </c>
      <c r="E1536" t="s">
        <v>1043</v>
      </c>
      <c r="F1536" s="8" t="s">
        <v>1569</v>
      </c>
      <c r="G1536" t="s">
        <v>442</v>
      </c>
      <c r="H1536" t="s">
        <v>47</v>
      </c>
      <c r="I1536" s="8" t="s">
        <v>1569</v>
      </c>
      <c r="J1536" t="s">
        <v>1053</v>
      </c>
      <c r="L1536" t="s">
        <v>775</v>
      </c>
      <c r="M1536" s="9" t="str">
        <f t="shared" si="142"/>
        <v>DRIV</v>
      </c>
      <c r="N1536" s="1" t="str">
        <f t="shared" si="143"/>
        <v>ZMXDRIV</v>
      </c>
    </row>
    <row r="1537" spans="1:14" x14ac:dyDescent="0.25">
      <c r="A1537" s="1" t="str">
        <f t="shared" si="140"/>
        <v>ZMX4001RF</v>
      </c>
      <c r="B1537" s="1" t="str">
        <f t="shared" si="141"/>
        <v>ZMX4001RF</v>
      </c>
      <c r="C1537" s="1" t="str">
        <f t="shared" si="138"/>
        <v>4001</v>
      </c>
      <c r="D1537" s="1" t="str">
        <f t="shared" si="139"/>
        <v>RF</v>
      </c>
      <c r="E1537" t="s">
        <v>1043</v>
      </c>
      <c r="F1537" s="8" t="s">
        <v>1569</v>
      </c>
      <c r="G1537" t="s">
        <v>442</v>
      </c>
      <c r="H1537" t="s">
        <v>44</v>
      </c>
      <c r="I1537" s="8" t="s">
        <v>1569</v>
      </c>
      <c r="J1537" t="s">
        <v>1052</v>
      </c>
      <c r="L1537" t="s">
        <v>774</v>
      </c>
      <c r="M1537" s="9" t="str">
        <f t="shared" si="142"/>
        <v>DRIV-FIDV</v>
      </c>
      <c r="N1537" s="1" t="str">
        <f t="shared" si="143"/>
        <v>ZMXDRIV-FIDV</v>
      </c>
    </row>
    <row r="1538" spans="1:14" x14ac:dyDescent="0.25">
      <c r="A1538" s="1" t="str">
        <f t="shared" si="140"/>
        <v>ZSP100000</v>
      </c>
      <c r="B1538" s="1" t="str">
        <f t="shared" si="141"/>
        <v>ZSP100000</v>
      </c>
      <c r="C1538" s="1" t="str">
        <f t="shared" ref="C1538:C1562" si="144">LEFT(G1538,4)</f>
        <v>1000</v>
      </c>
      <c r="D1538" s="1" t="str">
        <f t="shared" ref="D1538:D1562" si="145">LEFT(H1538,2)</f>
        <v>00</v>
      </c>
      <c r="E1538" s="7" t="s">
        <v>1235</v>
      </c>
      <c r="F1538" s="8" t="s">
        <v>1575</v>
      </c>
      <c r="G1538" s="8" t="s">
        <v>66</v>
      </c>
      <c r="H1538" s="8" t="s">
        <v>51</v>
      </c>
      <c r="I1538" s="8" t="s">
        <v>1575</v>
      </c>
      <c r="J1538" s="8" t="s">
        <v>1576</v>
      </c>
      <c r="K1538" s="8"/>
      <c r="L1538" s="8" t="s">
        <v>381</v>
      </c>
      <c r="M1538" s="9" t="str">
        <f t="shared" si="142"/>
        <v>ENGI</v>
      </c>
      <c r="N1538" s="1" t="str">
        <f t="shared" si="143"/>
        <v>ZSPENGI</v>
      </c>
    </row>
    <row r="1539" spans="1:14" x14ac:dyDescent="0.25">
      <c r="A1539" s="1" t="str">
        <f t="shared" ref="A1539:A1562" si="146">F1539&amp;C1539&amp;D1539</f>
        <v>ZSP135300</v>
      </c>
      <c r="B1539" s="1" t="str">
        <f t="shared" ref="B1539:B1562" si="147">F1539&amp;C1539&amp;D1539</f>
        <v>ZSP135300</v>
      </c>
      <c r="C1539" s="1" t="str">
        <f t="shared" si="144"/>
        <v>1353</v>
      </c>
      <c r="D1539" s="1" t="str">
        <f t="shared" si="145"/>
        <v>00</v>
      </c>
      <c r="E1539" s="7" t="s">
        <v>1235</v>
      </c>
      <c r="F1539" s="8" t="s">
        <v>1575</v>
      </c>
      <c r="G1539" s="8" t="s">
        <v>14</v>
      </c>
      <c r="H1539" s="8" t="s">
        <v>51</v>
      </c>
      <c r="I1539" s="8" t="s">
        <v>1575</v>
      </c>
      <c r="J1539" s="8" t="s">
        <v>1577</v>
      </c>
      <c r="K1539" s="8"/>
      <c r="L1539" s="8" t="s">
        <v>383</v>
      </c>
      <c r="M1539" s="9" t="str">
        <f t="shared" ref="M1539:M1562" si="148">_xlfn.TEXTAFTER(J1539,"-")</f>
        <v>ENGI-COSY</v>
      </c>
      <c r="N1539" s="1" t="str">
        <f t="shared" ref="N1539:N1562" si="149">I1539&amp;M1539&amp;K1539</f>
        <v>ZSPENGI-COSY</v>
      </c>
    </row>
    <row r="1540" spans="1:14" x14ac:dyDescent="0.25">
      <c r="A1540" s="1" t="str">
        <f t="shared" si="146"/>
        <v>ZSP303000</v>
      </c>
      <c r="B1540" s="1" t="str">
        <f t="shared" si="147"/>
        <v>ZSP303000</v>
      </c>
      <c r="C1540" s="1" t="str">
        <f t="shared" si="144"/>
        <v>3030</v>
      </c>
      <c r="D1540" s="1" t="str">
        <f t="shared" si="145"/>
        <v>00</v>
      </c>
      <c r="E1540" s="7" t="s">
        <v>1235</v>
      </c>
      <c r="F1540" s="8" t="s">
        <v>1575</v>
      </c>
      <c r="G1540" s="8" t="s">
        <v>168</v>
      </c>
      <c r="H1540" s="8" t="s">
        <v>51</v>
      </c>
      <c r="I1540" s="8" t="s">
        <v>1575</v>
      </c>
      <c r="J1540" s="8" t="s">
        <v>1578</v>
      </c>
      <c r="K1540" s="8"/>
      <c r="L1540" s="8" t="s">
        <v>192</v>
      </c>
      <c r="M1540" s="9" t="str">
        <f t="shared" si="148"/>
        <v>DRIV-TMSN</v>
      </c>
      <c r="N1540" s="1" t="str">
        <f t="shared" si="149"/>
        <v>ZSPDRIV-TMSN</v>
      </c>
    </row>
    <row r="1541" spans="1:14" x14ac:dyDescent="0.25">
      <c r="A1541" s="1" t="str">
        <f t="shared" si="146"/>
        <v>ZSP310100</v>
      </c>
      <c r="B1541" s="1" t="str">
        <f t="shared" si="147"/>
        <v>ZSP310100</v>
      </c>
      <c r="C1541" s="1" t="str">
        <f t="shared" si="144"/>
        <v>3101</v>
      </c>
      <c r="D1541" s="1" t="str">
        <f t="shared" si="145"/>
        <v>00</v>
      </c>
      <c r="E1541" s="7" t="s">
        <v>1235</v>
      </c>
      <c r="F1541" s="8" t="s">
        <v>1575</v>
      </c>
      <c r="G1541" s="8" t="s">
        <v>171</v>
      </c>
      <c r="H1541" s="8" t="s">
        <v>51</v>
      </c>
      <c r="I1541" s="8" t="s">
        <v>1575</v>
      </c>
      <c r="J1541" s="8" t="s">
        <v>1579</v>
      </c>
      <c r="K1541" s="8"/>
      <c r="L1541" s="8" t="s">
        <v>491</v>
      </c>
      <c r="M1541" s="9" t="str">
        <f t="shared" si="148"/>
        <v>DRIV-TQCV</v>
      </c>
      <c r="N1541" s="1" t="str">
        <f t="shared" si="149"/>
        <v>ZSPDRIV-TQCV</v>
      </c>
    </row>
    <row r="1542" spans="1:14" x14ac:dyDescent="0.25">
      <c r="A1542" s="1" t="str">
        <f t="shared" si="146"/>
        <v>ZSP325800</v>
      </c>
      <c r="B1542" s="1" t="str">
        <f t="shared" si="147"/>
        <v>ZSP325800</v>
      </c>
      <c r="C1542" s="1" t="str">
        <f t="shared" si="144"/>
        <v>3258</v>
      </c>
      <c r="D1542" s="1" t="str">
        <f t="shared" si="145"/>
        <v>00</v>
      </c>
      <c r="E1542" s="7" t="s">
        <v>1235</v>
      </c>
      <c r="F1542" s="8" t="s">
        <v>1575</v>
      </c>
      <c r="G1542" s="8" t="s">
        <v>175</v>
      </c>
      <c r="H1542" s="8" t="s">
        <v>51</v>
      </c>
      <c r="I1542" s="8" t="s">
        <v>1575</v>
      </c>
      <c r="J1542" s="8" t="s">
        <v>1580</v>
      </c>
      <c r="K1542" s="8"/>
      <c r="L1542" s="8" t="s">
        <v>387</v>
      </c>
      <c r="M1542" s="9" t="str">
        <f t="shared" si="148"/>
        <v>DRIV-DIFF</v>
      </c>
      <c r="N1542" s="1" t="str">
        <f t="shared" si="149"/>
        <v>ZSPDRIV-DIFF</v>
      </c>
    </row>
    <row r="1543" spans="1:14" x14ac:dyDescent="0.25">
      <c r="A1543" s="1" t="str">
        <f t="shared" si="146"/>
        <v>ZSP4008LF</v>
      </c>
      <c r="B1543" s="1" t="str">
        <f t="shared" si="147"/>
        <v>ZSP4008LF</v>
      </c>
      <c r="C1543" s="1" t="str">
        <f t="shared" si="144"/>
        <v>4008</v>
      </c>
      <c r="D1543" s="1" t="str">
        <f t="shared" si="145"/>
        <v>LF</v>
      </c>
      <c r="E1543" s="7" t="s">
        <v>1235</v>
      </c>
      <c r="F1543" s="8" t="s">
        <v>1575</v>
      </c>
      <c r="G1543" s="8" t="s">
        <v>198</v>
      </c>
      <c r="H1543" s="8" t="s">
        <v>37</v>
      </c>
      <c r="I1543" s="8" t="s">
        <v>1575</v>
      </c>
      <c r="J1543" s="8" t="s">
        <v>1581</v>
      </c>
      <c r="K1543" s="8" t="s">
        <v>39</v>
      </c>
      <c r="L1543" s="8" t="s">
        <v>498</v>
      </c>
      <c r="M1543" s="9" t="str">
        <f t="shared" si="148"/>
        <v>DRIV-WHGP</v>
      </c>
      <c r="N1543" s="1" t="str">
        <f t="shared" si="149"/>
        <v>ZSPDRIV-WHGPLHF</v>
      </c>
    </row>
    <row r="1544" spans="1:14" x14ac:dyDescent="0.25">
      <c r="A1544" s="1" t="str">
        <f t="shared" si="146"/>
        <v>ZSP4008RF</v>
      </c>
      <c r="B1544" s="1" t="str">
        <f t="shared" si="147"/>
        <v>ZSP4008RF</v>
      </c>
      <c r="C1544" s="1" t="str">
        <f t="shared" si="144"/>
        <v>4008</v>
      </c>
      <c r="D1544" s="1" t="str">
        <f t="shared" si="145"/>
        <v>RF</v>
      </c>
      <c r="E1544" s="7" t="s">
        <v>1235</v>
      </c>
      <c r="F1544" s="8" t="s">
        <v>1575</v>
      </c>
      <c r="G1544" s="8" t="s">
        <v>198</v>
      </c>
      <c r="H1544" s="8" t="s">
        <v>44</v>
      </c>
      <c r="I1544" s="8" t="s">
        <v>1575</v>
      </c>
      <c r="J1544" s="8" t="s">
        <v>1581</v>
      </c>
      <c r="K1544" s="8" t="s">
        <v>45</v>
      </c>
      <c r="L1544" s="8" t="s">
        <v>494</v>
      </c>
      <c r="M1544" s="9" t="str">
        <f t="shared" si="148"/>
        <v>DRIV-WHGP</v>
      </c>
      <c r="N1544" s="1" t="str">
        <f t="shared" si="149"/>
        <v>ZSPDRIV-WHGPRHF</v>
      </c>
    </row>
    <row r="1545" spans="1:14" x14ac:dyDescent="0.25">
      <c r="A1545" s="1" t="str">
        <f t="shared" si="146"/>
        <v>ZSP4008RI</v>
      </c>
      <c r="B1545" s="1" t="str">
        <f t="shared" si="147"/>
        <v>ZSP4008RI</v>
      </c>
      <c r="C1545" s="1" t="str">
        <f t="shared" si="144"/>
        <v>4008</v>
      </c>
      <c r="D1545" s="1" t="str">
        <f t="shared" si="145"/>
        <v>RI</v>
      </c>
      <c r="E1545" s="10" t="s">
        <v>1235</v>
      </c>
      <c r="F1545" t="s">
        <v>1575</v>
      </c>
      <c r="G1545" t="s">
        <v>198</v>
      </c>
      <c r="H1545" t="s">
        <v>19</v>
      </c>
      <c r="I1545" t="s">
        <v>1575</v>
      </c>
      <c r="J1545" t="s">
        <v>1582</v>
      </c>
      <c r="K1545" t="s">
        <v>48</v>
      </c>
      <c r="L1545" t="s">
        <v>496</v>
      </c>
      <c r="M1545" s="9" t="str">
        <f t="shared" si="148"/>
        <v>DRIV-FIDV</v>
      </c>
      <c r="N1545" s="1" t="str">
        <f t="shared" si="149"/>
        <v>ZSPDRIV-FIDVRHR</v>
      </c>
    </row>
    <row r="1546" spans="1:14" x14ac:dyDescent="0.25">
      <c r="A1546" s="1" t="str">
        <f t="shared" si="146"/>
        <v>ZSP4008LR</v>
      </c>
      <c r="B1546" s="1" t="str">
        <f t="shared" si="147"/>
        <v>ZSP4008LR</v>
      </c>
      <c r="C1546" s="1" t="str">
        <f t="shared" si="144"/>
        <v>4008</v>
      </c>
      <c r="D1546" s="1" t="str">
        <f t="shared" si="145"/>
        <v>LR</v>
      </c>
      <c r="E1546" s="10" t="s">
        <v>1235</v>
      </c>
      <c r="F1546" t="s">
        <v>1575</v>
      </c>
      <c r="G1546" t="s">
        <v>198</v>
      </c>
      <c r="H1546" t="s">
        <v>41</v>
      </c>
      <c r="I1546" t="s">
        <v>1575</v>
      </c>
      <c r="J1546" t="s">
        <v>1583</v>
      </c>
      <c r="K1546" t="s">
        <v>42</v>
      </c>
      <c r="L1546" t="s">
        <v>500</v>
      </c>
      <c r="M1546" s="9" t="str">
        <f t="shared" si="148"/>
        <v>DRIV-FIDV</v>
      </c>
      <c r="N1546" s="1" t="str">
        <f t="shared" si="149"/>
        <v>ZSPDRIV-FIDVLHR</v>
      </c>
    </row>
    <row r="1547" spans="1:14" x14ac:dyDescent="0.25">
      <c r="A1547" s="1" t="str">
        <f t="shared" si="146"/>
        <v>ZSP4050RR</v>
      </c>
      <c r="B1547" s="1" t="str">
        <f t="shared" si="147"/>
        <v>ZSP4050RR</v>
      </c>
      <c r="C1547" s="1" t="str">
        <f t="shared" si="144"/>
        <v>4050</v>
      </c>
      <c r="D1547" s="1" t="str">
        <f t="shared" si="145"/>
        <v>RR</v>
      </c>
      <c r="E1547" s="7" t="s">
        <v>1235</v>
      </c>
      <c r="F1547" s="8" t="s">
        <v>1575</v>
      </c>
      <c r="G1547" s="8" t="s">
        <v>23</v>
      </c>
      <c r="H1547" s="8" t="s">
        <v>47</v>
      </c>
      <c r="I1547" s="8" t="s">
        <v>1575</v>
      </c>
      <c r="J1547" s="8" t="s">
        <v>1584</v>
      </c>
      <c r="K1547" s="8" t="s">
        <v>48</v>
      </c>
      <c r="L1547" s="8" t="s">
        <v>496</v>
      </c>
      <c r="M1547" s="9" t="str">
        <f t="shared" si="148"/>
        <v>DRIV-FIDV</v>
      </c>
      <c r="N1547" s="1" t="str">
        <f t="shared" si="149"/>
        <v>ZSPDRIV-FIDVRHR</v>
      </c>
    </row>
    <row r="1548" spans="1:14" x14ac:dyDescent="0.25">
      <c r="A1548" s="1" t="str">
        <f t="shared" si="146"/>
        <v>ZSP4050LR</v>
      </c>
      <c r="B1548" s="1" t="str">
        <f t="shared" si="147"/>
        <v>ZSP4050LR</v>
      </c>
      <c r="C1548" s="1" t="str">
        <f t="shared" si="144"/>
        <v>4050</v>
      </c>
      <c r="D1548" s="1" t="str">
        <f t="shared" si="145"/>
        <v>LR</v>
      </c>
      <c r="E1548" s="7" t="s">
        <v>1235</v>
      </c>
      <c r="F1548" s="8" t="s">
        <v>1575</v>
      </c>
      <c r="G1548" s="8" t="s">
        <v>23</v>
      </c>
      <c r="H1548" s="8" t="s">
        <v>41</v>
      </c>
      <c r="I1548" s="8" t="s">
        <v>1575</v>
      </c>
      <c r="J1548" s="8" t="s">
        <v>1584</v>
      </c>
      <c r="K1548" s="8" t="s">
        <v>42</v>
      </c>
      <c r="L1548" s="8" t="s">
        <v>500</v>
      </c>
      <c r="M1548" s="9" t="str">
        <f t="shared" si="148"/>
        <v>DRIV-FIDV</v>
      </c>
      <c r="N1548" s="1" t="str">
        <f t="shared" si="149"/>
        <v>ZSPDRIV-FIDVLHR</v>
      </c>
    </row>
    <row r="1549" spans="1:14" x14ac:dyDescent="0.25">
      <c r="A1549" s="1" t="str">
        <f t="shared" si="146"/>
        <v>ZSP7201LF</v>
      </c>
      <c r="B1549" s="1" t="str">
        <f t="shared" si="147"/>
        <v>ZSP7201LF</v>
      </c>
      <c r="C1549" s="1" t="str">
        <f t="shared" si="144"/>
        <v>7201</v>
      </c>
      <c r="D1549" s="1" t="str">
        <f t="shared" si="145"/>
        <v>LF</v>
      </c>
      <c r="E1549" s="10" t="s">
        <v>1235</v>
      </c>
      <c r="F1549" t="s">
        <v>1575</v>
      </c>
      <c r="G1549" t="s">
        <v>304</v>
      </c>
      <c r="H1549" t="s">
        <v>37</v>
      </c>
      <c r="I1549" t="s">
        <v>1575</v>
      </c>
      <c r="J1549" t="s">
        <v>1585</v>
      </c>
      <c r="K1549" t="s">
        <v>39</v>
      </c>
      <c r="L1549" t="s">
        <v>502</v>
      </c>
      <c r="M1549" s="9" t="str">
        <f t="shared" si="148"/>
        <v>SURE-SPSN</v>
      </c>
      <c r="N1549" s="1" t="str">
        <f t="shared" si="149"/>
        <v>ZSPSURE-SPSNLHF</v>
      </c>
    </row>
    <row r="1550" spans="1:14" x14ac:dyDescent="0.25">
      <c r="A1550" s="1" t="str">
        <f t="shared" si="146"/>
        <v>ZSP7201RF</v>
      </c>
      <c r="B1550" s="1" t="str">
        <f t="shared" si="147"/>
        <v>ZSP7201RF</v>
      </c>
      <c r="C1550" s="1" t="str">
        <f t="shared" si="144"/>
        <v>7201</v>
      </c>
      <c r="D1550" s="1" t="str">
        <f t="shared" si="145"/>
        <v>RF</v>
      </c>
      <c r="E1550" s="10" t="s">
        <v>1235</v>
      </c>
      <c r="F1550" t="s">
        <v>1575</v>
      </c>
      <c r="G1550" t="s">
        <v>304</v>
      </c>
      <c r="H1550" t="s">
        <v>44</v>
      </c>
      <c r="I1550" t="s">
        <v>1575</v>
      </c>
      <c r="J1550" t="s">
        <v>1586</v>
      </c>
      <c r="K1550" t="s">
        <v>45</v>
      </c>
      <c r="L1550" t="s">
        <v>504</v>
      </c>
      <c r="M1550" s="9" t="str">
        <f t="shared" si="148"/>
        <v>SURE-SPSN</v>
      </c>
      <c r="N1550" s="1" t="str">
        <f t="shared" si="149"/>
        <v>ZSPSURE-SPSNRHF</v>
      </c>
    </row>
    <row r="1551" spans="1:14" x14ac:dyDescent="0.25">
      <c r="A1551" s="1" t="str">
        <f t="shared" si="146"/>
        <v>ZSP7213LR</v>
      </c>
      <c r="B1551" s="1" t="str">
        <f t="shared" si="147"/>
        <v>ZSP7213LR</v>
      </c>
      <c r="C1551" s="1" t="str">
        <f t="shared" si="144"/>
        <v>7213</v>
      </c>
      <c r="D1551" s="1" t="str">
        <f t="shared" si="145"/>
        <v>LR</v>
      </c>
      <c r="E1551" s="7" t="s">
        <v>1235</v>
      </c>
      <c r="F1551" s="8" t="s">
        <v>1575</v>
      </c>
      <c r="G1551" s="8" t="s">
        <v>310</v>
      </c>
      <c r="H1551" s="8" t="s">
        <v>41</v>
      </c>
      <c r="I1551" s="8" t="s">
        <v>1575</v>
      </c>
      <c r="J1551" s="8" t="s">
        <v>1587</v>
      </c>
      <c r="K1551" s="8" t="s">
        <v>42</v>
      </c>
      <c r="L1551" s="8" t="s">
        <v>505</v>
      </c>
      <c r="M1551" s="9" t="str">
        <f t="shared" si="148"/>
        <v>SURE-SPSN</v>
      </c>
      <c r="N1551" s="1" t="str">
        <f t="shared" si="149"/>
        <v>ZSPSURE-SPSNLHR</v>
      </c>
    </row>
    <row r="1552" spans="1:14" x14ac:dyDescent="0.25">
      <c r="A1552" s="1" t="str">
        <f t="shared" si="146"/>
        <v>ZSP7213RR</v>
      </c>
      <c r="B1552" s="1" t="str">
        <f t="shared" si="147"/>
        <v>ZSP7213RR</v>
      </c>
      <c r="C1552" s="1" t="str">
        <f t="shared" si="144"/>
        <v>7213</v>
      </c>
      <c r="D1552" s="1" t="str">
        <f t="shared" si="145"/>
        <v>RR</v>
      </c>
      <c r="E1552" s="7" t="s">
        <v>1235</v>
      </c>
      <c r="F1552" s="8" t="s">
        <v>1575</v>
      </c>
      <c r="G1552" s="8" t="s">
        <v>310</v>
      </c>
      <c r="H1552" s="8" t="s">
        <v>47</v>
      </c>
      <c r="I1552" s="8" t="s">
        <v>1575</v>
      </c>
      <c r="J1552" s="8" t="s">
        <v>1587</v>
      </c>
      <c r="K1552" s="8" t="s">
        <v>48</v>
      </c>
      <c r="L1552" s="8" t="s">
        <v>506</v>
      </c>
      <c r="M1552" s="9" t="str">
        <f t="shared" si="148"/>
        <v>SURE-SPSN</v>
      </c>
      <c r="N1552" s="1" t="str">
        <f t="shared" si="149"/>
        <v>ZSPSURE-SPSNRHR</v>
      </c>
    </row>
    <row r="1553" spans="1:14" x14ac:dyDescent="0.25">
      <c r="A1553" s="1" t="str">
        <f t="shared" si="146"/>
        <v>ZSP7201LR</v>
      </c>
      <c r="B1553" s="1" t="str">
        <f t="shared" si="147"/>
        <v>ZSP7201LR</v>
      </c>
      <c r="C1553" s="1" t="str">
        <f t="shared" si="144"/>
        <v>7201</v>
      </c>
      <c r="D1553" s="1" t="str">
        <f t="shared" si="145"/>
        <v>LR</v>
      </c>
      <c r="E1553" t="s">
        <v>1235</v>
      </c>
      <c r="F1553" s="8" t="s">
        <v>1575</v>
      </c>
      <c r="G1553" t="s">
        <v>304</v>
      </c>
      <c r="H1553" t="s">
        <v>41</v>
      </c>
      <c r="I1553" s="8" t="s">
        <v>1575</v>
      </c>
      <c r="J1553" t="s">
        <v>1588</v>
      </c>
      <c r="L1553" t="s">
        <v>505</v>
      </c>
      <c r="M1553" s="9" t="str">
        <f t="shared" si="148"/>
        <v>SURE-SPSN</v>
      </c>
      <c r="N1553" s="1" t="str">
        <f t="shared" si="149"/>
        <v>ZSPSURE-SPSN</v>
      </c>
    </row>
    <row r="1554" spans="1:14" x14ac:dyDescent="0.25">
      <c r="A1554" s="1" t="str">
        <f t="shared" si="146"/>
        <v>ZSP7201RR</v>
      </c>
      <c r="B1554" s="1" t="str">
        <f t="shared" si="147"/>
        <v>ZSP7201RR</v>
      </c>
      <c r="C1554" s="1" t="str">
        <f t="shared" si="144"/>
        <v>7201</v>
      </c>
      <c r="D1554" s="1" t="str">
        <f t="shared" si="145"/>
        <v>RR</v>
      </c>
      <c r="E1554" t="s">
        <v>1235</v>
      </c>
      <c r="F1554" s="8" t="s">
        <v>1575</v>
      </c>
      <c r="G1554" t="s">
        <v>304</v>
      </c>
      <c r="H1554" t="s">
        <v>47</v>
      </c>
      <c r="I1554" s="8" t="s">
        <v>1575</v>
      </c>
      <c r="J1554" t="s">
        <v>1588</v>
      </c>
      <c r="L1554" t="s">
        <v>506</v>
      </c>
      <c r="M1554" s="9" t="str">
        <f t="shared" si="148"/>
        <v>SURE-SPSN</v>
      </c>
      <c r="N1554" s="1" t="str">
        <f t="shared" si="149"/>
        <v>ZSPSURE-SPSN</v>
      </c>
    </row>
    <row r="1555" spans="1:14" x14ac:dyDescent="0.25">
      <c r="A1555" s="1" t="str">
        <f t="shared" si="146"/>
        <v>ZSP4006LF</v>
      </c>
      <c r="B1555" s="1" t="str">
        <f t="shared" si="147"/>
        <v>ZSP4006LF</v>
      </c>
      <c r="C1555" s="1" t="str">
        <f t="shared" si="144"/>
        <v>4006</v>
      </c>
      <c r="D1555" s="1" t="str">
        <f t="shared" si="145"/>
        <v>LF</v>
      </c>
      <c r="E1555" t="s">
        <v>1235</v>
      </c>
      <c r="F1555" s="8" t="s">
        <v>1575</v>
      </c>
      <c r="G1555" t="s">
        <v>394</v>
      </c>
      <c r="H1555" t="s">
        <v>37</v>
      </c>
      <c r="I1555" s="8" t="s">
        <v>1575</v>
      </c>
      <c r="J1555" t="s">
        <v>463</v>
      </c>
      <c r="L1555" t="s">
        <v>297</v>
      </c>
      <c r="M1555" s="9" t="str">
        <f t="shared" si="148"/>
        <v>DRIV-WHGP</v>
      </c>
      <c r="N1555" s="1" t="str">
        <f t="shared" si="149"/>
        <v>ZSPDRIV-WHGP</v>
      </c>
    </row>
    <row r="1556" spans="1:14" x14ac:dyDescent="0.25">
      <c r="A1556" s="1" t="str">
        <f t="shared" si="146"/>
        <v>ZSP4006RF</v>
      </c>
      <c r="B1556" s="1" t="str">
        <f t="shared" si="147"/>
        <v>ZSP4006RF</v>
      </c>
      <c r="C1556" s="1" t="str">
        <f t="shared" si="144"/>
        <v>4006</v>
      </c>
      <c r="D1556" s="1" t="str">
        <f t="shared" si="145"/>
        <v>RF</v>
      </c>
      <c r="E1556" t="s">
        <v>1235</v>
      </c>
      <c r="F1556" s="8" t="s">
        <v>1575</v>
      </c>
      <c r="G1556" t="s">
        <v>394</v>
      </c>
      <c r="H1556" t="s">
        <v>44</v>
      </c>
      <c r="I1556" s="8" t="s">
        <v>1575</v>
      </c>
      <c r="J1556" t="s">
        <v>296</v>
      </c>
      <c r="L1556" t="s">
        <v>298</v>
      </c>
      <c r="M1556" s="9" t="str">
        <f t="shared" si="148"/>
        <v>DRIV-WHGP</v>
      </c>
      <c r="N1556" s="1" t="str">
        <f t="shared" si="149"/>
        <v>ZSPDRIV-WHGP</v>
      </c>
    </row>
    <row r="1557" spans="1:14" x14ac:dyDescent="0.25">
      <c r="A1557" s="1" t="str">
        <f t="shared" si="146"/>
        <v>ZSP4008RR</v>
      </c>
      <c r="B1557" s="1" t="str">
        <f t="shared" si="147"/>
        <v>ZSP4008RR</v>
      </c>
      <c r="C1557" s="1" t="str">
        <f t="shared" si="144"/>
        <v>4008</v>
      </c>
      <c r="D1557" s="1" t="str">
        <f t="shared" si="145"/>
        <v>RR</v>
      </c>
      <c r="E1557" t="s">
        <v>1235</v>
      </c>
      <c r="F1557" s="8" t="s">
        <v>1575</v>
      </c>
      <c r="G1557" t="s">
        <v>198</v>
      </c>
      <c r="H1557" t="s">
        <v>47</v>
      </c>
      <c r="I1557" s="8" t="s">
        <v>1575</v>
      </c>
      <c r="J1557" t="s">
        <v>409</v>
      </c>
      <c r="L1557" t="s">
        <v>200</v>
      </c>
      <c r="M1557" s="9" t="str">
        <f t="shared" si="148"/>
        <v>DRIV-FIDV</v>
      </c>
      <c r="N1557" s="1" t="str">
        <f>I1557&amp;M1557&amp;K1557</f>
        <v>ZSPDRIV-FIDV</v>
      </c>
    </row>
    <row r="1558" spans="1:14" x14ac:dyDescent="0.25">
      <c r="A1558" s="1" t="str">
        <f t="shared" si="146"/>
        <v>6P65473P0</v>
      </c>
      <c r="B1558" s="1" t="str">
        <f t="shared" si="147"/>
        <v>6P65473P0</v>
      </c>
      <c r="C1558" s="1" t="str">
        <f t="shared" si="144"/>
        <v>5473</v>
      </c>
      <c r="D1558" s="1" t="str">
        <f t="shared" si="145"/>
        <v>P0</v>
      </c>
      <c r="E1558" s="10">
        <v>6060</v>
      </c>
      <c r="F1558" s="8" t="s">
        <v>518</v>
      </c>
      <c r="G1558" s="8" t="s">
        <v>96</v>
      </c>
      <c r="H1558" t="s">
        <v>325</v>
      </c>
      <c r="M1558" s="9" t="e">
        <f t="shared" si="148"/>
        <v>#N/A</v>
      </c>
      <c r="N1558" s="1" t="e">
        <f t="shared" si="149"/>
        <v>#N/A</v>
      </c>
    </row>
    <row r="1559" spans="1:14" x14ac:dyDescent="0.25">
      <c r="A1559" s="1" t="str">
        <f t="shared" si="146"/>
        <v>DHJ1000LT</v>
      </c>
      <c r="B1559" s="1" t="str">
        <f t="shared" si="147"/>
        <v>DHJ1000LT</v>
      </c>
      <c r="C1559" s="1" t="str">
        <f t="shared" si="144"/>
        <v>1000</v>
      </c>
      <c r="D1559" s="1" t="str">
        <f t="shared" si="145"/>
        <v>LT</v>
      </c>
      <c r="E1559">
        <v>6040</v>
      </c>
      <c r="F1559" s="8" t="s">
        <v>210</v>
      </c>
      <c r="G1559" t="s">
        <v>66</v>
      </c>
      <c r="H1559" t="s">
        <v>15</v>
      </c>
      <c r="I1559" s="8" t="s">
        <v>210</v>
      </c>
      <c r="J1559" t="s">
        <v>1589</v>
      </c>
      <c r="K1559" t="s">
        <v>17</v>
      </c>
      <c r="L1559" t="s">
        <v>1005</v>
      </c>
      <c r="M1559" s="9" t="str">
        <f t="shared" si="148"/>
        <v>ENG1</v>
      </c>
      <c r="N1559" s="1" t="str">
        <f t="shared" si="149"/>
        <v>DHJENG1LH</v>
      </c>
    </row>
    <row r="1560" spans="1:14" x14ac:dyDescent="0.25">
      <c r="A1560" s="1" t="str">
        <f t="shared" si="146"/>
        <v>DHJ1000RI</v>
      </c>
      <c r="B1560" s="1" t="str">
        <f t="shared" si="147"/>
        <v>DHJ1000RI</v>
      </c>
      <c r="C1560" s="1" t="str">
        <f t="shared" si="144"/>
        <v>1000</v>
      </c>
      <c r="D1560" s="1" t="str">
        <f t="shared" si="145"/>
        <v>RI</v>
      </c>
      <c r="E1560">
        <v>6040</v>
      </c>
      <c r="F1560" s="8" t="s">
        <v>210</v>
      </c>
      <c r="G1560" t="s">
        <v>66</v>
      </c>
      <c r="H1560" t="s">
        <v>19</v>
      </c>
      <c r="I1560" s="8" t="s">
        <v>210</v>
      </c>
      <c r="J1560" t="s">
        <v>1590</v>
      </c>
      <c r="K1560" t="s">
        <v>21</v>
      </c>
      <c r="L1560" t="s">
        <v>1007</v>
      </c>
      <c r="M1560" s="9" t="str">
        <f t="shared" si="148"/>
        <v>ENG2</v>
      </c>
      <c r="N1560" s="1" t="str">
        <f t="shared" si="149"/>
        <v>DHJENG2RH</v>
      </c>
    </row>
    <row r="1561" spans="1:14" x14ac:dyDescent="0.25">
      <c r="A1561" s="1" t="str">
        <f t="shared" si="146"/>
        <v>DH31000LT</v>
      </c>
      <c r="B1561" s="1" t="str">
        <f t="shared" si="147"/>
        <v>DH31000LT</v>
      </c>
      <c r="C1561" s="1" t="str">
        <f t="shared" si="144"/>
        <v>1000</v>
      </c>
      <c r="D1561" s="1" t="str">
        <f t="shared" si="145"/>
        <v>LT</v>
      </c>
      <c r="E1561" t="s">
        <v>1591</v>
      </c>
      <c r="F1561" s="8" t="s">
        <v>806</v>
      </c>
      <c r="G1561" t="s">
        <v>66</v>
      </c>
      <c r="H1561" t="s">
        <v>15</v>
      </c>
      <c r="I1561" s="8" t="s">
        <v>806</v>
      </c>
      <c r="J1561" t="s">
        <v>1592</v>
      </c>
      <c r="K1561" t="s">
        <v>17</v>
      </c>
      <c r="L1561" t="s">
        <v>1593</v>
      </c>
      <c r="M1561" s="9" t="str">
        <f t="shared" si="148"/>
        <v>ENG1</v>
      </c>
      <c r="N1561" s="1" t="str">
        <f t="shared" si="149"/>
        <v>DH3ENG1LH</v>
      </c>
    </row>
    <row r="1562" spans="1:14" x14ac:dyDescent="0.25">
      <c r="A1562" s="1" t="str">
        <f t="shared" si="146"/>
        <v>DH31000RI</v>
      </c>
      <c r="B1562" s="1" t="str">
        <f t="shared" si="147"/>
        <v>DH31000RI</v>
      </c>
      <c r="C1562" s="1" t="str">
        <f t="shared" si="144"/>
        <v>1000</v>
      </c>
      <c r="D1562" s="1" t="str">
        <f t="shared" si="145"/>
        <v>RI</v>
      </c>
      <c r="E1562" t="s">
        <v>1591</v>
      </c>
      <c r="F1562" s="8" t="s">
        <v>806</v>
      </c>
      <c r="G1562" t="s">
        <v>66</v>
      </c>
      <c r="H1562" t="s">
        <v>19</v>
      </c>
      <c r="I1562" s="8" t="s">
        <v>806</v>
      </c>
      <c r="J1562" t="s">
        <v>1594</v>
      </c>
      <c r="K1562" t="s">
        <v>21</v>
      </c>
      <c r="L1562" t="s">
        <v>1595</v>
      </c>
      <c r="M1562" s="9" t="str">
        <f t="shared" si="148"/>
        <v>ENG2</v>
      </c>
      <c r="N1562" s="1" t="str">
        <f t="shared" si="149"/>
        <v>DH3ENG2RH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7FCC6C112540B34BAA76B180536C" ma:contentTypeVersion="3" ma:contentTypeDescription="Create a new document." ma:contentTypeScope="" ma:versionID="8ea40f3f6c3aeb28ba7d9b19a8a69250">
  <xsd:schema xmlns:xsd="http://www.w3.org/2001/XMLSchema" xmlns:xs="http://www.w3.org/2001/XMLSchema" xmlns:p="http://schemas.microsoft.com/office/2006/metadata/properties" xmlns:ns2="3071b982-c7c7-4053-a145-35b96820305b" targetNamespace="http://schemas.microsoft.com/office/2006/metadata/properties" ma:root="true" ma:fieldsID="4959e565a134347f05904f2a142aecdc" ns2:_="">
    <xsd:import namespace="3071b982-c7c7-4053-a145-35b9682030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1b982-c7c7-4053-a145-35b968203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B5642D-D032-4F5D-9647-28D414898E90}"/>
</file>

<file path=customXml/itemProps2.xml><?xml version="1.0" encoding="utf-8"?>
<ds:datastoreItem xmlns:ds="http://schemas.openxmlformats.org/officeDocument/2006/customXml" ds:itemID="{D8F46CA1-D88E-45F2-AA06-AD88678C6301}"/>
</file>

<file path=customXml/itemProps3.xml><?xml version="1.0" encoding="utf-8"?>
<ds:datastoreItem xmlns:ds="http://schemas.openxmlformats.org/officeDocument/2006/customXml" ds:itemID="{92ABCDCD-01B1-4ECC-BD6F-B8D59CAC6C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Harris</dc:creator>
  <cp:lastModifiedBy>Natalie Harris</cp:lastModifiedBy>
  <dcterms:created xsi:type="dcterms:W3CDTF">2026-08-21T07:13:22Z</dcterms:created>
  <dcterms:modified xsi:type="dcterms:W3CDTF">2026-08-21T07:14:55Z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0x01010011347FCC6C112540B34BAA76B180536C</vt:lpwstr>
  </property>
</Properties>
</file>