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US3---Dopplersonographie\"/>
    </mc:Choice>
  </mc:AlternateContent>
  <xr:revisionPtr revIDLastSave="0" documentId="13_ncr:1_{9C68C0BF-12A4-4858-8145-09A793BC61FF}" xr6:coauthVersionLast="47" xr6:coauthVersionMax="47" xr10:uidLastSave="{00000000-0000-0000-0000-000000000000}"/>
  <bookViews>
    <workbookView xWindow="540" yWindow="3810" windowWidth="21600" windowHeight="11295" xr2:uid="{9335C19C-04A2-4263-BCB8-10BF28D7C06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D2" i="1"/>
  <c r="D3" i="1"/>
  <c r="D4" i="1"/>
  <c r="D5" i="1"/>
  <c r="D6" i="1"/>
  <c r="D7" i="1"/>
  <c r="D8" i="1"/>
  <c r="D9" i="1"/>
  <c r="C10" i="1"/>
  <c r="D10" i="1"/>
  <c r="C11" i="1"/>
  <c r="D11" i="1"/>
  <c r="C12" i="1"/>
  <c r="D12" i="1"/>
  <c r="C13" i="1"/>
  <c r="D13" i="1" s="1"/>
  <c r="C14" i="1"/>
  <c r="C15" i="1" s="1"/>
  <c r="D15" i="1" s="1"/>
  <c r="D16" i="1"/>
  <c r="D17" i="1"/>
  <c r="A1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D14" i="1" l="1"/>
</calcChain>
</file>

<file path=xl/sharedStrings.xml><?xml version="1.0" encoding="utf-8"?>
<sst xmlns="http://schemas.openxmlformats.org/spreadsheetml/2006/main" count="5" uniqueCount="5">
  <si>
    <t>v in cm/s</t>
  </si>
  <si>
    <t>v in m/s</t>
  </si>
  <si>
    <t>I 1000 V^2/s</t>
  </si>
  <si>
    <t>Tiefe</t>
  </si>
  <si>
    <t>Tiefe in mysec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</si>
</sst>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CAE6-7A7F-4D93-A698-34AADC838220}">
  <dimension ref="A1:E17"/>
  <sheetViews>
    <sheetView tabSelected="1" workbookViewId="0">
      <selection activeCell="B17" sqref="B17"/>
    </sheetView>
  </sheetViews>
  <sheetFormatPr baseColWidth="10" defaultRowHeight="15" x14ac:dyDescent="0.25"/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12</v>
      </c>
      <c r="B2">
        <f>(A2-12.28)*6/4</f>
        <v>-0.41999999999999904</v>
      </c>
      <c r="C2">
        <v>13.2</v>
      </c>
      <c r="D2">
        <f>C2/100</f>
        <v>0.13200000000000001</v>
      </c>
      <c r="E2">
        <v>460</v>
      </c>
    </row>
    <row r="3" spans="1:5" x14ac:dyDescent="0.25">
      <c r="A3" s="1">
        <f>A2+0.5</f>
        <v>12.5</v>
      </c>
      <c r="B3">
        <f t="shared" ref="B3:B17" si="0">(A3-12.28)*6/4</f>
        <v>0.33000000000000096</v>
      </c>
      <c r="C3">
        <v>11.5</v>
      </c>
      <c r="D3">
        <f t="shared" ref="D3:D17" si="1">C3/100</f>
        <v>0.115</v>
      </c>
      <c r="E3">
        <v>1160</v>
      </c>
    </row>
    <row r="4" spans="1:5" x14ac:dyDescent="0.25">
      <c r="A4" s="1">
        <f t="shared" ref="A4:A16" si="2">A3+0.5</f>
        <v>13</v>
      </c>
      <c r="B4">
        <f t="shared" si="0"/>
        <v>1.080000000000001</v>
      </c>
      <c r="C4">
        <v>13.2</v>
      </c>
      <c r="D4">
        <f t="shared" si="1"/>
        <v>0.13200000000000001</v>
      </c>
      <c r="E4">
        <v>1500</v>
      </c>
    </row>
    <row r="5" spans="1:5" x14ac:dyDescent="0.25">
      <c r="A5" s="1">
        <f t="shared" si="2"/>
        <v>13.5</v>
      </c>
      <c r="B5">
        <f t="shared" si="0"/>
        <v>1.830000000000001</v>
      </c>
      <c r="C5">
        <v>14.8</v>
      </c>
      <c r="D5">
        <f t="shared" si="1"/>
        <v>0.14800000000000002</v>
      </c>
      <c r="E5">
        <v>1200</v>
      </c>
    </row>
    <row r="6" spans="1:5" x14ac:dyDescent="0.25">
      <c r="A6" s="1">
        <f t="shared" si="2"/>
        <v>14</v>
      </c>
      <c r="B6">
        <f t="shared" si="0"/>
        <v>2.580000000000001</v>
      </c>
      <c r="C6">
        <v>14.8</v>
      </c>
      <c r="D6">
        <f t="shared" si="1"/>
        <v>0.14800000000000002</v>
      </c>
      <c r="E6">
        <v>1000</v>
      </c>
    </row>
    <row r="7" spans="1:5" x14ac:dyDescent="0.25">
      <c r="A7" s="1">
        <f t="shared" si="2"/>
        <v>14.5</v>
      </c>
      <c r="B7">
        <f t="shared" si="0"/>
        <v>3.330000000000001</v>
      </c>
      <c r="C7">
        <v>16.5</v>
      </c>
      <c r="D7">
        <f t="shared" si="1"/>
        <v>0.16500000000000001</v>
      </c>
      <c r="E7">
        <v>1000</v>
      </c>
    </row>
    <row r="8" spans="1:5" x14ac:dyDescent="0.25">
      <c r="A8" s="1">
        <f t="shared" si="2"/>
        <v>15</v>
      </c>
      <c r="B8">
        <f t="shared" si="0"/>
        <v>4.080000000000001</v>
      </c>
      <c r="C8">
        <v>16.5</v>
      </c>
      <c r="D8">
        <f t="shared" si="1"/>
        <v>0.16500000000000001</v>
      </c>
      <c r="E8">
        <v>1500</v>
      </c>
    </row>
    <row r="9" spans="1:5" x14ac:dyDescent="0.25">
      <c r="A9" s="1">
        <f t="shared" si="2"/>
        <v>15.5</v>
      </c>
      <c r="B9">
        <f t="shared" si="0"/>
        <v>4.830000000000001</v>
      </c>
      <c r="C9">
        <v>16.5</v>
      </c>
      <c r="D9">
        <f t="shared" si="1"/>
        <v>0.16500000000000001</v>
      </c>
      <c r="E9">
        <v>1650</v>
      </c>
    </row>
    <row r="10" spans="1:5" x14ac:dyDescent="0.25">
      <c r="A10" s="1">
        <f t="shared" si="2"/>
        <v>16</v>
      </c>
      <c r="B10">
        <f t="shared" si="0"/>
        <v>5.580000000000001</v>
      </c>
      <c r="C10">
        <f>C9</f>
        <v>16.5</v>
      </c>
      <c r="D10">
        <f t="shared" si="1"/>
        <v>0.16500000000000001</v>
      </c>
      <c r="E10">
        <v>1900</v>
      </c>
    </row>
    <row r="11" spans="1:5" x14ac:dyDescent="0.25">
      <c r="A11" s="1">
        <f t="shared" si="2"/>
        <v>16.5</v>
      </c>
      <c r="B11">
        <f t="shared" si="0"/>
        <v>6.330000000000001</v>
      </c>
      <c r="C11">
        <f t="shared" ref="B11:C15" si="3">C10</f>
        <v>16.5</v>
      </c>
      <c r="D11">
        <f t="shared" si="1"/>
        <v>0.16500000000000001</v>
      </c>
      <c r="E11">
        <v>1200</v>
      </c>
    </row>
    <row r="12" spans="1:5" x14ac:dyDescent="0.25">
      <c r="A12" s="1">
        <f t="shared" si="2"/>
        <v>17</v>
      </c>
      <c r="B12">
        <f t="shared" si="0"/>
        <v>7.080000000000001</v>
      </c>
      <c r="C12">
        <f t="shared" si="3"/>
        <v>16.5</v>
      </c>
      <c r="D12">
        <f t="shared" si="1"/>
        <v>0.16500000000000001</v>
      </c>
      <c r="E12">
        <v>750</v>
      </c>
    </row>
    <row r="13" spans="1:5" x14ac:dyDescent="0.25">
      <c r="A13" s="1">
        <f t="shared" si="2"/>
        <v>17.5</v>
      </c>
      <c r="B13">
        <f t="shared" si="0"/>
        <v>7.830000000000001</v>
      </c>
      <c r="C13">
        <f t="shared" si="3"/>
        <v>16.5</v>
      </c>
      <c r="D13">
        <f t="shared" si="1"/>
        <v>0.16500000000000001</v>
      </c>
      <c r="E13">
        <v>400</v>
      </c>
    </row>
    <row r="14" spans="1:5" x14ac:dyDescent="0.25">
      <c r="A14" s="1">
        <f t="shared" si="2"/>
        <v>18</v>
      </c>
      <c r="B14">
        <f t="shared" si="0"/>
        <v>8.5800000000000018</v>
      </c>
      <c r="C14">
        <f t="shared" si="3"/>
        <v>16.5</v>
      </c>
      <c r="D14">
        <f t="shared" si="1"/>
        <v>0.16500000000000001</v>
      </c>
      <c r="E14">
        <v>350</v>
      </c>
    </row>
    <row r="15" spans="1:5" x14ac:dyDescent="0.25">
      <c r="A15" s="1">
        <f t="shared" si="2"/>
        <v>18.5</v>
      </c>
      <c r="B15">
        <f t="shared" si="0"/>
        <v>9.3300000000000018</v>
      </c>
      <c r="C15">
        <f t="shared" si="3"/>
        <v>16.5</v>
      </c>
      <c r="D15">
        <f t="shared" si="1"/>
        <v>0.16500000000000001</v>
      </c>
      <c r="E15">
        <v>340</v>
      </c>
    </row>
    <row r="16" spans="1:5" x14ac:dyDescent="0.25">
      <c r="A16" s="1">
        <f t="shared" si="2"/>
        <v>19</v>
      </c>
      <c r="B16">
        <f t="shared" si="0"/>
        <v>10.080000000000002</v>
      </c>
      <c r="C16">
        <v>14.8</v>
      </c>
      <c r="D16">
        <f t="shared" si="1"/>
        <v>0.14800000000000002</v>
      </c>
      <c r="E16">
        <v>320</v>
      </c>
    </row>
    <row r="17" spans="1:5" x14ac:dyDescent="0.25">
      <c r="A17" s="1">
        <f>A16+0.5</f>
        <v>19.5</v>
      </c>
      <c r="B17">
        <f t="shared" si="0"/>
        <v>10.830000000000002</v>
      </c>
      <c r="C17">
        <v>14.8</v>
      </c>
      <c r="D17">
        <f t="shared" si="1"/>
        <v>0.14800000000000002</v>
      </c>
      <c r="E17">
        <v>310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2023-05-17T15:36:04Z</dcterms:created>
  <dcterms:modified xsi:type="dcterms:W3CDTF">2023-05-20T16:18:37Z</dcterms:modified>
</cp:coreProperties>
</file>