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DE\Lab3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3" i="1"/>
</calcChain>
</file>

<file path=xl/sharedStrings.xml><?xml version="1.0" encoding="utf-8"?>
<sst xmlns="http://schemas.openxmlformats.org/spreadsheetml/2006/main" count="7" uniqueCount="5">
  <si>
    <t>Distance (mm)</t>
  </si>
  <si>
    <t>RL1 = 10k</t>
  </si>
  <si>
    <t>Vout(V)</t>
  </si>
  <si>
    <t>IRL(mA)</t>
  </si>
  <si>
    <t>RL2 = 20k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</si>
</sst>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RL1 = 10k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70603674540681"/>
          <c:y val="0.14718253968253969"/>
          <c:w val="0.84396062992125986"/>
          <c:h val="0.6766138607674040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</c:numCache>
            </c:numRef>
          </c:xVal>
          <c:yVal>
            <c:numRef>
              <c:f>Sheet1!$B$3:$B$25</c:f>
              <c:numCache>
                <c:formatCode>General</c:formatCode>
                <c:ptCount val="23"/>
                <c:pt idx="0">
                  <c:v>4.7629999999999999</c:v>
                </c:pt>
                <c:pt idx="1">
                  <c:v>0.76700000000000002</c:v>
                </c:pt>
                <c:pt idx="2">
                  <c:v>0.76200000000000001</c:v>
                </c:pt>
                <c:pt idx="3">
                  <c:v>0.76600000000000001</c:v>
                </c:pt>
                <c:pt idx="4">
                  <c:v>0.77400000000000002</c:v>
                </c:pt>
                <c:pt idx="5">
                  <c:v>0.78500000000000003</c:v>
                </c:pt>
                <c:pt idx="6">
                  <c:v>0.80300000000000005</c:v>
                </c:pt>
                <c:pt idx="7">
                  <c:v>0.82099999999999995</c:v>
                </c:pt>
                <c:pt idx="8">
                  <c:v>0.84599999999999997</c:v>
                </c:pt>
                <c:pt idx="9">
                  <c:v>0.88100000000000001</c:v>
                </c:pt>
                <c:pt idx="10">
                  <c:v>0.96399999999999997</c:v>
                </c:pt>
                <c:pt idx="11">
                  <c:v>1.292</c:v>
                </c:pt>
                <c:pt idx="12">
                  <c:v>1.5369999999999999</c:v>
                </c:pt>
                <c:pt idx="13">
                  <c:v>1.7969999999999999</c:v>
                </c:pt>
                <c:pt idx="14">
                  <c:v>2.0070000000000001</c:v>
                </c:pt>
                <c:pt idx="15">
                  <c:v>2.2360000000000002</c:v>
                </c:pt>
                <c:pt idx="16">
                  <c:v>3.0569999999999999</c:v>
                </c:pt>
                <c:pt idx="17">
                  <c:v>3.48</c:v>
                </c:pt>
                <c:pt idx="18">
                  <c:v>3.7970000000000002</c:v>
                </c:pt>
                <c:pt idx="19">
                  <c:v>4.0640000000000001</c:v>
                </c:pt>
                <c:pt idx="20">
                  <c:v>4.2679999999999998</c:v>
                </c:pt>
                <c:pt idx="21">
                  <c:v>4.3840000000000003</c:v>
                </c:pt>
                <c:pt idx="22">
                  <c:v>4.4459999999999997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A-4DD7-A3CD-0AAD1644F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58728"/>
        <c:axId val="381356760"/>
      </c:scatterChart>
      <c:valAx>
        <c:axId val="38135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56760"/>
        <c:crosses val="autoZero"/>
        <c:crossBetween val="midCat"/>
      </c:valAx>
      <c:valAx>
        <c:axId val="38135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58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RL2 = 20k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</c:numCache>
            </c:numRef>
          </c:xVal>
          <c:yVal>
            <c:numRef>
              <c:f>Sheet1!$D$3:$D$25</c:f>
              <c:numCache>
                <c:formatCode>General</c:formatCode>
                <c:ptCount val="23"/>
                <c:pt idx="0">
                  <c:v>4.2560000000000002</c:v>
                </c:pt>
                <c:pt idx="1">
                  <c:v>0.73099999999999998</c:v>
                </c:pt>
                <c:pt idx="2">
                  <c:v>0.74299999999999999</c:v>
                </c:pt>
                <c:pt idx="3">
                  <c:v>0.746</c:v>
                </c:pt>
                <c:pt idx="4">
                  <c:v>0.749</c:v>
                </c:pt>
                <c:pt idx="5">
                  <c:v>0.753</c:v>
                </c:pt>
                <c:pt idx="6">
                  <c:v>0.75700000000000001</c:v>
                </c:pt>
                <c:pt idx="7">
                  <c:v>0.76200000000000001</c:v>
                </c:pt>
                <c:pt idx="8">
                  <c:v>0.76800000000000002</c:v>
                </c:pt>
                <c:pt idx="9">
                  <c:v>0.77300000000000002</c:v>
                </c:pt>
                <c:pt idx="10">
                  <c:v>0.77900000000000003</c:v>
                </c:pt>
                <c:pt idx="11">
                  <c:v>0.78300000000000003</c:v>
                </c:pt>
                <c:pt idx="12">
                  <c:v>0.78600000000000003</c:v>
                </c:pt>
                <c:pt idx="13">
                  <c:v>0.79100000000000004</c:v>
                </c:pt>
                <c:pt idx="14">
                  <c:v>0.79700000000000004</c:v>
                </c:pt>
                <c:pt idx="15">
                  <c:v>0.80800000000000005</c:v>
                </c:pt>
                <c:pt idx="16">
                  <c:v>1.355</c:v>
                </c:pt>
                <c:pt idx="17">
                  <c:v>2.7519999999999998</c:v>
                </c:pt>
                <c:pt idx="18">
                  <c:v>3.2509999999999999</c:v>
                </c:pt>
                <c:pt idx="19">
                  <c:v>3.4940000000000002</c:v>
                </c:pt>
                <c:pt idx="20">
                  <c:v>3.6059999999999999</c:v>
                </c:pt>
                <c:pt idx="21">
                  <c:v>3.6680000000000001</c:v>
                </c:pt>
                <c:pt idx="22">
                  <c:v>3.706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4-4284-A7E7-4065DBDB6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094632"/>
        <c:axId val="472091024"/>
      </c:scatterChart>
      <c:valAx>
        <c:axId val="47209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91024"/>
        <c:crosses val="autoZero"/>
        <c:crossBetween val="midCat"/>
      </c:valAx>
      <c:valAx>
        <c:axId val="4720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94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RL1</a:t>
            </a:r>
            <a:r>
              <a:rPr lang="en-US" baseline="0"/>
              <a:t> = 10k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</c:numCache>
            </c:numRef>
          </c:xVal>
          <c:yVal>
            <c:numRef>
              <c:f>Sheet1!$C$3:$C$25</c:f>
              <c:numCache>
                <c:formatCode>General</c:formatCode>
                <c:ptCount val="23"/>
                <c:pt idx="0">
                  <c:v>2.3700000000000009E-2</c:v>
                </c:pt>
                <c:pt idx="1">
                  <c:v>0.42330000000000001</c:v>
                </c:pt>
                <c:pt idx="2">
                  <c:v>0.42379999999999995</c:v>
                </c:pt>
                <c:pt idx="3">
                  <c:v>0.4234</c:v>
                </c:pt>
                <c:pt idx="4">
                  <c:v>0.42259999999999998</c:v>
                </c:pt>
                <c:pt idx="5">
                  <c:v>0.42149999999999999</c:v>
                </c:pt>
                <c:pt idx="6">
                  <c:v>0.41970000000000002</c:v>
                </c:pt>
                <c:pt idx="7">
                  <c:v>0.41789999999999999</c:v>
                </c:pt>
                <c:pt idx="8">
                  <c:v>0.41539999999999999</c:v>
                </c:pt>
                <c:pt idx="9">
                  <c:v>0.41189999999999999</c:v>
                </c:pt>
                <c:pt idx="10">
                  <c:v>0.40359999999999996</c:v>
                </c:pt>
                <c:pt idx="11">
                  <c:v>0.37080000000000002</c:v>
                </c:pt>
                <c:pt idx="12">
                  <c:v>0.3463</c:v>
                </c:pt>
                <c:pt idx="13">
                  <c:v>0.32030000000000003</c:v>
                </c:pt>
                <c:pt idx="14">
                  <c:v>0.29930000000000001</c:v>
                </c:pt>
                <c:pt idx="15">
                  <c:v>0.27639999999999998</c:v>
                </c:pt>
                <c:pt idx="16">
                  <c:v>0.1943</c:v>
                </c:pt>
                <c:pt idx="17">
                  <c:v>0.152</c:v>
                </c:pt>
                <c:pt idx="18">
                  <c:v>0.12029999999999998</c:v>
                </c:pt>
                <c:pt idx="19">
                  <c:v>9.3600000000000003E-2</c:v>
                </c:pt>
                <c:pt idx="20">
                  <c:v>7.3200000000000015E-2</c:v>
                </c:pt>
                <c:pt idx="21">
                  <c:v>6.1599999999999967E-2</c:v>
                </c:pt>
                <c:pt idx="22">
                  <c:v>5.5400000000000026E-2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AF-4E96-A67F-696DF31F1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980872"/>
        <c:axId val="476988416"/>
      </c:scatterChart>
      <c:valAx>
        <c:axId val="47698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88416"/>
        <c:crosses val="autoZero"/>
        <c:crossBetween val="midCat"/>
      </c:valAx>
      <c:valAx>
        <c:axId val="4769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IRL(mA)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80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RL2</a:t>
            </a:r>
            <a:r>
              <a:rPr lang="en-US" baseline="0"/>
              <a:t> = 20k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</c:numCache>
            </c:numRef>
          </c:xVal>
          <c:yVal>
            <c:numRef>
              <c:f>Sheet1!$E$3:$E$25</c:f>
              <c:numCache>
                <c:formatCode>General</c:formatCode>
                <c:ptCount val="23"/>
                <c:pt idx="0">
                  <c:v>3.719999999999999E-2</c:v>
                </c:pt>
                <c:pt idx="1">
                  <c:v>0.21345</c:v>
                </c:pt>
                <c:pt idx="2">
                  <c:v>0.21284999999999998</c:v>
                </c:pt>
                <c:pt idx="3">
                  <c:v>0.21269999999999997</c:v>
                </c:pt>
                <c:pt idx="4">
                  <c:v>0.21255000000000002</c:v>
                </c:pt>
                <c:pt idx="5">
                  <c:v>0.21234999999999998</c:v>
                </c:pt>
                <c:pt idx="6">
                  <c:v>0.21215000000000001</c:v>
                </c:pt>
                <c:pt idx="7">
                  <c:v>0.21189999999999998</c:v>
                </c:pt>
                <c:pt idx="8">
                  <c:v>0.21160000000000001</c:v>
                </c:pt>
                <c:pt idx="9">
                  <c:v>0.21135000000000001</c:v>
                </c:pt>
                <c:pt idx="10">
                  <c:v>0.21105000000000002</c:v>
                </c:pt>
                <c:pt idx="11">
                  <c:v>0.21084999999999998</c:v>
                </c:pt>
                <c:pt idx="12">
                  <c:v>0.21070000000000003</c:v>
                </c:pt>
                <c:pt idx="13">
                  <c:v>0.21045</c:v>
                </c:pt>
                <c:pt idx="14">
                  <c:v>0.21015</c:v>
                </c:pt>
                <c:pt idx="15">
                  <c:v>0.20960000000000001</c:v>
                </c:pt>
                <c:pt idx="16">
                  <c:v>0.18225000000000002</c:v>
                </c:pt>
                <c:pt idx="17">
                  <c:v>0.11240000000000001</c:v>
                </c:pt>
                <c:pt idx="18">
                  <c:v>8.7450000000000014E-2</c:v>
                </c:pt>
                <c:pt idx="19">
                  <c:v>7.5299999999999992E-2</c:v>
                </c:pt>
                <c:pt idx="20">
                  <c:v>6.9699999999999998E-2</c:v>
                </c:pt>
                <c:pt idx="21">
                  <c:v>6.6599999999999993E-2</c:v>
                </c:pt>
                <c:pt idx="22">
                  <c:v>6.4700000000000008E-2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C-4D4C-8FBB-3F0839999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93896"/>
        <c:axId val="485596520"/>
      </c:scatterChart>
      <c:valAx>
        <c:axId val="48559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Disance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96520"/>
        <c:crosses val="autoZero"/>
        <c:crossBetween val="midCat"/>
      </c:valAx>
      <c:valAx>
        <c:axId val="48559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IRL</a:t>
                </a:r>
                <a:r>
                  <a:rPr lang="en-US" baseline="0"/>
                  <a:t> (mA)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9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0</xdr:row>
      <xdr:rowOff>161925</xdr:rowOff>
    </xdr:from>
    <xdr:to>
      <xdr:col>13</xdr:col>
      <xdr:colOff>9525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328612</xdr:colOff>
      <xdr:row>17</xdr:row>
      <xdr:rowOff>142875</xdr:rowOff>
    </xdr:from>
    <xdr:to>
      <xdr:col>13</xdr:col>
      <xdr:colOff>47625</xdr:colOff>
      <xdr:row>33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609599</xdr:colOff>
      <xdr:row>0</xdr:row>
      <xdr:rowOff>152399</xdr:rowOff>
    </xdr:from>
    <xdr:to>
      <xdr:col>21</xdr:col>
      <xdr:colOff>85724</xdr:colOff>
      <xdr:row>17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17</xdr:row>
      <xdr:rowOff>142875</xdr:rowOff>
    </xdr:from>
    <xdr:to>
      <xdr:col>20</xdr:col>
      <xdr:colOff>561976</xdr:colOff>
      <xdr:row>33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E3" activeCellId="1" sqref="A3:A25 E3:E25"/>
    </sheetView>
  </sheetViews>
  <sheetFormatPr defaultRowHeight="15" x14ac:dyDescent="0.25"/>
  <sheetData>
    <row r="1" spans="1:5" x14ac:dyDescent="0.25">
      <c r="B1" t="s">
        <v>1</v>
      </c>
      <c r="D1" t="s">
        <v>4</v>
      </c>
    </row>
    <row r="2" spans="1:5" x14ac:dyDescent="0.25">
      <c r="A2" t="s">
        <v>0</v>
      </c>
      <c r="B2" t="s">
        <v>2</v>
      </c>
      <c r="C2" t="s">
        <v>3</v>
      </c>
      <c r="D2" t="s">
        <v>2</v>
      </c>
      <c r="E2" t="s">
        <v>3</v>
      </c>
    </row>
    <row r="3" spans="1:5" x14ac:dyDescent="0.25">
      <c r="A3">
        <v>0</v>
      </c>
      <c r="B3">
        <v>4.7629999999999999</v>
      </c>
      <c r="C3">
        <f>((5-B3)/10000)*1000</f>
        <v>2.3700000000000009E-2</v>
      </c>
      <c r="D3">
        <v>4.2560000000000002</v>
      </c>
      <c r="E3">
        <f>((5-D3)/20000)*1000</f>
        <v>3.719999999999999E-2</v>
      </c>
    </row>
    <row r="4" spans="1:5" x14ac:dyDescent="0.25">
      <c r="A4">
        <v>1</v>
      </c>
      <c r="B4">
        <v>0.76700000000000002</v>
      </c>
      <c r="C4">
        <f t="shared" ref="C4:C25" si="0">((5-B4)/10000)*1000</f>
        <v>0.42330000000000001</v>
      </c>
      <c r="D4">
        <v>0.73099999999999998</v>
      </c>
      <c r="E4">
        <f t="shared" ref="E4:E25" si="1">((5-D4)/20000)*1000</f>
        <v>0.21345</v>
      </c>
    </row>
    <row r="5" spans="1:5" x14ac:dyDescent="0.25">
      <c r="A5">
        <v>2</v>
      </c>
      <c r="B5">
        <v>0.76200000000000001</v>
      </c>
      <c r="C5">
        <f t="shared" si="0"/>
        <v>0.42379999999999995</v>
      </c>
      <c r="D5">
        <v>0.74299999999999999</v>
      </c>
      <c r="E5">
        <f t="shared" si="1"/>
        <v>0.21284999999999998</v>
      </c>
    </row>
    <row r="6" spans="1:5" x14ac:dyDescent="0.25">
      <c r="A6">
        <v>3</v>
      </c>
      <c r="B6">
        <v>0.76600000000000001</v>
      </c>
      <c r="C6">
        <f t="shared" si="0"/>
        <v>0.4234</v>
      </c>
      <c r="D6">
        <v>0.746</v>
      </c>
      <c r="E6">
        <f t="shared" si="1"/>
        <v>0.21269999999999997</v>
      </c>
    </row>
    <row r="7" spans="1:5" x14ac:dyDescent="0.25">
      <c r="A7">
        <v>4</v>
      </c>
      <c r="B7">
        <v>0.77400000000000002</v>
      </c>
      <c r="C7">
        <f t="shared" si="0"/>
        <v>0.42259999999999998</v>
      </c>
      <c r="D7">
        <v>0.749</v>
      </c>
      <c r="E7">
        <f t="shared" si="1"/>
        <v>0.21255000000000002</v>
      </c>
    </row>
    <row r="8" spans="1:5" x14ac:dyDescent="0.25">
      <c r="A8">
        <v>5</v>
      </c>
      <c r="B8">
        <v>0.78500000000000003</v>
      </c>
      <c r="C8">
        <f t="shared" si="0"/>
        <v>0.42149999999999999</v>
      </c>
      <c r="D8">
        <v>0.753</v>
      </c>
      <c r="E8">
        <f t="shared" si="1"/>
        <v>0.21234999999999998</v>
      </c>
    </row>
    <row r="9" spans="1:5" x14ac:dyDescent="0.25">
      <c r="A9">
        <v>6</v>
      </c>
      <c r="B9">
        <v>0.80300000000000005</v>
      </c>
      <c r="C9">
        <f t="shared" si="0"/>
        <v>0.41970000000000002</v>
      </c>
      <c r="D9">
        <v>0.75700000000000001</v>
      </c>
      <c r="E9">
        <f t="shared" si="1"/>
        <v>0.21215000000000001</v>
      </c>
    </row>
    <row r="10" spans="1:5" x14ac:dyDescent="0.25">
      <c r="A10">
        <v>7</v>
      </c>
      <c r="B10">
        <v>0.82099999999999995</v>
      </c>
      <c r="C10">
        <f t="shared" si="0"/>
        <v>0.41789999999999999</v>
      </c>
      <c r="D10">
        <v>0.76200000000000001</v>
      </c>
      <c r="E10">
        <f t="shared" si="1"/>
        <v>0.21189999999999998</v>
      </c>
    </row>
    <row r="11" spans="1:5" x14ac:dyDescent="0.25">
      <c r="A11">
        <v>8</v>
      </c>
      <c r="B11">
        <v>0.84599999999999997</v>
      </c>
      <c r="C11">
        <f t="shared" si="0"/>
        <v>0.41539999999999999</v>
      </c>
      <c r="D11">
        <v>0.76800000000000002</v>
      </c>
      <c r="E11">
        <f t="shared" si="1"/>
        <v>0.21160000000000001</v>
      </c>
    </row>
    <row r="12" spans="1:5" x14ac:dyDescent="0.25">
      <c r="A12">
        <v>9</v>
      </c>
      <c r="B12">
        <v>0.88100000000000001</v>
      </c>
      <c r="C12">
        <f t="shared" si="0"/>
        <v>0.41189999999999999</v>
      </c>
      <c r="D12">
        <v>0.77300000000000002</v>
      </c>
      <c r="E12">
        <f t="shared" si="1"/>
        <v>0.21135000000000001</v>
      </c>
    </row>
    <row r="13" spans="1:5" x14ac:dyDescent="0.25">
      <c r="A13">
        <v>10</v>
      </c>
      <c r="B13">
        <v>0.96399999999999997</v>
      </c>
      <c r="C13">
        <f t="shared" si="0"/>
        <v>0.40359999999999996</v>
      </c>
      <c r="D13">
        <v>0.77900000000000003</v>
      </c>
      <c r="E13">
        <f t="shared" si="1"/>
        <v>0.21105000000000002</v>
      </c>
    </row>
    <row r="14" spans="1:5" x14ac:dyDescent="0.25">
      <c r="A14">
        <v>11</v>
      </c>
      <c r="B14">
        <v>1.292</v>
      </c>
      <c r="C14">
        <f t="shared" si="0"/>
        <v>0.37080000000000002</v>
      </c>
      <c r="D14">
        <v>0.78300000000000003</v>
      </c>
      <c r="E14">
        <f t="shared" si="1"/>
        <v>0.21084999999999998</v>
      </c>
    </row>
    <row r="15" spans="1:5" x14ac:dyDescent="0.25">
      <c r="A15">
        <v>12</v>
      </c>
      <c r="B15">
        <v>1.5369999999999999</v>
      </c>
      <c r="C15">
        <f t="shared" si="0"/>
        <v>0.3463</v>
      </c>
      <c r="D15">
        <v>0.78600000000000003</v>
      </c>
      <c r="E15">
        <f t="shared" si="1"/>
        <v>0.21070000000000003</v>
      </c>
    </row>
    <row r="16" spans="1:5" x14ac:dyDescent="0.25">
      <c r="A16">
        <v>13</v>
      </c>
      <c r="B16">
        <v>1.7969999999999999</v>
      </c>
      <c r="C16">
        <f t="shared" si="0"/>
        <v>0.32030000000000003</v>
      </c>
      <c r="D16">
        <v>0.79100000000000004</v>
      </c>
      <c r="E16">
        <f t="shared" si="1"/>
        <v>0.21045</v>
      </c>
    </row>
    <row r="17" spans="1:5" x14ac:dyDescent="0.25">
      <c r="A17">
        <v>14</v>
      </c>
      <c r="B17">
        <v>2.0070000000000001</v>
      </c>
      <c r="C17">
        <f t="shared" si="0"/>
        <v>0.29930000000000001</v>
      </c>
      <c r="D17">
        <v>0.79700000000000004</v>
      </c>
      <c r="E17">
        <f t="shared" si="1"/>
        <v>0.21015</v>
      </c>
    </row>
    <row r="18" spans="1:5" x14ac:dyDescent="0.25">
      <c r="A18">
        <v>15</v>
      </c>
      <c r="B18">
        <v>2.2360000000000002</v>
      </c>
      <c r="C18">
        <f t="shared" si="0"/>
        <v>0.27639999999999998</v>
      </c>
      <c r="D18">
        <v>0.80800000000000005</v>
      </c>
      <c r="E18">
        <f t="shared" si="1"/>
        <v>0.20960000000000001</v>
      </c>
    </row>
    <row r="19" spans="1:5" x14ac:dyDescent="0.25">
      <c r="A19">
        <v>20</v>
      </c>
      <c r="B19">
        <v>3.0569999999999999</v>
      </c>
      <c r="C19">
        <f t="shared" si="0"/>
        <v>0.1943</v>
      </c>
      <c r="D19">
        <v>1.355</v>
      </c>
      <c r="E19">
        <f t="shared" si="1"/>
        <v>0.18225000000000002</v>
      </c>
    </row>
    <row r="20" spans="1:5" x14ac:dyDescent="0.25">
      <c r="A20">
        <v>25</v>
      </c>
      <c r="B20">
        <v>3.48</v>
      </c>
      <c r="C20">
        <f t="shared" si="0"/>
        <v>0.152</v>
      </c>
      <c r="D20">
        <v>2.7519999999999998</v>
      </c>
      <c r="E20">
        <f t="shared" si="1"/>
        <v>0.11240000000000001</v>
      </c>
    </row>
    <row r="21" spans="1:5" x14ac:dyDescent="0.25">
      <c r="A21">
        <v>30</v>
      </c>
      <c r="B21">
        <v>3.7970000000000002</v>
      </c>
      <c r="C21">
        <f t="shared" si="0"/>
        <v>0.12029999999999998</v>
      </c>
      <c r="D21">
        <v>3.2509999999999999</v>
      </c>
      <c r="E21">
        <f t="shared" si="1"/>
        <v>8.7450000000000014E-2</v>
      </c>
    </row>
    <row r="22" spans="1:5" x14ac:dyDescent="0.25">
      <c r="A22">
        <v>35</v>
      </c>
      <c r="B22">
        <v>4.0640000000000001</v>
      </c>
      <c r="C22">
        <f t="shared" si="0"/>
        <v>9.3600000000000003E-2</v>
      </c>
      <c r="D22">
        <v>3.4940000000000002</v>
      </c>
      <c r="E22">
        <f t="shared" si="1"/>
        <v>7.5299999999999992E-2</v>
      </c>
    </row>
    <row r="23" spans="1:5" x14ac:dyDescent="0.25">
      <c r="A23">
        <v>40</v>
      </c>
      <c r="B23">
        <v>4.2679999999999998</v>
      </c>
      <c r="C23">
        <f t="shared" si="0"/>
        <v>7.3200000000000015E-2</v>
      </c>
      <c r="D23">
        <v>3.6059999999999999</v>
      </c>
      <c r="E23">
        <f t="shared" si="1"/>
        <v>6.9699999999999998E-2</v>
      </c>
    </row>
    <row r="24" spans="1:5" x14ac:dyDescent="0.25">
      <c r="A24">
        <v>45</v>
      </c>
      <c r="B24">
        <v>4.3840000000000003</v>
      </c>
      <c r="C24">
        <f t="shared" si="0"/>
        <v>6.1599999999999967E-2</v>
      </c>
      <c r="D24">
        <v>3.6680000000000001</v>
      </c>
      <c r="E24">
        <f t="shared" si="1"/>
        <v>6.6599999999999993E-2</v>
      </c>
    </row>
    <row r="25" spans="1:5" x14ac:dyDescent="0.25">
      <c r="A25">
        <v>50</v>
      </c>
      <c r="B25">
        <v>4.4459999999999997</v>
      </c>
      <c r="C25">
        <f t="shared" si="0"/>
        <v>5.5400000000000026E-2</v>
      </c>
      <c r="D25">
        <v>3.706</v>
      </c>
      <c r="E25">
        <f t="shared" si="1"/>
        <v>6.4700000000000008E-2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Larson (RIT Student)</dc:creator>
  <cp:lastModifiedBy>Chris Larson (RIT Student)</cp:lastModifiedBy>
  <dcterms:created xsi:type="dcterms:W3CDTF">2021-02-12T14:09:40Z</dcterms:created>
  <dcterms:modified xsi:type="dcterms:W3CDTF">2021-02-12T19:24:35Z</dcterms:modified>
</cp:coreProperties>
</file>