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leonardogiannotti/Documents/LMU MASTER/NLP meets CSS/"/>
    </mc:Choice>
  </mc:AlternateContent>
  <xr:revisionPtr revIDLastSave="0" documentId="11_939668495D66C98F5B4CCF8FD085408AC787541E" xr6:coauthVersionLast="47" xr6:coauthVersionMax="47" xr10:uidLastSave="{00000000-0000-0000-0000-000000000000}"/>
  <bookViews>
    <workbookView xWindow="0" yWindow="600" windowWidth="28800" windowHeight="16120" activeTab="2" xr2:uid="{00000000-000D-0000-FFFF-FFFF00000000}"/>
  </bookViews>
  <sheets>
    <sheet name="README Start Here" sheetId="1" r:id="rId1"/>
    <sheet name="Concept Mapper Gold" sheetId="2" r:id="rId2"/>
    <sheet name="Source Items + Assertions (cor)" sheetId="3" r:id="rId3"/>
    <sheet name="Evaluation Rubric" sheetId="4" r:id="rId4"/>
    <sheet name="Rejected Candidates" sheetId="5" r:id="rId5"/>
    <sheet name="Codebook New Schem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 l="1"/>
  <c r="B10" i="1"/>
  <c r="B9" i="1"/>
</calcChain>
</file>

<file path=xl/sharedStrings.xml><?xml version="1.0" encoding="utf-8"?>
<sst xmlns="http://schemas.openxmlformats.org/spreadsheetml/2006/main" count="3689" uniqueCount="1796">
  <si>
    <t>example_id</t>
  </si>
  <si>
    <t>concept_id</t>
  </si>
  <si>
    <t>input_topic_parent_concept</t>
  </si>
  <si>
    <t>raw_variable_text_source_item</t>
  </si>
  <si>
    <t>source_role_for_evaluation</t>
  </si>
  <si>
    <t>unit_of_analysis</t>
  </si>
  <si>
    <t>concept_level_ci_cp_gold</t>
  </si>
  <si>
    <t>concept_level_indicator_model_gold</t>
  </si>
  <si>
    <t>indicator_concept_gold</t>
  </si>
  <si>
    <t>indicator_level_ci_or_cp_gold</t>
  </si>
  <si>
    <t>basic_concept_gold</t>
  </si>
  <si>
    <t>basic_concept_key</t>
  </si>
  <si>
    <t>structure_code_gold</t>
  </si>
  <si>
    <t>gold_assertion</t>
  </si>
  <si>
    <t>alignment_note</t>
  </si>
  <si>
    <t>variable_name</t>
  </si>
  <si>
    <t>study_title_en</t>
  </si>
  <si>
    <t>gesis_id</t>
  </si>
  <si>
    <t>portal_url</t>
  </si>
  <si>
    <t>gesis_score</t>
  </si>
  <si>
    <t>EX001</t>
  </si>
  <si>
    <t>C001</t>
  </si>
  <si>
    <t>climate change concern</t>
  </si>
  <si>
    <t>Q1. Are climate change and global warming a concern for you?</t>
  </si>
  <si>
    <t>Direct CI source item / wording variant</t>
  </si>
  <si>
    <t>respondent</t>
  </si>
  <si>
    <t>CI</t>
  </si>
  <si>
    <t>NA</t>
  </si>
  <si>
    <t>concern about global warming</t>
  </si>
  <si>
    <t>Feelings</t>
  </si>
  <si>
    <t>feelings</t>
  </si>
  <si>
    <t>rFy</t>
  </si>
  <si>
    <t>The respondent is concerned about global warming.</t>
  </si>
  <si>
    <t>Direct concern item; row-level concept treated as CI.</t>
  </si>
  <si>
    <t>q1</t>
  </si>
  <si>
    <t>Flash Eurobarometer 206a (Attitudes on issues related to EU Energy Policy)</t>
  </si>
  <si>
    <t>exploredata-ZA4546_Varq1</t>
  </si>
  <si>
    <t>163.33289</t>
  </si>
  <si>
    <t>EX002</t>
  </si>
  <si>
    <t>C002</t>
  </si>
  <si>
    <t>environmental concern</t>
  </si>
  <si>
    <t>G1/ 2. How alarming are in your opinion the following threats: Environmental disaster?</t>
  </si>
  <si>
    <t>CI indicator/source item for parent CP</t>
  </si>
  <si>
    <t>CP</t>
  </si>
  <si>
    <t>reflective</t>
  </si>
  <si>
    <t>alarm about environmental disaster</t>
  </si>
  <si>
    <t>The respondent is alarmed by environmental disaster.</t>
  </si>
  <si>
    <t>Direct alarm/fear evaluation of an environmental threat.</t>
  </si>
  <si>
    <t>g1_2</t>
  </si>
  <si>
    <t>Young People in European Bulgaria: A Sociological Portrait 2014</t>
  </si>
  <si>
    <t>exploredata-ZA6797_Varg1_2</t>
  </si>
  <si>
    <t>14.179575</t>
  </si>
  <si>
    <t>EX003</t>
  </si>
  <si>
    <t>C003</t>
  </si>
  <si>
    <t>fear of crime</t>
  </si>
  <si>
    <t>FEAR OF CRIME: TERRORISM</t>
  </si>
  <si>
    <t>fear of terrorism</t>
  </si>
  <si>
    <t>The respondent fears terrorism.</t>
  </si>
  <si>
    <t>Parent CP vs CI-indicator distinction clarified here.</t>
  </si>
  <si>
    <t>cf09</t>
  </si>
  <si>
    <t>German General Social Survey - ALLBUS 2021</t>
  </si>
  <si>
    <t>exploredata-ZA5282_Varcf09</t>
  </si>
  <si>
    <t>209.24161</t>
  </si>
  <si>
    <t>EX004</t>
  </si>
  <si>
    <t>FEAR OF CRIME: BURGLARY</t>
  </si>
  <si>
    <t>fear of burglary</t>
  </si>
  <si>
    <t>The respondent fears burglary.</t>
  </si>
  <si>
    <t>cf06</t>
  </si>
  <si>
    <t>exploredata-ZA5282_Varcf06</t>
  </si>
  <si>
    <t>207.07794</t>
  </si>
  <si>
    <t>EX005</t>
  </si>
  <si>
    <t>FEAR OF CRIME: FRAUD</t>
  </si>
  <si>
    <t>fear of fraud</t>
  </si>
  <si>
    <t>The respondent fears fraud.</t>
  </si>
  <si>
    <t>cf10</t>
  </si>
  <si>
    <t>exploredata-ZA5282_Varcf10</t>
  </si>
  <si>
    <t>203.86053</t>
  </si>
  <si>
    <t>EX006</t>
  </si>
  <si>
    <t>FEAR OF CRIME: SEXUAL HARASSMENT</t>
  </si>
  <si>
    <t>fear of sexual harassment</t>
  </si>
  <si>
    <t>The respondent fears sexual harassment.</t>
  </si>
  <si>
    <t>cf08</t>
  </si>
  <si>
    <t>exploredata-ZA5282_Varcf08</t>
  </si>
  <si>
    <t>192.36961</t>
  </si>
  <si>
    <t>EX007</t>
  </si>
  <si>
    <t>C004</t>
  </si>
  <si>
    <t>fear of unemployment</t>
  </si>
  <si>
    <t>Q155 FEAR OF UNEMPLOYMENT LAST YEAR</t>
  </si>
  <si>
    <t>fear of unemployment during the past year</t>
  </si>
  <si>
    <t>The respondent feared unemployment during the past year.</t>
  </si>
  <si>
    <t>Includes time reference: last year.</t>
  </si>
  <si>
    <t>v46</t>
  </si>
  <si>
    <t>Eurobarometer 21 (Apr 1984)</t>
  </si>
  <si>
    <t>exploredata-ZA1320_Varv46</t>
  </si>
  <si>
    <t>179.16266</t>
  </si>
  <si>
    <t>EX008</t>
  </si>
  <si>
    <t>FUTURE FEAR: UNEMPLOYMENT</t>
  </si>
  <si>
    <t>fear of becoming unemployed in the future</t>
  </si>
  <si>
    <t>The respondent fears becoming unemployed in the future.</t>
  </si>
  <si>
    <t>Feeling about a future event.</t>
  </si>
  <si>
    <t>v81</t>
  </si>
  <si>
    <t>Eurobarometer 17 (Mar-Apr 1982)</t>
  </si>
  <si>
    <t>exploredata-ZA1208_Varv81</t>
  </si>
  <si>
    <t>16.813202</t>
  </si>
  <si>
    <t>EX009</t>
  </si>
  <si>
    <t>Fear - unemployment</t>
  </si>
  <si>
    <t>fear of losing the current job</t>
  </si>
  <si>
    <t>The respondent fears losing their current job.</t>
  </si>
  <si>
    <t>Direct fear item.</t>
  </si>
  <si>
    <t>C87</t>
  </si>
  <si>
    <t>Quality of Life Diagnosis in Romania 1996</t>
  </si>
  <si>
    <t>exploredata-ZA3645_VarC87</t>
  </si>
  <si>
    <t>16.716728</t>
  </si>
  <si>
    <t>EX010</t>
  </si>
  <si>
    <t>Future:worries, fears 3</t>
  </si>
  <si>
    <t>general worry about unemployment</t>
  </si>
  <si>
    <t>The respondent worries about unemployment in general.</t>
  </si>
  <si>
    <t>Raw label is vague; unemployment inferred from seed query.</t>
  </si>
  <si>
    <t>q107c</t>
  </si>
  <si>
    <t>The Pulse of Europe (Ukraine)</t>
  </si>
  <si>
    <t>exploredata-ZA2232_Varq107c</t>
  </si>
  <si>
    <t>16.519184</t>
  </si>
  <si>
    <t>EX011</t>
  </si>
  <si>
    <t>C005</t>
  </si>
  <si>
    <t>gender equality</t>
  </si>
  <si>
    <t>RESPONSIBILITY: PROMOTE GENDER EQUALITY</t>
  </si>
  <si>
    <t>responsibility to promote gender equality</t>
  </si>
  <si>
    <t>Norms</t>
  </si>
  <si>
    <t>norms</t>
  </si>
  <si>
    <t>o(H+I)y</t>
  </si>
  <si>
    <t>Gender equality ought to be promoted.</t>
  </si>
  <si>
    <t>Normative responsibility statement. | Assertion written in the deontic object form used by the g(H+I)y / o(H+I)y few-shots in assertion_prompts.py; the rule table's example for these codes is respondent-first and disagrees.</t>
  </si>
  <si>
    <t>J007_11</t>
  </si>
  <si>
    <t>German General Social Survey - ALLBUS 2016</t>
  </si>
  <si>
    <t>exploredata-ZA5252_VarJ007_11</t>
  </si>
  <si>
    <t>162.8306</t>
  </si>
  <si>
    <t>EX012</t>
  </si>
  <si>
    <t>DEVELOPMENT GOALS: GENDER EQUALITY</t>
  </si>
  <si>
    <t>gender equality as a development goal</t>
  </si>
  <si>
    <t>Policies</t>
  </si>
  <si>
    <t>policies</t>
  </si>
  <si>
    <t>g(H+I)y</t>
  </si>
  <si>
    <t>Gender equality should be a development goal.</t>
  </si>
  <si>
    <t>Policy/development-goal framing. | Assertion written in the deontic object form used by the g(H+I)y / o(H+I)y few-shots in assertion_prompts.py; the rule table's example for these codes is respondent-first and disagrees.</t>
  </si>
  <si>
    <t>qb7_3</t>
  </si>
  <si>
    <t>Eurobarometer 79.4 (2013)</t>
  </si>
  <si>
    <t>exploredata-ZA5852_Varqb7_3</t>
  </si>
  <si>
    <t>EX013</t>
  </si>
  <si>
    <t>country characteristics: gender equality</t>
  </si>
  <si>
    <t>gender equality as a country characteristic</t>
  </si>
  <si>
    <t>Cognitive judgment</t>
  </si>
  <si>
    <t>cognitive_judgment</t>
  </si>
  <si>
    <t>xIc</t>
  </si>
  <si>
    <t>The respondent considers their country to be gender-equal.</t>
  </si>
  <si>
    <t>Perception of country characteristic.</t>
  </si>
  <si>
    <t>ad5_3</t>
  </si>
  <si>
    <t>EU Neighbourhood Barometer Wave 2 - Autumn 2012</t>
  </si>
  <si>
    <t>exploredata-ZA6289_Varad5_3</t>
  </si>
  <si>
    <t>EX014</t>
  </si>
  <si>
    <t>C006</t>
  </si>
  <si>
    <t>immigration attitudes</t>
  </si>
  <si>
    <t>Attitudes: Immigration Policies</t>
  </si>
  <si>
    <t>CP/index/source variant under parent CP</t>
  </si>
  <si>
    <t>direction of immigration policy</t>
  </si>
  <si>
    <t>Immigration policy should take a particular direction.</t>
  </si>
  <si>
    <t>Broad policy-attitude construct; requires multiple policy facets. | Assertion written in the deontic object form used by the g(H+I)y / o(H+I)y few-shots in assertion_prompts.py; the rule table's example for these codes is respondent-first and disagrees.</t>
  </si>
  <si>
    <t>q12_4</t>
  </si>
  <si>
    <t>European Parliament Election Study 2024, Voter Study</t>
  </si>
  <si>
    <t>exploredata-ZA8868_Varq12_4</t>
  </si>
  <si>
    <t>155.37924</t>
  </si>
  <si>
    <t>EX015</t>
  </si>
  <si>
    <t>Q64e: Immigration attitudes - Immigration is good for the &lt;NATIONALITY&gt; labour market</t>
  </si>
  <si>
    <t>immigration as good for the national labour market</t>
  </si>
  <si>
    <t>Evaluative belief</t>
  </si>
  <si>
    <t>evaluative_belief</t>
  </si>
  <si>
    <t>xPey</t>
  </si>
  <si>
    <t>The respondent perceives immigration as good for the national labour market.</t>
  </si>
  <si>
    <t>Evaluative belief about an economic consequence of immigration.</t>
  </si>
  <si>
    <t>Q64E_w5</t>
  </si>
  <si>
    <t>Europinions: Public Opinion Survey</t>
  </si>
  <si>
    <t>exploredata-ZA5553B_VarQ64E_w5</t>
  </si>
  <si>
    <t>126.77155</t>
  </si>
  <si>
    <t>EX016</t>
  </si>
  <si>
    <t>Q64e: Immigration attitudes Immigration is good for the &lt;NATIONALITY&gt; labour market</t>
  </si>
  <si>
    <t>immigration as good for filling labour shortages</t>
  </si>
  <si>
    <t>The respondent perceives immigration as good for filling labour shortages.</t>
  </si>
  <si>
    <t>Near-duplicate of EX015; consider removing one in final benchmark.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</si>
  <si>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EX017</t>
  </si>
  <si>
    <t>Attitudes: Out-Groups, Immigration good for Economy</t>
  </si>
  <si>
    <t>immigration as good for the economy</t>
  </si>
  <si>
    <t>The respondent perceives immigration as good for the economy.</t>
  </si>
  <si>
    <t>q125c</t>
  </si>
  <si>
    <t>GLES Cross-Section 2021, Pre- and Post-Election</t>
  </si>
  <si>
    <t>exploredata-ZA7702_Varq125c</t>
  </si>
  <si>
    <t>121.48726</t>
  </si>
  <si>
    <t>EX018</t>
  </si>
  <si>
    <t>C007</t>
  </si>
  <si>
    <t>job satisfaction</t>
  </si>
  <si>
    <t>Job satisfaction</t>
  </si>
  <si>
    <t>satisfaction with pay and working conditions</t>
  </si>
  <si>
    <t>Evaluation</t>
  </si>
  <si>
    <t>evaluation</t>
  </si>
  <si>
    <t>xle</t>
  </si>
  <si>
    <t>The respondent's pay and working conditions are satisfying.</t>
  </si>
  <si>
    <t>Direct job satisfaction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</si>
  <si>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The Pulse of Europe (West Germany)</t>
  </si>
  <si>
    <t>EX019</t>
  </si>
  <si>
    <t>Job satisfaction, main job</t>
  </si>
  <si>
    <t>satisfaction with the content of the main job</t>
  </si>
  <si>
    <t>The respondent's main job content is satisfying.</t>
  </si>
  <si>
    <t>Direct main-job satisfaction item.</t>
  </si>
  <si>
    <t>AHM2017_JBSATISF</t>
  </si>
  <si>
    <t>European Union Labour Force Survey 2017</t>
  </si>
  <si>
    <t>missy-eu-lfs-2017-ahm2017-jbsatisf</t>
  </si>
  <si>
    <t>http://www.gesis.org/en/missy/metadata/EU-LFS/2017/Yearly/original#2017-Yearly-AHM2017_JBSATISF</t>
  </si>
  <si>
    <t>155.85997</t>
  </si>
  <si>
    <t>EX020</t>
  </si>
  <si>
    <t>Q36 JOB SATISFACTION</t>
  </si>
  <si>
    <t>satisfaction with working hours</t>
  </si>
  <si>
    <t>The respondent's working hours are satisfying.</t>
  </si>
  <si>
    <t>Eurobarometer 44.2 (Nov 1995- Jan 1996)</t>
  </si>
  <si>
    <t>EX021</t>
  </si>
  <si>
    <t>E20D Job satisfaction</t>
  </si>
  <si>
    <t>satisfaction with relations with colleagues</t>
  </si>
  <si>
    <t>The respondent's relations with colleagues are satisfying.</t>
  </si>
  <si>
    <t>Slovenian Youth 2013</t>
  </si>
  <si>
    <t>EX022</t>
  </si>
  <si>
    <t>C008</t>
  </si>
  <si>
    <t>life satisfaction</t>
  </si>
  <si>
    <t>Life Satisfaction: general satisfaction with one's life</t>
  </si>
  <si>
    <t>satisfaction with life as a whole</t>
  </si>
  <si>
    <t>The respondent's life as a whole is satisfying.</t>
  </si>
  <si>
    <t>Direct life satisfaction item.</t>
  </si>
  <si>
    <t>LifSat</t>
  </si>
  <si>
    <t>World Values Studies key aggregates, waves 1-6 (Welzel replication file)</t>
  </si>
  <si>
    <t>exploredata-ZA7470_VarLifSat</t>
  </si>
  <si>
    <t>163.06226</t>
  </si>
  <si>
    <t>EX023</t>
  </si>
  <si>
    <t>LIFE SATISFACTION</t>
  </si>
  <si>
    <t>satisfaction with present living conditions</t>
  </si>
  <si>
    <t>The respondent's present living conditions are satisfying.</t>
  </si>
  <si>
    <t>Direct life satisfaction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</si>
  <si>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Eurobarometer 80.2 (2013)</t>
  </si>
  <si>
    <t>EX024</t>
  </si>
  <si>
    <t>SATISFACTION LIFE</t>
  </si>
  <si>
    <t>satisfaction with personal achievements so far</t>
  </si>
  <si>
    <t>The respondent's personal achievements so far are satisfying.</t>
  </si>
  <si>
    <t>The Mannheim Eurobarometer Trend File 1970-2002 (ed. 2.00)</t>
  </si>
  <si>
    <t>EX025</t>
  </si>
  <si>
    <t>C009</t>
  </si>
  <si>
    <t>national identity</t>
  </si>
  <si>
    <t>NATIONAL IDENTITY</t>
  </si>
  <si>
    <t>primary territorial attachment</t>
  </si>
  <si>
    <t>The respondent considers their primary attachment to be to a particular territorial unit.</t>
  </si>
  <si>
    <t>Code list suggests territorial/national self-identification.</t>
  </si>
  <si>
    <t>V177</t>
  </si>
  <si>
    <t>Yugoslav Public Opinion 1996</t>
  </si>
  <si>
    <t>exploredata-ZA2911_VarV177</t>
  </si>
  <si>
    <t>168.83649</t>
  </si>
  <si>
    <t>EX026</t>
  </si>
  <si>
    <t>National values/Identity</t>
  </si>
  <si>
    <t>attachment to the nation as a value</t>
  </si>
  <si>
    <t>Values</t>
  </si>
  <si>
    <t>values</t>
  </si>
  <si>
    <t>xlv</t>
  </si>
  <si>
    <t>Attachment to the nation is an important value to the respondent.</t>
  </si>
  <si>
    <t>Ambiguous slash label; treated as broad value/identity construct. | Rewritten to the xlv form, taking national identity as the valued object.</t>
  </si>
  <si>
    <t>vh3.7</t>
  </si>
  <si>
    <t>Youth Study Macedonia 2013</t>
  </si>
  <si>
    <t>exploredata-ZA5978_Varvh3*7</t>
  </si>
  <si>
    <t>150.36697</t>
  </si>
  <si>
    <t>EX027</t>
  </si>
  <si>
    <t>Q73 NATIONAL IDENTITY - BELGIUM</t>
  </si>
  <si>
    <t>national rather than regional identity</t>
  </si>
  <si>
    <t>The respondent considers their identity to be national rather than regional.</t>
  </si>
  <si>
    <t>Direct self-identification category.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</si>
  <si>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Eurobarometer 42 (Nov-Dec 1994)</t>
  </si>
  <si>
    <t>EX028</t>
  </si>
  <si>
    <t>QE2 NATIONAL IDENTITY: PARTICIPATION</t>
  </si>
  <si>
    <t>participation in society as part of national identity</t>
  </si>
  <si>
    <t>The respondent considers participation in society to be part of national identity.</t>
  </si>
  <si>
    <t>Mentioned/not-mentioned variable; assertion inferred from variable label.</t>
  </si>
  <si>
    <t>v441</t>
  </si>
  <si>
    <t>Eurobarometer 71.3 (Jun-Jul 2009)</t>
  </si>
  <si>
    <t>exploredata-ZA4973_Varv441</t>
  </si>
  <si>
    <t>147.37852</t>
  </si>
  <si>
    <t>EX029</t>
  </si>
  <si>
    <t>C010</t>
  </si>
  <si>
    <t>political interest</t>
  </si>
  <si>
    <t>Political interest</t>
  </si>
  <si>
    <t>interest in politics in general</t>
  </si>
  <si>
    <t>The respondent is interested in politics.</t>
  </si>
  <si>
    <t>Direct political-interest item.</t>
  </si>
  <si>
    <t>V4</t>
  </si>
  <si>
    <t>1996 Czech Election: Post-Election Study June 1996</t>
  </si>
  <si>
    <t>exploredata-ZA3633_VarV4</t>
  </si>
  <si>
    <t>154.40683</t>
  </si>
  <si>
    <t>EX030</t>
  </si>
  <si>
    <t>POLITICAL INTEREST INDEX</t>
  </si>
  <si>
    <t>Aggregated/index source variant; parent concept still treated as CI here</t>
  </si>
  <si>
    <t>overall salience of politics</t>
  </si>
  <si>
    <t>xlf</t>
  </si>
  <si>
    <t>Politics is interesting to the respondent.</t>
  </si>
  <si>
    <t>Index variable; treated as a construct measured by multiple related indicators. | structure_code xlf rather than the rFy default: the assertion carries a feeling label with no explicit object.</t>
  </si>
  <si>
    <t>polintr</t>
  </si>
  <si>
    <t>Eurobarometer 99.3 (2023)</t>
  </si>
  <si>
    <t>exploredata-ZA7996_Varpolintr</t>
  </si>
  <si>
    <t>144.16452</t>
  </si>
  <si>
    <t>EX031</t>
  </si>
  <si>
    <t>Q28 political interest</t>
  </si>
  <si>
    <t>interest in national politics</t>
  </si>
  <si>
    <t>The respondent is interested in national politics.</t>
  </si>
  <si>
    <t>Direct political-interest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</si>
  <si>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Religious and Moral Pluralism (RAMP)</t>
  </si>
  <si>
    <t>EX032</t>
  </si>
  <si>
    <t>Q19 POLITICAL INTEREST</t>
  </si>
  <si>
    <t>interest in international politics</t>
  </si>
  <si>
    <t>The respondent is interested in international politics.</t>
  </si>
  <si>
    <t>EX033</t>
  </si>
  <si>
    <t>C011</t>
  </si>
  <si>
    <t>political trust</t>
  </si>
  <si>
    <t>Q60c: Political trust I trust political parties</t>
  </si>
  <si>
    <t>trust in political parties</t>
  </si>
  <si>
    <t>Political parties are trustworthy.</t>
  </si>
  <si>
    <t>Trust toward a specific political institution.</t>
  </si>
  <si>
    <t>Q60C_w6</t>
  </si>
  <si>
    <t>exploredata-ZA5553B_VarQ60C_w6</t>
  </si>
  <si>
    <t>143.48862</t>
  </si>
  <si>
    <t>EX034</t>
  </si>
  <si>
    <t>POLITICAL TRUST: MEAN</t>
  </si>
  <si>
    <t>trust in political institutions overall</t>
  </si>
  <si>
    <t>Political institutions are trustworthy.</t>
  </si>
  <si>
    <t>Mean/index variable; broad political-trust construct.</t>
  </si>
  <si>
    <t>V1301</t>
  </si>
  <si>
    <t>Political Action II</t>
  </si>
  <si>
    <t>exploredata-ZA1188_VarV1301</t>
  </si>
  <si>
    <t>131.66248</t>
  </si>
  <si>
    <t>EX035</t>
  </si>
  <si>
    <t>TRUST: POLITICAL PARTIES</t>
  </si>
  <si>
    <t>trust in political parties to keep their promises</t>
  </si>
  <si>
    <t>Political parties keep their promises.</t>
  </si>
  <si>
    <t>Trust toward a specific political institution.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</si>
  <si>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EX036</t>
  </si>
  <si>
    <t>TRUST: POLITICAL SYSTEM</t>
  </si>
  <si>
    <t>trust in the political system</t>
  </si>
  <si>
    <t>The political system is trustworthy.</t>
  </si>
  <si>
    <t>Trust toward the political system as target.</t>
  </si>
  <si>
    <t>V112</t>
  </si>
  <si>
    <t>Choice ´95 Parliamentary Election in Latvia 1995</t>
  </si>
  <si>
    <t>exploredata-ZA2819_VarV112</t>
  </si>
  <si>
    <t>131.47748</t>
  </si>
  <si>
    <t>EX037</t>
  </si>
  <si>
    <t>C012</t>
  </si>
  <si>
    <t>religiosity</t>
  </si>
  <si>
    <t>Religiosity</t>
  </si>
  <si>
    <t>mixed</t>
  </si>
  <si>
    <t>religion as a personal value</t>
  </si>
  <si>
    <t>Religion is an important value to the respondent.</t>
  </si>
  <si>
    <t>Religiosity is multidimensional; this row's code list mixes belief and practice. | Rewritten to the xlv form; note the source item is a self-description of religiosity, which may fit a different basic concept than values.</t>
  </si>
  <si>
    <t>g61relig</t>
  </si>
  <si>
    <t>Croatian National Election Study 2000: Pre-election survey</t>
  </si>
  <si>
    <t>exploredata-ZA4563_Varg61relig</t>
  </si>
  <si>
    <t>143.01149</t>
  </si>
  <si>
    <t>EX038</t>
  </si>
  <si>
    <t>RELIGIOSITY - IMPORTANCE</t>
  </si>
  <si>
    <t>importance of religion in daily life</t>
  </si>
  <si>
    <t>Importance</t>
  </si>
  <si>
    <t>importance</t>
  </si>
  <si>
    <t>xli</t>
  </si>
  <si>
    <t>Religion is important in the respondent's daily life.</t>
  </si>
  <si>
    <t>Specific importance item within religiosity.</t>
  </si>
  <si>
    <t>v69</t>
  </si>
  <si>
    <t>Eurobarometer 10A (Oct-Nov 1978)</t>
  </si>
  <si>
    <t>exploredata-ZA0995_Varv69</t>
  </si>
  <si>
    <t>131.67468</t>
  </si>
  <si>
    <t>EX039</t>
  </si>
  <si>
    <t>D28NO RELIGIOSITY</t>
  </si>
  <si>
    <t>self-description as religious or non-religious</t>
  </si>
  <si>
    <t>The respondent considers themselves to be religious or non-religious.</t>
  </si>
  <si>
    <t>Self-description on religiosity/non-religiosity scale.</t>
  </si>
  <si>
    <t>v458</t>
  </si>
  <si>
    <t>Eurobarometer 54.1 (Oct-Nov 2000)</t>
  </si>
  <si>
    <t>exploredata-ZA3387_Varv458</t>
  </si>
  <si>
    <t>EX040</t>
  </si>
  <si>
    <t>D28 RELIGIOSITY</t>
  </si>
  <si>
    <t>self-description as agnostic or atheist</t>
  </si>
  <si>
    <t>The respondent considers themselves to be agnostic or atheist.</t>
  </si>
  <si>
    <t>Categorical religious self-description.</t>
  </si>
  <si>
    <t>v648</t>
  </si>
  <si>
    <t>Eurobarometer 37.0 (Mar-Apr 1992)</t>
  </si>
  <si>
    <t>exploredata-ZA2141_Varv648</t>
  </si>
  <si>
    <t>EX041</t>
  </si>
  <si>
    <t>C013</t>
  </si>
  <si>
    <t>social trust</t>
  </si>
  <si>
    <t>General social trust</t>
  </si>
  <si>
    <t>trust in people in general</t>
  </si>
  <si>
    <t>Most people are trustworthy.</t>
  </si>
  <si>
    <t>General social trust item.</t>
  </si>
  <si>
    <t>soctrust2016</t>
  </si>
  <si>
    <t>Attitudes and Reported Experiences of the German Welfare State: A Panel Study 2015 – 2016 – 2017</t>
  </si>
  <si>
    <t>exploredata-ZA7587A_Varsoctrust2016</t>
  </si>
  <si>
    <t>128.61966</t>
  </si>
  <si>
    <t>EX042</t>
  </si>
  <si>
    <t>TRUST: SOCIAL SECUR.SYS.</t>
  </si>
  <si>
    <t>trust in the social security system</t>
  </si>
  <si>
    <t>The social security system is trustworthy.</t>
  </si>
  <si>
    <t>Trust toward a specific institution/system.</t>
  </si>
  <si>
    <t>V110</t>
  </si>
  <si>
    <t>exploredata-ZA2819_VarV110</t>
  </si>
  <si>
    <t>128.18674</t>
  </si>
  <si>
    <t>EX043</t>
  </si>
  <si>
    <t>Trust: Institutions, Social Media</t>
  </si>
  <si>
    <t>trust in social media</t>
  </si>
  <si>
    <t>Social media is trustworthy.</t>
  </si>
  <si>
    <t>Trust toward social media as an institutional target.</t>
  </si>
  <si>
    <t>q79h</t>
  </si>
  <si>
    <t>exploredata-ZA7702_Varq79h</t>
  </si>
  <si>
    <t>120.06639</t>
  </si>
  <si>
    <t>EX044</t>
  </si>
  <si>
    <t>Social trust in general</t>
  </si>
  <si>
    <t>trust that most people are fair</t>
  </si>
  <si>
    <t>Most people are fair.</t>
  </si>
  <si>
    <t>General social trust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</si>
  <si>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Immigrant German Election Study (IMGES)</t>
  </si>
  <si>
    <t>EX045</t>
  </si>
  <si>
    <t>C014</t>
  </si>
  <si>
    <t>support for democracy</t>
  </si>
  <si>
    <t>SUPPORT FOR IDEA OF DEMOCRACY</t>
  </si>
  <si>
    <t>democracy as an ideal</t>
  </si>
  <si>
    <t>Democracy is an important value to the respondent.</t>
  </si>
  <si>
    <t>Normative/value support for democracy.</t>
  </si>
  <si>
    <t>pd12</t>
  </si>
  <si>
    <t>German General Social Survey (ALLBUS) - Cumulation 1980-2023</t>
  </si>
  <si>
    <t>exploredata-ZA8839_Varpd12</t>
  </si>
  <si>
    <t>179.37148</t>
  </si>
  <si>
    <t>EX046</t>
  </si>
  <si>
    <t>Q36.In situations like the Middle East and North Africa, should it be the role of the [EU, USA, Turkey] to help support democracy or should the [EU, USA, Turkey] stay out completely?</t>
  </si>
  <si>
    <t>external support for democratisation</t>
  </si>
  <si>
    <t>External actors should help support democracy in the Middle East and North Africa.</t>
  </si>
  <si>
    <t>Policy preference about international democracy support. | Assertion written in the deontic object form used by the g(H+I)y / o(H+I)y few-shots in assertion_prompts.py; the rule table's example for these codes is respondent-first and disagrees.</t>
  </si>
  <si>
    <t>Q36</t>
  </si>
  <si>
    <t>Transatlantic Trends 2011</t>
  </si>
  <si>
    <t>exploredata-ZA5361_VarQ36</t>
  </si>
  <si>
    <t>15.328735</t>
  </si>
  <si>
    <t>EX047</t>
  </si>
  <si>
    <t>C015</t>
  </si>
  <si>
    <t>trust in government</t>
  </si>
  <si>
    <t>TRUST IN GOVERNMENT</t>
  </si>
  <si>
    <t>trust in the national government</t>
  </si>
  <si>
    <t>The national government is trustworthy.</t>
  </si>
  <si>
    <t>Trust toward government as target.</t>
  </si>
  <si>
    <t>V147</t>
  </si>
  <si>
    <t>Values and Elections in Estonia, Lithuania and Latvia 1992-1993</t>
  </si>
  <si>
    <t>exploredata-ZA2465_VarV147</t>
  </si>
  <si>
    <t>173.0028</t>
  </si>
  <si>
    <t>EX048</t>
  </si>
  <si>
    <t>Trust in Czech government</t>
  </si>
  <si>
    <t>competence of the government</t>
  </si>
  <si>
    <t>The government is competent.</t>
  </si>
  <si>
    <t>Trust toward a specific national government.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</si>
  <si>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Party Preferences Czech Republic 2001 (Trend)</t>
  </si>
  <si>
    <t>EX049</t>
  </si>
  <si>
    <t>Trust in Republican Government</t>
  </si>
  <si>
    <t>honesty of the government</t>
  </si>
  <si>
    <t>The government is honest.</t>
  </si>
  <si>
    <t>Trust toward a specific level/type of government.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</si>
  <si>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Public Opinion about Legitimacy of the political System in Serbia 1997</t>
  </si>
  <si>
    <t>EX050</t>
  </si>
  <si>
    <t>Trust in Federal Government</t>
  </si>
  <si>
    <t>government acting in the public interest</t>
  </si>
  <si>
    <t>The government acts in the public interest.</t>
  </si>
  <si>
    <t>EX051</t>
  </si>
  <si>
    <t>C016</t>
  </si>
  <si>
    <t>trust in parliament</t>
  </si>
  <si>
    <t>Trust in parliament</t>
  </si>
  <si>
    <t>trust in parliament as an institution</t>
  </si>
  <si>
    <t>Parliament is trustworthy.</t>
  </si>
  <si>
    <t>Trust toward parliament as a political institution.</t>
  </si>
  <si>
    <t>k03a</t>
  </si>
  <si>
    <t>Living Condition Survey Estonia, Lithuania and Latvia 1999 (Individuals)</t>
  </si>
  <si>
    <t>exploredata-ZA4675_Vark03a</t>
  </si>
  <si>
    <t>179.83084</t>
  </si>
  <si>
    <t>EX052</t>
  </si>
  <si>
    <t>Trust in Republican Parliament</t>
  </si>
  <si>
    <t>representativeness of parliament</t>
  </si>
  <si>
    <t>Parliament represents its citizens well.</t>
  </si>
  <si>
    <t>Trust toward a specific parliamentary institution.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</si>
  <si>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EX053</t>
  </si>
  <si>
    <t>Q51_3 Trust in Parliament</t>
  </si>
  <si>
    <t>soundness of parliament's decisions</t>
  </si>
  <si>
    <t>Parliament's decisions are sound.</t>
  </si>
  <si>
    <t>Trust toward parliament as a political institution.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</si>
  <si>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EUYOUPART: Political Participation of Young People in Europe - Development of Indicators for Comparative Research in the European Union</t>
  </si>
  <si>
    <t>EX054</t>
  </si>
  <si>
    <t>F9_3 Trust in Parliament</t>
  </si>
  <si>
    <t>integrity of parliament</t>
  </si>
  <si>
    <t>Parliament acts with integrity.</t>
  </si>
  <si>
    <t>Kosovo Youth Study (2012)</t>
  </si>
  <si>
    <t>EX055</t>
  </si>
  <si>
    <t>C017</t>
  </si>
  <si>
    <t>internet use</t>
  </si>
  <si>
    <t>Use: Internet</t>
  </si>
  <si>
    <t>use of the internet at home</t>
  </si>
  <si>
    <t>Behavior</t>
  </si>
  <si>
    <t>behavior</t>
  </si>
  <si>
    <t>rDy</t>
  </si>
  <si>
    <t>The respondent uses the internet at home.</t>
  </si>
  <si>
    <t>Direct internet-use behavior item.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</si>
  <si>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Candidate Countries Eurobarometer 2002.2</t>
  </si>
  <si>
    <t>EX056</t>
  </si>
  <si>
    <t>Q44 INTERNET USE: INTERNET CAFES</t>
  </si>
  <si>
    <t>use of internet cafés for access</t>
  </si>
  <si>
    <t>The respondent uses internet cafés for internet access.</t>
  </si>
  <si>
    <t>Specific place/mode of internet use.</t>
  </si>
  <si>
    <t>v386</t>
  </si>
  <si>
    <t>Eurobarometer 59.2 (May-Jun 2003)</t>
  </si>
  <si>
    <t>exploredata-ZA3905_Varv386</t>
  </si>
  <si>
    <t>135.10855</t>
  </si>
  <si>
    <t>EX057</t>
  </si>
  <si>
    <t>INTERNET USE (INDEX)</t>
  </si>
  <si>
    <t>range of internet activities</t>
  </si>
  <si>
    <t>The respondent uses the internet for several kinds of activity.</t>
  </si>
  <si>
    <t>Index variable; treated as broader internet-use behavior construct.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</si>
  <si>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Eurobarometer 92.2 (2019)</t>
  </si>
  <si>
    <t>EX058</t>
  </si>
  <si>
    <t>... use the internet?</t>
  </si>
  <si>
    <t>frequency of internet use per week</t>
  </si>
  <si>
    <t>The respondent uses the internet on a certain number of days per week.</t>
  </si>
  <si>
    <t>Direct frequency-of-use item; has a quantity/frequency component.</t>
  </si>
  <si>
    <t>extra_question_25</t>
  </si>
  <si>
    <t>EU-Profiler: User Profiles in the 2009 European Elections - Respondent-level Data for Austria</t>
  </si>
  <si>
    <t>exploredata-ZA5801_Varextra_question_25</t>
  </si>
  <si>
    <t>131.67542</t>
  </si>
  <si>
    <t>EX059</t>
  </si>
  <si>
    <t>C018</t>
  </si>
  <si>
    <t>media use</t>
  </si>
  <si>
    <t>media use: social media</t>
  </si>
  <si>
    <t>formative</t>
  </si>
  <si>
    <t>use of social media as a medium</t>
  </si>
  <si>
    <t>The respondent uses social media.</t>
  </si>
  <si>
    <t>Specific media-use behavior.</t>
  </si>
  <si>
    <t>dig017</t>
  </si>
  <si>
    <t>LEO 2018 - Living with Low Literacy (Public Use File)</t>
  </si>
  <si>
    <t>exploredata-ZA6266_Vardig017</t>
  </si>
  <si>
    <t>140.83348</t>
  </si>
  <si>
    <t>EX060</t>
  </si>
  <si>
    <t>MEDIA USE - INTERNET</t>
  </si>
  <si>
    <t>use of the internet as a news medium</t>
  </si>
  <si>
    <t>The respondent uses the internet as a news medium.</t>
  </si>
  <si>
    <t>qe3_5</t>
  </si>
  <si>
    <t>Eurobarometer 82.3 (2014)</t>
  </si>
  <si>
    <t>exploredata-ZA5932_Varqe3_5</t>
  </si>
  <si>
    <t>137.56444</t>
  </si>
  <si>
    <t>EX061</t>
  </si>
  <si>
    <t>C11 MEDIA USE</t>
  </si>
  <si>
    <t>use of television as a medium</t>
  </si>
  <si>
    <t>The respondent uses television.</t>
  </si>
  <si>
    <t>Media-use index; multiple media channels define the construct.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</si>
  <si>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Eurobarometer 43.1 (Apr-May 1995)</t>
  </si>
  <si>
    <t>EX062</t>
  </si>
  <si>
    <t>MEDIA USE - RADIO</t>
  </si>
  <si>
    <t>use of radio as a medium</t>
  </si>
  <si>
    <t>The respondent uses radio.</t>
  </si>
  <si>
    <t>qd3_3r</t>
  </si>
  <si>
    <t>Eurobarometer 76.3 (2011)</t>
  </si>
  <si>
    <t>exploredata-ZA5567_Varqd3_3r</t>
  </si>
  <si>
    <t>EX063</t>
  </si>
  <si>
    <t>C019</t>
  </si>
  <si>
    <t>political participation</t>
  </si>
  <si>
    <t>Political participation</t>
  </si>
  <si>
    <t>participation in politics</t>
  </si>
  <si>
    <t>rD</t>
  </si>
  <si>
    <t>The respondent participates in politics.</t>
  </si>
  <si>
    <t>Political participation is a broad behavioral construct with multiple forms.</t>
  </si>
  <si>
    <t>particip</t>
  </si>
  <si>
    <t>Flash Eurobarometer 189a (EU communication and the citizens - General Public Survey)</t>
  </si>
  <si>
    <t>exploredata-ZA4453_Varparticip</t>
  </si>
  <si>
    <t>149.97894</t>
  </si>
  <si>
    <t>EX064</t>
  </si>
  <si>
    <t>PARTICIPATION: POLITICAL CONSUMERISM</t>
  </si>
  <si>
    <t>engagement in political consumerism</t>
  </si>
  <si>
    <t>The respondent engages in political consumerism.</t>
  </si>
  <si>
    <t>Specific form of political participation.</t>
  </si>
  <si>
    <t>w1_q69x5</t>
  </si>
  <si>
    <t>AUTNES Pre- and Post Panel Study 2013</t>
  </si>
  <si>
    <t>exploredata-ZA5859_Varw1_q69x5</t>
  </si>
  <si>
    <t>142.59113</t>
  </si>
  <si>
    <t>EX065</t>
  </si>
  <si>
    <t>SOCIETY: POLITICAL PARTICIPATION</t>
  </si>
  <si>
    <t>intention to participate politically in society</t>
  </si>
  <si>
    <t>Action tendencies</t>
  </si>
  <si>
    <t>action_tendencies</t>
  </si>
  <si>
    <t>rFDy</t>
  </si>
  <si>
    <t>The respondent intends to participate politically in society.</t>
  </si>
  <si>
    <t>Scale wording suggests willingness/desire rather than observed behavior.</t>
  </si>
  <si>
    <t>V63</t>
  </si>
  <si>
    <t>German General Social Survey - ALLBUS 2002</t>
  </si>
  <si>
    <t>exploredata-ZA3702_VarV63</t>
  </si>
  <si>
    <t>EX066</t>
  </si>
  <si>
    <t>Political participation - Petition</t>
  </si>
  <si>
    <t>participation by signing petitions</t>
  </si>
  <si>
    <t>The respondent participates in politics by signing petitions.</t>
  </si>
  <si>
    <t>Specific political participation behavior; exact time reference unspecified.</t>
  </si>
  <si>
    <t>V62</t>
  </si>
  <si>
    <t>Current Problems of Slovakia 1999</t>
  </si>
  <si>
    <t>exploredata-ZA4065_VarV62</t>
  </si>
  <si>
    <t>139.1904</t>
  </si>
  <si>
    <t>EX067</t>
  </si>
  <si>
    <t>C020</t>
  </si>
  <si>
    <t>protest participation</t>
  </si>
  <si>
    <t>Future participation - Protest demonstration</t>
  </si>
  <si>
    <t>intention to join a protest demonstration</t>
  </si>
  <si>
    <t>The respondent intends to participate in a protest demonstration.</t>
  </si>
  <si>
    <t>Future-oriented intended participation.</t>
  </si>
  <si>
    <t>V79</t>
  </si>
  <si>
    <t>exploredata-ZA4065_VarV79</t>
  </si>
  <si>
    <t>164.62555</t>
  </si>
  <si>
    <t>EX068</t>
  </si>
  <si>
    <t>POLITICAL PARTICIPATION: PROTEST OR DEMONSTRATION</t>
  </si>
  <si>
    <t>past participation in a protest or demonstration</t>
  </si>
  <si>
    <t>The respondent has participated in a protest or demonstration.</t>
  </si>
  <si>
    <t>Specific political participation behavior.</t>
  </si>
  <si>
    <t>B3042_2</t>
  </si>
  <si>
    <t>CSES Module 2 Full Release</t>
  </si>
  <si>
    <t>exploredata-ZA5180_VarB3042_2</t>
  </si>
  <si>
    <t>151.21616</t>
  </si>
  <si>
    <t>EX069</t>
  </si>
  <si>
    <t>Q24_10 Social influence: participation in violent protest</t>
  </si>
  <si>
    <t>violent protest as politically effective</t>
  </si>
  <si>
    <t>The respondent perceives participation in violent protest as politically effective.</t>
  </si>
  <si>
    <t>Code list measures perceived effectiveness, not participation itself.</t>
  </si>
  <si>
    <t>q24_10</t>
  </si>
  <si>
    <t>exploredata-ZA4801_Varq24_10</t>
  </si>
  <si>
    <t>136.71365</t>
  </si>
  <si>
    <t>EX070</t>
  </si>
  <si>
    <t>Q24_9 Social influence: participation in illegal protest</t>
  </si>
  <si>
    <t>illegal protest as politically effective</t>
  </si>
  <si>
    <t>The respondent perceives participation in illegal protest as politically effective.</t>
  </si>
  <si>
    <t>q24_9</t>
  </si>
  <si>
    <t>exploredata-ZA4801_Varq24_9</t>
  </si>
  <si>
    <t>134.81064</t>
  </si>
  <si>
    <t>EX071</t>
  </si>
  <si>
    <t>C021</t>
  </si>
  <si>
    <t>social media use</t>
  </si>
  <si>
    <t>Social media, general use: I don't use any social media</t>
  </si>
  <si>
    <t>non-use of social media</t>
  </si>
  <si>
    <t>The respondent uses no social media platform.</t>
  </si>
  <si>
    <t>Negative social-media-use behavior item.</t>
  </si>
  <si>
    <t>vn97g</t>
  </si>
  <si>
    <t>Pre- and Post-election Cross Section (Cumulation) (GLES 2017)</t>
  </si>
  <si>
    <t>exploredata-ZA6802_Varvn97g</t>
  </si>
  <si>
    <t>184.72766</t>
  </si>
  <si>
    <t>EX072</t>
  </si>
  <si>
    <t>Social media, political use: no political use of social media</t>
  </si>
  <si>
    <t>non-use of social media for political purposes</t>
  </si>
  <si>
    <t>The respondent avoids using social media for political purposes.</t>
  </si>
  <si>
    <t>Negative political social-media-use behavior item.</t>
  </si>
  <si>
    <t>q116g</t>
  </si>
  <si>
    <t>Post-election Cross Section (GLES 2017)</t>
  </si>
  <si>
    <t>exploredata-ZA6801_Varq116g</t>
  </si>
  <si>
    <t>184.4156</t>
  </si>
  <si>
    <t>EX073</t>
  </si>
  <si>
    <t>social media use: netlog</t>
  </si>
  <si>
    <t>use of Netlog</t>
  </si>
  <si>
    <t>The respondent uses Netlog.</t>
  </si>
  <si>
    <t>Specific social media platform use.</t>
  </si>
  <si>
    <t>ba10_7</t>
  </si>
  <si>
    <t>EU Neighbourhood Barometer Wave 4 - Autumn 2013</t>
  </si>
  <si>
    <t>exploredata-ZA6291_Varba10_7</t>
  </si>
  <si>
    <t>180.22723</t>
  </si>
  <si>
    <t>EX074</t>
  </si>
  <si>
    <t>social media use: google+</t>
  </si>
  <si>
    <t>use of Google+</t>
  </si>
  <si>
    <t>The respondent uses Google+.</t>
  </si>
  <si>
    <t>ba10_4</t>
  </si>
  <si>
    <t>EU Neighbourhood Barometer Wave 1 - Spring 2012</t>
  </si>
  <si>
    <t>exploredata-ZA6288_Varba10_4</t>
  </si>
  <si>
    <t>EX075</t>
  </si>
  <si>
    <t>C022</t>
  </si>
  <si>
    <t>volunteering</t>
  </si>
  <si>
    <t>QE12 VOLUNTEERING MATTERS: SPORT</t>
  </si>
  <si>
    <t>volunteering in sport</t>
  </si>
  <si>
    <t>Volunteering in sport is important to the respondent.</t>
  </si>
  <si>
    <t>Mentioned/not-mentioned item about where volunteering matters.</t>
  </si>
  <si>
    <t>v543</t>
  </si>
  <si>
    <t>Eurobarometer 73.4 (May 2010)</t>
  </si>
  <si>
    <t>exploredata-ZA5234_Varv543</t>
  </si>
  <si>
    <t>106.62345</t>
  </si>
  <si>
    <t>EX076</t>
  </si>
  <si>
    <t>HELPING DEVELOPING COUNTRIES: VOLUNTEERING</t>
  </si>
  <si>
    <t>willingness to volunteer for developing countries</t>
  </si>
  <si>
    <t>The respondent intends to help developing countries through volunteering.</t>
  </si>
  <si>
    <t>Assertion inferred from topic; row may also be coded as a mentioned action.</t>
  </si>
  <si>
    <t>qc5_2</t>
  </si>
  <si>
    <t>Eurobarometer 86.3 (2016)</t>
  </si>
  <si>
    <t>exploredata-ZA6791_Varqc5_2</t>
  </si>
  <si>
    <t>EX077</t>
  </si>
  <si>
    <t>QA11_16 VOLUNTEERING MATTERS: OTHER</t>
  </si>
  <si>
    <t>volunteering in areas other than those listed</t>
  </si>
  <si>
    <t>The respondent considers volunteering to matter in areas other than those listed.</t>
  </si>
  <si>
    <t>Residual 'other' category; weak benchmark item.</t>
  </si>
  <si>
    <t>v148</t>
  </si>
  <si>
    <t>Eurobarometer 75.2 (2011)</t>
  </si>
  <si>
    <t>exploredata-ZA5480_Varv148</t>
  </si>
  <si>
    <t>EX078</t>
  </si>
  <si>
    <t>QE12 VOLUNTEERING MATTERS: NONE</t>
  </si>
  <si>
    <t>volunteering mattering in no area</t>
  </si>
  <si>
    <t>The respondent considers volunteering to matter in no area.</t>
  </si>
  <si>
    <t>Residual 'none' category; weak benchmark item.</t>
  </si>
  <si>
    <t>v546</t>
  </si>
  <si>
    <t>exploredata-ZA5234_Varv546</t>
  </si>
  <si>
    <t>EX079</t>
  </si>
  <si>
    <t>C023</t>
  </si>
  <si>
    <t>voting behavior</t>
  </si>
  <si>
    <t>Q362A_B VOTING BEHAVIOR LAST ELECTION</t>
  </si>
  <si>
    <t>party voted for in the last election</t>
  </si>
  <si>
    <t>The respondent voted for a particular party in the last election.</t>
  </si>
  <si>
    <t>Retrospective voting behavior; code list gives party choice.</t>
  </si>
  <si>
    <t>v252</t>
  </si>
  <si>
    <t>Eurobarometer 19 (Mar-Apr 1983)</t>
  </si>
  <si>
    <t>exploredata-ZA1318_Varv252</t>
  </si>
  <si>
    <t>159.01917</t>
  </si>
  <si>
    <t>EX080</t>
  </si>
  <si>
    <t>VOTING BEHAVIOR LAST EUROP ELECTION</t>
  </si>
  <si>
    <t>party voted for in the last European election</t>
  </si>
  <si>
    <t>The respondent voted for a particular party in the last European election.</t>
  </si>
  <si>
    <t>v147</t>
  </si>
  <si>
    <t>Eurobarometer 22 (Oct 1984)</t>
  </si>
  <si>
    <t>exploredata-ZA1321_Varv147</t>
  </si>
  <si>
    <t>EX081</t>
  </si>
  <si>
    <t>Q362_BEL VOTING BEHAVIOR LAST NAT ELECT</t>
  </si>
  <si>
    <t>party voted for in the last national election</t>
  </si>
  <si>
    <t>The respondent voted for a particular party in the last national election.</t>
  </si>
  <si>
    <t>v236</t>
  </si>
  <si>
    <t>exploredata-ZA1320_Varv236</t>
  </si>
  <si>
    <t>144.00476</t>
  </si>
  <si>
    <t>EX082</t>
  </si>
  <si>
    <t>Actual voting behavior, second vote (version B)</t>
  </si>
  <si>
    <t>second vote cast in the election</t>
  </si>
  <si>
    <t>The respondent cast a particular second vote in the election.</t>
  </si>
  <si>
    <t>Actual second-vote behavior; code list gives party/choice.</t>
  </si>
  <si>
    <t>kp7_200bb</t>
  </si>
  <si>
    <t>Short-term Campaign Panel 2013 – Control Group III (to Panel Wave 7) (GLES)</t>
  </si>
  <si>
    <t>exploredata-ZA5755_Varkp7_200bb</t>
  </si>
  <si>
    <t>140.98846</t>
  </si>
  <si>
    <t>EX083</t>
  </si>
  <si>
    <t>C024</t>
  </si>
  <si>
    <t>EU knowledge</t>
  </si>
  <si>
    <t>TREND: EU knowledge</t>
  </si>
  <si>
    <t>knowledge of what the European Union is</t>
  </si>
  <si>
    <t>Knowledge</t>
  </si>
  <si>
    <t>knowledge</t>
  </si>
  <si>
    <t>xPy</t>
  </si>
  <si>
    <t>The respondent knows what the European Union is.</t>
  </si>
  <si>
    <t>Self-assessed EU knowledge.</t>
  </si>
  <si>
    <t>Q2</t>
  </si>
  <si>
    <t>Candidate Countries Eurobarometer 2003.1 (New Europeans and Culture)</t>
  </si>
  <si>
    <t>exploredata-ZA4159_VarQ2</t>
  </si>
  <si>
    <t>126.13307</t>
  </si>
  <si>
    <t>EX084</t>
  </si>
  <si>
    <t>EU enlargement - knowledge</t>
  </si>
  <si>
    <t>knowledge of EU enlargement</t>
  </si>
  <si>
    <t>The respondent knows about EU enlargement.</t>
  </si>
  <si>
    <t>Self-assessed knowledge/information level.</t>
  </si>
  <si>
    <t>q9</t>
  </si>
  <si>
    <t>Flash Eurobarometer 124 (European Union Enlargement)</t>
  </si>
  <si>
    <t>exploredata-ZA3671_Varq9</t>
  </si>
  <si>
    <t>125.81172</t>
  </si>
  <si>
    <t>EX085</t>
  </si>
  <si>
    <t>Knowledge: members EU</t>
  </si>
  <si>
    <t>knowledge of the number of EU member states</t>
  </si>
  <si>
    <t>The respondent knows the number of EU member countries.</t>
  </si>
  <si>
    <t>Objective knowledge item.</t>
  </si>
  <si>
    <t>V77</t>
  </si>
  <si>
    <t>German National Election Study - Post-Election Study 1998 German CSES Study</t>
  </si>
  <si>
    <t>exploredata-ZA3073_VarV77</t>
  </si>
  <si>
    <t>122.59446</t>
  </si>
  <si>
    <t>EX086</t>
  </si>
  <si>
    <t>QA17 EU KNOWLEDGE: EU PRESIDENCY ROTATION</t>
  </si>
  <si>
    <t>knowledge of the rotating EU presidency</t>
  </si>
  <si>
    <t>The respondent knows whether the EU presidency rotates.</t>
  </si>
  <si>
    <t>Objective true/false EU knowledge item.</t>
  </si>
  <si>
    <t>v168</t>
  </si>
  <si>
    <t>Eurobarometer 67.2 (Apr-May 2007)</t>
  </si>
  <si>
    <t>exploredata-ZA4530_Varv168</t>
  </si>
  <si>
    <t>119.138596</t>
  </si>
  <si>
    <t>EX087</t>
  </si>
  <si>
    <t>C025</t>
  </si>
  <si>
    <t>economic situation assessment</t>
  </si>
  <si>
    <t>assessment: economic situation in country</t>
  </si>
  <si>
    <t>assessment of the national economic situation</t>
  </si>
  <si>
    <t>The economic situation in the respondent's country is good.</t>
  </si>
  <si>
    <t>Current assessment/evaluation, not future expectation.</t>
  </si>
  <si>
    <t>aa4_1</t>
  </si>
  <si>
    <t>exploredata-ZA6291_Varaa4_1</t>
  </si>
  <si>
    <t>199.24918</t>
  </si>
  <si>
    <t>EX088</t>
  </si>
  <si>
    <t>C026</t>
  </si>
  <si>
    <t>health knowledge</t>
  </si>
  <si>
    <t>EU CUSTOMS KNOWLEDGE: HEALTH / ENVIRONMENT ENFORCEMENT</t>
  </si>
  <si>
    <t>knowledge of EU customs health and environmental enforcement</t>
  </si>
  <si>
    <t>The respondent knows whether EU customs enforce health and environmental rules.</t>
  </si>
  <si>
    <t>Objective true/false knowledge item; seed query match is imperfect.</t>
  </si>
  <si>
    <t>qb2_2</t>
  </si>
  <si>
    <t>Eurobarometer 84.2 (2015)</t>
  </si>
  <si>
    <t>exploredata-ZA6642_Varqb2_2</t>
  </si>
  <si>
    <t>124.82588</t>
  </si>
  <si>
    <t>EX089</t>
  </si>
  <si>
    <t>Q36 How would you assess your general knowledge of health-related topics? Would you say it is...?</t>
  </si>
  <si>
    <t>self-assessed knowledge of health topics</t>
  </si>
  <si>
    <t>The respondent knows about health-related topics.</t>
  </si>
  <si>
    <t>Self-assessed health knowledge.</t>
  </si>
  <si>
    <t>q36</t>
  </si>
  <si>
    <t>Flash Eurobarometer 404 (European Citizens´ Digital Health Literacy)</t>
  </si>
  <si>
    <t>exploredata-ZA5948_Varq36</t>
  </si>
  <si>
    <t>77.03279</t>
  </si>
  <si>
    <t>EX090</t>
  </si>
  <si>
    <t>Thinking about Democrats, to the best of your knowledge who ... supports a universal health care program?: Al Gore</t>
  </si>
  <si>
    <t>knowledge of Al Gore's health care position</t>
  </si>
  <si>
    <t>The respondent knows whether Al Gore supports a universal health care program.</t>
  </si>
  <si>
    <t>Political knowledge about a health-care policy stance; not pure health knowledge.</t>
  </si>
  <si>
    <t>b1i1aa</t>
  </si>
  <si>
    <t>Electronic Dialogue 2000 (ED2K)</t>
  </si>
  <si>
    <t>exploredata-ZA5658_Varb1i1aa</t>
  </si>
  <si>
    <t>74.25614</t>
  </si>
  <si>
    <t>EX091</t>
  </si>
  <si>
    <t>Thinking about Democrats, to the best of your knowledge who ... supports a universal health care program?: Bill Bradley</t>
  </si>
  <si>
    <t>knowledge of Bill Bradley's health care position</t>
  </si>
  <si>
    <t>The respondent knows whether Bill Bradley supports a universal health care program.</t>
  </si>
  <si>
    <t>b1i1a</t>
  </si>
  <si>
    <t>exploredata-ZA5658_Varb1i1a</t>
  </si>
  <si>
    <t>74.1285</t>
  </si>
  <si>
    <t>EX092</t>
  </si>
  <si>
    <t>C027</t>
  </si>
  <si>
    <t>political knowledge</t>
  </si>
  <si>
    <t>Q54f: Political knowledge</t>
  </si>
  <si>
    <t>knowledge of the European political groups</t>
  </si>
  <si>
    <t>The respondent knows the European political groups.</t>
  </si>
  <si>
    <t>Objective/current political knowledge item.</t>
  </si>
  <si>
    <t>Q54F_w6</t>
  </si>
  <si>
    <t>exploredata-ZA5553B_VarQ54F_w6</t>
  </si>
  <si>
    <t>139.34578</t>
  </si>
  <si>
    <t>EX093</t>
  </si>
  <si>
    <t>DURATION POLITICAL KNOWLEDGE QUIZ</t>
  </si>
  <si>
    <t>time taken for the political knowledge quiz</t>
  </si>
  <si>
    <t>Time</t>
  </si>
  <si>
    <t>time</t>
  </si>
  <si>
    <t>xDti</t>
  </si>
  <si>
    <t>The respondent spent a specific amount of time on the political knowledge quiz.</t>
  </si>
  <si>
    <t>Paradata/procedure-duration variable; weak benchmark item and candidate for rejection.</t>
  </si>
  <si>
    <t>xt11</t>
  </si>
  <si>
    <t>German General Social Survey - ALLBUS 2018</t>
  </si>
  <si>
    <t>exploredata-ZA5272_Varxt11</t>
  </si>
  <si>
    <t>131.54677</t>
  </si>
  <si>
    <t>EX094</t>
  </si>
  <si>
    <t>Q54c: Current political knowledge</t>
  </si>
  <si>
    <t>knowledge of a current political fact</t>
  </si>
  <si>
    <t>The respondent knows a current political fact.</t>
  </si>
  <si>
    <t>Objective current political knowledge item.</t>
  </si>
  <si>
    <t>Q54C_w3</t>
  </si>
  <si>
    <t>exploredata-ZA5553_VarQ54C_w3</t>
  </si>
  <si>
    <t>EX095</t>
  </si>
  <si>
    <t>Q54f: Political knowledge (current)</t>
  </si>
  <si>
    <t>knowledge of the current European political groups</t>
  </si>
  <si>
    <t>The respondent knows the current European political groups.</t>
  </si>
  <si>
    <t>exploredata-ZA5553_VarQ54F_w6</t>
  </si>
  <si>
    <t>131.12094</t>
  </si>
  <si>
    <t>EX096</t>
  </si>
  <si>
    <t>C028</t>
  </si>
  <si>
    <t>economic expectations</t>
  </si>
  <si>
    <t>EXPECTATIONS: ECONOMIC SITUATION</t>
  </si>
  <si>
    <t>expected national economic situation</t>
  </si>
  <si>
    <t>Expectations</t>
  </si>
  <si>
    <t>expectations_future_events</t>
  </si>
  <si>
    <t>xFD</t>
  </si>
  <si>
    <t>The national economic situation will improve, worsen, or stay the same.</t>
  </si>
  <si>
    <t>Future economic expectation.</t>
  </si>
  <si>
    <t>qa2a_3</t>
  </si>
  <si>
    <t>Eurobarometer 95.3 (2021)</t>
  </si>
  <si>
    <t>exploredata-ZA7783_Varqa2a_3</t>
  </si>
  <si>
    <t>159.30542</t>
  </si>
  <si>
    <t>EX097</t>
  </si>
  <si>
    <t>Q5 EXPECTATIONS: ECONOMIC SITUATION</t>
  </si>
  <si>
    <t>expected economic situation over the coming year</t>
  </si>
  <si>
    <t>The economic situation will improve, worsen, or stay the same over the coming year.</t>
  </si>
  <si>
    <t>Future economic expectation.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</si>
  <si>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Eurobarometer 58.1 (Oct-Nov 2002)</t>
  </si>
  <si>
    <t>EX098</t>
  </si>
  <si>
    <t>EXPECTATIONS: ECONOMIC SITUATION WORLD</t>
  </si>
  <si>
    <t>expected world economic situation</t>
  </si>
  <si>
    <t>The world economic situation will improve, worsen, or stay the same.</t>
  </si>
  <si>
    <t>Future expectation about the world economy.</t>
  </si>
  <si>
    <t>qa4a_7</t>
  </si>
  <si>
    <t>Eurobarometer 79.3 (2013)</t>
  </si>
  <si>
    <t>exploredata-ZA5689_Varqa4a_7</t>
  </si>
  <si>
    <t>149.71411</t>
  </si>
  <si>
    <t>EX099</t>
  </si>
  <si>
    <t>EXPECTATIONS: ECONOMIC SITUATION EU</t>
  </si>
  <si>
    <t>expected EU economic situation</t>
  </si>
  <si>
    <t>The EU economic situation will improve, worsen, or stay the same.</t>
  </si>
  <si>
    <t>Future expectation about the EU economy.</t>
  </si>
  <si>
    <t>qa2a_6</t>
  </si>
  <si>
    <t>Eurobarometer 87.3 (2017)</t>
  </si>
  <si>
    <t>exploredata-ZA6863_Varqa2a_6</t>
  </si>
  <si>
    <t>EX100</t>
  </si>
  <si>
    <t>C029</t>
  </si>
  <si>
    <t>future expectations</t>
  </si>
  <si>
    <t>OCCUP.SUCCESS: EXPECTATIONS FOR FUTURE</t>
  </si>
  <si>
    <t>outlook on future occupational success</t>
  </si>
  <si>
    <t>The respondent perceives their future occupational success as improving or worsening.</t>
  </si>
  <si>
    <t>Future expectation about occupational success. | Reclassified to evaluative_belief: the event is the respondent's own future, which S&amp;G exclude from expectations_future_events.</t>
  </si>
  <si>
    <t>dw42</t>
  </si>
  <si>
    <t>German General Social Survey (ALLBUS) - Cumulation 1980-2018</t>
  </si>
  <si>
    <t>exploredata-ZA5276_Vardw42</t>
  </si>
  <si>
    <t>157.56482</t>
  </si>
  <si>
    <t>EX101</t>
  </si>
  <si>
    <t>Expectations for the future</t>
  </si>
  <si>
    <t>outlook on the future in general</t>
  </si>
  <si>
    <t>The future will get better, stay the same, or get worse.</t>
  </si>
  <si>
    <t>Broad future outlook; still treated as a direct global expectation item.</t>
  </si>
  <si>
    <t>q_24</t>
  </si>
  <si>
    <t>Election Study Serbia September 1999</t>
  </si>
  <si>
    <t>exploredata-ZA4278_Varq_24</t>
  </si>
  <si>
    <t>156.81125</t>
  </si>
  <si>
    <t>EX102</t>
  </si>
  <si>
    <t>C030</t>
  </si>
  <si>
    <t>future income</t>
  </si>
  <si>
    <t>Future income (OPTIONAL)</t>
  </si>
  <si>
    <t>expected level of future income</t>
  </si>
  <si>
    <t>The respondent perceives their future income as reaching a certain level.</t>
  </si>
  <si>
    <t>Sparse metadata; treated as expected future income. | Reclassified to evaluative_belief: the event is the respondent's own future, which S&amp;G exclude from expectations_future_events.</t>
  </si>
  <si>
    <t>HI040</t>
  </si>
  <si>
    <t>European Union Statistics on Income and Living Conditions 2019</t>
  </si>
  <si>
    <t>missy-eu-silc-2019-hi040</t>
  </si>
  <si>
    <t>http://www.gesis.org/en/missy/metadata/EU-SILC/2019/Cross-sectional/original#2019-Cross-sectional-HI040</t>
  </si>
  <si>
    <t>145.63959</t>
  </si>
  <si>
    <t>EX103</t>
  </si>
  <si>
    <t>F54a. future satisfaction: income</t>
  </si>
  <si>
    <t>expected satisfaction with future income</t>
  </si>
  <si>
    <t>The respondent perceives their future income as satisfying or dissatisfying.</t>
  </si>
  <si>
    <t>Future-oriented income satisfaction. | Reclassified to evaluative_belief: the event is the respondent's own future, which S&amp;G exclude from expectations_future_events.</t>
  </si>
  <si>
    <t>v2070</t>
  </si>
  <si>
    <t>International Social Justice Project 1996 and 2000 (ISJP 1996 and 2000) - Germany</t>
  </si>
  <si>
    <t>exploredata-ZA4409_Varv2070</t>
  </si>
  <si>
    <t>135.98088</t>
  </si>
  <si>
    <t>EX104</t>
  </si>
  <si>
    <t>IMPORTANT FOR FUTURE OF EUROPE: MINIMUM INCOME</t>
  </si>
  <si>
    <t>a minimum income for the future of Europe</t>
  </si>
  <si>
    <t>A minimum income for the future of Europe is important to the respondent.</t>
  </si>
  <si>
    <t>Policy importance item rather than personal future income.</t>
  </si>
  <si>
    <t>qb8.11</t>
  </si>
  <si>
    <t>Eurobarometer 94.2 (2020)</t>
  </si>
  <si>
    <t>exploredata-ZA7750_Varqb8*11</t>
  </si>
  <si>
    <t>115.27671</t>
  </si>
  <si>
    <t>EX105</t>
  </si>
  <si>
    <t>QA14B CARE F PARENTS FUTURE: % HH INCOME</t>
  </si>
  <si>
    <t>expected share of household income spent on care for parents</t>
  </si>
  <si>
    <t>Quantity</t>
  </si>
  <si>
    <t>quantities</t>
  </si>
  <si>
    <t>xDqu</t>
  </si>
  <si>
    <t>The respondent expects to spend a specific share of household income on care for parents.</t>
  </si>
  <si>
    <t>Future-oriented percentage/quantity item.</t>
  </si>
  <si>
    <t>v179</t>
  </si>
  <si>
    <t>Eurobarometer 67.3 (May-Jun 2007)</t>
  </si>
  <si>
    <t>exploredata-ZA4561_Varv179</t>
  </si>
  <si>
    <t>114.35563</t>
  </si>
  <si>
    <t>EX106</t>
  </si>
  <si>
    <t>C031</t>
  </si>
  <si>
    <t>job security</t>
  </si>
  <si>
    <t>JOB: JOB SECURITY</t>
  </si>
  <si>
    <t>job security when choosing a job</t>
  </si>
  <si>
    <t>Job security is important to the respondent when choosing a job.</t>
  </si>
  <si>
    <t>Job attribute mentioned/not-mentioned importance item.</t>
  </si>
  <si>
    <t>World Values Survey Eastern Europe and Germany 1995-1997</t>
  </si>
  <si>
    <t>exploredata-ZA3062_VarV77</t>
  </si>
  <si>
    <t>161.24872</t>
  </si>
  <si>
    <t>EX107</t>
  </si>
  <si>
    <t>optimism: job security</t>
  </si>
  <si>
    <t>outlook on own job security</t>
  </si>
  <si>
    <t>The respondent perceives their job security as good or poor.</t>
  </si>
  <si>
    <t>Expectation/outlook about job security. | Reclassified to evaluative_belief: the event is the respondent's own future, which S&amp;G exclude from expectations_future_events.</t>
  </si>
  <si>
    <t>V71B</t>
  </si>
  <si>
    <t>Euromodules</t>
  </si>
  <si>
    <t>exploredata-ZA4063_VarV71B</t>
  </si>
  <si>
    <t>142.9846</t>
  </si>
  <si>
    <t>EX108</t>
  </si>
  <si>
    <t>Q52.6. Job security</t>
  </si>
  <si>
    <t>job security as a quality of a job</t>
  </si>
  <si>
    <t>Job security is important to the respondent.</t>
  </si>
  <si>
    <t>Direct importance item.</t>
  </si>
  <si>
    <t>q52_6</t>
  </si>
  <si>
    <t>Security Sector Reform in Post-war Syria: A Security Needs Assessment among the Syrian Diaspora in Germany</t>
  </si>
  <si>
    <t>exploredata-ZA6982_Varq52_6</t>
  </si>
  <si>
    <t>EX109</t>
  </si>
  <si>
    <t>Motivation: Job security</t>
  </si>
  <si>
    <t>job security as a source of motivation</t>
  </si>
  <si>
    <t>Job security is an important motivation to the respondent.</t>
  </si>
  <si>
    <t>Motivational importance of job security. | Rewritten to the xli form; the source item frames job security as a motivator.</t>
  </si>
  <si>
    <t>q24_4</t>
  </si>
  <si>
    <t>COCOPS Executive Survey on Public Sector Reform in Europe – Views and Experiences from Senior Executives - Reduced Version</t>
  </si>
  <si>
    <t>exploredata-ZA6599_Varq24_4</t>
  </si>
  <si>
    <t>141.88583</t>
  </si>
  <si>
    <t>EX110</t>
  </si>
  <si>
    <t>C032</t>
  </si>
  <si>
    <t>age</t>
  </si>
  <si>
    <t>AGE</t>
  </si>
  <si>
    <t>chronological age</t>
  </si>
  <si>
    <t>Demographics</t>
  </si>
  <si>
    <t>demographics</t>
  </si>
  <si>
    <t>xId</t>
  </si>
  <si>
    <t>The respondent is of a specific chronological age.</t>
  </si>
  <si>
    <t>Objective demographic variable.</t>
  </si>
  <si>
    <t>Flash Eurobarometer 48 (Monthly Monitor September 1995)</t>
  </si>
  <si>
    <t>exploredata-ZA2633_Varage</t>
  </si>
  <si>
    <t>92.591354</t>
  </si>
  <si>
    <t>EX111</t>
  </si>
  <si>
    <t>C033</t>
  </si>
  <si>
    <t>country of birth</t>
  </si>
  <si>
    <t>Country of birth</t>
  </si>
  <si>
    <t>country in which the respondent was born</t>
  </si>
  <si>
    <t>The respondent was born in a specific country.</t>
  </si>
  <si>
    <t>Objective demographic/place-of-birth variable.</t>
  </si>
  <si>
    <t>COUNTRYB</t>
  </si>
  <si>
    <t>European Union Labour Force Survey 1993</t>
  </si>
  <si>
    <t>missy-eu-lfs-1993-countryb</t>
  </si>
  <si>
    <t>http://www.gesis.org/en/missy/metadata/EU-LFS/1993/Yearly/original#1993-Yearly-COUNTRYB</t>
  </si>
  <si>
    <t>172.4082</t>
  </si>
  <si>
    <t>EX112</t>
  </si>
  <si>
    <t>C034</t>
  </si>
  <si>
    <t>education</t>
  </si>
  <si>
    <t>Education</t>
  </si>
  <si>
    <t>highest level of education completed</t>
  </si>
  <si>
    <t>The respondent has a specific highest level of education.</t>
  </si>
  <si>
    <t>Objective education-level variable.</t>
  </si>
  <si>
    <t>Value Conflicts in a Differentiated Europe: The Impact of Digital Media on Value Polarisation in Europe (ValCon)</t>
  </si>
  <si>
    <t>exploredata-ZA7747_VarEducation</t>
  </si>
  <si>
    <t>90.604996</t>
  </si>
  <si>
    <t>EX113</t>
  </si>
  <si>
    <t>EDUCATION LEVEL: PRE-PRIMARY EDUCATION (INCL NO EDUCATION)</t>
  </si>
  <si>
    <t>pre-primary education or none</t>
  </si>
  <si>
    <t>The respondent has pre-primary education or no education.</t>
  </si>
  <si>
    <t>Binary education-level indicator.</t>
  </si>
  <si>
    <t>d9a.1</t>
  </si>
  <si>
    <t>Eurobarometer 96.3 (2022)</t>
  </si>
  <si>
    <t>exploredata-ZA7848_Vard9a*1</t>
  </si>
  <si>
    <t>75.286835</t>
  </si>
  <si>
    <t>EX114</t>
  </si>
  <si>
    <t>EDUCATION LEVEL: PRIMARY EDUCATION</t>
  </si>
  <si>
    <t>primary education</t>
  </si>
  <si>
    <t>The respondent has primary education.</t>
  </si>
  <si>
    <t>d9a.2</t>
  </si>
  <si>
    <t>Eurobarometer 101.4 (2024)</t>
  </si>
  <si>
    <t>exploredata-ZA8844_Vard9a*2</t>
  </si>
  <si>
    <t>75.04593</t>
  </si>
  <si>
    <t>EX115</t>
  </si>
  <si>
    <t>EDUCATION LEVEL: NO EDUCATION</t>
  </si>
  <si>
    <t>no completed education</t>
  </si>
  <si>
    <t>The respondent has completed no education.</t>
  </si>
  <si>
    <t>Eurobarometer 97.4 (2022)</t>
  </si>
  <si>
    <t>exploredata-ZA7901_Vard9a*1</t>
  </si>
  <si>
    <t>74.51873</t>
  </si>
  <si>
    <t>EX116</t>
  </si>
  <si>
    <t>C035</t>
  </si>
  <si>
    <t>employment status</t>
  </si>
  <si>
    <t>EMPLOYMENT STATUS</t>
  </si>
  <si>
    <t>current employment status</t>
  </si>
  <si>
    <t>The respondent has a specific employment status.</t>
  </si>
  <si>
    <t>Objective labour-market status variable.</t>
  </si>
  <si>
    <t>sd05</t>
  </si>
  <si>
    <t>exploredata-ZA7901_Varsd05</t>
  </si>
  <si>
    <t>160.56732</t>
  </si>
  <si>
    <t>EX117</t>
  </si>
  <si>
    <t>EMPLOYMENT - STATUS</t>
  </si>
  <si>
    <t>type of employment arrangement</t>
  </si>
  <si>
    <t>The respondent has a specific type of employment arrangement.</t>
  </si>
  <si>
    <t>Objective employment-status variable.</t>
  </si>
  <si>
    <t>v37</t>
  </si>
  <si>
    <t>Eurobarometer 8 (Oct-Nov 1977)</t>
  </si>
  <si>
    <t>exploredata-ZA0992_Varv37</t>
  </si>
  <si>
    <t>EX118</t>
  </si>
  <si>
    <t>C036</t>
  </si>
  <si>
    <t>gender</t>
  </si>
  <si>
    <t>Gender</t>
  </si>
  <si>
    <t>self-reported gender</t>
  </si>
  <si>
    <t>The respondent is of a specific gender.</t>
  </si>
  <si>
    <t>GENDER</t>
  </si>
  <si>
    <t>Parties and Elections Macedonia February 2004</t>
  </si>
  <si>
    <t>exploredata-ZA4319_VarGENDER</t>
  </si>
  <si>
    <t>116.49543</t>
  </si>
  <si>
    <t>EX119</t>
  </si>
  <si>
    <t>C037</t>
  </si>
  <si>
    <t>household size</t>
  </si>
  <si>
    <t>Household size</t>
  </si>
  <si>
    <t>number of people in the household</t>
  </si>
  <si>
    <t>The respondent lives in a household of a specific size.</t>
  </si>
  <si>
    <t>Objective household-size variable.</t>
  </si>
  <si>
    <t>HX040</t>
  </si>
  <si>
    <t>European Union Statistics on Income and Living Conditions 2017</t>
  </si>
  <si>
    <t>missy-eu-silc-2017-hx040</t>
  </si>
  <si>
    <t>http://www.gesis.org/en/missy/metadata/EU-SILC/2017/Panel/original#2017-Panel-HX040</t>
  </si>
  <si>
    <t>147.07121</t>
  </si>
  <si>
    <t>EX120</t>
  </si>
  <si>
    <t>SIZE HOUSEHOLD</t>
  </si>
  <si>
    <t>number of adults in the household</t>
  </si>
  <si>
    <t>The respondent's household contains a specific number of adults.</t>
  </si>
  <si>
    <t>Objective household-size variable.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</si>
  <si>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EX121</t>
  </si>
  <si>
    <t>HOUSEHOLD - SIZE</t>
  </si>
  <si>
    <t>number of children in the household</t>
  </si>
  <si>
    <t>The respondent's household contains a specific number of children.</t>
  </si>
  <si>
    <t>Eurobarometer 18 (Oct 1982)</t>
  </si>
  <si>
    <t>EX122</t>
  </si>
  <si>
    <t>C038</t>
  </si>
  <si>
    <t>income</t>
  </si>
  <si>
    <t>INCOME</t>
  </si>
  <si>
    <t>personal income</t>
  </si>
  <si>
    <t>The respondent has a specific personal income.</t>
  </si>
  <si>
    <t>Objective income variable; exact income period not specified in raw label.</t>
  </si>
  <si>
    <t>exploredata-ZA3521_Varincome</t>
  </si>
  <si>
    <t>94.62319</t>
  </si>
  <si>
    <t>EX123</t>
  </si>
  <si>
    <t>Family income</t>
  </si>
  <si>
    <t>family income</t>
  </si>
  <si>
    <t>The respondent's family has a specific income.</t>
  </si>
  <si>
    <t>Objective family-income variable.</t>
  </si>
  <si>
    <t>International Social Survey Programme: National Identity II - ISSP 2003</t>
  </si>
  <si>
    <t>exploredata-ZA3910_VarINCOME</t>
  </si>
  <si>
    <t>91.92327</t>
  </si>
  <si>
    <t>EX124</t>
  </si>
  <si>
    <t>Yearly household income</t>
  </si>
  <si>
    <t>yearly household income</t>
  </si>
  <si>
    <t>The respondent's household has a specific yearly income.</t>
  </si>
  <si>
    <t>Objective yearly household-income variable.</t>
  </si>
  <si>
    <t>Culture and City Community (Baltimore)</t>
  </si>
  <si>
    <t>exploredata-ZA1999A_Varincome</t>
  </si>
  <si>
    <t>87.997215</t>
  </si>
  <si>
    <t>EX125</t>
  </si>
  <si>
    <t>MONTHLY INCOME GROUPING</t>
  </si>
  <si>
    <t>monthly income group</t>
  </si>
  <si>
    <t>The respondent belongs to a specific monthly income group.</t>
  </si>
  <si>
    <t>Income measured as grouped quantity.</t>
  </si>
  <si>
    <t>Public Attitudes Toward Democracy in Post-War Germany</t>
  </si>
  <si>
    <t>exploredata-ZA1540_Varincome</t>
  </si>
  <si>
    <t>87.88404</t>
  </si>
  <si>
    <t>EX126</t>
  </si>
  <si>
    <t>C039</t>
  </si>
  <si>
    <t>marital status</t>
  </si>
  <si>
    <t>MARITAL STATUS</t>
  </si>
  <si>
    <t>current marital status</t>
  </si>
  <si>
    <t>The respondent has a specific marital status.</t>
  </si>
  <si>
    <t>Objective marital-status variable.</t>
  </si>
  <si>
    <t>marital</t>
  </si>
  <si>
    <t>Flash Eurobarometer 77 (AIDS)</t>
  </si>
  <si>
    <t>exploredata-ZA3285_Varmarital</t>
  </si>
  <si>
    <t>196.85767</t>
  </si>
  <si>
    <t>EX127</t>
  </si>
  <si>
    <t>R: Marital status</t>
  </si>
  <si>
    <t>living with a partner</t>
  </si>
  <si>
    <t>The respondent is married or living with a partner.</t>
  </si>
  <si>
    <t>Objective marital-status variable.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</si>
  <si>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International Social Survey Programme: Work Orientations II - ISSP 1997</t>
  </si>
  <si>
    <t>EX128</t>
  </si>
  <si>
    <t>R: Marital status (MARITAL)</t>
  </si>
  <si>
    <t>ever-married status</t>
  </si>
  <si>
    <t>The respondent has ever been married or has never been married.</t>
  </si>
  <si>
    <t>International Social Survey Programme: Family and Changing Gender Roles III - ISSP 2002</t>
  </si>
  <si>
    <t>EX129</t>
  </si>
  <si>
    <t>MARITAL R: Marital status</t>
  </si>
  <si>
    <t>legal marital status</t>
  </si>
  <si>
    <t>The respondent has a specific legal marital status.</t>
  </si>
  <si>
    <t>V202</t>
  </si>
  <si>
    <t>International Social Survey Programme: Environment II - ISSP 2000</t>
  </si>
  <si>
    <t>exploredata-ZA3440_VarV202</t>
  </si>
  <si>
    <t>177.38148</t>
  </si>
  <si>
    <t>EX130</t>
  </si>
  <si>
    <t>C040</t>
  </si>
  <si>
    <t>occupation</t>
  </si>
  <si>
    <t>Occupation</t>
  </si>
  <si>
    <t>current occupation</t>
  </si>
  <si>
    <t>The respondent has a specific occupation.</t>
  </si>
  <si>
    <t>Objective occupation variable.</t>
  </si>
  <si>
    <t>ISCO2D</t>
  </si>
  <si>
    <t>2007 Adult Education Survey</t>
  </si>
  <si>
    <t>missy-aes-2007-isco2d</t>
  </si>
  <si>
    <t>http://www.gesis.org/en/missy/metadata/AES/2007/Cross-sectional/original#2007-Cross-sectional-ISCO2D</t>
  </si>
  <si>
    <t>87.410965</t>
  </si>
  <si>
    <t>EX131</t>
  </si>
  <si>
    <t>C041</t>
  </si>
  <si>
    <t>place of residence</t>
  </si>
  <si>
    <t>Place of residence</t>
  </si>
  <si>
    <t>type of place of residence</t>
  </si>
  <si>
    <t>Place</t>
  </si>
  <si>
    <t>place</t>
  </si>
  <si>
    <t>xDpl</t>
  </si>
  <si>
    <t>The respondent lives in a specific type of place.</t>
  </si>
  <si>
    <t>Objective place-of-residence variable.</t>
  </si>
  <si>
    <t>v41</t>
  </si>
  <si>
    <t>Bulgarian Security Policy 1999</t>
  </si>
  <si>
    <t>exploredata-ZA3960_Varv41</t>
  </si>
  <si>
    <t>219.18755</t>
  </si>
  <si>
    <t>EX132</t>
  </si>
  <si>
    <t>Place of residence size</t>
  </si>
  <si>
    <t>size of place of residence</t>
  </si>
  <si>
    <t>The respondent lives in a place of a specific size.</t>
  </si>
  <si>
    <t>Place variable with settlement-size categories.</t>
  </si>
  <si>
    <t>Q8_w1</t>
  </si>
  <si>
    <t>Values in Crisis - a Crisis of Values? Moral Values and Social Orientations under the Imprint of the Corona Pandemic</t>
  </si>
  <si>
    <t>exploredata-ZA7989_VarQ8_w1</t>
  </si>
  <si>
    <t>205.39624</t>
  </si>
  <si>
    <t>EX133</t>
  </si>
  <si>
    <t>place of current residence</t>
  </si>
  <si>
    <t>current place of residence</t>
  </si>
  <si>
    <t>The respondent currently lives in a specific place.</t>
  </si>
  <si>
    <t>Objective current-residence variable.</t>
  </si>
  <si>
    <t>V58</t>
  </si>
  <si>
    <t>1996 Czech Election: Pre-Election Study April 1996</t>
  </si>
  <si>
    <t>exploredata-ZA3631_VarV58</t>
  </si>
  <si>
    <t>EX134</t>
  </si>
  <si>
    <t>place of residence: region</t>
  </si>
  <si>
    <t>region of residence</t>
  </si>
  <si>
    <t>The respondent lives in a specific region.</t>
  </si>
  <si>
    <t>Objective regional-residence variable.</t>
  </si>
  <si>
    <t>V173</t>
  </si>
  <si>
    <t>exploredata-ZA3633_VarV173</t>
  </si>
  <si>
    <t>203.886</t>
  </si>
  <si>
    <t>EX135</t>
  </si>
  <si>
    <t>C042</t>
  </si>
  <si>
    <t>civil rights</t>
  </si>
  <si>
    <t>CIVIL RIGHTS INDEX,1977</t>
  </si>
  <si>
    <t>country-year</t>
  </si>
  <si>
    <t>civil rights protection in 1977</t>
  </si>
  <si>
    <t>Rights</t>
  </si>
  <si>
    <t>rights</t>
  </si>
  <si>
    <t>Civil rights are protected in the observed country in 1977.</t>
  </si>
  <si>
    <t>Aggregate index variable; not a direct respondent-level survey item. | Unit of analysis is not the respondent (see unit_of_analysis); the S&amp;G rule table is respondent-based, so no structure code applies.</t>
  </si>
  <si>
    <t>V51</t>
  </si>
  <si>
    <t>World Handbook III (Aggregate Data)</t>
  </si>
  <si>
    <t>exploredata-ZA1130_VarV51</t>
  </si>
  <si>
    <t>155.83496</t>
  </si>
  <si>
    <t>EX136</t>
  </si>
  <si>
    <t>CIVIL RIGHTS INDEX,1978</t>
  </si>
  <si>
    <t>civil rights protection in 1978</t>
  </si>
  <si>
    <t>Civil rights are protected in the observed country in 1978.</t>
  </si>
  <si>
    <t>V52</t>
  </si>
  <si>
    <t>exploredata-ZA1130_VarV52</t>
  </si>
  <si>
    <t>155.5523</t>
  </si>
  <si>
    <t>EX137</t>
  </si>
  <si>
    <t>Civil rights and liberties</t>
  </si>
  <si>
    <t>satisfaction with civil rights and liberties</t>
  </si>
  <si>
    <t>Civil rights and liberties are satisfactory.</t>
  </si>
  <si>
    <t>Satisfaction/evaluation of civil rights and liberties.</t>
  </si>
  <si>
    <t>q24</t>
  </si>
  <si>
    <t>Pre-Election Study - Presidential Elections Serbia 2003</t>
  </si>
  <si>
    <t>exploredata-ZA4285_Varq24</t>
  </si>
  <si>
    <t>EX138</t>
  </si>
  <si>
    <t>CIVIL RIGHTS INDEX,1974</t>
  </si>
  <si>
    <t>civil rights protection in 1974</t>
  </si>
  <si>
    <t>Civil rights are protected in the observed country in 1974.</t>
  </si>
  <si>
    <t>V48</t>
  </si>
  <si>
    <t>exploredata-ZA1130_VarV48</t>
  </si>
  <si>
    <t>154.97125</t>
  </si>
  <si>
    <t>EX139</t>
  </si>
  <si>
    <t>C043</t>
  </si>
  <si>
    <t>immigration policy</t>
  </si>
  <si>
    <t>No Restrictive Immigration Policy - Pro Restrictive Immigration Policy (Coder Ra</t>
  </si>
  <si>
    <t>actor</t>
  </si>
  <si>
    <t>actor position on the restrictiveness of immigration policy</t>
  </si>
  <si>
    <t>The observed actor supports a particular level of restrictiveness in immigration policy.</t>
  </si>
  <si>
    <t>Coder-rated party/actor position; not a direct respondent-level item. | Unit of analysis is not the respondent (see unit_of_analysis); the S&amp;G rule table is respondent-based, so no structure code applies.</t>
  </si>
  <si>
    <t>immigration</t>
  </si>
  <si>
    <t>European Parliament Election Study 2014, Euromanifesto Study</t>
  </si>
  <si>
    <t>exploredata-ZA5162_Varimmigration</t>
  </si>
  <si>
    <t>161.29037</t>
  </si>
  <si>
    <t>EX140</t>
  </si>
  <si>
    <t>IMMIGRATION POLICY</t>
  </si>
  <si>
    <t>restrictiveness of immigration policy</t>
  </si>
  <si>
    <t>Immigration policy should be restrictive to a particular degree.</t>
  </si>
  <si>
    <t>Direct immigration-policy preference item. | Assertion written in the deontic object form used by the g(H+I)y / o(H+I)y few-shots in assertion_prompts.py; the rule table's example for these codes is respondent-first and disagrees.</t>
  </si>
  <si>
    <t>V134</t>
  </si>
  <si>
    <t>exploredata-ZA3062_VarV134</t>
  </si>
  <si>
    <t>160.51015</t>
  </si>
  <si>
    <t>EX141</t>
  </si>
  <si>
    <t>restrictive immigration policy</t>
  </si>
  <si>
    <t>actor support for restrictive immigration policy</t>
  </si>
  <si>
    <t>The observed actor supports restrictive immigration policy.</t>
  </si>
  <si>
    <t>Likely actor/party-position variable; not necessarily respondent-level. | Unit of analysis is not the respondent (see unit_of_analysis); the S&amp;G rule table is respondent-based, so no structure code applies.</t>
  </si>
  <si>
    <t>REST_IMM</t>
  </si>
  <si>
    <t>EU-Profiler: Positioning of the Parties in the 2009 European Elections</t>
  </si>
  <si>
    <t>exploredata-ZA5839_VarREST_IMM</t>
  </si>
  <si>
    <t>149.39406</t>
  </si>
  <si>
    <t>EX142</t>
  </si>
  <si>
    <t>Q22B EU COMMON POLICY: IMMIGRATION POLICY</t>
  </si>
  <si>
    <t>governance level of immigration policy</t>
  </si>
  <si>
    <t>Immigration policy should be decided either nationally or jointly within the EU.</t>
  </si>
  <si>
    <t>Policy-level responsibility preference. | Assertion written in the deontic object form used by the g(H+I)y / o(H+I)y few-shots in assertion_prompts.py; the rule table's example for these codes is respondent-first and disagrees.</t>
  </si>
  <si>
    <t>v193</t>
  </si>
  <si>
    <t>Eurobarometer 59.1 (Mar-Apr 2003)</t>
  </si>
  <si>
    <t>exploredata-ZA3904_Varv193</t>
  </si>
  <si>
    <t>144.1865</t>
  </si>
  <si>
    <t>EX143</t>
  </si>
  <si>
    <t>C044</t>
  </si>
  <si>
    <t>party preference</t>
  </si>
  <si>
    <t>PARTY PREFERENCE</t>
  </si>
  <si>
    <t>preferred political party</t>
  </si>
  <si>
    <t>Preferences</t>
  </si>
  <si>
    <t>preference</t>
  </si>
  <si>
    <t>xIpr</t>
  </si>
  <si>
    <t>A particular political party is preferred by the respondent.</t>
  </si>
  <si>
    <t>Direct party-preference variable. | structure_code xIpr rather than the xPRy default: the assertion names no second alternative, so the comparison is implicit in the response options.</t>
  </si>
  <si>
    <t>VAR086G</t>
  </si>
  <si>
    <t>International Relations (November 1957)</t>
  </si>
  <si>
    <t>exploredata-ZA1974_VarVAR086G</t>
  </si>
  <si>
    <t>163.68826</t>
  </si>
  <si>
    <t>EX144</t>
  </si>
  <si>
    <t>C045</t>
  </si>
  <si>
    <t>policy preference</t>
  </si>
  <si>
    <t>ECONOMIC POLICY - PREFERENCE</t>
  </si>
  <si>
    <t>economic policy preference</t>
  </si>
  <si>
    <t>A particular approach to economic policy is preferred by the respondent.</t>
  </si>
  <si>
    <t>Policy preference about economic policy coordination. | structure_code xIpr rather than the xPRy default: the assertion names no second alternative, so the comparison is implicit in the response options.</t>
  </si>
  <si>
    <t>v61</t>
  </si>
  <si>
    <t>Eurobarometer 13 (Apr 1980)</t>
  </si>
  <si>
    <t>exploredata-ZA1038_Varv61</t>
  </si>
  <si>
    <t>153.32315</t>
  </si>
  <si>
    <t>EX145</t>
  </si>
  <si>
    <t>FOREIGN POLICY - PREFERENCE</t>
  </si>
  <si>
    <t>foreign policy preference</t>
  </si>
  <si>
    <t>A particular approach to foreign policy is preferred by the respondent.</t>
  </si>
  <si>
    <t>Policy preference about foreign policy coordination. | structure_code xIpr rather than the xPRy default: the assertion names no second alternative, so the comparison is implicit in the response options.</t>
  </si>
  <si>
    <t>v60</t>
  </si>
  <si>
    <t>exploredata-ZA1038_Varv60</t>
  </si>
  <si>
    <t>151.48012</t>
  </si>
  <si>
    <t>EX146</t>
  </si>
  <si>
    <t>DEFENCE POLICY - PREFERENCE</t>
  </si>
  <si>
    <t>defence policy preference</t>
  </si>
  <si>
    <t>A particular approach to defence policy is preferred by the respondent.</t>
  </si>
  <si>
    <t>Policy preference about defence alignment/coordination. | structure_code xIpr rather than the xPRy default: the assertion names no second alternative, so the comparison is implicit in the response options.</t>
  </si>
  <si>
    <t>v47</t>
  </si>
  <si>
    <t>Eurobarometer 14 (Oct-Nov 1980)</t>
  </si>
  <si>
    <t>exploredata-ZA1039_Varv47</t>
  </si>
  <si>
    <t>151.13927</t>
  </si>
  <si>
    <t>EX147</t>
  </si>
  <si>
    <t>CRISIS - FINANCIAL POLICY PREFERENCE</t>
  </si>
  <si>
    <t>financial crisis policy preference</t>
  </si>
  <si>
    <t>A particular financial policy response to the crisis is preferred by the respondent.</t>
  </si>
  <si>
    <t>Policy preference about crisis response. | structure_code xIpr rather than the xPRy default: the assertion names no second alternative, so the comparison is implicit in the response options.</t>
  </si>
  <si>
    <t>qa1</t>
  </si>
  <si>
    <t>Eurobarometer 77.2 (2012)</t>
  </si>
  <si>
    <t>exploredata-ZA5598_Varqa1</t>
  </si>
  <si>
    <t>143.72423</t>
  </si>
  <si>
    <t>EX148</t>
  </si>
  <si>
    <t>C046</t>
  </si>
  <si>
    <t>welfare policy</t>
  </si>
  <si>
    <t>salience of welfare policy</t>
  </si>
  <si>
    <t>Welfare policy is important to the respondent.</t>
  </si>
  <si>
    <t>Mentioned/not-mentioned policy topic; weak benchmark item. | Recoded from policies to importance: the item records that the respondent names welfare policy as a salient issue, not a position on it. Note this indicator does not correspond to any of C046's three gold indicators, which are all governance/provision preferences.</t>
  </si>
  <si>
    <t>v280</t>
  </si>
  <si>
    <t>European Election Study 2004 (2nd edition)</t>
  </si>
  <si>
    <t>exploredata-ZA4566_Varv280</t>
  </si>
  <si>
    <t>166.12119</t>
  </si>
  <si>
    <t>EX149</t>
  </si>
  <si>
    <t>EU COMMON POLICY: SOCIAL WELFARE</t>
  </si>
  <si>
    <t>governance level of social welfare policy</t>
  </si>
  <si>
    <t>Social welfare policy should be decided either nationally or jointly within the EU.</t>
  </si>
  <si>
    <t>qa20_8</t>
  </si>
  <si>
    <t>exploredata-ZA5567_Varqa20_8</t>
  </si>
  <si>
    <t>131.38449</t>
  </si>
  <si>
    <t>EX150</t>
  </si>
  <si>
    <t>Q26 EU COMMON POLICY HEALTH &amp; WELFARE</t>
  </si>
  <si>
    <t>governance level of health and welfare policy</t>
  </si>
  <si>
    <t>Health and welfare policy should be decided either nationally or by the European Union.</t>
  </si>
  <si>
    <t>v245</t>
  </si>
  <si>
    <t>Eurobarometer 44.2bis (Jan-Mar 1996)</t>
  </si>
  <si>
    <t>exploredata-ZA2828_Varv245</t>
  </si>
  <si>
    <t>126.81914</t>
  </si>
  <si>
    <t>EX151</t>
  </si>
  <si>
    <t>Q21 EU COMMON POLICY: HEALTH &amp; WELFARE</t>
  </si>
  <si>
    <t>responsibility for health policy</t>
  </si>
  <si>
    <t>Health policy should be decided either nationally or by the European Union.</t>
  </si>
  <si>
    <t>Policy-level responsibility preference. | Assertion written in the deontic object form used by the g(H+I)y / o(H+I)y few-shots in assertion_prompts.py; the rule table's example for these codes is respondent-first and disagrees. | Designed row: indicator_concept_gold and gold_assertion were written to give this concept a distinct component, because the sampled GESIS variables for it were duplicates. They do not correspond to the source variable, so variable_name, gesis_id, portal_url and gesis_score are left empty.</t>
  </si>
  <si>
    <t>Eurobarometer 51.0 (Mar-May 1999)</t>
  </si>
  <si>
    <t>Adjusted evaluation workbook for Concept Mapper and Assertion Developer</t>
  </si>
  <si>
    <t>Purpose</t>
  </si>
  <si>
    <t>Separate concept-level annotation from source-item/indicator-level annotation.</t>
  </si>
  <si>
    <t>Main fix</t>
  </si>
  <si>
    <t>The old sheet mixed broad input topics with individual GESIS variables. For example, 'fear of crime' is now concept-level CP/formative, while terrorism/burglary/fraud/sexual harassment are CI-level indicators/components.</t>
  </si>
  <si>
    <t>Use sheet 1</t>
  </si>
  <si>
    <t>Concept Mapper Gold: one row per parent concept/topic. Use this to evaluate CI vs CP, formative/reflective/mixed, indicator count, distinctiveness, coverage, and measurement-format independence.</t>
  </si>
  <si>
    <t>Use sheet 2</t>
  </si>
  <si>
    <t>Source Items + Assertions: one row per GESIS variable/source item. Use this for Assertion Developer evaluation and traceability to source variables.</t>
  </si>
  <si>
    <t>Use sheet 3</t>
  </si>
  <si>
    <t>Evaluation Rubric: explicit mapping from your seminar evaluation criteria to columns in this workbook.</t>
  </si>
  <si>
    <t>Do NOT treat</t>
  </si>
  <si>
    <t>Source Items + Assertions as the Concept Mapper gold table. That sheet is item/indicator-level.</t>
  </si>
  <si>
    <t>Workbook counts</t>
  </si>
  <si>
    <t>Concept-level rows</t>
  </si>
  <si>
    <t>Source item rows</t>
  </si>
  <si>
    <t>Rejected candidates</t>
  </si>
  <si>
    <t>Recommended explanation</t>
  </si>
  <si>
    <t>Rows such as EX003-EX006 are not contradictions: they are CI indicators of the parent CP 'fear of crime'. The Concept Mapper should output the parent CP plus its conceptual indicators; the Assertion Developer then formulates one assertion for each CI indicator.</t>
  </si>
  <si>
    <t>suggested_category</t>
  </si>
  <si>
    <t>comments_implementations_leo</t>
  </si>
  <si>
    <t>construct_definition_gold</t>
  </si>
  <si>
    <t>gold_indicators_conceptual</t>
  </si>
  <si>
    <t>indicator_count_gold</t>
  </si>
  <si>
    <t>source_example_ids</t>
  </si>
  <si>
    <t>source_variable_labels</t>
  </si>
  <si>
    <t>source_row_level_labels_summary</t>
  </si>
  <si>
    <t>coverage_scope_note</t>
  </si>
  <si>
    <t>lecturer_note</t>
  </si>
  <si>
    <t>Attitudes / feelings / evaluation</t>
  </si>
  <si>
    <t>The single source item asks directly whether climate change is a concern, so CI.</t>
  </si>
  <si>
    <t>Direct concern about climate change/global warming.</t>
  </si>
  <si>
    <t>NA — direct concept-by-intuition.</t>
  </si>
  <si>
    <t>CI: 1</t>
  </si>
  <si>
    <t>Direct CI; no concept-map indicators expected.</t>
  </si>
  <si>
    <t>Direct CI; can be measured by one concern item.</t>
  </si>
  <si>
    <t>Broad concern about environmental threats or environmental problems.</t>
  </si>
  <si>
    <t>concern about climate change/global warming; concern about pollution and environmental degradation; concern about resource depletion/biodiversity loss</t>
  </si>
  <si>
    <t>Source-based gold indicators for evaluation; not necessarily exhaustive. Manual review recommended before final evaluation.</t>
  </si>
  <si>
    <t>Broad topic usually needs explicit environmental facets; source coverage is partial.</t>
  </si>
  <si>
    <t>A multidimensional fear construct covering fear/worry about specific crime types.</t>
  </si>
  <si>
    <t>fear of terrorism; fear of burglary; fear of fraud; fear of sexual harassment</t>
  </si>
  <si>
    <t>EX003; EX004; EX005; EX006</t>
  </si>
  <si>
    <t>FEAR OF CRIME: TERRORISM; FEAR OF CRIME: BURGLARY; FEAR OF CRIME: FRAUD; FEAR OF CRIME: SEXUAL HARASSMENT</t>
  </si>
  <si>
    <t>CI: 4</t>
  </si>
  <si>
    <t>Source-based gold indicators for evaluation; not necessarily exhaustive.</t>
  </si>
  <si>
    <t>Important fix: the parent concept is CP. Rows EX003-EX006 are CI-level indicators/components, not separate parent concepts. This is the lecturer's example: parent is CP, source rows are CI indicators.</t>
  </si>
  <si>
    <t>All four source rows are wording/time variants of one direct fear question, not separate components, so CI.</t>
  </si>
  <si>
    <t>Fear or worry about becoming unemployed / unemployment risk.</t>
  </si>
  <si>
    <t>EX007; EX008; EX009; EX010</t>
  </si>
  <si>
    <t>Q155 FEAR OF UNEMPLOYMENT LAST YEAR; FUTURE FEAR: UNEMPLOYMENT; Fear - unemployment; Future:worries, fears 3</t>
  </si>
  <si>
    <t>Specific fear item; multiple source rows are wording/time variants.</t>
  </si>
  <si>
    <t>A multidimensional concept covering equality as norm, policy goal, responsibility, and perceived country characteristic.</t>
  </si>
  <si>
    <t>responsibility to promote gender equality; gender equality as development goal; perceived gender equality in country</t>
  </si>
  <si>
    <t>EX011; EX012; EX013</t>
  </si>
  <si>
    <t>RESPONSIBILITY: PROMOTE GENDER EQUALITY; DEVELOPMENT GOALS: GENDER EQUALITY; country characteristics: gender equality</t>
  </si>
  <si>
    <t>CI: 3</t>
  </si>
  <si>
    <t>Broad construct; source rows are conceptual facets.</t>
  </si>
  <si>
    <t>CP confirmed: the source rows are a policy position plus separate beliefs about immigration's labour-market and economic effects — components, not variants. A CI reading applies to the individual items, which indicator_level_ci_or_cp_gold already records as CI.</t>
  </si>
  <si>
    <t>Attitudes toward immigration, including policy preferences and evaluative beliefs about consequences.</t>
  </si>
  <si>
    <t>position on immigration policies; belief immigration is good for labour market; belief immigration is good for economy</t>
  </si>
  <si>
    <t>EX014; EX015; EX016; EX017</t>
  </si>
  <si>
    <t>Attitudes: Immigration Policies; Q64e: Immigration attitudes - Immigration is good for the &lt;NATIONALITY&gt; labour m; Q64e: Immigration attitudes Immigration is good for the &lt;NATIONALITY&gt; labour mar; Attitudes: Out-Groups, Immigration good for Economy</t>
  </si>
  <si>
    <t>CP: 1; CI: 3</t>
  </si>
  <si>
    <t>Complex attitude domain; indicators may be formative/evaluative beliefs.</t>
  </si>
  <si>
    <t>All four source rows are global job-satisfaction items — one directly askable evaluation, so CI.</t>
  </si>
  <si>
    <t>Overall satisfaction with one's job or main job.</t>
  </si>
  <si>
    <t>EX018; EX019; EX020; EX021</t>
  </si>
  <si>
    <t>Job satisfaction; Job satisfaction, main job; Q36 JOB SATISFACTION; E20D Job satisfaction</t>
  </si>
  <si>
    <t>Here treated as direct CI because source rows are global satisfaction items; can alternatively be decomposed as CP.</t>
  </si>
  <si>
    <t>Same rule as job satisfaction: the three source rows are direct overall-satisfaction items, so CI.</t>
  </si>
  <si>
    <t>Overall satisfaction with one's life as a whole.</t>
  </si>
  <si>
    <t>EX022; EX023; EX024</t>
  </si>
  <si>
    <t>Life Satisfaction: general satisfaction with one's life; LIFE SATISFACTION; SATISFACTION LIFE</t>
  </si>
  <si>
    <t>Global life satisfaction is often measured directly with one item.</t>
  </si>
  <si>
    <t>Identity construct covering national attachment, territorial identification, values, and participation dimensions.</t>
  </si>
  <si>
    <t>territorial/national self-identification; attachment to national values; identity linked to participation</t>
  </si>
  <si>
    <t>EX025; EX026; EX027; EX028</t>
  </si>
  <si>
    <t>NATIONAL IDENTITY; National values/Identity; Q73 NATIONAL IDENTITY - BELGIUM; QE2 NATIONAL IDENTITY: PARTICIPATION</t>
  </si>
  <si>
    <t>CI: 3; CP: 1</t>
  </si>
  <si>
    <t>Broad identity construct; source set mixes direct and component indicators.</t>
  </si>
  <si>
    <t>The source rows are direct interest items and one aggregated index variant, not separate components, so CI.</t>
  </si>
  <si>
    <t>Interest in politics.</t>
  </si>
  <si>
    <t>EX029; EX030; EX031; EX032</t>
  </si>
  <si>
    <t>Political interest; POLITICAL INTEREST INDEX; Q28 political interest; Q19 POLITICAL INTEREST</t>
  </si>
  <si>
    <t>Usually measurable with one direct interest item; index row is an aggregated source variant.</t>
  </si>
  <si>
    <t>Latent trust in political institutions/system reflected in trust toward parties, institutions, and the political system.</t>
  </si>
  <si>
    <t>trust in political parties; trust in political institutions; trust in political system</t>
  </si>
  <si>
    <t>EX033; EX034; EX035; EX036</t>
  </si>
  <si>
    <t>Q60c: Political trust I trust political parties; POLITICAL TRUST: MEAN; TRUST: POLITICAL PARTIES; TRUST: POLITICAL SYSTEM</t>
  </si>
  <si>
    <t>Treat as reflective/mixed because indicators are manifestations of institutional trust.</t>
  </si>
  <si>
    <t>CP confirmed: the source rows span self-description, importance of religion and religious identification — three components across three basic concepts, so not one directly askable concept.</t>
  </si>
  <si>
    <t>Religious orientation/commitment covering self-description, importance, and religious/non-religious identification.</t>
  </si>
  <si>
    <t>self-described religiosity; importance of religion; religious/non-religious identification</t>
  </si>
  <si>
    <t>EX037; EX038; EX039; EX040</t>
  </si>
  <si>
    <t>Religiosity; RELIGIOSITY - IMPORTANCE; D28NO RELIGIOSITY; D28 RELIGIOSITY</t>
  </si>
  <si>
    <t>Broad latent/domain construct.</t>
  </si>
  <si>
    <t>Trust in people and social/institutional actors; source set mixes generalized social trust with institution/platform trust.</t>
  </si>
  <si>
    <t>generalized trust in most people; trust that people are fair rather than take advantage; trust in social/public institutions</t>
  </si>
  <si>
    <t>EX041; EX042; EX043; EX044</t>
  </si>
  <si>
    <t>General social trust; TRUST: SOCIAL SECUR.SYS.; Trust: Institutions, Social Media; Social trust in general</t>
  </si>
  <si>
    <t>Needs careful curation; not all source indicators are equally central.</t>
  </si>
  <si>
    <t>Support for democracy as a political value and as a policy/action goal.</t>
  </si>
  <si>
    <t>support for the idea of democracy; satisfaction with how democracy works; support for external actors promoting democracy</t>
  </si>
  <si>
    <t>EX045; EX046</t>
  </si>
  <si>
    <t>SUPPORT FOR IDEA OF DEMOCRACY; Q36.In situations like the Middle East and North Africa, should it be the role of the [EU, USA, Turkey] to help support democracy or should the [EU, USA, Turkey] stay out completely?</t>
  </si>
  <si>
    <t>CI: 2</t>
  </si>
  <si>
    <t>Broad political value/policy construct; source coverage is partial.</t>
  </si>
  <si>
    <t>Reverted to CI: the four source rows are one direct trust question applied to different governments — a different object, not a different component.</t>
  </si>
  <si>
    <t>Trust in a specified government.</t>
  </si>
  <si>
    <t>EX047; EX048; EX049; EX050</t>
  </si>
  <si>
    <t>TRUST IN GOVERNMENT; Trust in Czech government; Trust in Republican Government; Trust in Federal Government</t>
  </si>
  <si>
    <t>Specific institutional trust item.</t>
  </si>
  <si>
    <t>Same rule as trust in government: the source rows differ by which parliament is named, not by component, so CI.</t>
  </si>
  <si>
    <t>Trust in a specified parliament.</t>
  </si>
  <si>
    <t>EX051; EX052; EX053; EX054</t>
  </si>
  <si>
    <t>Trust in parliament; Trust in Republican Parliament; Q51_3 Trust in Parliament; F9_3 Trust in Parliament</t>
  </si>
  <si>
    <t>Whether/how much the respondent uses the internet.</t>
  </si>
  <si>
    <t>EX055; EX056; EX057; EX058</t>
  </si>
  <si>
    <t>Use: Internet; Q44 INTERNET USE: INTERNET CAFES; INTERNET USE (INDEX); ... use the internet?</t>
  </si>
  <si>
    <t>Direct behavior; can be measured with one item, though intensity/channel variants exist.</t>
  </si>
  <si>
    <t>Reverted to CP: the source rows are channel-specific use indicators (radio, internet as a medium, social media), which are components of the domain rather than wording variants of one question.</t>
  </si>
  <si>
    <t>Use of different media channels or media types.</t>
  </si>
  <si>
    <t>social media use; internet as medium; general media use; radio use</t>
  </si>
  <si>
    <t>EX059; EX060; EX061; EX062</t>
  </si>
  <si>
    <t>media use: social media; MEDIA USE - INTERNET; C11 MEDIA USE; MEDIA USE - RADIO</t>
  </si>
  <si>
    <t>Broad behavior domain built from channel-specific use indicators.</t>
  </si>
  <si>
    <t>Participation in politics through different activities or modes.</t>
  </si>
  <si>
    <t>general political participation; political consumerism; signing petitions</t>
  </si>
  <si>
    <t>EX063; EX064; EX065; EX066</t>
  </si>
  <si>
    <t>Political participation; PARTICIPATION: POLITICAL CONSUMERISM; SOCIETY: POLITICAL PARTICIPATION; Political participation - Petition</t>
  </si>
  <si>
    <t>Classic multi-activity participation construct.</t>
  </si>
  <si>
    <t>Engagement with protest, including behavior, future intention, and beliefs about protest effectiveness.</t>
  </si>
  <si>
    <t>past participation in protest/demonstration; future intention to demonstrate; belief protest is effective</t>
  </si>
  <si>
    <t>EX067; EX068; EX069; EX070</t>
  </si>
  <si>
    <t>Future participation - Protest demonstration; POLITICAL PARTICIPATION: PROTEST OR DEMONSTRATION; Q24_10 Social influence: participation in violent protest; Q24_9 Social influence: participation in illegal protest</t>
  </si>
  <si>
    <t>Source set mixes behavior, intention, and evaluative belief; useful as mixed example.</t>
  </si>
  <si>
    <t>Reverted to CP: same rule as media use — the source rows are platform- and purpose-specific use indicators, not variants of one direct question.</t>
  </si>
  <si>
    <t>Use of social media by platform and purpose.</t>
  </si>
  <si>
    <t>general social media non-use/use; political social media use; Netlog use; Google+ use</t>
  </si>
  <si>
    <t>EX071; EX072; EX073; EX074</t>
  </si>
  <si>
    <t>Social media, general use: I don't use any social media; Social media, political use: no political use of social media; social media use: netlog; social media use: google+</t>
  </si>
  <si>
    <t>Broad behavior domain across platforms/purposes.</t>
  </si>
  <si>
    <t>Volunteering as behavior, willingness, importance, and domains where volunteering matters.</t>
  </si>
  <si>
    <t>volunteering in sport; willingness to volunteer for developing countries; other volunteering domains</t>
  </si>
  <si>
    <t>EX075; EX076; EX077; EX078</t>
  </si>
  <si>
    <t>QE12 VOLUNTEERING MATTERS: SPORT; HELPING DEVELOPING COUNTRIES: VOLUNTEERING; QA11_16 VOLUNTEERING MATTERS: OTHER; QE12 VOLUNTEERING MATTERS: NONE</t>
  </si>
  <si>
    <t>Source set mixes importance, action tendency, and domain mentions.</t>
  </si>
  <si>
    <t>Whether/how the respondent voted in a specified election.</t>
  </si>
  <si>
    <t>EX079; EX080; EX081; EX082</t>
  </si>
  <si>
    <t>Q362A_B VOTING BEHAVIOR LAST ELECTION; VOTING BEHAVIOR LAST EUROP ELECTION; Q362_BEL VOTING BEHAVIOR LAST NAT ELECT; Actual voting behavior, second vote (version B)</t>
  </si>
  <si>
    <t>Concrete behavior/event.</t>
  </si>
  <si>
    <t>Knowledge / cognitive judgment</t>
  </si>
  <si>
    <t>Knowledge about the European Union across multiple factual domains.</t>
  </si>
  <si>
    <t>general EU knowledge; knowledge of EU enlargement; knowledge of number of EU members; knowledge of rotating EU presidency</t>
  </si>
  <si>
    <t>EX083; EX084; EX085; EX086</t>
  </si>
  <si>
    <t>TREND: EU knowledge; EU enlargement - knowledge; Knowledge: members EU; QA17 EU KNOWLEDGE: EU PRESIDENCY ROTATION</t>
  </si>
  <si>
    <t>Knowledge domain measured by factual indicators.</t>
  </si>
  <si>
    <t>The single source item is a direct assessment of the national economic situation, so CI.</t>
  </si>
  <si>
    <t>Evaluation of the economic situation in a country.</t>
  </si>
  <si>
    <t>Direct cognitive/evaluative judgment.</t>
  </si>
  <si>
    <t>Knowledge about health-related topics and policies.</t>
  </si>
  <si>
    <t>knowledge of EU health/environment rules; self-assessed health-topic knowledge; knowledge of politician health-care positions</t>
  </si>
  <si>
    <t>EX088; EX089; EX090; EX091</t>
  </si>
  <si>
    <t>EU CUSTOMS KNOWLEDGE: HEALTH / ENVIRONMENT ENFORCEMENT; Q36 How would you assess your general knowledge of health-related topics? Would you say it is...?; Thinking about Democrats, to the best of your knowledge who ... supports a universal health care program?: Al Gore; Thinking about Democrats, to the best of your knowledge who ... supports a universal health care program?: Bill Bradley</t>
  </si>
  <si>
    <t>Knowledge domain; source set contains factual and self-assessed items.</t>
  </si>
  <si>
    <t>Political knowledge across factual political items or quiz components.</t>
  </si>
  <si>
    <t>knowledge about European political groups; knowledge of political actors and their positions; factual knowledge of political institutions/processes</t>
  </si>
  <si>
    <t>EX092; EX093; EX094; EX095</t>
  </si>
  <si>
    <t>Q54f: Political knowledge; DURATION POLITICAL KNOWLEDGE QUIZ; Q54c: Current political knowledge; Q54f: Political knowledge (current)</t>
  </si>
  <si>
    <t>Broad knowledge domain; source set includes one weak/non-conceptual duration row.</t>
  </si>
  <si>
    <t>Expectations / future-oriented concepts</t>
  </si>
  <si>
    <t>Expectations about economic situations at different levels or reference objects.</t>
  </si>
  <si>
    <t>expectations about national economy; world economy expectations; EU economy expectations</t>
  </si>
  <si>
    <t>EX096; EX097; EX098; EX099</t>
  </si>
  <si>
    <t>EXPECTATIONS: ECONOMIC SITUATION; Q5 EXPECTATIONS: ECONOMIC SITUATION; EXPECTATIONS: ECONOMIC SITUATION WORLD; EXPECTATIONS: ECONOMIC SITUATION EU</t>
  </si>
  <si>
    <t>Broad future-oriented economic expectations domain.</t>
  </si>
  <si>
    <t>Expectations about future outcomes or general future trajectory.</t>
  </si>
  <si>
    <t>general future outlook (optimism/pessimism); occupational/success expectations; expectations about personal life circumstances</t>
  </si>
  <si>
    <t>EX100; EX101</t>
  </si>
  <si>
    <t>OCCUP.SUCCESS: EXPECTATIONS FOR FUTURE; Expectations for the future</t>
  </si>
  <si>
    <t>Broad future-oriented construct; source coverage is partial.</t>
  </si>
  <si>
    <t>Future income-related expectations, importance, and expected burden.</t>
  </si>
  <si>
    <t>expected level of future income; expected satisfaction with future income; perceived security/stability of future income</t>
  </si>
  <si>
    <t>EX102; EX103; EX104; EX105</t>
  </si>
  <si>
    <t>Future income (OPTIONAL); F54a. future satisfaction: income; IMPORTANT FOR FUTURE OF EUROPE: MINIMUM INCOME; QA14B CARE F PARENTS FUTURE: % HH INCOME</t>
  </si>
  <si>
    <t>Source set is heterogeneous; mark as curation-needed.</t>
  </si>
  <si>
    <t>Job security as job attribute, value, motivation, and expected future condition.</t>
  </si>
  <si>
    <t>importance of job security; optimism/pessimism about job security; job security as motivation</t>
  </si>
  <si>
    <t>EX106; EX107; EX108; EX109</t>
  </si>
  <si>
    <t>JOB: JOB SECURITY; optimism: job security; Q52.6. Job security; Motivation: Job security</t>
  </si>
  <si>
    <t>Broad employment-security construct.</t>
  </si>
  <si>
    <t>Objective / demographic variables</t>
  </si>
  <si>
    <t>Respondent's age.</t>
  </si>
  <si>
    <t>Respondent's country of birth.</t>
  </si>
  <si>
    <t>Respondent's educational attainment or education level.</t>
  </si>
  <si>
    <t>EX112; EX113; EX114; EX115</t>
  </si>
  <si>
    <t>Education; EDUCATION LEVEL: PRE-PRIMARY EDUCATION (INCL NO EDUCATION); EDUCATION LEVEL: PRIMARY EDUCATION; EDUCATION LEVEL: NO EDUCATION</t>
  </si>
  <si>
    <t>Objective demographic variable; specific levels are category values/variants.</t>
  </si>
  <si>
    <t>Respondent's current/former employment status or arrangement.</t>
  </si>
  <si>
    <t>EX116; EX117</t>
  </si>
  <si>
    <t>EMPLOYMENT STATUS; EMPLOYMENT - STATUS</t>
  </si>
  <si>
    <t>Respondent's gender.</t>
  </si>
  <si>
    <t>Demographic variable.</t>
  </si>
  <si>
    <t>Number of people in respondent's household.</t>
  </si>
  <si>
    <t>EX119; EX120; EX121</t>
  </si>
  <si>
    <t>Household size; SIZE HOUSEHOLD; HOUSEHOLD - SIZE</t>
  </si>
  <si>
    <t>Quantity variable.</t>
  </si>
  <si>
    <t>Respondent's, family, or household income.</t>
  </si>
  <si>
    <t>EX122; EX123; EX124; EX125</t>
  </si>
  <si>
    <t>INCOME; Family income; Yearly household income; MONTHLY INCOME GROUPING</t>
  </si>
  <si>
    <t>Quantity variable; reference unit must be specified later.</t>
  </si>
  <si>
    <t>Respondent's marital status.</t>
  </si>
  <si>
    <t>EX126; EX127; EX128; EX129</t>
  </si>
  <si>
    <t>MARITAL STATUS; R: Marital status; R: Marital status (MARITAL); MARITAL R: Marital status</t>
  </si>
  <si>
    <t>Respondent's occupation.</t>
  </si>
  <si>
    <t>Respondent's place, region, or settlement type of residence.</t>
  </si>
  <si>
    <t>EX131; EX132; EX133; EX134</t>
  </si>
  <si>
    <t>Place of residence; Place of residence size; place of current residence; place of residence: region</t>
  </si>
  <si>
    <t>Place variable; response format later depends on geography.</t>
  </si>
  <si>
    <t>Policies / rights / preferences</t>
  </si>
  <si>
    <t>Protection or evaluation of civil rights and liberties.</t>
  </si>
  <si>
    <t>civil rights index/protection level; evaluation of civil rights and liberties; country-year civil rights protection</t>
  </si>
  <si>
    <t>EX135; EX136; EX137; EX138</t>
  </si>
  <si>
    <t>CIVIL RIGHTS INDEX,1977; CIVIL RIGHTS INDEX,1978; Civil rights and liberties; CIVIL RIGHTS INDEX,1974</t>
  </si>
  <si>
    <t>CP: 3; CI: 1</t>
  </si>
  <si>
    <t>Rights construct/index; source set mixes expert index and respondent evaluation.</t>
  </si>
  <si>
    <t>Policy position is defined through restrictiveness, governance level and evaluation of current policy — separate components, so CP.</t>
  </si>
  <si>
    <t>Position/preference about immigration policy or its governance level.</t>
  </si>
  <si>
    <t>preference for restrictive vs. open immigration policy; preference on governance level of immigration policy; evaluation of current immigration policy</t>
  </si>
  <si>
    <t>EX139; EX140; EX141; EX142</t>
  </si>
  <si>
    <t>No Restrictive Immigration Policy - Pro Restrictive Immigration Policy (Coder Ra; IMMIGRATION POLICY; restrictive immigration policy; Q22B EU COMMON POLICY: IMMIGRATION POLICY</t>
  </si>
  <si>
    <t>Source items cover 2 of 3 indicators: restrictiveness (EX139, EX140, EX141) and governance level (EX142); 'evaluation of current immigration policy' has no source item.</t>
  </si>
  <si>
    <t>Policy preference can be represented as one position item; if decomposed by dimensions, can become CP.</t>
  </si>
  <si>
    <t>Respondent's preferred political party.</t>
  </si>
  <si>
    <t>Preference variable.</t>
  </si>
  <si>
    <t>Policy preference across multiple policy domains.</t>
  </si>
  <si>
    <t>economic policy preference; foreign policy preference; defence policy preference; financial crisis policy preference</t>
  </si>
  <si>
    <t>EX144; EX145; EX146; EX147</t>
  </si>
  <si>
    <t>ECONOMIC POLICY - PREFERENCE; FOREIGN POLICY - PREFERENCE; DEFENCE POLICY - PREFERENCE; CRISIS - FINANCIAL POLICY PREFERENCE</t>
  </si>
  <si>
    <t>Broad preference domain built from domain-specific preferences.</t>
  </si>
  <si>
    <t>Attitudes or mentions concerning welfare/health/social welfare policy.</t>
  </si>
  <si>
    <t>preference for welfare policy provision; preference for EU/common social welfare policy; health &amp; welfare governance preference</t>
  </si>
  <si>
    <t>EX148; EX149; EX150; EX151</t>
  </si>
  <si>
    <t>welfare policy; EU COMMON POLICY: SOCIAL WELFARE; Q26 EU COMMON POLICY HEALTH &amp; WELFARE; Q21 EU COMMON POLICY: HEALTH &amp; WELFARE</t>
  </si>
  <si>
    <t>Broad policy domain; source set mixes mentions and policy-governance preferences.</t>
  </si>
  <si>
    <t>Agent/step</t>
  </si>
  <si>
    <t>Evaluation criterion</t>
  </si>
  <si>
    <t>Objectivity</t>
  </si>
  <si>
    <t>Gold/reference columns</t>
  </si>
  <si>
    <t>How to evaluate</t>
  </si>
  <si>
    <t>Important note</t>
  </si>
  <si>
    <t>Concept Mapper</t>
  </si>
  <si>
    <t>CI vs CP classification</t>
  </si>
  <si>
    <t>4/5</t>
  </si>
  <si>
    <t>Compare agent classification to concept-level gold. Do not use indicator_level_ci_or_cp_gold for this criterion.</t>
  </si>
  <si>
    <t>This directly fixes the Column H confusion.</t>
  </si>
  <si>
    <t>Complex construct detection</t>
  </si>
  <si>
    <t>construct_definition_gold; concept_level_ci_cp_gold</t>
  </si>
  <si>
    <t>Agent should treat complex constructs as CP and justify the construct definition.</t>
  </si>
  <si>
    <t>Fear of crime should be CP even though its components are CI indicators.</t>
  </si>
  <si>
    <t>Formative / reflective / mixed indicator model</t>
  </si>
  <si>
    <t>For CP rows, compare predicted indicator model to gold; NA for CI rows.</t>
  </si>
  <si>
    <t>Formative = components build construct; reflective = manifestations of latent construct.</t>
  </si>
  <si>
    <t>Indicator count</t>
  </si>
  <si>
    <t>5/5</t>
  </si>
  <si>
    <t>indicator_count_gold; gold_indicators_conceptual</t>
  </si>
  <si>
    <t>Count conceptual indicators returned by agent and compare to gold count.</t>
  </si>
  <si>
    <t>Use source-based gold indicators; some constructs are partial/curation-needed.</t>
  </si>
  <si>
    <t>Indicator distinctiveness</t>
  </si>
  <si>
    <t>3/5</t>
  </si>
  <si>
    <t>Human/manual score: indicators should be non-redundant and conceptually different.</t>
  </si>
  <si>
    <t>Example: burglary and terrorism are distinct crime-fear indicators.</t>
  </si>
  <si>
    <t>Coverage of construct domain</t>
  </si>
  <si>
    <t>construct_definition_gold; gold_indicators_conceptual; coverage_scope_note</t>
  </si>
  <si>
    <t>Human/manual score: indicators should cover relevant facets of the construct.</t>
  </si>
  <si>
    <t>Workbook marks partial coverage when GESIS examples are not exhaustive.</t>
  </si>
  <si>
    <t>Independence from measurement format</t>
  </si>
  <si>
    <t>Fail or penalize if agent output already includes response scales/options/question wording.</t>
  </si>
  <si>
    <t>Concept Mapper stage is conceptualization only.</t>
  </si>
  <si>
    <t>Assertion Developer</t>
  </si>
  <si>
    <t>Identification of basic concept</t>
  </si>
  <si>
    <t>Compare agent's basic concept class to gold.</t>
  </si>
  <si>
    <t>Use Source Items + Assertions sheet.</t>
  </si>
  <si>
    <t>Correct semantic structure</t>
  </si>
  <si>
    <t>gold_assertion; basic_concept_gold</t>
  </si>
  <si>
    <t>Check whether assertion follows the right template for the basic concept.</t>
  </si>
  <si>
    <t>Template code can be added later once finalized.</t>
  </si>
  <si>
    <t>Concept-assertion alignment</t>
  </si>
  <si>
    <t>indicator_concept_gold; gold_assertion; alignment_note</t>
  </si>
  <si>
    <t>Check whether assertion represents the indicator/source item without adding scale/options.</t>
  </si>
  <si>
    <t>One assertion per CI indicator/source item.</t>
  </si>
  <si>
    <t>original_example_id</t>
  </si>
  <si>
    <t>seed_query</t>
  </si>
  <si>
    <t>concept_candidate</t>
  </si>
  <si>
    <t>raw_variable_text</t>
  </si>
  <si>
    <t>rejection_reason</t>
  </si>
  <si>
    <t>Currently, formerly, or never in paid work</t>
  </si>
  <si>
    <t>International Social Survey Programme: Environment IV - ISSP 2020</t>
  </si>
  <si>
    <t>exploredata-ZA7650_VarWORK</t>
  </si>
  <si>
    <t>4.968177</t>
  </si>
  <si>
    <t>Irrelevant GESIS match for environmental concern: employment status item.</t>
  </si>
  <si>
    <t>Spouse, partner: currently, formerly or never in paid work</t>
  </si>
  <si>
    <t>exploredata-ZA7650_VarSPWORK</t>
  </si>
  <si>
    <t>4.424699</t>
  </si>
  <si>
    <t>Irrelevant GESIS match for environmental concern: spouse/partner employment item.</t>
  </si>
  <si>
    <t>Article-ID</t>
  </si>
  <si>
    <t>Sustainable media events? Production and discursive effects of staged global political media events in the area of climate change</t>
  </si>
  <si>
    <t>exploredata-ZA6768A_VarArticleID</t>
  </si>
  <si>
    <t>1.7430534</t>
  </si>
  <si>
    <t>Irrelevant technical/metadata item.</t>
  </si>
  <si>
    <t>Gender Equality Ombudwoman</t>
  </si>
  <si>
    <t>The EU LGBTIQ Survey III, 2023</t>
  </si>
  <si>
    <t>exploredata-ZA8853_VarC5_HR</t>
  </si>
  <si>
    <t>172.82834</t>
  </si>
  <si>
    <t>Likely irrelevant office/institution name, not a gender-equality measurement item.</t>
  </si>
  <si>
    <t>Paid for work</t>
  </si>
  <si>
    <t>Consolidation of Democracy in Central and Eastern Europe 1990-2001: Cumulation PCP I und II</t>
  </si>
  <si>
    <t>exploredata-ZA4054_VarV612</t>
  </si>
  <si>
    <t>15.269571</t>
  </si>
  <si>
    <t>Irrelevant GESIS match for support for democracy: paid work item.</t>
  </si>
  <si>
    <t>ES24 P22a: Support Relatives: Yes/No</t>
  </si>
  <si>
    <t>Citizenship, Involvement, Democracy</t>
  </si>
  <si>
    <t>exploredata-ZA4492_VarES24</t>
  </si>
  <si>
    <t>14.541203</t>
  </si>
  <si>
    <t>Irrelevant GESIS match for support for democracy: support relatives item.</t>
  </si>
  <si>
    <t>donation behavior</t>
  </si>
  <si>
    <t>HIV-PROTECTION:OTHER MEASURE, RESPONSE 2</t>
  </si>
  <si>
    <t>exploredata-ZA8839_Varha21</t>
  </si>
  <si>
    <t>7.8073406</t>
  </si>
  <si>
    <t>Irrelevant GESIS match for donation behavior: HIV protection other measure.</t>
  </si>
  <si>
    <t>HIV-PROTECTION:OTHER MEASURE, RESPONSE 1</t>
  </si>
  <si>
    <t>German General Social Survey (ALLBUS) - Cumulation 1980-2014</t>
  </si>
  <si>
    <t>exploredata-ZA4584_Varv413</t>
  </si>
  <si>
    <t>7.387664</t>
  </si>
  <si>
    <t>Q6.2 why did you vote of this particular party: reason 2.</t>
  </si>
  <si>
    <t>Polish National Election Study 1997 (PGSW)</t>
  </si>
  <si>
    <t>exploredata-ZA4333_Varvtwhy008</t>
  </si>
  <si>
    <t>15.103149</t>
  </si>
  <si>
    <t>Irrelevant GESIS match for economic situation assessment: party-vote reason item.</t>
  </si>
  <si>
    <t>Q6.3 why did you vote of this particular party: reason 3.</t>
  </si>
  <si>
    <t>exploredata-ZA4333_Varvtwhy009</t>
  </si>
  <si>
    <t>14.993275</t>
  </si>
  <si>
    <t>Q6.1 why did you vote of this particular party: reason 1.</t>
  </si>
  <si>
    <t>exploredata-ZA4333_Varvtwhy007</t>
  </si>
  <si>
    <t>14.955552</t>
  </si>
  <si>
    <t>knowledge about climate change</t>
  </si>
  <si>
    <t>Last page</t>
  </si>
  <si>
    <t>Short-term Campaign Panel (GLES 2017)</t>
  </si>
  <si>
    <t>exploredata-ZA6804_Varkp2_lastpage</t>
  </si>
  <si>
    <t>20.100529</t>
  </si>
  <si>
    <t>Irrelevant technical/metadata item: last page.</t>
  </si>
  <si>
    <t>QA19 NUCLEAR SAFETY KNOWLEDGE - INTERESTS</t>
  </si>
  <si>
    <t>Eurobarometer 72.2 (Sep-Oct 2009)</t>
  </si>
  <si>
    <t>exploredata-ZA4976_Varv135</t>
  </si>
  <si>
    <t>12.284979</t>
  </si>
  <si>
    <t>Weak/irrelevant for knowledge about climate change: nuclear-safety interests, not climate-change knowledge.</t>
  </si>
  <si>
    <t>expected unemployment</t>
  </si>
  <si>
    <t>Disadvantage: unemployment</t>
  </si>
  <si>
    <t>Election Study 1990 (Politbarometer East)</t>
  </si>
  <si>
    <t>exploredata-ZA1987_VarV153</t>
  </si>
  <si>
    <t>14.676859</t>
  </si>
  <si>
    <t>Weak for expected unemployment: disadvantage due to unemployment, not expectation.</t>
  </si>
  <si>
    <t>Theme 6: Classification number of theme referred to</t>
  </si>
  <si>
    <t>The Role of Broadcasting in the First Direct Elections to the European Parliament</t>
  </si>
  <si>
    <t>exploredata-ZA1222_Vartheme6</t>
  </si>
  <si>
    <t>9.555197</t>
  </si>
  <si>
    <t>Irrelevant coding/metadata theme-classification item.</t>
  </si>
  <si>
    <t>Theme 12: Classification number of theme referred to</t>
  </si>
  <si>
    <t>exploredata-ZA1222_Vartheme12</t>
  </si>
  <si>
    <t>Theme 1: Classification number of theme referred to</t>
  </si>
  <si>
    <t>exploredata-ZA1222_Vartheme1</t>
  </si>
  <si>
    <t>9.315707</t>
  </si>
  <si>
    <t>Kleidung: kurz</t>
  </si>
  <si>
    <t>Future Conduct and Future Expectations (1976)</t>
  </si>
  <si>
    <t>exploredata-ZA0906_Varv261</t>
  </si>
  <si>
    <t>17.930107</t>
  </si>
  <si>
    <t>Irrelevant/non-English item for future expectations.</t>
  </si>
  <si>
    <t>Nahrungsmangel</t>
  </si>
  <si>
    <t>exploredata-ZA0906_Varv8</t>
  </si>
  <si>
    <t>Field</t>
  </si>
  <si>
    <t>Meaning / how to use</t>
  </si>
  <si>
    <t>Stable ID for the parent concept/topic in Concept Mapper Gold.</t>
  </si>
  <si>
    <t>Broad topic to feed into Concept Mapper. This is the parent-level object.</t>
  </si>
  <si>
    <t>Gold classification of the parent topic as CI or CP.</t>
  </si>
  <si>
    <t>For CP concepts: formative, reflective, mixed. NA for CI concepts.</t>
  </si>
  <si>
    <t>Plain-English definition of what the parent concept means.</t>
  </si>
  <si>
    <t>Conceptual indicators expected from Concept Mapper. These are not question wordings or scales.</t>
  </si>
  <si>
    <t>Number of conceptual indicators in the gold list. 0 for direct CI concepts.</t>
  </si>
  <si>
    <t>Clarifies whether a source row is a direct CI item, a CI indicator for parent CP, or a CP/index source variant.</t>
  </si>
  <si>
    <t>The specific CI/indicator concept to send to Assertion Developer.</t>
  </si>
  <si>
    <t>Row-level classification of the source item/indicator. This can be CI even when the parent concept is CP.</t>
  </si>
  <si>
    <t>Gold basic concept category for Assertion Developer, e.g., Feelings, Evaluation, Behavior, Demographics.</t>
  </si>
  <si>
    <t>Expected assertion for the source item/indicator; not yet a final survey question.</t>
  </si>
  <si>
    <t>Flags whether gold indicators are exhaustive or source-limited/partial.</t>
  </si>
  <si>
    <t>Human-readable explanation for tricky cases, especially parent CP vs CI indicator distinction.</t>
  </si>
  <si>
    <t>Coding rule: object ≠ indicator</t>
  </si>
  <si>
    <t>A source item that applies the same measure to a different object (trust in the Czech vs. the Federal government; satisfaction with 'job' vs. 'main job') is an object/wording variant, not a separate indicator. Objects belong in the assertion's domain slot, not in the CP decomposition. Several near-duplicate items all pointing at one indicator is evidence the parent concept is CI, not CP.</t>
  </si>
  <si>
    <t>concept_level_ci_cp_v1</t>
  </si>
  <si>
    <t>Previous CI/CP coding, kept as an audit trail. Where it differs from concept_level_ci_cp_gold, the reason is recorded in comments_implementations_leo.</t>
  </si>
  <si>
    <t>concept_level_indicator_model_v1</t>
  </si>
  <si>
    <t>Previous indicator-model coding, kept as an audit trail alongside concept_level_indicator_model_gold.</t>
  </si>
  <si>
    <t>Definitional justification for a CI/CP decision, stated in terms of the construct definition or the source items — not in terms of the label distribution.</t>
  </si>
  <si>
    <t>Snake_case form of basic_concept_gold. This is the join key into BASIC_CONCEPT_RULES in assertion_rules.py; basic_concept_gold is the display label only.</t>
  </si>
  <si>
    <t>Saris &amp; Gallhofer assertion structure code for the row, seeded from the default_code of its basic_concept_key and always one of that concept's allowed_codes. The code determines the grammatical form of gold_assertion: structure_1 codes (xle, xli, xlv) take object-first wording, structure_2/3 codes take respondent-first wording. Blank where the unit of analysis is not the respondent. Where a basic concept allows several codes, the one carrying an explicit object (the 'y' suffix) is used when the assertion names that object and the objectless code otherwise — e.g. behavior is rDy for "uses the internet" but rD for "participates in politics".</t>
  </si>
  <si>
    <t>GESIS search relevance score for the source variable. Provenance only; not used by the pipeline.</t>
  </si>
  <si>
    <t>Whose attributes the source variable records: respondent, actor (coder-rated party/manifesto position) or country-year (index). The S&amp;G structure codes in assertion_rules.py are all respondent-based, so only respondent rows carry a structure_code_gold; non-respondent rows should be excluded from assertion-developer scoring or handled by separate rules.</t>
  </si>
  <si>
    <t>SHEET: Assertion Developer Gold</t>
  </si>
  <si>
    <t>Same rows and columns as 'Source Items + Assertions (cor)', but indicator_concept_gold and gold_assertion are written so that every row carries a distinct indicator and a distinct assertion, each matching that row's structure_code_gold. Designed as input for the Assertion Developer: the indicators are plausible components of the parent concept and are not required to match the GESIS variable the row points at. Use the corr sheet when the mapping to the real source variable matters.</t>
  </si>
  <si>
    <t>indicator_definition</t>
  </si>
  <si>
    <t>Short definition of the indicator, given to the Assertion Developer as input. Empty on the seeded rows — to be filled.</t>
  </si>
  <si>
    <t>assertion_variants</t>
  </si>
  <si>
    <t>Other assertions that appeared on the source item rows for this indicator, kept so nothing is lost when several variables collapse into one row.</t>
  </si>
  <si>
    <t>row_source</t>
  </si>
  <si>
    <t>'item-backed' = derived from rows in the corr sheet; 'designed' = written to give the agent a case the sampled variables do not cover.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</si>
</sst>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rgb="FF000000"/>
      <name val="Carlito"/>
      <scheme val="minor"/>
    </font>
    <font>
      <b/>
      <sz val="14"/>
      <color rgb="FFFFFFFF"/>
      <name val="Carlito"/>
    </font>
    <font>
      <b/>
      <sz val="11"/>
      <color rgb="FFFFFFFF"/>
      <name val="Carlito"/>
    </font>
    <font>
      <b/>
      <sz val="11"/>
      <color theme="1"/>
      <name val="Carlito"/>
    </font>
    <font>
      <sz val="11"/>
      <color theme="1"/>
      <name val="Carlito"/>
    </font>
    <font>
      <sz val="11"/>
      <color rgb="FF000000"/>
      <name val="Carlito"/>
    </font>
    <font>
      <sz val="11"/>
      <color theme="1"/>
      <name val="Carlito"/>
      <scheme val="minor"/>
    </font>
    <font>
      <sz val="11"/>
      <color theme="1"/>
      <name val="Calibri"/>
      <family val="2"/>
    </font>
    <font>
      <u/>
      <sz val="11"/>
      <color rgb="FF000000"/>
      <name val="Carlito"/>
    </font>
    <font>
      <u/>
      <sz val="11"/>
      <color rgb="FF000000"/>
      <name val="Carlito"/>
    </font>
  </fonts>
  <fills count="8">
    <fill>
      <patternFill patternType="none"/>
    </fill>
    <fill>
      <patternFill patternType="gray125"/>
    </fill>
    <fill>
      <patternFill patternType="solid">
        <fgColor rgb="FF0F766E"/>
        <bgColor rgb="FF0F766E"/>
      </patternFill>
    </fill>
    <fill>
      <patternFill patternType="solid">
        <fgColor rgb="FF1F4E78"/>
        <bgColor rgb="FF1F4E78"/>
      </patternFill>
    </fill>
    <fill>
      <patternFill patternType="solid">
        <fgColor rgb="FFD9EAF7"/>
        <bgColor rgb="FFD9EAF7"/>
      </patternFill>
    </fill>
    <fill>
      <patternFill patternType="solid">
        <fgColor rgb="FFC1E4F5"/>
        <bgColor rgb="FFC1E4F5"/>
      </patternFill>
    </fill>
    <fill>
      <patternFill patternType="solid">
        <fgColor rgb="FFFFFFFF"/>
        <bgColor rgb="FFFFFFFF"/>
      </patternFill>
    </fill>
    <fill>
      <patternFill patternType="solid">
        <fgColor rgb="FFFFF2CC"/>
        <bgColor rgb="FFFFF2CC"/>
      </patternFill>
    </fill>
  </fills>
  <borders count="2">
    <border>
      <left/>
      <right/>
      <top/>
      <bottom/>
      <diagonal/>
    </border>
    <border>
      <left style="thin">
        <color rgb="FF000000"/>
      </left>
      <right/>
      <top/>
      <bottom/>
      <diagonal/>
    </border>
  </borders>
  <cellStyleXfs count="1">
    <xf numFmtId="0" fontId="0" fillId="0" borderId="0"/>
  </cellStyleXfs>
  <cellXfs count="16">
    <xf numFmtId="0" fontId="0" fillId="0" borderId="0" xfId="0"/>
    <xf numFmtId="0" fontId="2" fillId="3" borderId="0" xfId="0" applyFont="1" applyFill="1" applyAlignment="1">
      <alignment horizontal="center"/>
    </xf>
    <xf numFmtId="0" fontId="3" fillId="4" borderId="0" xfId="0" applyFont="1" applyFill="1" applyAlignment="1">
      <alignment vertical="top" wrapText="1"/>
    </xf>
    <xf numFmtId="0" fontId="4" fillId="0" borderId="0" xfId="0" applyFont="1" applyAlignment="1">
      <alignment vertical="top" wrapText="1"/>
    </xf>
    <xf numFmtId="0" fontId="5" fillId="5" borderId="0" xfId="0" applyFont="1" applyFill="1" applyAlignment="1">
      <alignment vertical="top"/>
    </xf>
    <xf numFmtId="0" fontId="2" fillId="3"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5" fillId="6" borderId="0" xfId="0" applyFont="1" applyFill="1" applyAlignment="1">
      <alignment vertical="top"/>
    </xf>
    <xf numFmtId="0" fontId="5" fillId="7" borderId="0" xfId="0" applyFont="1" applyFill="1" applyAlignment="1">
      <alignment vertical="top"/>
    </xf>
    <xf numFmtId="0" fontId="6" fillId="0" borderId="0" xfId="0" applyFont="1"/>
    <xf numFmtId="0" fontId="7" fillId="0" borderId="0" xfId="0" applyFont="1" applyAlignment="1">
      <alignment vertical="top" wrapText="1"/>
    </xf>
    <xf numFmtId="0" fontId="6" fillId="0" borderId="0" xfId="0" applyFont="1" applyAlignment="1">
      <alignment wrapText="1"/>
    </xf>
    <xf numFmtId="0" fontId="8" fillId="5" borderId="0" xfId="0" applyFont="1" applyFill="1" applyAlignment="1">
      <alignment vertical="top"/>
    </xf>
    <xf numFmtId="0" fontId="9" fillId="6" borderId="0" xfId="0" applyFont="1" applyFill="1" applyAlignment="1">
      <alignment vertical="top"/>
    </xf>
    <xf numFmtId="0" fontId="1" fillId="2" borderId="0" xfId="0" applyFont="1" applyFill="1" applyAlignment="1">
      <alignment horizontal="center" vertical="center" wrapText="1"/>
    </xf>
    <xf numFmtId="0" fontId="0" fillId="0" borderId="0" xfId="0"/>
  </cellXfs>
  <cellStyles count="1">
    <cellStyle name="Standard" xfId="0" builtinId="0"/>
  </cellStyles>
  <dxfs count="36">
    <dxf>
      <fill>
        <patternFill patternType="solid">
          <fgColor rgb="FFFFF2CC"/>
          <bgColor rgb="FFFFF2CC"/>
        </patternFill>
      </fill>
    </dxf>
    <dxf>
      <fill>
        <patternFill patternType="solid">
          <fgColor rgb="FFD9EAD3"/>
          <bgColor rgb="FFD9EAD3"/>
        </patternFill>
      </fill>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FFF2CC"/>
          <bgColor rgb="FFFFF2CC"/>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strike val="0"/>
        <condense val="0"/>
        <extend val="0"/>
        <outline val="0"/>
        <shadow val="0"/>
        <vertAlign val="baseline"/>
        <sz val="11"/>
        <color rgb="FF000000"/>
        <name val="Carlito"/>
      </font>
      <fill>
        <patternFill patternType="solid">
          <fgColor rgb="FFC1E4F5"/>
          <bgColor rgb="FFC1E4F5"/>
        </patternFill>
      </fill>
      <alignment horizontal="general" vertical="top"/>
    </dxf>
    <dxf>
      <font>
        <b/>
        <strike val="0"/>
        <condense val="0"/>
        <extend val="0"/>
        <outline val="0"/>
        <shadow val="0"/>
        <vertAlign val="baseline"/>
        <sz val="11"/>
        <color rgb="FFFFFFFF"/>
        <name val="Carlito"/>
      </font>
      <fill>
        <patternFill patternType="solid">
          <fgColor rgb="FF1F4E78"/>
          <bgColor rgb="FF1F4E78"/>
        </patternFill>
      </fill>
      <alignment horizontal="center" vertical="bottom"/>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5" defaultTableStyle="TableStyleMedium9" defaultPivotStyle="PivotStyleLight16">
    <tableStyle name="Source Items + Assertions-style" pivot="0" count="3" xr9:uid="{00000000-0011-0000-FFFF-FFFF00000000}">
      <tableStyleElement type="headerRow" dxfId="35"/>
      <tableStyleElement type="firstRowStripe" dxfId="34"/>
      <tableStyleElement type="secondRowStripe" dxfId="33"/>
    </tableStyle>
    <tableStyle name="Concept Mapper Gold-style" pivot="0" count="3" xr9:uid="{00000000-0011-0000-FFFF-FFFF01000000}">
      <tableStyleElement type="headerRow" dxfId="32"/>
      <tableStyleElement type="firstRowStripe" dxfId="31"/>
      <tableStyleElement type="secondRowStripe" dxfId="30"/>
    </tableStyle>
    <tableStyle name="Evaluation Rubric-style" pivot="0" count="3" xr9:uid="{00000000-0011-0000-FFFF-FFFF02000000}">
      <tableStyleElement type="headerRow" dxfId="29"/>
      <tableStyleElement type="firstRowStripe" dxfId="28"/>
      <tableStyleElement type="secondRowStripe" dxfId="27"/>
    </tableStyle>
    <tableStyle name="Rejected Candidates-style" pivot="0" count="3" xr9:uid="{00000000-0011-0000-FFFF-FFFF03000000}">
      <tableStyleElement type="headerRow" dxfId="26"/>
      <tableStyleElement type="firstRowStripe" dxfId="25"/>
      <tableStyleElement type="secondRowStripe" dxfId="24"/>
    </tableStyle>
    <tableStyle name="Codebook New Schema-style" pivot="0" count="3" xr9:uid="{00000000-0011-0000-FFFF-FFFF04000000}">
      <tableStyleElement type="headerRow" dxfId="23"/>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2" displayName="Table_2" ref="A1:N47">
  <tableColumns count="14">
    <tableColumn id="1" xr3:uid="{00000000-0010-0000-0000-000001000000}" name="concept_id"/>
    <tableColumn id="2" xr3:uid="{00000000-0010-0000-0000-000002000000}" name="input_topic_parent_concept"/>
    <tableColumn id="3" xr3:uid="{00000000-0010-0000-0000-000003000000}" name="suggested_category"/>
    <tableColumn id="5" xr3:uid="{00000000-0010-0000-0000-000005000000}" name="concept_level_ci_cp_gold"/>
    <tableColumn id="6" xr3:uid="{00000000-0010-0000-0000-000006000000}" name="concept_level_indicator_model_gold"/>
    <tableColumn id="8" xr3:uid="{00000000-0010-0000-0000-000008000000}" name="comments_implementations_leo"/>
    <tableColumn id="9" xr3:uid="{00000000-0010-0000-0000-000009000000}" name="construct_definition_gold"/>
    <tableColumn id="10" xr3:uid="{00000000-0010-0000-0000-00000A000000}" name="gold_indicators_conceptual"/>
    <tableColumn id="11" xr3:uid="{00000000-0010-0000-0000-00000B000000}" name="indicator_count_gold"/>
    <tableColumn id="12" xr3:uid="{00000000-0010-0000-0000-00000C000000}" name="source_example_ids"/>
    <tableColumn id="13" xr3:uid="{00000000-0010-0000-0000-00000D000000}" name="source_variable_labels"/>
    <tableColumn id="14" xr3:uid="{00000000-0010-0000-0000-00000E000000}" name="source_row_level_labels_summary"/>
    <tableColumn id="15" xr3:uid="{00000000-0010-0000-0000-00000F000000}" name="coverage_scope_note"/>
    <tableColumn id="16" xr3:uid="{00000000-0010-0000-0000-000010000000}" name="lecturer_note"/>
  </tableColumns>
  <tableStyleInfo name="Concept Mapper Gol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le7" displayName="Tabelle7" ref="A1:T152" totalsRowShown="0" headerRowDxfId="20" dataDxfId="19">
  <autoFilter ref="A1:T152" xr:uid="{00000000-0009-0000-0100-000002000000}"/>
  <tableColumns count="20">
    <tableColumn id="1" xr3:uid="{00000000-0010-0000-0100-000001000000}" name="example_id" dataDxfId="18"/>
    <tableColumn id="2" xr3:uid="{00000000-0010-0000-0100-000002000000}" name="concept_id" dataDxfId="17"/>
    <tableColumn id="3" xr3:uid="{00000000-0010-0000-0100-000003000000}" name="input_topic_parent_concept" dataDxfId="16"/>
    <tableColumn id="4" xr3:uid="{00000000-0010-0000-0100-000004000000}" name="raw_variable_text_source_item" dataDxfId="15"/>
    <tableColumn id="5" xr3:uid="{00000000-0010-0000-0100-000005000000}" name="source_role_for_evaluation" dataDxfId="14"/>
    <tableColumn id="6" xr3:uid="{00000000-0010-0000-0100-000006000000}" name="unit_of_analysis"/>
    <tableColumn id="7" xr3:uid="{00000000-0010-0000-0100-000007000000}" name="concept_level_ci_cp_gold" dataDxfId="13"/>
    <tableColumn id="8" xr3:uid="{00000000-0010-0000-0100-000008000000}" name="concept_level_indicator_model_gold" dataDxfId="12"/>
    <tableColumn id="9" xr3:uid="{00000000-0010-0000-0100-000009000000}" name="indicator_concept_gold" dataDxfId="11"/>
    <tableColumn id="10" xr3:uid="{00000000-0010-0000-0100-00000A000000}" name="indicator_level_ci_or_cp_gold" dataDxfId="10"/>
    <tableColumn id="11" xr3:uid="{00000000-0010-0000-0100-00000B000000}" name="basic_concept_gold" dataDxfId="9"/>
    <tableColumn id="12" xr3:uid="{00000000-0010-0000-0100-00000C000000}" name="basic_concept_key" dataDxfId="8"/>
    <tableColumn id="13" xr3:uid="{00000000-0010-0000-0100-00000D000000}" name="structure_code_gold"/>
    <tableColumn id="14" xr3:uid="{00000000-0010-0000-0100-00000E000000}" name="gold_assertion" dataDxfId="7"/>
    <tableColumn id="15" xr3:uid="{00000000-0010-0000-0100-00000F000000}" name="alignment_note" dataDxfId="6"/>
    <tableColumn id="16" xr3:uid="{00000000-0010-0000-0100-000010000000}" name="variable_name" dataDxfId="5"/>
    <tableColumn id="17" xr3:uid="{00000000-0010-0000-0100-000011000000}" name="study_title_en" dataDxfId="4"/>
    <tableColumn id="18" xr3:uid="{00000000-0010-0000-0100-000012000000}" name="gesis_id" dataDxfId="3"/>
    <tableColumn id="19" xr3:uid="{00000000-0010-0000-0100-000013000000}" name="portal_url" dataDxfId="2"/>
    <tableColumn id="20" xr3:uid="{00000000-0010-0000-0100-000014000000}" name="gesis_scor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F11">
  <tableColumns count="6">
    <tableColumn id="1" xr3:uid="{00000000-0010-0000-0200-000001000000}" name="Agent/step"/>
    <tableColumn id="2" xr3:uid="{00000000-0010-0000-0200-000002000000}" name="Evaluation criterion"/>
    <tableColumn id="3" xr3:uid="{00000000-0010-0000-0200-000003000000}" name="Objectivity"/>
    <tableColumn id="4" xr3:uid="{00000000-0010-0000-0200-000004000000}" name="Gold/reference columns"/>
    <tableColumn id="5" xr3:uid="{00000000-0010-0000-0200-000005000000}" name="How to evaluate"/>
    <tableColumn id="6" xr3:uid="{00000000-0010-0000-0200-000006000000}" name="Important note"/>
  </tableColumns>
  <tableStyleInfo name="Evaluation Rubric-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H20">
  <tableColumns count="8">
    <tableColumn id="1" xr3:uid="{00000000-0010-0000-0300-000001000000}" name="original_example_id"/>
    <tableColumn id="2" xr3:uid="{00000000-0010-0000-0300-000002000000}" name="seed_query"/>
    <tableColumn id="3" xr3:uid="{00000000-0010-0000-0300-000003000000}" name="concept_candidate"/>
    <tableColumn id="4" xr3:uid="{00000000-0010-0000-0300-000004000000}" name="raw_variable_text"/>
    <tableColumn id="5" xr3:uid="{00000000-0010-0000-0300-000005000000}" name="study_title_en"/>
    <tableColumn id="6" xr3:uid="{00000000-0010-0000-0300-000006000000}" name="gesis_id"/>
    <tableColumn id="7" xr3:uid="{00000000-0010-0000-0300-000007000000}" name="gesis_score"/>
    <tableColumn id="8" xr3:uid="{00000000-0010-0000-0300-000008000000}" name="rejection_reason"/>
  </tableColumns>
  <tableStyleInfo name="Rejected Candidat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B27">
  <tableColumns count="2">
    <tableColumn id="1" xr3:uid="{00000000-0010-0000-0400-000001000000}" name="Field"/>
    <tableColumn id="2" xr3:uid="{00000000-0010-0000-0400-000002000000}" name="Meaning / how to use"/>
  </tableColumns>
  <tableStyleInfo name="Codebook New Schem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www.gesis.org/en/missy/metadata/EU-LFS/1993/Yearly/original" TargetMode="External"/><Relationship Id="rId2" Type="http://schemas.openxmlformats.org/officeDocument/2006/relationships/hyperlink" Target="http://www.gesis.org/en/missy/metadata/EU-SILC/2019/Cross-sectional/original" TargetMode="External"/><Relationship Id="rId1" Type="http://schemas.openxmlformats.org/officeDocument/2006/relationships/hyperlink" Target="http://www.gesis.org/en/missy/metadata/EU-LFS/2017/Yearly/original" TargetMode="External"/><Relationship Id="rId6" Type="http://schemas.openxmlformats.org/officeDocument/2006/relationships/table" Target="../tables/table2.xml"/><Relationship Id="rId5" Type="http://schemas.openxmlformats.org/officeDocument/2006/relationships/hyperlink" Target="http://www.gesis.org/en/missy/metadata/AES/2007/Cross-sectional/original" TargetMode="External"/><Relationship Id="rId4" Type="http://schemas.openxmlformats.org/officeDocument/2006/relationships/hyperlink" Target="http://www.gesis.org/en/missy/metadata/EU-SILC/2017/Panel/original"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zoomScale="131" workbookViewId="0">
      <selection activeCell="K12" sqref="K12"/>
    </sheetView>
  </sheetViews>
  <sheetFormatPr baseColWidth="10" defaultColWidth="12.6640625" defaultRowHeight="15" customHeight="1"/>
  <cols>
    <col min="1" max="1" width="28" customWidth="1"/>
    <col min="2" max="2" width="90" customWidth="1"/>
    <col min="3" max="26" width="8.6640625" customWidth="1"/>
  </cols>
  <sheetData>
    <row r="1" spans="1:2" ht="27.75" customHeight="1">
      <c r="A1" s="14" t="s">
        <v>1381</v>
      </c>
      <c r="B1" s="15"/>
    </row>
    <row r="2" spans="1:2" ht="16" customHeight="1">
      <c r="A2" s="2" t="s">
        <v>1382</v>
      </c>
      <c r="B2" s="3" t="s">
        <v>1383</v>
      </c>
    </row>
    <row r="3" spans="1:2" ht="45" customHeight="1">
      <c r="A3" s="2" t="s">
        <v>1384</v>
      </c>
      <c r="B3" s="3" t="s">
        <v>1385</v>
      </c>
    </row>
    <row r="4" spans="1:2" ht="30" customHeight="1">
      <c r="A4" s="2" t="s">
        <v>1386</v>
      </c>
      <c r="B4" s="3" t="s">
        <v>1387</v>
      </c>
    </row>
    <row r="5" spans="1:2" ht="30" customHeight="1">
      <c r="A5" s="2" t="s">
        <v>1388</v>
      </c>
      <c r="B5" s="3" t="s">
        <v>1389</v>
      </c>
    </row>
    <row r="6" spans="1:2" ht="16" customHeight="1">
      <c r="A6" s="2" t="s">
        <v>1390</v>
      </c>
      <c r="B6" s="3" t="s">
        <v>1391</v>
      </c>
    </row>
    <row r="7" spans="1:2" ht="16" customHeight="1">
      <c r="A7" s="2" t="s">
        <v>1392</v>
      </c>
      <c r="B7" s="3" t="s">
        <v>1393</v>
      </c>
    </row>
    <row r="8" spans="1:2" ht="16" customHeight="1">
      <c r="A8" s="2" t="s">
        <v>1394</v>
      </c>
      <c r="B8" s="3"/>
    </row>
    <row r="9" spans="1:2" ht="16" customHeight="1">
      <c r="A9" s="2" t="s">
        <v>1395</v>
      </c>
      <c r="B9" s="3">
        <f>COUNTA('Concept Mapper Gold'!A2:A195)</f>
        <v>46</v>
      </c>
    </row>
    <row r="10" spans="1:2" ht="16" customHeight="1">
      <c r="A10" s="2" t="s">
        <v>1396</v>
      </c>
      <c r="B10" s="3">
        <f>COUNTA(#REF!)</f>
        <v>1</v>
      </c>
    </row>
    <row r="11" spans="1:2" ht="16" customHeight="1">
      <c r="A11" s="2" t="s">
        <v>1397</v>
      </c>
      <c r="B11" s="3">
        <f>COUNTA('Rejected Candidates'!A2:A100)</f>
        <v>19</v>
      </c>
    </row>
    <row r="12" spans="1:2" ht="45" customHeight="1">
      <c r="A12" s="2" t="s">
        <v>1398</v>
      </c>
      <c r="B12" s="3" t="s">
        <v>1399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95"/>
  <sheetViews>
    <sheetView topLeftCell="F1" zoomScale="75" workbookViewId="0">
      <pane ySplit="1" topLeftCell="A2" activePane="bottomLeft" state="frozen"/>
      <selection pane="bottomLeft" activeCell="F5" sqref="F5"/>
    </sheetView>
  </sheetViews>
  <sheetFormatPr baseColWidth="10" defaultColWidth="12.6640625" defaultRowHeight="15" customHeight="1"/>
  <cols>
    <col min="1" max="1" width="9.33203125" customWidth="1"/>
    <col min="2" max="2" width="22" customWidth="1"/>
    <col min="3" max="3" width="16" customWidth="1"/>
    <col min="4" max="4" width="30.1640625" customWidth="1"/>
    <col min="5" max="5" width="23.33203125" customWidth="1"/>
    <col min="6" max="6" width="33.6640625" customWidth="1"/>
    <col min="7" max="7" width="34" customWidth="1"/>
    <col min="8" max="8" width="15.6640625" customWidth="1"/>
    <col min="9" max="9" width="32" customWidth="1"/>
    <col min="10" max="10" width="34.1640625" customWidth="1"/>
    <col min="11" max="11" width="27.6640625" customWidth="1"/>
    <col min="12" max="12" width="33.6640625" customWidth="1"/>
    <col min="13" max="14" width="34.1640625" customWidth="1"/>
    <col min="15" max="26" width="8.6640625" customWidth="1"/>
  </cols>
  <sheetData>
    <row r="1" spans="1:14" ht="31.5" customHeight="1">
      <c r="A1" s="6" t="s">
        <v>1</v>
      </c>
      <c r="B1" s="5" t="s">
        <v>2</v>
      </c>
      <c r="C1" s="5" t="s">
        <v>1400</v>
      </c>
      <c r="D1" s="5" t="s">
        <v>6</v>
      </c>
      <c r="E1" s="5" t="s">
        <v>7</v>
      </c>
      <c r="F1" s="5" t="s">
        <v>1401</v>
      </c>
      <c r="G1" s="5" t="s">
        <v>1402</v>
      </c>
      <c r="H1" s="5" t="s">
        <v>1403</v>
      </c>
      <c r="I1" s="5" t="s">
        <v>1404</v>
      </c>
      <c r="J1" s="5" t="s">
        <v>1405</v>
      </c>
      <c r="K1" s="5" t="s">
        <v>1406</v>
      </c>
      <c r="L1" s="5" t="s">
        <v>1407</v>
      </c>
      <c r="M1" s="5" t="s">
        <v>1408</v>
      </c>
      <c r="N1" s="5" t="s">
        <v>1409</v>
      </c>
    </row>
    <row r="2" spans="1:14" ht="64" customHeight="1">
      <c r="A2" s="3" t="s">
        <v>21</v>
      </c>
      <c r="B2" s="3" t="s">
        <v>22</v>
      </c>
      <c r="C2" s="3" t="s">
        <v>1410</v>
      </c>
      <c r="D2" s="9" t="s">
        <v>26</v>
      </c>
      <c r="E2" s="3" t="s">
        <v>27</v>
      </c>
      <c r="F2" s="3" t="s">
        <v>1411</v>
      </c>
      <c r="G2" s="3" t="s">
        <v>1412</v>
      </c>
      <c r="H2" s="10" t="s">
        <v>1413</v>
      </c>
      <c r="I2" s="3">
        <v>0</v>
      </c>
      <c r="J2" s="3" t="s">
        <v>20</v>
      </c>
      <c r="K2" s="3" t="s">
        <v>23</v>
      </c>
      <c r="L2" s="3" t="s">
        <v>1414</v>
      </c>
      <c r="M2" s="3" t="s">
        <v>1415</v>
      </c>
      <c r="N2" s="3" t="s">
        <v>1416</v>
      </c>
    </row>
    <row r="3" spans="1:14" ht="64" customHeight="1">
      <c r="A3" s="3" t="s">
        <v>39</v>
      </c>
      <c r="B3" s="3" t="s">
        <v>40</v>
      </c>
      <c r="C3" s="3" t="s">
        <v>1410</v>
      </c>
      <c r="D3" s="9" t="s">
        <v>43</v>
      </c>
      <c r="E3" s="11" t="s">
        <v>44</v>
      </c>
      <c r="F3" s="11"/>
      <c r="G3" s="3" t="s">
        <v>1417</v>
      </c>
      <c r="H3" s="10" t="s">
        <v>1418</v>
      </c>
      <c r="I3" s="3">
        <v>3</v>
      </c>
      <c r="J3" s="3" t="s">
        <v>38</v>
      </c>
      <c r="K3" s="3" t="s">
        <v>41</v>
      </c>
      <c r="L3" s="3" t="s">
        <v>1414</v>
      </c>
      <c r="M3" s="3" t="s">
        <v>1419</v>
      </c>
      <c r="N3" s="3" t="s">
        <v>1420</v>
      </c>
    </row>
    <row r="4" spans="1:14" ht="90" customHeight="1">
      <c r="A4" s="3" t="s">
        <v>53</v>
      </c>
      <c r="B4" s="3" t="s">
        <v>54</v>
      </c>
      <c r="C4" s="3" t="s">
        <v>1410</v>
      </c>
      <c r="D4" s="9" t="s">
        <v>43</v>
      </c>
      <c r="E4" s="3" t="s">
        <v>44</v>
      </c>
      <c r="F4" s="3"/>
      <c r="G4" s="3" t="s">
        <v>1421</v>
      </c>
      <c r="H4" s="10" t="s">
        <v>1422</v>
      </c>
      <c r="I4" s="3">
        <v>4</v>
      </c>
      <c r="J4" s="3" t="s">
        <v>1423</v>
      </c>
      <c r="K4" s="3" t="s">
        <v>1424</v>
      </c>
      <c r="L4" s="3" t="s">
        <v>1425</v>
      </c>
      <c r="M4" s="3" t="s">
        <v>1426</v>
      </c>
      <c r="N4" s="3" t="s">
        <v>1427</v>
      </c>
    </row>
    <row r="5" spans="1:14" ht="60" customHeight="1">
      <c r="A5" s="3" t="s">
        <v>85</v>
      </c>
      <c r="B5" s="3" t="s">
        <v>86</v>
      </c>
      <c r="C5" s="3" t="s">
        <v>1410</v>
      </c>
      <c r="D5" s="9" t="s">
        <v>26</v>
      </c>
      <c r="E5" s="3" t="s">
        <v>27</v>
      </c>
      <c r="F5" s="3" t="s">
        <v>1428</v>
      </c>
      <c r="G5" s="3" t="s">
        <v>1429</v>
      </c>
      <c r="H5" s="10" t="s">
        <v>1413</v>
      </c>
      <c r="I5" s="3">
        <v>0</v>
      </c>
      <c r="J5" s="3" t="s">
        <v>1430</v>
      </c>
      <c r="K5" s="3" t="s">
        <v>1431</v>
      </c>
      <c r="L5" s="3" t="s">
        <v>1425</v>
      </c>
      <c r="M5" s="3" t="s">
        <v>1415</v>
      </c>
      <c r="N5" s="3" t="s">
        <v>1432</v>
      </c>
    </row>
    <row r="6" spans="1:14" ht="75" customHeight="1">
      <c r="A6" s="3" t="s">
        <v>123</v>
      </c>
      <c r="B6" s="3" t="s">
        <v>124</v>
      </c>
      <c r="C6" s="3" t="s">
        <v>1410</v>
      </c>
      <c r="D6" s="9" t="s">
        <v>43</v>
      </c>
      <c r="E6" s="9" t="s">
        <v>44</v>
      </c>
      <c r="G6" s="3" t="s">
        <v>1433</v>
      </c>
      <c r="H6" s="10" t="s">
        <v>1434</v>
      </c>
      <c r="I6" s="3">
        <v>3</v>
      </c>
      <c r="J6" s="3" t="s">
        <v>1435</v>
      </c>
      <c r="K6" s="3" t="s">
        <v>1436</v>
      </c>
      <c r="L6" s="3" t="s">
        <v>1437</v>
      </c>
      <c r="M6" s="3" t="s">
        <v>1426</v>
      </c>
      <c r="N6" s="3" t="s">
        <v>1438</v>
      </c>
    </row>
    <row r="7" spans="1:14" ht="120" customHeight="1">
      <c r="A7" s="3" t="s">
        <v>159</v>
      </c>
      <c r="B7" s="3" t="s">
        <v>160</v>
      </c>
      <c r="C7" s="3" t="s">
        <v>1410</v>
      </c>
      <c r="D7" s="9" t="s">
        <v>43</v>
      </c>
      <c r="E7" s="3" t="s">
        <v>44</v>
      </c>
      <c r="F7" s="3" t="s">
        <v>1439</v>
      </c>
      <c r="G7" s="3" t="s">
        <v>1440</v>
      </c>
      <c r="H7" s="10" t="s">
        <v>1441</v>
      </c>
      <c r="I7" s="3">
        <v>3</v>
      </c>
      <c r="J7" s="3" t="s">
        <v>1442</v>
      </c>
      <c r="K7" s="3" t="s">
        <v>1443</v>
      </c>
      <c r="L7" s="3" t="s">
        <v>1444</v>
      </c>
      <c r="M7" s="3" t="s">
        <v>1426</v>
      </c>
      <c r="N7" s="3" t="s">
        <v>1445</v>
      </c>
    </row>
    <row r="8" spans="1:14" ht="48" customHeight="1">
      <c r="A8" s="3" t="s">
        <v>196</v>
      </c>
      <c r="B8" s="3" t="s">
        <v>197</v>
      </c>
      <c r="C8" s="3" t="s">
        <v>1410</v>
      </c>
      <c r="D8" s="9" t="s">
        <v>26</v>
      </c>
      <c r="E8" s="3" t="s">
        <v>27</v>
      </c>
      <c r="F8" s="3" t="s">
        <v>1446</v>
      </c>
      <c r="G8" s="3" t="s">
        <v>1447</v>
      </c>
      <c r="H8" s="10" t="s">
        <v>1413</v>
      </c>
      <c r="I8" s="3">
        <v>0</v>
      </c>
      <c r="J8" s="3" t="s">
        <v>1448</v>
      </c>
      <c r="K8" s="3" t="s">
        <v>1449</v>
      </c>
      <c r="L8" s="3" t="s">
        <v>1425</v>
      </c>
      <c r="M8" s="3" t="s">
        <v>1415</v>
      </c>
      <c r="N8" s="3" t="s">
        <v>1450</v>
      </c>
    </row>
    <row r="9" spans="1:14" ht="48" customHeight="1">
      <c r="A9" s="3" t="s">
        <v>227</v>
      </c>
      <c r="B9" s="3" t="s">
        <v>228</v>
      </c>
      <c r="C9" s="3" t="s">
        <v>1410</v>
      </c>
      <c r="D9" s="9" t="s">
        <v>26</v>
      </c>
      <c r="E9" s="3" t="s">
        <v>27</v>
      </c>
      <c r="F9" s="3" t="s">
        <v>1451</v>
      </c>
      <c r="G9" s="3" t="s">
        <v>1452</v>
      </c>
      <c r="H9" s="10" t="s">
        <v>1413</v>
      </c>
      <c r="I9" s="3">
        <v>0</v>
      </c>
      <c r="J9" s="3" t="s">
        <v>1453</v>
      </c>
      <c r="K9" s="3" t="s">
        <v>1454</v>
      </c>
      <c r="L9" s="3" t="s">
        <v>1437</v>
      </c>
      <c r="M9" s="3" t="s">
        <v>1415</v>
      </c>
      <c r="N9" s="3" t="s">
        <v>1455</v>
      </c>
    </row>
    <row r="10" spans="1:14" ht="75" customHeight="1">
      <c r="A10" s="3" t="s">
        <v>249</v>
      </c>
      <c r="B10" s="3" t="s">
        <v>250</v>
      </c>
      <c r="C10" s="3" t="s">
        <v>1410</v>
      </c>
      <c r="D10" s="9" t="s">
        <v>43</v>
      </c>
      <c r="E10" s="3" t="s">
        <v>44</v>
      </c>
      <c r="F10" s="3"/>
      <c r="G10" s="3" t="s">
        <v>1456</v>
      </c>
      <c r="H10" s="10" t="s">
        <v>1457</v>
      </c>
      <c r="I10" s="3">
        <v>3</v>
      </c>
      <c r="J10" s="3" t="s">
        <v>1458</v>
      </c>
      <c r="K10" s="3" t="s">
        <v>1459</v>
      </c>
      <c r="L10" s="3" t="s">
        <v>1460</v>
      </c>
      <c r="M10" s="3" t="s">
        <v>1426</v>
      </c>
      <c r="N10" s="3" t="s">
        <v>1461</v>
      </c>
    </row>
    <row r="11" spans="1:14" ht="48" customHeight="1">
      <c r="A11" s="3" t="s">
        <v>287</v>
      </c>
      <c r="B11" s="3" t="s">
        <v>288</v>
      </c>
      <c r="C11" s="3" t="s">
        <v>1410</v>
      </c>
      <c r="D11" s="9" t="s">
        <v>26</v>
      </c>
      <c r="E11" s="11" t="s">
        <v>27</v>
      </c>
      <c r="F11" s="11" t="s">
        <v>1462</v>
      </c>
      <c r="G11" s="3" t="s">
        <v>1463</v>
      </c>
      <c r="H11" s="10" t="s">
        <v>1413</v>
      </c>
      <c r="I11" s="3">
        <v>0</v>
      </c>
      <c r="J11" s="3" t="s">
        <v>1464</v>
      </c>
      <c r="K11" s="3" t="s">
        <v>1465</v>
      </c>
      <c r="L11" s="3" t="s">
        <v>1460</v>
      </c>
      <c r="M11" s="3" t="s">
        <v>1415</v>
      </c>
      <c r="N11" s="3" t="s">
        <v>1466</v>
      </c>
    </row>
    <row r="12" spans="1:14" ht="60" customHeight="1">
      <c r="A12" s="3" t="s">
        <v>319</v>
      </c>
      <c r="B12" s="3" t="s">
        <v>320</v>
      </c>
      <c r="C12" s="3" t="s">
        <v>1410</v>
      </c>
      <c r="D12" s="9" t="s">
        <v>43</v>
      </c>
      <c r="E12" s="3" t="s">
        <v>44</v>
      </c>
      <c r="F12" s="3"/>
      <c r="G12" s="3" t="s">
        <v>1467</v>
      </c>
      <c r="H12" s="10" t="s">
        <v>1468</v>
      </c>
      <c r="I12" s="3">
        <v>3</v>
      </c>
      <c r="J12" s="3" t="s">
        <v>1469</v>
      </c>
      <c r="K12" s="3" t="s">
        <v>1470</v>
      </c>
      <c r="L12" s="3" t="s">
        <v>1460</v>
      </c>
      <c r="M12" s="3" t="s">
        <v>1426</v>
      </c>
      <c r="N12" s="3" t="s">
        <v>1471</v>
      </c>
    </row>
    <row r="13" spans="1:14" ht="60" customHeight="1">
      <c r="A13" s="3" t="s">
        <v>352</v>
      </c>
      <c r="B13" s="3" t="s">
        <v>353</v>
      </c>
      <c r="C13" s="3" t="s">
        <v>1410</v>
      </c>
      <c r="D13" s="9" t="s">
        <v>43</v>
      </c>
      <c r="E13" s="3" t="s">
        <v>355</v>
      </c>
      <c r="F13" s="3" t="s">
        <v>1472</v>
      </c>
      <c r="G13" s="3" t="s">
        <v>1473</v>
      </c>
      <c r="H13" s="10" t="s">
        <v>1474</v>
      </c>
      <c r="I13" s="3">
        <v>3</v>
      </c>
      <c r="J13" s="3" t="s">
        <v>1475</v>
      </c>
      <c r="K13" s="3" t="s">
        <v>1476</v>
      </c>
      <c r="L13" s="3" t="s">
        <v>1444</v>
      </c>
      <c r="M13" s="3" t="s">
        <v>1426</v>
      </c>
      <c r="N13" s="3" t="s">
        <v>1477</v>
      </c>
    </row>
    <row r="14" spans="1:14" ht="60" customHeight="1">
      <c r="A14" s="3" t="s">
        <v>392</v>
      </c>
      <c r="B14" s="3" t="s">
        <v>393</v>
      </c>
      <c r="C14" s="3" t="s">
        <v>1410</v>
      </c>
      <c r="D14" s="9" t="s">
        <v>43</v>
      </c>
      <c r="E14" s="3" t="s">
        <v>44</v>
      </c>
      <c r="F14" s="3"/>
      <c r="G14" s="3" t="s">
        <v>1478</v>
      </c>
      <c r="H14" s="10" t="s">
        <v>1479</v>
      </c>
      <c r="I14" s="3">
        <v>3</v>
      </c>
      <c r="J14" s="3" t="s">
        <v>1480</v>
      </c>
      <c r="K14" s="3" t="s">
        <v>1481</v>
      </c>
      <c r="L14" s="3" t="s">
        <v>1425</v>
      </c>
      <c r="M14" s="3" t="s">
        <v>1419</v>
      </c>
      <c r="N14" s="3" t="s">
        <v>1482</v>
      </c>
    </row>
    <row r="15" spans="1:14" ht="90" customHeight="1">
      <c r="A15" s="3" t="s">
        <v>425</v>
      </c>
      <c r="B15" s="3" t="s">
        <v>426</v>
      </c>
      <c r="C15" s="3" t="s">
        <v>1410</v>
      </c>
      <c r="D15" s="9" t="s">
        <v>43</v>
      </c>
      <c r="E15" s="3" t="s">
        <v>44</v>
      </c>
      <c r="F15" s="3"/>
      <c r="G15" s="3" t="s">
        <v>1483</v>
      </c>
      <c r="H15" s="10" t="s">
        <v>1484</v>
      </c>
      <c r="I15" s="3">
        <v>3</v>
      </c>
      <c r="J15" s="3" t="s">
        <v>1485</v>
      </c>
      <c r="K15" s="3" t="s">
        <v>1486</v>
      </c>
      <c r="L15" s="3" t="s">
        <v>1487</v>
      </c>
      <c r="M15" s="3" t="s">
        <v>1419</v>
      </c>
      <c r="N15" s="3" t="s">
        <v>1488</v>
      </c>
    </row>
    <row r="16" spans="1:14" ht="60" customHeight="1">
      <c r="A16" s="3" t="s">
        <v>445</v>
      </c>
      <c r="B16" s="3" t="s">
        <v>446</v>
      </c>
      <c r="C16" s="3" t="s">
        <v>1410</v>
      </c>
      <c r="D16" s="9" t="s">
        <v>26</v>
      </c>
      <c r="E16" s="3" t="s">
        <v>27</v>
      </c>
      <c r="F16" s="3" t="s">
        <v>1489</v>
      </c>
      <c r="G16" s="3" t="s">
        <v>1490</v>
      </c>
      <c r="H16" s="10" t="s">
        <v>1413</v>
      </c>
      <c r="I16" s="3">
        <v>0</v>
      </c>
      <c r="J16" s="3" t="s">
        <v>1491</v>
      </c>
      <c r="K16" s="3" t="s">
        <v>1492</v>
      </c>
      <c r="L16" s="3" t="s">
        <v>1425</v>
      </c>
      <c r="M16" s="3" t="s">
        <v>1415</v>
      </c>
      <c r="N16" s="3" t="s">
        <v>1493</v>
      </c>
    </row>
    <row r="17" spans="1:14" ht="48" customHeight="1">
      <c r="A17" s="3" t="s">
        <v>472</v>
      </c>
      <c r="B17" s="3" t="s">
        <v>473</v>
      </c>
      <c r="C17" s="3" t="s">
        <v>1410</v>
      </c>
      <c r="D17" s="9" t="s">
        <v>26</v>
      </c>
      <c r="E17" s="3" t="s">
        <v>27</v>
      </c>
      <c r="F17" s="3" t="s">
        <v>1494</v>
      </c>
      <c r="G17" s="3" t="s">
        <v>1495</v>
      </c>
      <c r="H17" s="10" t="s">
        <v>1413</v>
      </c>
      <c r="I17" s="3">
        <v>0</v>
      </c>
      <c r="J17" s="3" t="s">
        <v>1496</v>
      </c>
      <c r="K17" s="3" t="s">
        <v>1497</v>
      </c>
      <c r="L17" s="3" t="s">
        <v>1425</v>
      </c>
      <c r="M17" s="3" t="s">
        <v>1415</v>
      </c>
      <c r="N17" s="3" t="s">
        <v>1493</v>
      </c>
    </row>
    <row r="18" spans="1:14" ht="45" customHeight="1">
      <c r="A18" s="3" t="s">
        <v>499</v>
      </c>
      <c r="B18" s="3" t="s">
        <v>500</v>
      </c>
      <c r="C18" s="3" t="s">
        <v>503</v>
      </c>
      <c r="D18" s="9" t="s">
        <v>26</v>
      </c>
      <c r="E18" s="3" t="s">
        <v>27</v>
      </c>
      <c r="F18" s="3"/>
      <c r="G18" s="3" t="s">
        <v>1498</v>
      </c>
      <c r="H18" s="10" t="s">
        <v>1413</v>
      </c>
      <c r="I18" s="3">
        <v>0</v>
      </c>
      <c r="J18" s="3" t="s">
        <v>1499</v>
      </c>
      <c r="K18" s="3" t="s">
        <v>1500</v>
      </c>
      <c r="L18" s="3" t="s">
        <v>1460</v>
      </c>
      <c r="M18" s="3" t="s">
        <v>1415</v>
      </c>
      <c r="N18" s="3" t="s">
        <v>1501</v>
      </c>
    </row>
    <row r="19" spans="1:14" ht="45" customHeight="1">
      <c r="A19" s="3" t="s">
        <v>534</v>
      </c>
      <c r="B19" s="3" t="s">
        <v>535</v>
      </c>
      <c r="C19" s="3" t="s">
        <v>503</v>
      </c>
      <c r="D19" s="9" t="s">
        <v>43</v>
      </c>
      <c r="E19" s="3" t="s">
        <v>537</v>
      </c>
      <c r="F19" s="3" t="s">
        <v>1502</v>
      </c>
      <c r="G19" s="3" t="s">
        <v>1503</v>
      </c>
      <c r="H19" s="10" t="s">
        <v>1504</v>
      </c>
      <c r="I19" s="3">
        <v>4</v>
      </c>
      <c r="J19" s="3" t="s">
        <v>1505</v>
      </c>
      <c r="K19" s="3" t="s">
        <v>1506</v>
      </c>
      <c r="L19" s="3" t="s">
        <v>1460</v>
      </c>
      <c r="M19" s="3" t="s">
        <v>1426</v>
      </c>
      <c r="N19" s="3" t="s">
        <v>1507</v>
      </c>
    </row>
    <row r="20" spans="1:14" ht="75" customHeight="1">
      <c r="A20" s="3" t="s">
        <v>567</v>
      </c>
      <c r="B20" s="3" t="s">
        <v>568</v>
      </c>
      <c r="C20" s="3" t="s">
        <v>503</v>
      </c>
      <c r="D20" s="9" t="s">
        <v>43</v>
      </c>
      <c r="E20" s="3" t="s">
        <v>537</v>
      </c>
      <c r="F20" s="3"/>
      <c r="G20" s="3" t="s">
        <v>1508</v>
      </c>
      <c r="H20" s="10" t="s">
        <v>1509</v>
      </c>
      <c r="I20" s="3">
        <v>3</v>
      </c>
      <c r="J20" s="3" t="s">
        <v>1510</v>
      </c>
      <c r="K20" s="3" t="s">
        <v>1511</v>
      </c>
      <c r="L20" s="3" t="s">
        <v>1444</v>
      </c>
      <c r="M20" s="3" t="s">
        <v>1426</v>
      </c>
      <c r="N20" s="3" t="s">
        <v>1512</v>
      </c>
    </row>
    <row r="21" spans="1:14" ht="15.75" customHeight="1">
      <c r="A21" s="3" t="s">
        <v>608</v>
      </c>
      <c r="B21" s="3" t="s">
        <v>609</v>
      </c>
      <c r="C21" s="3" t="s">
        <v>503</v>
      </c>
      <c r="D21" s="9" t="s">
        <v>43</v>
      </c>
      <c r="E21" s="3" t="s">
        <v>537</v>
      </c>
      <c r="F21" s="3"/>
      <c r="G21" s="3" t="s">
        <v>1513</v>
      </c>
      <c r="H21" s="10" t="s">
        <v>1514</v>
      </c>
      <c r="I21" s="3">
        <v>3</v>
      </c>
      <c r="J21" s="3" t="s">
        <v>1515</v>
      </c>
      <c r="K21" s="3" t="s">
        <v>1516</v>
      </c>
      <c r="L21" s="3" t="s">
        <v>1425</v>
      </c>
      <c r="M21" s="3" t="s">
        <v>1426</v>
      </c>
      <c r="N21" s="3" t="s">
        <v>1517</v>
      </c>
    </row>
    <row r="22" spans="1:14" ht="15.75" customHeight="1">
      <c r="A22" s="3" t="s">
        <v>642</v>
      </c>
      <c r="B22" s="3" t="s">
        <v>643</v>
      </c>
      <c r="C22" s="3" t="s">
        <v>503</v>
      </c>
      <c r="D22" s="9" t="s">
        <v>43</v>
      </c>
      <c r="E22" s="3" t="s">
        <v>537</v>
      </c>
      <c r="F22" s="3" t="s">
        <v>1518</v>
      </c>
      <c r="G22" s="3" t="s">
        <v>1519</v>
      </c>
      <c r="H22" s="10" t="s">
        <v>1520</v>
      </c>
      <c r="I22" s="3">
        <v>4</v>
      </c>
      <c r="J22" s="3" t="s">
        <v>1521</v>
      </c>
      <c r="K22" s="3" t="s">
        <v>1522</v>
      </c>
      <c r="L22" s="3" t="s">
        <v>1425</v>
      </c>
      <c r="M22" s="3" t="s">
        <v>1426</v>
      </c>
      <c r="N22" s="3" t="s">
        <v>1523</v>
      </c>
    </row>
    <row r="23" spans="1:14" ht="15.75" customHeight="1">
      <c r="A23" s="3" t="s">
        <v>678</v>
      </c>
      <c r="B23" s="3" t="s">
        <v>679</v>
      </c>
      <c r="C23" s="3" t="s">
        <v>503</v>
      </c>
      <c r="D23" s="9" t="s">
        <v>43</v>
      </c>
      <c r="E23" s="3" t="s">
        <v>537</v>
      </c>
      <c r="F23" s="3"/>
      <c r="G23" s="3" t="s">
        <v>1524</v>
      </c>
      <c r="H23" s="10" t="s">
        <v>1525</v>
      </c>
      <c r="I23" s="3">
        <v>3</v>
      </c>
      <c r="J23" s="3" t="s">
        <v>1526</v>
      </c>
      <c r="K23" s="3" t="s">
        <v>1527</v>
      </c>
      <c r="L23" s="3" t="s">
        <v>1425</v>
      </c>
      <c r="M23" s="3" t="s">
        <v>1426</v>
      </c>
      <c r="N23" s="3" t="s">
        <v>1528</v>
      </c>
    </row>
    <row r="24" spans="1:14" ht="15.75" customHeight="1">
      <c r="A24" s="3" t="s">
        <v>712</v>
      </c>
      <c r="B24" s="3" t="s">
        <v>713</v>
      </c>
      <c r="C24" s="3" t="s">
        <v>503</v>
      </c>
      <c r="D24" s="9" t="s">
        <v>26</v>
      </c>
      <c r="E24" s="3" t="s">
        <v>27</v>
      </c>
      <c r="F24" s="3"/>
      <c r="G24" s="3" t="s">
        <v>1529</v>
      </c>
      <c r="H24" s="10" t="s">
        <v>1413</v>
      </c>
      <c r="I24" s="3">
        <v>0</v>
      </c>
      <c r="J24" s="3" t="s">
        <v>1530</v>
      </c>
      <c r="K24" s="3" t="s">
        <v>1531</v>
      </c>
      <c r="L24" s="3" t="s">
        <v>1425</v>
      </c>
      <c r="M24" s="3" t="s">
        <v>1415</v>
      </c>
      <c r="N24" s="3" t="s">
        <v>1532</v>
      </c>
    </row>
    <row r="25" spans="1:14" ht="15.75" customHeight="1">
      <c r="A25" s="3" t="s">
        <v>746</v>
      </c>
      <c r="B25" s="3" t="s">
        <v>747</v>
      </c>
      <c r="C25" s="3" t="s">
        <v>1533</v>
      </c>
      <c r="D25" s="9" t="s">
        <v>43</v>
      </c>
      <c r="E25" s="3" t="s">
        <v>537</v>
      </c>
      <c r="F25" s="3"/>
      <c r="G25" s="3" t="s">
        <v>1534</v>
      </c>
      <c r="H25" s="10" t="s">
        <v>1535</v>
      </c>
      <c r="I25" s="3">
        <v>4</v>
      </c>
      <c r="J25" s="3" t="s">
        <v>1536</v>
      </c>
      <c r="K25" s="3" t="s">
        <v>1537</v>
      </c>
      <c r="L25" s="3" t="s">
        <v>1425</v>
      </c>
      <c r="M25" s="3" t="s">
        <v>1426</v>
      </c>
      <c r="N25" s="3" t="s">
        <v>1538</v>
      </c>
    </row>
    <row r="26" spans="1:14" ht="15.75" customHeight="1">
      <c r="A26" s="3" t="s">
        <v>787</v>
      </c>
      <c r="B26" s="3" t="s">
        <v>788</v>
      </c>
      <c r="C26" s="3" t="s">
        <v>1533</v>
      </c>
      <c r="D26" s="9" t="s">
        <v>26</v>
      </c>
      <c r="E26" s="3" t="s">
        <v>27</v>
      </c>
      <c r="F26" s="3" t="s">
        <v>1539</v>
      </c>
      <c r="G26" s="3" t="s">
        <v>1540</v>
      </c>
      <c r="H26" s="10" t="s">
        <v>1413</v>
      </c>
      <c r="I26" s="3">
        <v>0</v>
      </c>
      <c r="J26" s="3" t="s">
        <v>786</v>
      </c>
      <c r="K26" s="3" t="s">
        <v>789</v>
      </c>
      <c r="L26" s="3" t="s">
        <v>1414</v>
      </c>
      <c r="M26" s="3" t="s">
        <v>1415</v>
      </c>
      <c r="N26" s="3" t="s">
        <v>1541</v>
      </c>
    </row>
    <row r="27" spans="1:14" ht="15.75" customHeight="1">
      <c r="A27" s="3" t="s">
        <v>797</v>
      </c>
      <c r="B27" s="3" t="s">
        <v>798</v>
      </c>
      <c r="C27" s="3" t="s">
        <v>1533</v>
      </c>
      <c r="D27" s="9" t="s">
        <v>43</v>
      </c>
      <c r="E27" s="3" t="s">
        <v>537</v>
      </c>
      <c r="F27" s="3"/>
      <c r="G27" s="3" t="s">
        <v>1542</v>
      </c>
      <c r="H27" s="10" t="s">
        <v>1543</v>
      </c>
      <c r="I27" s="3">
        <v>3</v>
      </c>
      <c r="J27" s="3" t="s">
        <v>1544</v>
      </c>
      <c r="K27" s="3" t="s">
        <v>1545</v>
      </c>
      <c r="L27" s="3" t="s">
        <v>1425</v>
      </c>
      <c r="M27" s="3" t="s">
        <v>1426</v>
      </c>
      <c r="N27" s="3" t="s">
        <v>1546</v>
      </c>
    </row>
    <row r="28" spans="1:14" ht="15.75" customHeight="1">
      <c r="A28" s="3" t="s">
        <v>833</v>
      </c>
      <c r="B28" s="3" t="s">
        <v>834</v>
      </c>
      <c r="C28" s="3" t="s">
        <v>1533</v>
      </c>
      <c r="D28" s="9" t="s">
        <v>43</v>
      </c>
      <c r="E28" s="3" t="s">
        <v>537</v>
      </c>
      <c r="F28" s="3"/>
      <c r="G28" s="3" t="s">
        <v>1547</v>
      </c>
      <c r="H28" s="10" t="s">
        <v>1548</v>
      </c>
      <c r="I28" s="3">
        <v>3</v>
      </c>
      <c r="J28" s="3" t="s">
        <v>1549</v>
      </c>
      <c r="K28" s="3" t="s">
        <v>1550</v>
      </c>
      <c r="L28" s="3" t="s">
        <v>1425</v>
      </c>
      <c r="M28" s="3" t="s">
        <v>1419</v>
      </c>
      <c r="N28" s="3" t="s">
        <v>1551</v>
      </c>
    </row>
    <row r="29" spans="1:14" ht="15.75" customHeight="1">
      <c r="A29" s="3" t="s">
        <v>868</v>
      </c>
      <c r="B29" s="3" t="s">
        <v>869</v>
      </c>
      <c r="C29" s="3" t="s">
        <v>1552</v>
      </c>
      <c r="D29" s="9" t="s">
        <v>43</v>
      </c>
      <c r="E29" s="3" t="s">
        <v>44</v>
      </c>
      <c r="F29" s="3"/>
      <c r="G29" s="3" t="s">
        <v>1553</v>
      </c>
      <c r="H29" s="10" t="s">
        <v>1554</v>
      </c>
      <c r="I29" s="3">
        <v>3</v>
      </c>
      <c r="J29" s="3" t="s">
        <v>1555</v>
      </c>
      <c r="K29" s="3" t="s">
        <v>1556</v>
      </c>
      <c r="L29" s="3" t="s">
        <v>1425</v>
      </c>
      <c r="M29" s="3" t="s">
        <v>1426</v>
      </c>
      <c r="N29" s="3" t="s">
        <v>1557</v>
      </c>
    </row>
    <row r="30" spans="1:14" ht="15.75" customHeight="1">
      <c r="A30" s="3" t="s">
        <v>905</v>
      </c>
      <c r="B30" s="3" t="s">
        <v>906</v>
      </c>
      <c r="C30" s="3" t="s">
        <v>1552</v>
      </c>
      <c r="D30" s="9" t="s">
        <v>43</v>
      </c>
      <c r="E30" s="3" t="s">
        <v>44</v>
      </c>
      <c r="F30" s="3"/>
      <c r="G30" s="3" t="s">
        <v>1558</v>
      </c>
      <c r="H30" s="10" t="s">
        <v>1559</v>
      </c>
      <c r="I30" s="3">
        <v>3</v>
      </c>
      <c r="J30" s="3" t="s">
        <v>1560</v>
      </c>
      <c r="K30" s="3" t="s">
        <v>1561</v>
      </c>
      <c r="L30" s="3" t="s">
        <v>1487</v>
      </c>
      <c r="M30" s="3" t="s">
        <v>1419</v>
      </c>
      <c r="N30" s="3" t="s">
        <v>1562</v>
      </c>
    </row>
    <row r="31" spans="1:14" ht="15.75" customHeight="1">
      <c r="A31" s="3" t="s">
        <v>925</v>
      </c>
      <c r="B31" s="3" t="s">
        <v>926</v>
      </c>
      <c r="C31" s="3" t="s">
        <v>1552</v>
      </c>
      <c r="D31" s="9" t="s">
        <v>43</v>
      </c>
      <c r="E31" s="3" t="s">
        <v>44</v>
      </c>
      <c r="F31" s="3"/>
      <c r="G31" s="3" t="s">
        <v>1563</v>
      </c>
      <c r="H31" s="10" t="s">
        <v>1564</v>
      </c>
      <c r="I31" s="3">
        <v>3</v>
      </c>
      <c r="J31" s="3" t="s">
        <v>1565</v>
      </c>
      <c r="K31" s="3" t="s">
        <v>1566</v>
      </c>
      <c r="L31" s="3" t="s">
        <v>1425</v>
      </c>
      <c r="M31" s="3" t="s">
        <v>1419</v>
      </c>
      <c r="N31" s="3" t="s">
        <v>1567</v>
      </c>
    </row>
    <row r="32" spans="1:14" ht="15.75" customHeight="1">
      <c r="A32" s="3" t="s">
        <v>967</v>
      </c>
      <c r="B32" s="3" t="s">
        <v>968</v>
      </c>
      <c r="C32" s="3" t="s">
        <v>1552</v>
      </c>
      <c r="D32" s="9" t="s">
        <v>43</v>
      </c>
      <c r="E32" s="3" t="s">
        <v>44</v>
      </c>
      <c r="F32" s="3"/>
      <c r="G32" s="3" t="s">
        <v>1568</v>
      </c>
      <c r="H32" s="10" t="s">
        <v>1569</v>
      </c>
      <c r="I32" s="3">
        <v>3</v>
      </c>
      <c r="J32" s="3" t="s">
        <v>1570</v>
      </c>
      <c r="K32" s="3" t="s">
        <v>1571</v>
      </c>
      <c r="L32" s="3" t="s">
        <v>1425</v>
      </c>
      <c r="M32" s="3" t="s">
        <v>1426</v>
      </c>
      <c r="N32" s="3" t="s">
        <v>1572</v>
      </c>
    </row>
    <row r="33" spans="1:14" ht="15.75" customHeight="1">
      <c r="A33" s="3" t="s">
        <v>1003</v>
      </c>
      <c r="B33" s="3" t="s">
        <v>1004</v>
      </c>
      <c r="C33" s="3" t="s">
        <v>1573</v>
      </c>
      <c r="D33" s="9" t="s">
        <v>26</v>
      </c>
      <c r="E33" s="3" t="s">
        <v>27</v>
      </c>
      <c r="F33" s="3"/>
      <c r="G33" s="3" t="s">
        <v>1574</v>
      </c>
      <c r="H33" s="10" t="s">
        <v>1413</v>
      </c>
      <c r="I33" s="3">
        <v>0</v>
      </c>
      <c r="J33" s="3" t="s">
        <v>1002</v>
      </c>
      <c r="K33" s="3" t="s">
        <v>1005</v>
      </c>
      <c r="L33" s="3" t="s">
        <v>1414</v>
      </c>
      <c r="M33" s="3" t="s">
        <v>1415</v>
      </c>
      <c r="N33" s="3" t="s">
        <v>1011</v>
      </c>
    </row>
    <row r="34" spans="1:14" ht="15.75" customHeight="1">
      <c r="A34" s="3" t="s">
        <v>1016</v>
      </c>
      <c r="B34" s="3" t="s">
        <v>1017</v>
      </c>
      <c r="C34" s="3" t="s">
        <v>1573</v>
      </c>
      <c r="D34" s="9" t="s">
        <v>26</v>
      </c>
      <c r="E34" s="3" t="s">
        <v>27</v>
      </c>
      <c r="F34" s="3"/>
      <c r="G34" s="3" t="s">
        <v>1575</v>
      </c>
      <c r="H34" s="10" t="s">
        <v>1413</v>
      </c>
      <c r="I34" s="3">
        <v>0</v>
      </c>
      <c r="J34" s="3" t="s">
        <v>1015</v>
      </c>
      <c r="K34" s="3" t="s">
        <v>1018</v>
      </c>
      <c r="L34" s="3" t="s">
        <v>1414</v>
      </c>
      <c r="M34" s="3" t="s">
        <v>1415</v>
      </c>
      <c r="N34" s="3" t="s">
        <v>1011</v>
      </c>
    </row>
    <row r="35" spans="1:14" ht="15.75" customHeight="1">
      <c r="A35" s="3" t="s">
        <v>1028</v>
      </c>
      <c r="B35" s="3" t="s">
        <v>1029</v>
      </c>
      <c r="C35" s="3" t="s">
        <v>1573</v>
      </c>
      <c r="D35" s="9" t="s">
        <v>26</v>
      </c>
      <c r="E35" s="3" t="s">
        <v>27</v>
      </c>
      <c r="F35" s="3"/>
      <c r="G35" s="3" t="s">
        <v>1576</v>
      </c>
      <c r="H35" s="10" t="s">
        <v>1413</v>
      </c>
      <c r="I35" s="3">
        <v>0</v>
      </c>
      <c r="J35" s="3" t="s">
        <v>1577</v>
      </c>
      <c r="K35" s="3" t="s">
        <v>1578</v>
      </c>
      <c r="L35" s="3" t="s">
        <v>1425</v>
      </c>
      <c r="M35" s="3" t="s">
        <v>1415</v>
      </c>
      <c r="N35" s="3" t="s">
        <v>1579</v>
      </c>
    </row>
    <row r="36" spans="1:14" ht="15.75" customHeight="1">
      <c r="A36" s="3" t="s">
        <v>1062</v>
      </c>
      <c r="B36" s="3" t="s">
        <v>1063</v>
      </c>
      <c r="C36" s="3" t="s">
        <v>1573</v>
      </c>
      <c r="D36" s="9" t="s">
        <v>26</v>
      </c>
      <c r="E36" s="3" t="s">
        <v>27</v>
      </c>
      <c r="F36" s="3"/>
      <c r="G36" s="3" t="s">
        <v>1580</v>
      </c>
      <c r="H36" s="10" t="s">
        <v>1413</v>
      </c>
      <c r="I36" s="3">
        <v>0</v>
      </c>
      <c r="J36" s="3" t="s">
        <v>1581</v>
      </c>
      <c r="K36" s="3" t="s">
        <v>1582</v>
      </c>
      <c r="L36" s="3" t="s">
        <v>1487</v>
      </c>
      <c r="M36" s="3" t="s">
        <v>1415</v>
      </c>
      <c r="N36" s="3" t="s">
        <v>1011</v>
      </c>
    </row>
    <row r="37" spans="1:14" ht="15.75" customHeight="1">
      <c r="A37" s="3" t="s">
        <v>1080</v>
      </c>
      <c r="B37" s="3" t="s">
        <v>1081</v>
      </c>
      <c r="C37" s="3" t="s">
        <v>1573</v>
      </c>
      <c r="D37" s="9" t="s">
        <v>26</v>
      </c>
      <c r="E37" s="3" t="s">
        <v>27</v>
      </c>
      <c r="F37" s="3"/>
      <c r="G37" s="3" t="s">
        <v>1583</v>
      </c>
      <c r="H37" s="10" t="s">
        <v>1413</v>
      </c>
      <c r="I37" s="3">
        <v>0</v>
      </c>
      <c r="J37" s="3" t="s">
        <v>1079</v>
      </c>
      <c r="K37" s="3" t="s">
        <v>1082</v>
      </c>
      <c r="L37" s="3" t="s">
        <v>1414</v>
      </c>
      <c r="M37" s="3" t="s">
        <v>1415</v>
      </c>
      <c r="N37" s="3" t="s">
        <v>1584</v>
      </c>
    </row>
    <row r="38" spans="1:14" ht="15.75" customHeight="1">
      <c r="A38" s="3" t="s">
        <v>1090</v>
      </c>
      <c r="B38" s="3" t="s">
        <v>1091</v>
      </c>
      <c r="C38" s="3" t="s">
        <v>1573</v>
      </c>
      <c r="D38" s="9" t="s">
        <v>26</v>
      </c>
      <c r="E38" s="3" t="s">
        <v>27</v>
      </c>
      <c r="F38" s="3"/>
      <c r="G38" s="3" t="s">
        <v>1585</v>
      </c>
      <c r="H38" s="10" t="s">
        <v>1413</v>
      </c>
      <c r="I38" s="3">
        <v>0</v>
      </c>
      <c r="J38" s="3" t="s">
        <v>1586</v>
      </c>
      <c r="K38" s="3" t="s">
        <v>1587</v>
      </c>
      <c r="L38" s="3" t="s">
        <v>1437</v>
      </c>
      <c r="M38" s="3" t="s">
        <v>1415</v>
      </c>
      <c r="N38" s="3" t="s">
        <v>1588</v>
      </c>
    </row>
    <row r="39" spans="1:14" ht="15.75" customHeight="1">
      <c r="A39" s="3" t="s">
        <v>1112</v>
      </c>
      <c r="B39" s="3" t="s">
        <v>1113</v>
      </c>
      <c r="C39" s="3" t="s">
        <v>1573</v>
      </c>
      <c r="D39" s="9" t="s">
        <v>26</v>
      </c>
      <c r="E39" s="3" t="s">
        <v>27</v>
      </c>
      <c r="F39" s="3"/>
      <c r="G39" s="3" t="s">
        <v>1589</v>
      </c>
      <c r="H39" s="10" t="s">
        <v>1413</v>
      </c>
      <c r="I39" s="3">
        <v>0</v>
      </c>
      <c r="J39" s="3" t="s">
        <v>1590</v>
      </c>
      <c r="K39" s="3" t="s">
        <v>1591</v>
      </c>
      <c r="L39" s="3" t="s">
        <v>1425</v>
      </c>
      <c r="M39" s="3" t="s">
        <v>1415</v>
      </c>
      <c r="N39" s="3" t="s">
        <v>1592</v>
      </c>
    </row>
    <row r="40" spans="1:14" ht="15.75" customHeight="1">
      <c r="A40" s="3" t="s">
        <v>1145</v>
      </c>
      <c r="B40" s="3" t="s">
        <v>1146</v>
      </c>
      <c r="C40" s="3" t="s">
        <v>1573</v>
      </c>
      <c r="D40" s="9" t="s">
        <v>26</v>
      </c>
      <c r="E40" s="3" t="s">
        <v>27</v>
      </c>
      <c r="F40" s="3"/>
      <c r="G40" s="3" t="s">
        <v>1593</v>
      </c>
      <c r="H40" s="10" t="s">
        <v>1413</v>
      </c>
      <c r="I40" s="3">
        <v>0</v>
      </c>
      <c r="J40" s="3" t="s">
        <v>1594</v>
      </c>
      <c r="K40" s="3" t="s">
        <v>1595</v>
      </c>
      <c r="L40" s="3" t="s">
        <v>1425</v>
      </c>
      <c r="M40" s="3" t="s">
        <v>1415</v>
      </c>
      <c r="N40" s="3" t="s">
        <v>1584</v>
      </c>
    </row>
    <row r="41" spans="1:14" ht="15.75" customHeight="1">
      <c r="A41" s="3" t="s">
        <v>1175</v>
      </c>
      <c r="B41" s="3" t="s">
        <v>1176</v>
      </c>
      <c r="C41" s="3" t="s">
        <v>1573</v>
      </c>
      <c r="D41" s="9" t="s">
        <v>26</v>
      </c>
      <c r="E41" s="3" t="s">
        <v>27</v>
      </c>
      <c r="F41" s="3"/>
      <c r="G41" s="3" t="s">
        <v>1596</v>
      </c>
      <c r="H41" s="10" t="s">
        <v>1413</v>
      </c>
      <c r="I41" s="3">
        <v>0</v>
      </c>
      <c r="J41" s="3" t="s">
        <v>1174</v>
      </c>
      <c r="K41" s="3" t="s">
        <v>1177</v>
      </c>
      <c r="L41" s="3" t="s">
        <v>1414</v>
      </c>
      <c r="M41" s="3" t="s">
        <v>1415</v>
      </c>
      <c r="N41" s="3" t="s">
        <v>1584</v>
      </c>
    </row>
    <row r="42" spans="1:14" ht="15.75" customHeight="1">
      <c r="A42" s="3" t="s">
        <v>1187</v>
      </c>
      <c r="B42" s="3" t="s">
        <v>1188</v>
      </c>
      <c r="C42" s="3" t="s">
        <v>1573</v>
      </c>
      <c r="D42" s="9" t="s">
        <v>26</v>
      </c>
      <c r="E42" s="3" t="s">
        <v>27</v>
      </c>
      <c r="F42" s="3"/>
      <c r="G42" s="3" t="s">
        <v>1597</v>
      </c>
      <c r="H42" s="10" t="s">
        <v>1413</v>
      </c>
      <c r="I42" s="3">
        <v>0</v>
      </c>
      <c r="J42" s="3" t="s">
        <v>1598</v>
      </c>
      <c r="K42" s="3" t="s">
        <v>1599</v>
      </c>
      <c r="L42" s="3" t="s">
        <v>1425</v>
      </c>
      <c r="M42" s="3" t="s">
        <v>1415</v>
      </c>
      <c r="N42" s="3" t="s">
        <v>1600</v>
      </c>
    </row>
    <row r="43" spans="1:14" ht="15.75" customHeight="1">
      <c r="A43" s="3" t="s">
        <v>1226</v>
      </c>
      <c r="B43" s="3" t="s">
        <v>1227</v>
      </c>
      <c r="C43" s="3" t="s">
        <v>1601</v>
      </c>
      <c r="D43" s="9" t="s">
        <v>43</v>
      </c>
      <c r="E43" s="3" t="s">
        <v>537</v>
      </c>
      <c r="F43" s="3"/>
      <c r="G43" s="3" t="s">
        <v>1602</v>
      </c>
      <c r="H43" s="10" t="s">
        <v>1603</v>
      </c>
      <c r="I43" s="3">
        <v>3</v>
      </c>
      <c r="J43" s="3" t="s">
        <v>1604</v>
      </c>
      <c r="K43" s="3" t="s">
        <v>1605</v>
      </c>
      <c r="L43" s="3" t="s">
        <v>1606</v>
      </c>
      <c r="M43" s="3" t="s">
        <v>1426</v>
      </c>
      <c r="N43" s="3" t="s">
        <v>1607</v>
      </c>
    </row>
    <row r="44" spans="1:14" ht="15.75" customHeight="1">
      <c r="A44" s="3" t="s">
        <v>1262</v>
      </c>
      <c r="B44" s="3" t="s">
        <v>1263</v>
      </c>
      <c r="C44" s="3" t="s">
        <v>1601</v>
      </c>
      <c r="D44" s="9" t="s">
        <v>43</v>
      </c>
      <c r="E44" s="3" t="s">
        <v>355</v>
      </c>
      <c r="F44" s="3" t="s">
        <v>1608</v>
      </c>
      <c r="G44" s="3" t="s">
        <v>1609</v>
      </c>
      <c r="H44" s="10" t="s">
        <v>1610</v>
      </c>
      <c r="I44" s="3">
        <v>3</v>
      </c>
      <c r="J44" s="3" t="s">
        <v>1611</v>
      </c>
      <c r="K44" s="3" t="s">
        <v>1612</v>
      </c>
      <c r="L44" s="3" t="s">
        <v>1425</v>
      </c>
      <c r="M44" s="3" t="s">
        <v>1613</v>
      </c>
      <c r="N44" s="3" t="s">
        <v>1614</v>
      </c>
    </row>
    <row r="45" spans="1:14" ht="30" customHeight="1">
      <c r="A45" s="3" t="s">
        <v>1300</v>
      </c>
      <c r="B45" s="3" t="s">
        <v>1301</v>
      </c>
      <c r="C45" s="3" t="s">
        <v>1601</v>
      </c>
      <c r="D45" s="9" t="s">
        <v>26</v>
      </c>
      <c r="E45" s="3" t="s">
        <v>27</v>
      </c>
      <c r="F45" s="3"/>
      <c r="G45" s="3" t="s">
        <v>1615</v>
      </c>
      <c r="H45" s="10" t="s">
        <v>1413</v>
      </c>
      <c r="I45" s="3">
        <v>0</v>
      </c>
      <c r="J45" s="3" t="s">
        <v>1299</v>
      </c>
      <c r="K45" s="3" t="s">
        <v>1302</v>
      </c>
      <c r="L45" s="3" t="s">
        <v>1414</v>
      </c>
      <c r="M45" s="3" t="s">
        <v>1415</v>
      </c>
      <c r="N45" s="3" t="s">
        <v>1616</v>
      </c>
    </row>
    <row r="46" spans="1:14" ht="75" customHeight="1">
      <c r="A46" s="3" t="s">
        <v>1314</v>
      </c>
      <c r="B46" s="3" t="s">
        <v>1315</v>
      </c>
      <c r="C46" s="3" t="s">
        <v>1601</v>
      </c>
      <c r="D46" s="9" t="s">
        <v>43</v>
      </c>
      <c r="E46" s="3" t="s">
        <v>44</v>
      </c>
      <c r="F46" s="3"/>
      <c r="G46" s="3" t="s">
        <v>1617</v>
      </c>
      <c r="H46" s="10" t="s">
        <v>1618</v>
      </c>
      <c r="I46" s="3">
        <v>4</v>
      </c>
      <c r="J46" s="3" t="s">
        <v>1619</v>
      </c>
      <c r="K46" s="3" t="s">
        <v>1620</v>
      </c>
      <c r="L46" s="3" t="s">
        <v>1425</v>
      </c>
      <c r="M46" s="3" t="s">
        <v>1426</v>
      </c>
      <c r="N46" s="3" t="s">
        <v>1621</v>
      </c>
    </row>
    <row r="47" spans="1:14" ht="75" customHeight="1">
      <c r="A47" s="3" t="s">
        <v>1351</v>
      </c>
      <c r="B47" s="3" t="s">
        <v>1352</v>
      </c>
      <c r="C47" s="3" t="s">
        <v>1601</v>
      </c>
      <c r="D47" s="9" t="s">
        <v>43</v>
      </c>
      <c r="E47" s="3" t="s">
        <v>355</v>
      </c>
      <c r="F47" s="3"/>
      <c r="G47" s="3" t="s">
        <v>1622</v>
      </c>
      <c r="H47" s="10" t="s">
        <v>1623</v>
      </c>
      <c r="I47" s="3">
        <v>3</v>
      </c>
      <c r="J47" s="3" t="s">
        <v>1624</v>
      </c>
      <c r="K47" s="3" t="s">
        <v>1625</v>
      </c>
      <c r="L47" s="3" t="s">
        <v>1425</v>
      </c>
      <c r="M47" s="3" t="s">
        <v>1426</v>
      </c>
      <c r="N47" s="3" t="s">
        <v>1626</v>
      </c>
    </row>
    <row r="48" spans="1: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D2:D47">
    <cfRule type="cellIs" dxfId="1" priority="3" operator="equal">
      <formula>"CI"</formula>
    </cfRule>
    <cfRule type="cellIs" dxfId="0" priority="4" operator="equal">
      <formula>"CP"</formula>
    </cfRule>
  </conditionalFormatting>
  <dataValidations count="1">
    <dataValidation type="list" allowBlank="1" showErrorMessage="1" sqref="E2:E47" xr:uid="{00000000-0002-0000-0100-000000000000}">
      <formula1>"NA,formative,reflective,mixed"</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52"/>
  <sheetViews>
    <sheetView tabSelected="1" topLeftCell="M1" zoomScale="90" workbookViewId="0">
      <pane ySplit="1" topLeftCell="A2" activePane="bottomLeft" state="frozen"/>
      <selection pane="bottomLeft" activeCell="O10" sqref="O10"/>
    </sheetView>
  </sheetViews>
  <sheetFormatPr baseColWidth="10" defaultColWidth="12.6640625" defaultRowHeight="15" customHeight="1"/>
  <cols>
    <col min="1" max="2" width="14.6640625" customWidth="1"/>
    <col min="3" max="3" width="38" customWidth="1"/>
    <col min="4" max="4" width="54.6640625" customWidth="1"/>
    <col min="5" max="5" width="30.5" customWidth="1"/>
    <col min="6" max="6" width="29" customWidth="1"/>
    <col min="7" max="7" width="35.33203125" customWidth="1"/>
    <col min="8" max="8" width="65.1640625" customWidth="1"/>
    <col min="9" max="9" width="76.6640625" customWidth="1"/>
    <col min="10" max="10" width="32.5" customWidth="1"/>
    <col min="11" max="11" width="59.83203125" customWidth="1"/>
    <col min="12" max="12" width="53.83203125" customWidth="1"/>
    <col min="13" max="13" width="30.6640625" customWidth="1"/>
    <col min="14" max="14" width="76.1640625" customWidth="1"/>
    <col min="15" max="15" width="69.1640625" customWidth="1"/>
    <col min="16" max="16" width="15.83203125" customWidth="1"/>
    <col min="17" max="17" width="62" customWidth="1"/>
    <col min="18" max="18" width="42.6640625" customWidth="1"/>
    <col min="19" max="19" width="25.1640625" customWidth="1"/>
    <col min="20" max="20" width="13.6640625" customWidth="1"/>
  </cols>
  <sheetData>
    <row r="1" spans="1:20">
      <c r="A1" s="1" t="s">
        <v>0</v>
      </c>
      <c r="B1" s="1" t="s">
        <v>1</v>
      </c>
      <c r="C1" s="1" t="s">
        <v>2</v>
      </c>
      <c r="D1" s="1" t="s">
        <v>3</v>
      </c>
      <c r="E1" s="1" t="s">
        <v>4</v>
      </c>
      <c r="F1" t="s">
        <v>5</v>
      </c>
      <c r="G1" s="1" t="s">
        <v>6</v>
      </c>
      <c r="H1" s="1" t="s">
        <v>7</v>
      </c>
      <c r="I1" s="1" t="s">
        <v>8</v>
      </c>
      <c r="J1" s="1" t="s">
        <v>9</v>
      </c>
      <c r="K1" s="1" t="s">
        <v>10</v>
      </c>
      <c r="L1" s="1" t="s">
        <v>11</v>
      </c>
      <c r="M1" t="s">
        <v>12</v>
      </c>
      <c r="N1" s="1" t="s">
        <v>13</v>
      </c>
      <c r="O1" s="1" t="s">
        <v>14</v>
      </c>
      <c r="P1" s="1" t="s">
        <v>15</v>
      </c>
      <c r="Q1" s="1" t="s">
        <v>16</v>
      </c>
      <c r="R1" s="1" t="s">
        <v>17</v>
      </c>
      <c r="S1" s="1" t="s">
        <v>18</v>
      </c>
      <c r="T1" t="s">
        <v>19</v>
      </c>
    </row>
    <row r="2" spans="1:20" ht="15" customHeight="1">
      <c r="A2" s="4" t="s">
        <v>20</v>
      </c>
      <c r="B2" s="4" t="s">
        <v>21</v>
      </c>
      <c r="C2" s="4" t="s">
        <v>22</v>
      </c>
      <c r="D2" s="4" t="s">
        <v>23</v>
      </c>
      <c r="E2" s="4" t="s">
        <v>24</v>
      </c>
      <c r="F2" t="s">
        <v>25</v>
      </c>
      <c r="G2" s="4" t="s">
        <v>26</v>
      </c>
      <c r="H2" s="4" t="s">
        <v>27</v>
      </c>
      <c r="I2" s="4" t="s">
        <v>28</v>
      </c>
      <c r="J2" s="4" t="s">
        <v>26</v>
      </c>
      <c r="K2" s="4" t="s">
        <v>29</v>
      </c>
      <c r="L2" s="4" t="s">
        <v>30</v>
      </c>
      <c r="M2" t="s">
        <v>31</v>
      </c>
      <c r="N2" s="4" t="s">
        <v>32</v>
      </c>
      <c r="O2" s="4" t="s">
        <v>33</v>
      </c>
      <c r="P2" s="4" t="s">
        <v>34</v>
      </c>
      <c r="Q2" s="4" t="s">
        <v>35</v>
      </c>
      <c r="R2" s="4" t="s">
        <v>36</v>
      </c>
      <c r="S2" s="4"/>
      <c r="T2" t="s">
        <v>37</v>
      </c>
    </row>
    <row r="3" spans="1:20" ht="15" customHeight="1">
      <c r="A3" s="7" t="s">
        <v>38</v>
      </c>
      <c r="B3" s="7" t="s">
        <v>39</v>
      </c>
      <c r="C3" s="7" t="s">
        <v>40</v>
      </c>
      <c r="D3" s="7" t="s">
        <v>41</v>
      </c>
      <c r="E3" s="8" t="s">
        <v>42</v>
      </c>
      <c r="F3" t="s">
        <v>25</v>
      </c>
      <c r="G3" s="7" t="s">
        <v>43</v>
      </c>
      <c r="H3" s="7" t="s">
        <v>44</v>
      </c>
      <c r="I3" s="7" t="s">
        <v>45</v>
      </c>
      <c r="J3" s="7" t="s">
        <v>26</v>
      </c>
      <c r="K3" s="7" t="s">
        <v>29</v>
      </c>
      <c r="L3" s="7" t="s">
        <v>30</v>
      </c>
      <c r="M3" t="s">
        <v>31</v>
      </c>
      <c r="N3" s="7" t="s">
        <v>46</v>
      </c>
      <c r="O3" s="7" t="s">
        <v>47</v>
      </c>
      <c r="P3" s="7" t="s">
        <v>48</v>
      </c>
      <c r="Q3" s="7" t="s">
        <v>49</v>
      </c>
      <c r="R3" s="7" t="s">
        <v>50</v>
      </c>
      <c r="S3" s="7"/>
      <c r="T3" t="s">
        <v>51</v>
      </c>
    </row>
    <row r="4" spans="1:20" ht="15" customHeight="1">
      <c r="A4" s="4" t="s">
        <v>52</v>
      </c>
      <c r="B4" s="4" t="s">
        <v>53</v>
      </c>
      <c r="C4" s="4" t="s">
        <v>54</v>
      </c>
      <c r="D4" s="4" t="s">
        <v>55</v>
      </c>
      <c r="E4" s="8" t="s">
        <v>42</v>
      </c>
      <c r="F4" t="s">
        <v>25</v>
      </c>
      <c r="G4" s="4" t="s">
        <v>43</v>
      </c>
      <c r="H4" s="4" t="s">
        <v>44</v>
      </c>
      <c r="I4" s="4" t="s">
        <v>56</v>
      </c>
      <c r="J4" s="4" t="s">
        <v>26</v>
      </c>
      <c r="K4" s="4" t="s">
        <v>29</v>
      </c>
      <c r="L4" s="4" t="s">
        <v>30</v>
      </c>
      <c r="M4" t="s">
        <v>31</v>
      </c>
      <c r="N4" s="4" t="s">
        <v>57</v>
      </c>
      <c r="O4" s="4" t="s">
        <v>58</v>
      </c>
      <c r="P4" s="4" t="s">
        <v>59</v>
      </c>
      <c r="Q4" s="4" t="s">
        <v>60</v>
      </c>
      <c r="R4" s="4" t="s">
        <v>61</v>
      </c>
      <c r="S4" s="4"/>
      <c r="T4" t="s">
        <v>62</v>
      </c>
    </row>
    <row r="5" spans="1:20" ht="15" customHeight="1">
      <c r="A5" s="7" t="s">
        <v>63</v>
      </c>
      <c r="B5" s="7" t="s">
        <v>53</v>
      </c>
      <c r="C5" s="7" t="s">
        <v>54</v>
      </c>
      <c r="D5" s="7" t="s">
        <v>64</v>
      </c>
      <c r="E5" s="8" t="s">
        <v>42</v>
      </c>
      <c r="F5" t="s">
        <v>25</v>
      </c>
      <c r="G5" s="7" t="s">
        <v>43</v>
      </c>
      <c r="H5" s="7" t="s">
        <v>44</v>
      </c>
      <c r="I5" s="7" t="s">
        <v>65</v>
      </c>
      <c r="J5" s="7" t="s">
        <v>26</v>
      </c>
      <c r="K5" s="7" t="s">
        <v>29</v>
      </c>
      <c r="L5" s="7" t="s">
        <v>30</v>
      </c>
      <c r="M5" t="s">
        <v>31</v>
      </c>
      <c r="N5" s="7" t="s">
        <v>66</v>
      </c>
      <c r="O5" s="7" t="s">
        <v>58</v>
      </c>
      <c r="P5" s="7" t="s">
        <v>67</v>
      </c>
      <c r="Q5" s="7" t="s">
        <v>60</v>
      </c>
      <c r="R5" s="7" t="s">
        <v>68</v>
      </c>
      <c r="S5" s="7"/>
      <c r="T5" t="s">
        <v>69</v>
      </c>
    </row>
    <row r="6" spans="1:20" ht="15" customHeight="1">
      <c r="A6" s="4" t="s">
        <v>70</v>
      </c>
      <c r="B6" s="4" t="s">
        <v>53</v>
      </c>
      <c r="C6" s="4" t="s">
        <v>54</v>
      </c>
      <c r="D6" s="4" t="s">
        <v>71</v>
      </c>
      <c r="E6" s="8" t="s">
        <v>42</v>
      </c>
      <c r="F6" t="s">
        <v>25</v>
      </c>
      <c r="G6" s="4" t="s">
        <v>43</v>
      </c>
      <c r="H6" s="4" t="s">
        <v>44</v>
      </c>
      <c r="I6" s="4" t="s">
        <v>72</v>
      </c>
      <c r="J6" s="4" t="s">
        <v>26</v>
      </c>
      <c r="K6" s="4" t="s">
        <v>29</v>
      </c>
      <c r="L6" s="4" t="s">
        <v>30</v>
      </c>
      <c r="M6" t="s">
        <v>31</v>
      </c>
      <c r="N6" s="4" t="s">
        <v>73</v>
      </c>
      <c r="O6" s="4" t="s">
        <v>58</v>
      </c>
      <c r="P6" s="4" t="s">
        <v>74</v>
      </c>
      <c r="Q6" s="4" t="s">
        <v>60</v>
      </c>
      <c r="R6" s="4" t="s">
        <v>75</v>
      </c>
      <c r="S6" s="4"/>
      <c r="T6" t="s">
        <v>76</v>
      </c>
    </row>
    <row r="7" spans="1:20" ht="15" customHeight="1">
      <c r="A7" s="7" t="s">
        <v>77</v>
      </c>
      <c r="B7" s="7" t="s">
        <v>53</v>
      </c>
      <c r="C7" s="7" t="s">
        <v>54</v>
      </c>
      <c r="D7" s="7" t="s">
        <v>78</v>
      </c>
      <c r="E7" s="8" t="s">
        <v>42</v>
      </c>
      <c r="F7" t="s">
        <v>25</v>
      </c>
      <c r="G7" s="7" t="s">
        <v>43</v>
      </c>
      <c r="H7" s="7" t="s">
        <v>44</v>
      </c>
      <c r="I7" s="7" t="s">
        <v>79</v>
      </c>
      <c r="J7" s="7" t="s">
        <v>26</v>
      </c>
      <c r="K7" s="7" t="s">
        <v>29</v>
      </c>
      <c r="L7" s="7" t="s">
        <v>30</v>
      </c>
      <c r="M7" t="s">
        <v>31</v>
      </c>
      <c r="N7" s="7" t="s">
        <v>80</v>
      </c>
      <c r="O7" s="7" t="s">
        <v>58</v>
      </c>
      <c r="P7" s="7" t="s">
        <v>81</v>
      </c>
      <c r="Q7" s="7" t="s">
        <v>60</v>
      </c>
      <c r="R7" s="7" t="s">
        <v>82</v>
      </c>
      <c r="S7" s="7"/>
      <c r="T7" t="s">
        <v>83</v>
      </c>
    </row>
    <row r="8" spans="1:20" ht="15" customHeight="1">
      <c r="A8" s="4" t="s">
        <v>84</v>
      </c>
      <c r="B8" s="4" t="s">
        <v>85</v>
      </c>
      <c r="C8" s="4" t="s">
        <v>86</v>
      </c>
      <c r="D8" s="4" t="s">
        <v>87</v>
      </c>
      <c r="E8" s="4" t="s">
        <v>24</v>
      </c>
      <c r="F8" t="s">
        <v>25</v>
      </c>
      <c r="G8" s="4" t="s">
        <v>26</v>
      </c>
      <c r="H8" s="4" t="s">
        <v>27</v>
      </c>
      <c r="I8" s="4" t="s">
        <v>88</v>
      </c>
      <c r="J8" s="4" t="s">
        <v>26</v>
      </c>
      <c r="K8" s="4" t="s">
        <v>29</v>
      </c>
      <c r="L8" s="4" t="s">
        <v>30</v>
      </c>
      <c r="M8" t="s">
        <v>31</v>
      </c>
      <c r="N8" s="4" t="s">
        <v>89</v>
      </c>
      <c r="O8" s="4" t="s">
        <v>90</v>
      </c>
      <c r="P8" s="4" t="s">
        <v>91</v>
      </c>
      <c r="Q8" s="4" t="s">
        <v>92</v>
      </c>
      <c r="R8" s="4" t="s">
        <v>93</v>
      </c>
      <c r="S8" s="4"/>
      <c r="T8" t="s">
        <v>94</v>
      </c>
    </row>
    <row r="9" spans="1:20" ht="15" customHeight="1">
      <c r="A9" s="7" t="s">
        <v>95</v>
      </c>
      <c r="B9" s="7" t="s">
        <v>85</v>
      </c>
      <c r="C9" s="7" t="s">
        <v>86</v>
      </c>
      <c r="D9" s="7" t="s">
        <v>96</v>
      </c>
      <c r="E9" s="7" t="s">
        <v>24</v>
      </c>
      <c r="F9" t="s">
        <v>25</v>
      </c>
      <c r="G9" s="7" t="s">
        <v>26</v>
      </c>
      <c r="H9" s="7" t="s">
        <v>27</v>
      </c>
      <c r="I9" s="7" t="s">
        <v>97</v>
      </c>
      <c r="J9" s="7" t="s">
        <v>26</v>
      </c>
      <c r="K9" s="7" t="s">
        <v>29</v>
      </c>
      <c r="L9" s="7" t="s">
        <v>30</v>
      </c>
      <c r="M9" t="s">
        <v>31</v>
      </c>
      <c r="N9" s="7" t="s">
        <v>98</v>
      </c>
      <c r="O9" s="7" t="s">
        <v>99</v>
      </c>
      <c r="P9" s="7" t="s">
        <v>100</v>
      </c>
      <c r="Q9" s="7" t="s">
        <v>101</v>
      </c>
      <c r="R9" s="7" t="s">
        <v>102</v>
      </c>
      <c r="S9" s="7"/>
      <c r="T9" t="s">
        <v>103</v>
      </c>
    </row>
    <row r="10" spans="1:20" ht="15" customHeight="1">
      <c r="A10" s="4" t="s">
        <v>104</v>
      </c>
      <c r="B10" s="4" t="s">
        <v>85</v>
      </c>
      <c r="C10" s="4" t="s">
        <v>86</v>
      </c>
      <c r="D10" s="4" t="s">
        <v>105</v>
      </c>
      <c r="E10" s="4" t="s">
        <v>24</v>
      </c>
      <c r="F10" t="s">
        <v>25</v>
      </c>
      <c r="G10" s="4" t="s">
        <v>26</v>
      </c>
      <c r="H10" s="4" t="s">
        <v>27</v>
      </c>
      <c r="I10" s="4" t="s">
        <v>106</v>
      </c>
      <c r="J10" s="4" t="s">
        <v>26</v>
      </c>
      <c r="K10" s="4" t="s">
        <v>29</v>
      </c>
      <c r="L10" s="4" t="s">
        <v>30</v>
      </c>
      <c r="M10" t="s">
        <v>31</v>
      </c>
      <c r="N10" s="4" t="s">
        <v>107</v>
      </c>
      <c r="O10" s="4" t="s">
        <v>108</v>
      </c>
      <c r="P10" s="4" t="s">
        <v>109</v>
      </c>
      <c r="Q10" s="4" t="s">
        <v>110</v>
      </c>
      <c r="R10" s="4" t="s">
        <v>111</v>
      </c>
      <c r="S10" s="4"/>
      <c r="T10" t="s">
        <v>112</v>
      </c>
    </row>
    <row r="11" spans="1:20" ht="15" customHeight="1">
      <c r="A11" s="7" t="s">
        <v>113</v>
      </c>
      <c r="B11" s="7" t="s">
        <v>85</v>
      </c>
      <c r="C11" s="7" t="s">
        <v>86</v>
      </c>
      <c r="D11" s="7" t="s">
        <v>114</v>
      </c>
      <c r="E11" s="7" t="s">
        <v>24</v>
      </c>
      <c r="F11" t="s">
        <v>25</v>
      </c>
      <c r="G11" s="7" t="s">
        <v>26</v>
      </c>
      <c r="H11" s="7" t="s">
        <v>27</v>
      </c>
      <c r="I11" s="7" t="s">
        <v>115</v>
      </c>
      <c r="J11" s="7" t="s">
        <v>26</v>
      </c>
      <c r="K11" s="7" t="s">
        <v>29</v>
      </c>
      <c r="L11" s="7" t="s">
        <v>30</v>
      </c>
      <c r="M11" t="s">
        <v>31</v>
      </c>
      <c r="N11" s="7" t="s">
        <v>116</v>
      </c>
      <c r="O11" s="7" t="s">
        <v>117</v>
      </c>
      <c r="P11" s="7" t="s">
        <v>118</v>
      </c>
      <c r="Q11" s="7" t="s">
        <v>119</v>
      </c>
      <c r="R11" s="7" t="s">
        <v>120</v>
      </c>
      <c r="S11" s="7"/>
      <c r="T11" t="s">
        <v>121</v>
      </c>
    </row>
    <row r="12" spans="1:20" ht="15" customHeight="1">
      <c r="A12" s="4" t="s">
        <v>122</v>
      </c>
      <c r="B12" s="4" t="s">
        <v>123</v>
      </c>
      <c r="C12" s="4" t="s">
        <v>124</v>
      </c>
      <c r="D12" s="4" t="s">
        <v>125</v>
      </c>
      <c r="E12" s="8" t="s">
        <v>42</v>
      </c>
      <c r="F12" t="s">
        <v>25</v>
      </c>
      <c r="G12" s="4" t="s">
        <v>43</v>
      </c>
      <c r="H12" s="4" t="s">
        <v>44</v>
      </c>
      <c r="I12" s="4" t="s">
        <v>126</v>
      </c>
      <c r="J12" s="4" t="s">
        <v>26</v>
      </c>
      <c r="K12" s="4" t="s">
        <v>127</v>
      </c>
      <c r="L12" s="4" t="s">
        <v>128</v>
      </c>
      <c r="M12" t="s">
        <v>129</v>
      </c>
      <c r="N12" s="4" t="s">
        <v>130</v>
      </c>
      <c r="O12" s="4" t="s">
        <v>131</v>
      </c>
      <c r="P12" s="4" t="s">
        <v>132</v>
      </c>
      <c r="Q12" s="4" t="s">
        <v>133</v>
      </c>
      <c r="R12" s="4" t="s">
        <v>134</v>
      </c>
      <c r="S12" s="4"/>
      <c r="T12" t="s">
        <v>135</v>
      </c>
    </row>
    <row r="13" spans="1:20" ht="15" customHeight="1">
      <c r="A13" s="7" t="s">
        <v>136</v>
      </c>
      <c r="B13" s="7" t="s">
        <v>123</v>
      </c>
      <c r="C13" s="7" t="s">
        <v>124</v>
      </c>
      <c r="D13" s="7" t="s">
        <v>137</v>
      </c>
      <c r="E13" s="8" t="s">
        <v>42</v>
      </c>
      <c r="F13" t="s">
        <v>25</v>
      </c>
      <c r="G13" s="7" t="s">
        <v>43</v>
      </c>
      <c r="H13" s="7" t="s">
        <v>44</v>
      </c>
      <c r="I13" s="7" t="s">
        <v>138</v>
      </c>
      <c r="J13" s="7" t="s">
        <v>26</v>
      </c>
      <c r="K13" s="7" t="s">
        <v>139</v>
      </c>
      <c r="L13" s="7" t="s">
        <v>140</v>
      </c>
      <c r="M13" t="s">
        <v>141</v>
      </c>
      <c r="N13" s="7" t="s">
        <v>142</v>
      </c>
      <c r="O13" s="7" t="s">
        <v>143</v>
      </c>
      <c r="P13" s="7" t="s">
        <v>144</v>
      </c>
      <c r="Q13" s="7" t="s">
        <v>145</v>
      </c>
      <c r="R13" s="7" t="s">
        <v>146</v>
      </c>
      <c r="S13" s="7"/>
      <c r="T13" t="s">
        <v>135</v>
      </c>
    </row>
    <row r="14" spans="1:20" ht="15" customHeight="1">
      <c r="A14" s="4" t="s">
        <v>147</v>
      </c>
      <c r="B14" s="4" t="s">
        <v>123</v>
      </c>
      <c r="C14" s="4" t="s">
        <v>124</v>
      </c>
      <c r="D14" s="4" t="s">
        <v>148</v>
      </c>
      <c r="E14" s="8" t="s">
        <v>42</v>
      </c>
      <c r="F14" t="s">
        <v>25</v>
      </c>
      <c r="G14" s="4" t="s">
        <v>43</v>
      </c>
      <c r="H14" s="4" t="s">
        <v>44</v>
      </c>
      <c r="I14" s="4" t="s">
        <v>149</v>
      </c>
      <c r="J14" s="4" t="s">
        <v>26</v>
      </c>
      <c r="K14" s="4" t="s">
        <v>150</v>
      </c>
      <c r="L14" s="4" t="s">
        <v>151</v>
      </c>
      <c r="M14" t="s">
        <v>152</v>
      </c>
      <c r="N14" s="4" t="s">
        <v>153</v>
      </c>
      <c r="O14" s="4" t="s">
        <v>154</v>
      </c>
      <c r="P14" s="4" t="s">
        <v>155</v>
      </c>
      <c r="Q14" s="4" t="s">
        <v>156</v>
      </c>
      <c r="R14" s="4" t="s">
        <v>157</v>
      </c>
      <c r="S14" s="4"/>
      <c r="T14" t="s">
        <v>135</v>
      </c>
    </row>
    <row r="15" spans="1:20" ht="15" customHeight="1">
      <c r="A15" s="7" t="s">
        <v>158</v>
      </c>
      <c r="B15" s="7" t="s">
        <v>159</v>
      </c>
      <c r="C15" s="7" t="s">
        <v>160</v>
      </c>
      <c r="D15" s="7" t="s">
        <v>161</v>
      </c>
      <c r="E15" s="7" t="s">
        <v>162</v>
      </c>
      <c r="F15" t="s">
        <v>25</v>
      </c>
      <c r="G15" s="7" t="s">
        <v>43</v>
      </c>
      <c r="H15" s="7" t="s">
        <v>44</v>
      </c>
      <c r="I15" s="7" t="s">
        <v>163</v>
      </c>
      <c r="J15" s="7" t="s">
        <v>43</v>
      </c>
      <c r="K15" s="7" t="s">
        <v>139</v>
      </c>
      <c r="L15" s="7" t="s">
        <v>140</v>
      </c>
      <c r="M15" t="s">
        <v>141</v>
      </c>
      <c r="N15" s="7" t="s">
        <v>164</v>
      </c>
      <c r="O15" s="7" t="s">
        <v>165</v>
      </c>
      <c r="P15" s="7" t="s">
        <v>166</v>
      </c>
      <c r="Q15" s="7" t="s">
        <v>167</v>
      </c>
      <c r="R15" s="7" t="s">
        <v>168</v>
      </c>
      <c r="S15" s="7"/>
      <c r="T15" t="s">
        <v>169</v>
      </c>
    </row>
    <row r="16" spans="1:20" ht="15" customHeight="1">
      <c r="A16" s="4" t="s">
        <v>170</v>
      </c>
      <c r="B16" s="4" t="s">
        <v>159</v>
      </c>
      <c r="C16" s="4" t="s">
        <v>160</v>
      </c>
      <c r="D16" s="4" t="s">
        <v>171</v>
      </c>
      <c r="E16" s="8" t="s">
        <v>42</v>
      </c>
      <c r="F16" t="s">
        <v>25</v>
      </c>
      <c r="G16" s="4" t="s">
        <v>43</v>
      </c>
      <c r="H16" s="4" t="s">
        <v>44</v>
      </c>
      <c r="I16" s="4" t="s">
        <v>172</v>
      </c>
      <c r="J16" s="4" t="s">
        <v>26</v>
      </c>
      <c r="K16" s="4" t="s">
        <v>173</v>
      </c>
      <c r="L16" s="4" t="s">
        <v>174</v>
      </c>
      <c r="M16" t="s">
        <v>175</v>
      </c>
      <c r="N16" s="4" t="s">
        <v>176</v>
      </c>
      <c r="O16" s="4" t="s">
        <v>177</v>
      </c>
      <c r="P16" s="4" t="s">
        <v>178</v>
      </c>
      <c r="Q16" s="4" t="s">
        <v>179</v>
      </c>
      <c r="R16" s="4" t="s">
        <v>180</v>
      </c>
      <c r="S16" s="4"/>
      <c r="T16" t="s">
        <v>181</v>
      </c>
    </row>
    <row r="17" spans="1:20" ht="15" customHeight="1">
      <c r="A17" s="7" t="s">
        <v>182</v>
      </c>
      <c r="B17" s="7" t="s">
        <v>159</v>
      </c>
      <c r="C17" s="7" t="s">
        <v>160</v>
      </c>
      <c r="D17" s="7" t="s">
        <v>183</v>
      </c>
      <c r="E17" s="8" t="s">
        <v>42</v>
      </c>
      <c r="F17" t="s">
        <v>25</v>
      </c>
      <c r="G17" s="7" t="s">
        <v>43</v>
      </c>
      <c r="H17" s="7" t="s">
        <v>44</v>
      </c>
      <c r="I17" s="7" t="s">
        <v>184</v>
      </c>
      <c r="J17" s="7" t="s">
        <v>26</v>
      </c>
      <c r="K17" s="7" t="s">
        <v>173</v>
      </c>
      <c r="L17" s="7" t="s">
        <v>174</v>
      </c>
      <c r="M17" t="s">
        <v>175</v>
      </c>
      <c r="N17" s="7" t="s">
        <v>185</v>
      </c>
      <c r="O17" s="7" t="s">
        <v>186</v>
      </c>
      <c r="P17" s="7"/>
      <c r="Q17" s="7" t="s">
        <v>179</v>
      </c>
      <c r="R17" s="7"/>
      <c r="S17" s="7"/>
    </row>
    <row r="18" spans="1:20" ht="15" customHeight="1">
      <c r="A18" s="4" t="s">
        <v>187</v>
      </c>
      <c r="B18" s="4" t="s">
        <v>159</v>
      </c>
      <c r="C18" s="4" t="s">
        <v>160</v>
      </c>
      <c r="D18" s="4" t="s">
        <v>188</v>
      </c>
      <c r="E18" s="8" t="s">
        <v>42</v>
      </c>
      <c r="F18" t="s">
        <v>25</v>
      </c>
      <c r="G18" s="4" t="s">
        <v>43</v>
      </c>
      <c r="H18" s="4" t="s">
        <v>44</v>
      </c>
      <c r="I18" s="4" t="s">
        <v>189</v>
      </c>
      <c r="J18" s="4" t="s">
        <v>26</v>
      </c>
      <c r="K18" s="4" t="s">
        <v>173</v>
      </c>
      <c r="L18" s="4" t="s">
        <v>174</v>
      </c>
      <c r="M18" t="s">
        <v>175</v>
      </c>
      <c r="N18" s="4" t="s">
        <v>190</v>
      </c>
      <c r="O18" s="4" t="s">
        <v>177</v>
      </c>
      <c r="P18" s="4" t="s">
        <v>191</v>
      </c>
      <c r="Q18" s="4" t="s">
        <v>192</v>
      </c>
      <c r="R18" s="4" t="s">
        <v>193</v>
      </c>
      <c r="S18" s="4"/>
      <c r="T18" t="s">
        <v>194</v>
      </c>
    </row>
    <row r="19" spans="1:20" ht="15" customHeight="1">
      <c r="A19" s="7" t="s">
        <v>195</v>
      </c>
      <c r="B19" s="7" t="s">
        <v>196</v>
      </c>
      <c r="C19" s="7" t="s">
        <v>197</v>
      </c>
      <c r="D19" s="7" t="s">
        <v>198</v>
      </c>
      <c r="E19" s="7" t="s">
        <v>24</v>
      </c>
      <c r="F19" t="s">
        <v>25</v>
      </c>
      <c r="G19" s="7" t="s">
        <v>26</v>
      </c>
      <c r="H19" s="7" t="s">
        <v>27</v>
      </c>
      <c r="I19" s="7" t="s">
        <v>199</v>
      </c>
      <c r="J19" s="7" t="s">
        <v>26</v>
      </c>
      <c r="K19" s="7" t="s">
        <v>200</v>
      </c>
      <c r="L19" s="7" t="s">
        <v>201</v>
      </c>
      <c r="M19" t="s">
        <v>202</v>
      </c>
      <c r="N19" s="7" t="s">
        <v>203</v>
      </c>
      <c r="O19" s="7" t="s">
        <v>204</v>
      </c>
      <c r="P19" s="7"/>
      <c r="Q19" s="7" t="s">
        <v>205</v>
      </c>
      <c r="R19" s="7"/>
      <c r="S19" s="7"/>
    </row>
    <row r="20" spans="1:20" ht="15" customHeight="1">
      <c r="A20" s="4" t="s">
        <v>206</v>
      </c>
      <c r="B20" s="4" t="s">
        <v>196</v>
      </c>
      <c r="C20" s="4" t="s">
        <v>197</v>
      </c>
      <c r="D20" s="4" t="s">
        <v>207</v>
      </c>
      <c r="E20" s="4" t="s">
        <v>24</v>
      </c>
      <c r="F20" t="s">
        <v>25</v>
      </c>
      <c r="G20" s="4" t="s">
        <v>26</v>
      </c>
      <c r="H20" s="4" t="s">
        <v>27</v>
      </c>
      <c r="I20" s="4" t="s">
        <v>208</v>
      </c>
      <c r="J20" s="4" t="s">
        <v>26</v>
      </c>
      <c r="K20" s="4" t="s">
        <v>200</v>
      </c>
      <c r="L20" s="4" t="s">
        <v>201</v>
      </c>
      <c r="M20" t="s">
        <v>202</v>
      </c>
      <c r="N20" s="4" t="s">
        <v>209</v>
      </c>
      <c r="O20" s="4" t="s">
        <v>210</v>
      </c>
      <c r="P20" s="4" t="s">
        <v>211</v>
      </c>
      <c r="Q20" s="4" t="s">
        <v>212</v>
      </c>
      <c r="R20" s="4" t="s">
        <v>213</v>
      </c>
      <c r="S20" s="12" t="s">
        <v>214</v>
      </c>
      <c r="T20" t="s">
        <v>215</v>
      </c>
    </row>
    <row r="21" spans="1:20" ht="15" customHeight="1">
      <c r="A21" s="7" t="s">
        <v>216</v>
      </c>
      <c r="B21" s="7" t="s">
        <v>196</v>
      </c>
      <c r="C21" s="7" t="s">
        <v>197</v>
      </c>
      <c r="D21" s="7" t="s">
        <v>217</v>
      </c>
      <c r="E21" s="7" t="s">
        <v>24</v>
      </c>
      <c r="F21" t="s">
        <v>25</v>
      </c>
      <c r="G21" s="7" t="s">
        <v>26</v>
      </c>
      <c r="H21" s="7" t="s">
        <v>27</v>
      </c>
      <c r="I21" s="7" t="s">
        <v>218</v>
      </c>
      <c r="J21" s="7" t="s">
        <v>26</v>
      </c>
      <c r="K21" s="7" t="s">
        <v>200</v>
      </c>
      <c r="L21" s="7" t="s">
        <v>201</v>
      </c>
      <c r="M21" t="s">
        <v>202</v>
      </c>
      <c r="N21" s="7" t="s">
        <v>219</v>
      </c>
      <c r="O21" s="7" t="s">
        <v>204</v>
      </c>
      <c r="P21" s="7"/>
      <c r="Q21" s="7" t="s">
        <v>220</v>
      </c>
      <c r="R21" s="7"/>
      <c r="S21" s="7"/>
    </row>
    <row r="22" spans="1:20" ht="15" customHeight="1">
      <c r="A22" s="4" t="s">
        <v>221</v>
      </c>
      <c r="B22" s="4" t="s">
        <v>196</v>
      </c>
      <c r="C22" s="4" t="s">
        <v>197</v>
      </c>
      <c r="D22" s="4" t="s">
        <v>222</v>
      </c>
      <c r="E22" s="4" t="s">
        <v>24</v>
      </c>
      <c r="F22" t="s">
        <v>25</v>
      </c>
      <c r="G22" s="4" t="s">
        <v>26</v>
      </c>
      <c r="H22" s="4" t="s">
        <v>27</v>
      </c>
      <c r="I22" s="4" t="s">
        <v>223</v>
      </c>
      <c r="J22" s="4" t="s">
        <v>26</v>
      </c>
      <c r="K22" s="4" t="s">
        <v>200</v>
      </c>
      <c r="L22" s="4" t="s">
        <v>201</v>
      </c>
      <c r="M22" t="s">
        <v>202</v>
      </c>
      <c r="N22" s="4" t="s">
        <v>224</v>
      </c>
      <c r="O22" s="4" t="s">
        <v>204</v>
      </c>
      <c r="P22" s="4"/>
      <c r="Q22" s="4" t="s">
        <v>225</v>
      </c>
      <c r="R22" s="4"/>
      <c r="S22" s="4"/>
    </row>
    <row r="23" spans="1:20" ht="15" customHeight="1">
      <c r="A23" s="7" t="s">
        <v>226</v>
      </c>
      <c r="B23" s="7" t="s">
        <v>227</v>
      </c>
      <c r="C23" s="7" t="s">
        <v>228</v>
      </c>
      <c r="D23" s="7" t="s">
        <v>229</v>
      </c>
      <c r="E23" s="7" t="s">
        <v>24</v>
      </c>
      <c r="F23" t="s">
        <v>25</v>
      </c>
      <c r="G23" s="7" t="s">
        <v>26</v>
      </c>
      <c r="H23" s="7" t="s">
        <v>27</v>
      </c>
      <c r="I23" s="7" t="s">
        <v>230</v>
      </c>
      <c r="J23" s="7" t="s">
        <v>26</v>
      </c>
      <c r="K23" s="7" t="s">
        <v>200</v>
      </c>
      <c r="L23" s="7" t="s">
        <v>201</v>
      </c>
      <c r="M23" t="s">
        <v>202</v>
      </c>
      <c r="N23" s="7" t="s">
        <v>231</v>
      </c>
      <c r="O23" s="7" t="s">
        <v>232</v>
      </c>
      <c r="P23" s="7" t="s">
        <v>233</v>
      </c>
      <c r="Q23" s="7" t="s">
        <v>234</v>
      </c>
      <c r="R23" s="7" t="s">
        <v>235</v>
      </c>
      <c r="S23" s="7"/>
      <c r="T23" t="s">
        <v>236</v>
      </c>
    </row>
    <row r="24" spans="1:20" ht="15" customHeight="1">
      <c r="A24" s="4" t="s">
        <v>237</v>
      </c>
      <c r="B24" s="4" t="s">
        <v>227</v>
      </c>
      <c r="C24" s="4" t="s">
        <v>228</v>
      </c>
      <c r="D24" s="4" t="s">
        <v>238</v>
      </c>
      <c r="E24" s="4" t="s">
        <v>24</v>
      </c>
      <c r="F24" t="s">
        <v>25</v>
      </c>
      <c r="G24" s="4" t="s">
        <v>26</v>
      </c>
      <c r="H24" s="4" t="s">
        <v>27</v>
      </c>
      <c r="I24" s="4" t="s">
        <v>239</v>
      </c>
      <c r="J24" s="4" t="s">
        <v>26</v>
      </c>
      <c r="K24" s="4" t="s">
        <v>200</v>
      </c>
      <c r="L24" s="4" t="s">
        <v>201</v>
      </c>
      <c r="M24" t="s">
        <v>202</v>
      </c>
      <c r="N24" s="4" t="s">
        <v>240</v>
      </c>
      <c r="O24" s="4" t="s">
        <v>241</v>
      </c>
      <c r="P24" s="4"/>
      <c r="Q24" s="4" t="s">
        <v>242</v>
      </c>
      <c r="R24" s="4"/>
      <c r="S24" s="4"/>
    </row>
    <row r="25" spans="1:20" ht="15" customHeight="1">
      <c r="A25" s="7" t="s">
        <v>243</v>
      </c>
      <c r="B25" s="7" t="s">
        <v>227</v>
      </c>
      <c r="C25" s="7" t="s">
        <v>228</v>
      </c>
      <c r="D25" s="7" t="s">
        <v>244</v>
      </c>
      <c r="E25" s="7" t="s">
        <v>24</v>
      </c>
      <c r="F25" t="s">
        <v>25</v>
      </c>
      <c r="G25" s="7" t="s">
        <v>26</v>
      </c>
      <c r="H25" s="7" t="s">
        <v>27</v>
      </c>
      <c r="I25" s="7" t="s">
        <v>245</v>
      </c>
      <c r="J25" s="7" t="s">
        <v>26</v>
      </c>
      <c r="K25" s="7" t="s">
        <v>200</v>
      </c>
      <c r="L25" s="7" t="s">
        <v>201</v>
      </c>
      <c r="M25" t="s">
        <v>202</v>
      </c>
      <c r="N25" s="7" t="s">
        <v>246</v>
      </c>
      <c r="O25" s="7" t="s">
        <v>241</v>
      </c>
      <c r="P25" s="7"/>
      <c r="Q25" s="7" t="s">
        <v>247</v>
      </c>
      <c r="R25" s="7"/>
      <c r="S25" s="7"/>
    </row>
    <row r="26" spans="1:20" ht="15" customHeight="1">
      <c r="A26" s="4" t="s">
        <v>248</v>
      </c>
      <c r="B26" s="4" t="s">
        <v>249</v>
      </c>
      <c r="C26" s="4" t="s">
        <v>250</v>
      </c>
      <c r="D26" s="4" t="s">
        <v>251</v>
      </c>
      <c r="E26" s="8" t="s">
        <v>42</v>
      </c>
      <c r="F26" t="s">
        <v>25</v>
      </c>
      <c r="G26" s="4" t="s">
        <v>43</v>
      </c>
      <c r="H26" s="4" t="s">
        <v>44</v>
      </c>
      <c r="I26" s="4" t="s">
        <v>252</v>
      </c>
      <c r="J26" s="4" t="s">
        <v>26</v>
      </c>
      <c r="K26" s="4" t="s">
        <v>150</v>
      </c>
      <c r="L26" s="4" t="s">
        <v>151</v>
      </c>
      <c r="M26" t="s">
        <v>152</v>
      </c>
      <c r="N26" s="4" t="s">
        <v>253</v>
      </c>
      <c r="O26" s="4" t="s">
        <v>254</v>
      </c>
      <c r="P26" s="4" t="s">
        <v>255</v>
      </c>
      <c r="Q26" s="4" t="s">
        <v>256</v>
      </c>
      <c r="R26" s="4" t="s">
        <v>257</v>
      </c>
      <c r="S26" s="4"/>
      <c r="T26" t="s">
        <v>258</v>
      </c>
    </row>
    <row r="27" spans="1:20" ht="15" customHeight="1">
      <c r="A27" s="7" t="s">
        <v>259</v>
      </c>
      <c r="B27" s="7" t="s">
        <v>249</v>
      </c>
      <c r="C27" s="7" t="s">
        <v>250</v>
      </c>
      <c r="D27" s="7" t="s">
        <v>260</v>
      </c>
      <c r="E27" s="7" t="s">
        <v>162</v>
      </c>
      <c r="F27" t="s">
        <v>25</v>
      </c>
      <c r="G27" s="7" t="s">
        <v>43</v>
      </c>
      <c r="H27" s="7" t="s">
        <v>44</v>
      </c>
      <c r="I27" s="7" t="s">
        <v>261</v>
      </c>
      <c r="J27" s="7" t="s">
        <v>43</v>
      </c>
      <c r="K27" s="7" t="s">
        <v>262</v>
      </c>
      <c r="L27" s="7" t="s">
        <v>263</v>
      </c>
      <c r="M27" t="s">
        <v>264</v>
      </c>
      <c r="N27" s="7" t="s">
        <v>265</v>
      </c>
      <c r="O27" s="7" t="s">
        <v>266</v>
      </c>
      <c r="P27" s="7" t="s">
        <v>267</v>
      </c>
      <c r="Q27" s="7" t="s">
        <v>268</v>
      </c>
      <c r="R27" s="7" t="s">
        <v>269</v>
      </c>
      <c r="S27" s="7"/>
      <c r="T27" t="s">
        <v>270</v>
      </c>
    </row>
    <row r="28" spans="1:20" ht="15" customHeight="1">
      <c r="A28" s="4" t="s">
        <v>271</v>
      </c>
      <c r="B28" s="4" t="s">
        <v>249</v>
      </c>
      <c r="C28" s="4" t="s">
        <v>250</v>
      </c>
      <c r="D28" s="4" t="s">
        <v>272</v>
      </c>
      <c r="E28" s="8" t="s">
        <v>42</v>
      </c>
      <c r="F28" t="s">
        <v>25</v>
      </c>
      <c r="G28" s="4" t="s">
        <v>43</v>
      </c>
      <c r="H28" s="4" t="s">
        <v>44</v>
      </c>
      <c r="I28" s="4" t="s">
        <v>273</v>
      </c>
      <c r="J28" s="4" t="s">
        <v>26</v>
      </c>
      <c r="K28" s="4" t="s">
        <v>150</v>
      </c>
      <c r="L28" s="4" t="s">
        <v>151</v>
      </c>
      <c r="M28" t="s">
        <v>152</v>
      </c>
      <c r="N28" s="4" t="s">
        <v>274</v>
      </c>
      <c r="O28" s="4" t="s">
        <v>275</v>
      </c>
      <c r="P28" s="4"/>
      <c r="Q28" s="4" t="s">
        <v>276</v>
      </c>
      <c r="R28" s="4"/>
      <c r="S28" s="4"/>
    </row>
    <row r="29" spans="1:20" ht="15" customHeight="1">
      <c r="A29" s="7" t="s">
        <v>277</v>
      </c>
      <c r="B29" s="7" t="s">
        <v>249</v>
      </c>
      <c r="C29" s="7" t="s">
        <v>250</v>
      </c>
      <c r="D29" s="7" t="s">
        <v>278</v>
      </c>
      <c r="E29" s="8" t="s">
        <v>42</v>
      </c>
      <c r="F29" t="s">
        <v>25</v>
      </c>
      <c r="G29" s="7" t="s">
        <v>43</v>
      </c>
      <c r="H29" s="7" t="s">
        <v>44</v>
      </c>
      <c r="I29" s="7" t="s">
        <v>279</v>
      </c>
      <c r="J29" s="7" t="s">
        <v>26</v>
      </c>
      <c r="K29" s="7" t="s">
        <v>150</v>
      </c>
      <c r="L29" s="7" t="s">
        <v>151</v>
      </c>
      <c r="M29" t="s">
        <v>152</v>
      </c>
      <c r="N29" s="7" t="s">
        <v>280</v>
      </c>
      <c r="O29" s="7" t="s">
        <v>281</v>
      </c>
      <c r="P29" s="7" t="s">
        <v>282</v>
      </c>
      <c r="Q29" s="7" t="s">
        <v>283</v>
      </c>
      <c r="R29" s="7" t="s">
        <v>284</v>
      </c>
      <c r="S29" s="7"/>
      <c r="T29" t="s">
        <v>285</v>
      </c>
    </row>
    <row r="30" spans="1:20" ht="15" customHeight="1">
      <c r="A30" s="4" t="s">
        <v>286</v>
      </c>
      <c r="B30" s="4" t="s">
        <v>287</v>
      </c>
      <c r="C30" s="4" t="s">
        <v>288</v>
      </c>
      <c r="D30" s="4" t="s">
        <v>289</v>
      </c>
      <c r="E30" s="4" t="s">
        <v>24</v>
      </c>
      <c r="F30" t="s">
        <v>25</v>
      </c>
      <c r="G30" s="4" t="s">
        <v>26</v>
      </c>
      <c r="H30" s="4" t="s">
        <v>27</v>
      </c>
      <c r="I30" s="4" t="s">
        <v>290</v>
      </c>
      <c r="J30" s="4" t="s">
        <v>26</v>
      </c>
      <c r="K30" s="4" t="s">
        <v>29</v>
      </c>
      <c r="L30" s="4" t="s">
        <v>30</v>
      </c>
      <c r="M30" t="s">
        <v>31</v>
      </c>
      <c r="N30" s="4" t="s">
        <v>291</v>
      </c>
      <c r="O30" s="4" t="s">
        <v>292</v>
      </c>
      <c r="P30" s="4" t="s">
        <v>293</v>
      </c>
      <c r="Q30" s="4" t="s">
        <v>294</v>
      </c>
      <c r="R30" s="4" t="s">
        <v>295</v>
      </c>
      <c r="S30" s="4"/>
      <c r="T30" t="s">
        <v>296</v>
      </c>
    </row>
    <row r="31" spans="1:20" ht="15" customHeight="1">
      <c r="A31" s="7" t="s">
        <v>297</v>
      </c>
      <c r="B31" s="7" t="s">
        <v>287</v>
      </c>
      <c r="C31" s="7" t="s">
        <v>288</v>
      </c>
      <c r="D31" s="7" t="s">
        <v>298</v>
      </c>
      <c r="E31" s="7" t="s">
        <v>299</v>
      </c>
      <c r="F31" t="s">
        <v>25</v>
      </c>
      <c r="G31" s="7" t="s">
        <v>26</v>
      </c>
      <c r="H31" s="7" t="s">
        <v>27</v>
      </c>
      <c r="I31" s="7" t="s">
        <v>300</v>
      </c>
      <c r="J31" s="7" t="s">
        <v>43</v>
      </c>
      <c r="K31" s="7" t="s">
        <v>29</v>
      </c>
      <c r="L31" s="7" t="s">
        <v>30</v>
      </c>
      <c r="M31" t="s">
        <v>301</v>
      </c>
      <c r="N31" s="7" t="s">
        <v>302</v>
      </c>
      <c r="O31" s="7" t="s">
        <v>303</v>
      </c>
      <c r="P31" s="7" t="s">
        <v>304</v>
      </c>
      <c r="Q31" s="7" t="s">
        <v>305</v>
      </c>
      <c r="R31" s="7" t="s">
        <v>306</v>
      </c>
      <c r="S31" s="7"/>
      <c r="T31" t="s">
        <v>307</v>
      </c>
    </row>
    <row r="32" spans="1:20" ht="15" customHeight="1">
      <c r="A32" s="4" t="s">
        <v>308</v>
      </c>
      <c r="B32" s="4" t="s">
        <v>287</v>
      </c>
      <c r="C32" s="4" t="s">
        <v>288</v>
      </c>
      <c r="D32" s="4" t="s">
        <v>309</v>
      </c>
      <c r="E32" s="4" t="s">
        <v>24</v>
      </c>
      <c r="F32" t="s">
        <v>25</v>
      </c>
      <c r="G32" s="4" t="s">
        <v>26</v>
      </c>
      <c r="H32" s="4" t="s">
        <v>27</v>
      </c>
      <c r="I32" s="4" t="s">
        <v>310</v>
      </c>
      <c r="J32" s="4" t="s">
        <v>26</v>
      </c>
      <c r="K32" s="4" t="s">
        <v>29</v>
      </c>
      <c r="L32" s="4" t="s">
        <v>30</v>
      </c>
      <c r="M32" t="s">
        <v>31</v>
      </c>
      <c r="N32" s="4" t="s">
        <v>311</v>
      </c>
      <c r="O32" s="4" t="s">
        <v>312</v>
      </c>
      <c r="P32" s="4"/>
      <c r="Q32" s="4" t="s">
        <v>313</v>
      </c>
      <c r="R32" s="4"/>
      <c r="S32" s="4"/>
    </row>
    <row r="33" spans="1:20" ht="15" customHeight="1">
      <c r="A33" s="7" t="s">
        <v>314</v>
      </c>
      <c r="B33" s="7" t="s">
        <v>287</v>
      </c>
      <c r="C33" s="7" t="s">
        <v>288</v>
      </c>
      <c r="D33" s="7" t="s">
        <v>315</v>
      </c>
      <c r="E33" s="7" t="s">
        <v>24</v>
      </c>
      <c r="F33" t="s">
        <v>25</v>
      </c>
      <c r="G33" s="7" t="s">
        <v>26</v>
      </c>
      <c r="H33" s="7" t="s">
        <v>27</v>
      </c>
      <c r="I33" s="7" t="s">
        <v>316</v>
      </c>
      <c r="J33" s="7" t="s">
        <v>26</v>
      </c>
      <c r="K33" s="7" t="s">
        <v>29</v>
      </c>
      <c r="L33" s="7" t="s">
        <v>30</v>
      </c>
      <c r="M33" t="s">
        <v>31</v>
      </c>
      <c r="N33" s="7" t="s">
        <v>317</v>
      </c>
      <c r="O33" s="7" t="s">
        <v>312</v>
      </c>
      <c r="P33" s="7"/>
      <c r="Q33" s="7" t="s">
        <v>276</v>
      </c>
      <c r="R33" s="7"/>
      <c r="S33" s="7"/>
    </row>
    <row r="34" spans="1:20" ht="15" customHeight="1">
      <c r="A34" s="4" t="s">
        <v>318</v>
      </c>
      <c r="B34" s="4" t="s">
        <v>319</v>
      </c>
      <c r="C34" s="4" t="s">
        <v>320</v>
      </c>
      <c r="D34" s="4" t="s">
        <v>321</v>
      </c>
      <c r="E34" s="8" t="s">
        <v>42</v>
      </c>
      <c r="F34" t="s">
        <v>25</v>
      </c>
      <c r="G34" s="4" t="s">
        <v>43</v>
      </c>
      <c r="H34" s="4" t="s">
        <v>44</v>
      </c>
      <c r="I34" s="4" t="s">
        <v>322</v>
      </c>
      <c r="J34" s="4" t="s">
        <v>26</v>
      </c>
      <c r="K34" s="4" t="s">
        <v>200</v>
      </c>
      <c r="L34" s="4" t="s">
        <v>201</v>
      </c>
      <c r="M34" t="s">
        <v>202</v>
      </c>
      <c r="N34" s="4" t="s">
        <v>323</v>
      </c>
      <c r="O34" s="4" t="s">
        <v>324</v>
      </c>
      <c r="P34" s="4" t="s">
        <v>325</v>
      </c>
      <c r="Q34" s="4" t="s">
        <v>179</v>
      </c>
      <c r="R34" s="4" t="s">
        <v>326</v>
      </c>
      <c r="S34" s="4"/>
      <c r="T34" t="s">
        <v>327</v>
      </c>
    </row>
    <row r="35" spans="1:20" ht="15" customHeight="1">
      <c r="A35" s="7" t="s">
        <v>328</v>
      </c>
      <c r="B35" s="7" t="s">
        <v>319</v>
      </c>
      <c r="C35" s="7" t="s">
        <v>320</v>
      </c>
      <c r="D35" s="7" t="s">
        <v>329</v>
      </c>
      <c r="E35" s="7" t="s">
        <v>162</v>
      </c>
      <c r="F35" t="s">
        <v>25</v>
      </c>
      <c r="G35" s="7" t="s">
        <v>43</v>
      </c>
      <c r="H35" s="7" t="s">
        <v>44</v>
      </c>
      <c r="I35" s="7" t="s">
        <v>330</v>
      </c>
      <c r="J35" s="7" t="s">
        <v>43</v>
      </c>
      <c r="K35" s="7" t="s">
        <v>200</v>
      </c>
      <c r="L35" s="7" t="s">
        <v>201</v>
      </c>
      <c r="M35" t="s">
        <v>202</v>
      </c>
      <c r="N35" s="7" t="s">
        <v>331</v>
      </c>
      <c r="O35" s="7" t="s">
        <v>332</v>
      </c>
      <c r="P35" s="7" t="s">
        <v>333</v>
      </c>
      <c r="Q35" s="7" t="s">
        <v>334</v>
      </c>
      <c r="R35" s="7" t="s">
        <v>335</v>
      </c>
      <c r="S35" s="7"/>
      <c r="T35" t="s">
        <v>336</v>
      </c>
    </row>
    <row r="36" spans="1:20" ht="15" customHeight="1">
      <c r="A36" s="4" t="s">
        <v>337</v>
      </c>
      <c r="B36" s="4" t="s">
        <v>319</v>
      </c>
      <c r="C36" s="4" t="s">
        <v>320</v>
      </c>
      <c r="D36" s="4" t="s">
        <v>338</v>
      </c>
      <c r="E36" s="8" t="s">
        <v>42</v>
      </c>
      <c r="F36" t="s">
        <v>25</v>
      </c>
      <c r="G36" s="4" t="s">
        <v>43</v>
      </c>
      <c r="H36" s="4" t="s">
        <v>44</v>
      </c>
      <c r="I36" s="4" t="s">
        <v>339</v>
      </c>
      <c r="J36" s="4" t="s">
        <v>26</v>
      </c>
      <c r="K36" s="4" t="s">
        <v>200</v>
      </c>
      <c r="L36" s="4" t="s">
        <v>201</v>
      </c>
      <c r="M36" t="s">
        <v>202</v>
      </c>
      <c r="N36" s="4" t="s">
        <v>340</v>
      </c>
      <c r="O36" s="4" t="s">
        <v>341</v>
      </c>
      <c r="P36" s="4"/>
      <c r="Q36" s="4" t="s">
        <v>60</v>
      </c>
      <c r="R36" s="4"/>
      <c r="S36" s="4"/>
    </row>
    <row r="37" spans="1:20" ht="15" customHeight="1">
      <c r="A37" s="7" t="s">
        <v>342</v>
      </c>
      <c r="B37" s="7" t="s">
        <v>319</v>
      </c>
      <c r="C37" s="7" t="s">
        <v>320</v>
      </c>
      <c r="D37" s="7" t="s">
        <v>343</v>
      </c>
      <c r="E37" s="8" t="s">
        <v>42</v>
      </c>
      <c r="F37" t="s">
        <v>25</v>
      </c>
      <c r="G37" s="7" t="s">
        <v>43</v>
      </c>
      <c r="H37" s="7" t="s">
        <v>44</v>
      </c>
      <c r="I37" s="7" t="s">
        <v>344</v>
      </c>
      <c r="J37" s="7" t="s">
        <v>26</v>
      </c>
      <c r="K37" s="7" t="s">
        <v>200</v>
      </c>
      <c r="L37" s="7" t="s">
        <v>201</v>
      </c>
      <c r="M37" t="s">
        <v>202</v>
      </c>
      <c r="N37" s="7" t="s">
        <v>345</v>
      </c>
      <c r="O37" s="7" t="s">
        <v>346</v>
      </c>
      <c r="P37" s="7" t="s">
        <v>347</v>
      </c>
      <c r="Q37" s="7" t="s">
        <v>348</v>
      </c>
      <c r="R37" s="7" t="s">
        <v>349</v>
      </c>
      <c r="S37" s="7"/>
      <c r="T37" t="s">
        <v>350</v>
      </c>
    </row>
    <row r="38" spans="1:20" ht="15" customHeight="1">
      <c r="A38" s="4" t="s">
        <v>351</v>
      </c>
      <c r="B38" s="4" t="s">
        <v>352</v>
      </c>
      <c r="C38" s="4" t="s">
        <v>353</v>
      </c>
      <c r="D38" s="4" t="s">
        <v>354</v>
      </c>
      <c r="E38" s="4" t="s">
        <v>162</v>
      </c>
      <c r="F38" t="s">
        <v>25</v>
      </c>
      <c r="G38" s="4" t="s">
        <v>43</v>
      </c>
      <c r="H38" s="4" t="s">
        <v>355</v>
      </c>
      <c r="I38" s="4" t="s">
        <v>356</v>
      </c>
      <c r="J38" s="4" t="s">
        <v>43</v>
      </c>
      <c r="K38" s="4" t="s">
        <v>262</v>
      </c>
      <c r="L38" s="4" t="s">
        <v>263</v>
      </c>
      <c r="M38" t="s">
        <v>264</v>
      </c>
      <c r="N38" s="4" t="s">
        <v>357</v>
      </c>
      <c r="O38" s="4" t="s">
        <v>358</v>
      </c>
      <c r="P38" s="4" t="s">
        <v>359</v>
      </c>
      <c r="Q38" s="4" t="s">
        <v>360</v>
      </c>
      <c r="R38" s="4" t="s">
        <v>361</v>
      </c>
      <c r="S38" s="4"/>
      <c r="T38" t="s">
        <v>362</v>
      </c>
    </row>
    <row r="39" spans="1:20" ht="15" customHeight="1">
      <c r="A39" s="7" t="s">
        <v>363</v>
      </c>
      <c r="B39" s="7" t="s">
        <v>352</v>
      </c>
      <c r="C39" s="7" t="s">
        <v>353</v>
      </c>
      <c r="D39" s="7" t="s">
        <v>364</v>
      </c>
      <c r="E39" s="8" t="s">
        <v>42</v>
      </c>
      <c r="F39" t="s">
        <v>25</v>
      </c>
      <c r="G39" s="7" t="s">
        <v>43</v>
      </c>
      <c r="H39" s="7" t="s">
        <v>355</v>
      </c>
      <c r="I39" s="7" t="s">
        <v>365</v>
      </c>
      <c r="J39" s="7" t="s">
        <v>26</v>
      </c>
      <c r="K39" s="7" t="s">
        <v>366</v>
      </c>
      <c r="L39" s="7" t="s">
        <v>367</v>
      </c>
      <c r="M39" t="s">
        <v>368</v>
      </c>
      <c r="N39" s="7" t="s">
        <v>369</v>
      </c>
      <c r="O39" s="7" t="s">
        <v>370</v>
      </c>
      <c r="P39" s="7" t="s">
        <v>371</v>
      </c>
      <c r="Q39" s="7" t="s">
        <v>372</v>
      </c>
      <c r="R39" s="7" t="s">
        <v>373</v>
      </c>
      <c r="S39" s="7"/>
      <c r="T39" t="s">
        <v>374</v>
      </c>
    </row>
    <row r="40" spans="1:20" ht="15" customHeight="1">
      <c r="A40" s="4" t="s">
        <v>375</v>
      </c>
      <c r="B40" s="4" t="s">
        <v>352</v>
      </c>
      <c r="C40" s="4" t="s">
        <v>353</v>
      </c>
      <c r="D40" s="4" t="s">
        <v>376</v>
      </c>
      <c r="E40" s="8" t="s">
        <v>42</v>
      </c>
      <c r="F40" t="s">
        <v>25</v>
      </c>
      <c r="G40" s="4" t="s">
        <v>43</v>
      </c>
      <c r="H40" s="4" t="s">
        <v>355</v>
      </c>
      <c r="I40" s="4" t="s">
        <v>377</v>
      </c>
      <c r="J40" s="4" t="s">
        <v>26</v>
      </c>
      <c r="K40" s="4" t="s">
        <v>150</v>
      </c>
      <c r="L40" s="4" t="s">
        <v>151</v>
      </c>
      <c r="M40" t="s">
        <v>152</v>
      </c>
      <c r="N40" s="4" t="s">
        <v>378</v>
      </c>
      <c r="O40" s="4" t="s">
        <v>379</v>
      </c>
      <c r="P40" s="4" t="s">
        <v>380</v>
      </c>
      <c r="Q40" s="4" t="s">
        <v>381</v>
      </c>
      <c r="R40" s="4" t="s">
        <v>382</v>
      </c>
      <c r="S40" s="4"/>
      <c r="T40" t="s">
        <v>374</v>
      </c>
    </row>
    <row r="41" spans="1:20" ht="15" customHeight="1">
      <c r="A41" s="7" t="s">
        <v>383</v>
      </c>
      <c r="B41" s="7" t="s">
        <v>352</v>
      </c>
      <c r="C41" s="7" t="s">
        <v>353</v>
      </c>
      <c r="D41" s="7" t="s">
        <v>384</v>
      </c>
      <c r="E41" s="8" t="s">
        <v>42</v>
      </c>
      <c r="F41" t="s">
        <v>25</v>
      </c>
      <c r="G41" s="7" t="s">
        <v>43</v>
      </c>
      <c r="H41" s="7" t="s">
        <v>355</v>
      </c>
      <c r="I41" s="7" t="s">
        <v>385</v>
      </c>
      <c r="J41" s="7" t="s">
        <v>26</v>
      </c>
      <c r="K41" s="7" t="s">
        <v>150</v>
      </c>
      <c r="L41" s="7" t="s">
        <v>151</v>
      </c>
      <c r="M41" t="s">
        <v>152</v>
      </c>
      <c r="N41" s="7" t="s">
        <v>386</v>
      </c>
      <c r="O41" s="7" t="s">
        <v>387</v>
      </c>
      <c r="P41" s="7" t="s">
        <v>388</v>
      </c>
      <c r="Q41" s="7" t="s">
        <v>389</v>
      </c>
      <c r="R41" s="7" t="s">
        <v>390</v>
      </c>
      <c r="S41" s="7"/>
      <c r="T41" t="s">
        <v>374</v>
      </c>
    </row>
    <row r="42" spans="1:20" ht="15" customHeight="1">
      <c r="A42" s="4" t="s">
        <v>391</v>
      </c>
      <c r="B42" s="4" t="s">
        <v>392</v>
      </c>
      <c r="C42" s="4" t="s">
        <v>393</v>
      </c>
      <c r="D42" s="4" t="s">
        <v>394</v>
      </c>
      <c r="E42" s="8" t="s">
        <v>42</v>
      </c>
      <c r="F42" t="s">
        <v>25</v>
      </c>
      <c r="G42" s="4" t="s">
        <v>43</v>
      </c>
      <c r="H42" s="4" t="s">
        <v>44</v>
      </c>
      <c r="I42" s="4" t="s">
        <v>395</v>
      </c>
      <c r="J42" s="4" t="s">
        <v>26</v>
      </c>
      <c r="K42" s="4" t="s">
        <v>200</v>
      </c>
      <c r="L42" s="4" t="s">
        <v>201</v>
      </c>
      <c r="M42" t="s">
        <v>202</v>
      </c>
      <c r="N42" s="4" t="s">
        <v>396</v>
      </c>
      <c r="O42" s="4" t="s">
        <v>397</v>
      </c>
      <c r="P42" s="4" t="s">
        <v>398</v>
      </c>
      <c r="Q42" s="4" t="s">
        <v>399</v>
      </c>
      <c r="R42" s="4" t="s">
        <v>400</v>
      </c>
      <c r="S42" s="4"/>
      <c r="T42" t="s">
        <v>401</v>
      </c>
    </row>
    <row r="43" spans="1:20" ht="15" customHeight="1">
      <c r="A43" s="7" t="s">
        <v>402</v>
      </c>
      <c r="B43" s="7" t="s">
        <v>392</v>
      </c>
      <c r="C43" s="7" t="s">
        <v>393</v>
      </c>
      <c r="D43" s="7" t="s">
        <v>403</v>
      </c>
      <c r="E43" s="8" t="s">
        <v>42</v>
      </c>
      <c r="F43" t="s">
        <v>25</v>
      </c>
      <c r="G43" s="7" t="s">
        <v>43</v>
      </c>
      <c r="H43" s="7" t="s">
        <v>44</v>
      </c>
      <c r="I43" s="7" t="s">
        <v>404</v>
      </c>
      <c r="J43" s="7" t="s">
        <v>26</v>
      </c>
      <c r="K43" s="7" t="s">
        <v>200</v>
      </c>
      <c r="L43" s="7" t="s">
        <v>201</v>
      </c>
      <c r="M43" t="s">
        <v>202</v>
      </c>
      <c r="N43" s="7" t="s">
        <v>405</v>
      </c>
      <c r="O43" s="7" t="s">
        <v>406</v>
      </c>
      <c r="P43" s="7" t="s">
        <v>407</v>
      </c>
      <c r="Q43" s="7" t="s">
        <v>348</v>
      </c>
      <c r="R43" s="7" t="s">
        <v>408</v>
      </c>
      <c r="S43" s="7"/>
      <c r="T43" t="s">
        <v>409</v>
      </c>
    </row>
    <row r="44" spans="1:20" ht="15" customHeight="1">
      <c r="A44" s="4" t="s">
        <v>410</v>
      </c>
      <c r="B44" s="4" t="s">
        <v>392</v>
      </c>
      <c r="C44" s="4" t="s">
        <v>393</v>
      </c>
      <c r="D44" s="4" t="s">
        <v>411</v>
      </c>
      <c r="E44" s="8" t="s">
        <v>42</v>
      </c>
      <c r="F44" t="s">
        <v>25</v>
      </c>
      <c r="G44" s="4" t="s">
        <v>43</v>
      </c>
      <c r="H44" s="4" t="s">
        <v>44</v>
      </c>
      <c r="I44" s="4" t="s">
        <v>412</v>
      </c>
      <c r="J44" s="4" t="s">
        <v>26</v>
      </c>
      <c r="K44" s="4" t="s">
        <v>200</v>
      </c>
      <c r="L44" s="4" t="s">
        <v>201</v>
      </c>
      <c r="M44" t="s">
        <v>202</v>
      </c>
      <c r="N44" s="4" t="s">
        <v>413</v>
      </c>
      <c r="O44" s="4" t="s">
        <v>414</v>
      </c>
      <c r="P44" s="4" t="s">
        <v>415</v>
      </c>
      <c r="Q44" s="4" t="s">
        <v>192</v>
      </c>
      <c r="R44" s="4" t="s">
        <v>416</v>
      </c>
      <c r="S44" s="4"/>
      <c r="T44" t="s">
        <v>417</v>
      </c>
    </row>
    <row r="45" spans="1:20" ht="15" customHeight="1">
      <c r="A45" s="7" t="s">
        <v>418</v>
      </c>
      <c r="B45" s="7" t="s">
        <v>392</v>
      </c>
      <c r="C45" s="7" t="s">
        <v>393</v>
      </c>
      <c r="D45" s="7" t="s">
        <v>419</v>
      </c>
      <c r="E45" s="8" t="s">
        <v>42</v>
      </c>
      <c r="F45" t="s">
        <v>25</v>
      </c>
      <c r="G45" s="7" t="s">
        <v>43</v>
      </c>
      <c r="H45" s="7" t="s">
        <v>44</v>
      </c>
      <c r="I45" s="7" t="s">
        <v>420</v>
      </c>
      <c r="J45" s="7" t="s">
        <v>26</v>
      </c>
      <c r="K45" s="7" t="s">
        <v>200</v>
      </c>
      <c r="L45" s="7" t="s">
        <v>201</v>
      </c>
      <c r="M45" t="s">
        <v>202</v>
      </c>
      <c r="N45" s="7" t="s">
        <v>421</v>
      </c>
      <c r="O45" s="7" t="s">
        <v>422</v>
      </c>
      <c r="P45" s="7"/>
      <c r="Q45" s="7" t="s">
        <v>423</v>
      </c>
      <c r="R45" s="7"/>
      <c r="S45" s="7"/>
    </row>
    <row r="46" spans="1:20" ht="14" customHeight="1">
      <c r="A46" s="4" t="s">
        <v>424</v>
      </c>
      <c r="B46" s="4" t="s">
        <v>425</v>
      </c>
      <c r="C46" s="4" t="s">
        <v>426</v>
      </c>
      <c r="D46" s="4" t="s">
        <v>427</v>
      </c>
      <c r="E46" s="8" t="s">
        <v>42</v>
      </c>
      <c r="F46" t="s">
        <v>25</v>
      </c>
      <c r="G46" s="4" t="s">
        <v>43</v>
      </c>
      <c r="H46" s="4" t="s">
        <v>44</v>
      </c>
      <c r="I46" s="4" t="s">
        <v>428</v>
      </c>
      <c r="J46" s="4" t="s">
        <v>26</v>
      </c>
      <c r="K46" s="4" t="s">
        <v>262</v>
      </c>
      <c r="L46" s="4" t="s">
        <v>263</v>
      </c>
      <c r="M46" t="s">
        <v>264</v>
      </c>
      <c r="N46" s="4" t="s">
        <v>429</v>
      </c>
      <c r="O46" s="4" t="s">
        <v>430</v>
      </c>
      <c r="P46" s="4" t="s">
        <v>431</v>
      </c>
      <c r="Q46" s="4" t="s">
        <v>432</v>
      </c>
      <c r="R46" s="4" t="s">
        <v>433</v>
      </c>
      <c r="S46" s="4"/>
      <c r="T46" t="s">
        <v>434</v>
      </c>
    </row>
    <row r="47" spans="1:20" ht="14" customHeight="1">
      <c r="A47" s="7" t="s">
        <v>435</v>
      </c>
      <c r="B47" s="7" t="s">
        <v>425</v>
      </c>
      <c r="C47" s="7" t="s">
        <v>426</v>
      </c>
      <c r="D47" s="7" t="s">
        <v>436</v>
      </c>
      <c r="E47" s="8" t="s">
        <v>42</v>
      </c>
      <c r="F47" t="s">
        <v>25</v>
      </c>
      <c r="G47" s="7" t="s">
        <v>43</v>
      </c>
      <c r="H47" s="7" t="s">
        <v>44</v>
      </c>
      <c r="I47" s="7" t="s">
        <v>437</v>
      </c>
      <c r="J47" s="7" t="s">
        <v>26</v>
      </c>
      <c r="K47" s="7" t="s">
        <v>139</v>
      </c>
      <c r="L47" s="7" t="s">
        <v>140</v>
      </c>
      <c r="M47" t="s">
        <v>141</v>
      </c>
      <c r="N47" s="7" t="s">
        <v>438</v>
      </c>
      <c r="O47" s="7" t="s">
        <v>439</v>
      </c>
      <c r="P47" s="7" t="s">
        <v>440</v>
      </c>
      <c r="Q47" s="7" t="s">
        <v>441</v>
      </c>
      <c r="R47" s="7" t="s">
        <v>442</v>
      </c>
      <c r="S47" s="7"/>
      <c r="T47" t="s">
        <v>443</v>
      </c>
    </row>
    <row r="48" spans="1:20" ht="14" customHeight="1">
      <c r="A48" s="4" t="s">
        <v>444</v>
      </c>
      <c r="B48" s="4" t="s">
        <v>445</v>
      </c>
      <c r="C48" s="4" t="s">
        <v>446</v>
      </c>
      <c r="D48" s="4" t="s">
        <v>447</v>
      </c>
      <c r="E48" s="4" t="s">
        <v>24</v>
      </c>
      <c r="F48" t="s">
        <v>25</v>
      </c>
      <c r="G48" s="4" t="s">
        <v>26</v>
      </c>
      <c r="H48" s="4" t="s">
        <v>27</v>
      </c>
      <c r="I48" s="4" t="s">
        <v>448</v>
      </c>
      <c r="J48" s="4" t="s">
        <v>26</v>
      </c>
      <c r="K48" s="4" t="s">
        <v>200</v>
      </c>
      <c r="L48" s="4" t="s">
        <v>201</v>
      </c>
      <c r="M48" t="s">
        <v>202</v>
      </c>
      <c r="N48" s="4" t="s">
        <v>449</v>
      </c>
      <c r="O48" s="4" t="s">
        <v>450</v>
      </c>
      <c r="P48" s="4" t="s">
        <v>451</v>
      </c>
      <c r="Q48" s="4" t="s">
        <v>452</v>
      </c>
      <c r="R48" s="4" t="s">
        <v>453</v>
      </c>
      <c r="S48" s="4"/>
      <c r="T48" t="s">
        <v>454</v>
      </c>
    </row>
    <row r="49" spans="1:20" ht="14" customHeight="1">
      <c r="A49" s="7" t="s">
        <v>455</v>
      </c>
      <c r="B49" s="7" t="s">
        <v>445</v>
      </c>
      <c r="C49" s="7" t="s">
        <v>446</v>
      </c>
      <c r="D49" s="7" t="s">
        <v>456</v>
      </c>
      <c r="E49" s="7" t="s">
        <v>24</v>
      </c>
      <c r="F49" t="s">
        <v>25</v>
      </c>
      <c r="G49" s="7" t="s">
        <v>26</v>
      </c>
      <c r="H49" s="7" t="s">
        <v>27</v>
      </c>
      <c r="I49" s="7" t="s">
        <v>457</v>
      </c>
      <c r="J49" s="7" t="s">
        <v>26</v>
      </c>
      <c r="K49" s="7" t="s">
        <v>200</v>
      </c>
      <c r="L49" s="7" t="s">
        <v>201</v>
      </c>
      <c r="M49" t="s">
        <v>202</v>
      </c>
      <c r="N49" s="7" t="s">
        <v>458</v>
      </c>
      <c r="O49" s="7" t="s">
        <v>459</v>
      </c>
      <c r="P49" s="7"/>
      <c r="Q49" s="7" t="s">
        <v>460</v>
      </c>
      <c r="R49" s="7"/>
      <c r="S49" s="7"/>
    </row>
    <row r="50" spans="1:20" ht="14" customHeight="1">
      <c r="A50" s="4" t="s">
        <v>461</v>
      </c>
      <c r="B50" s="4" t="s">
        <v>445</v>
      </c>
      <c r="C50" s="4" t="s">
        <v>446</v>
      </c>
      <c r="D50" s="4" t="s">
        <v>462</v>
      </c>
      <c r="E50" s="4" t="s">
        <v>24</v>
      </c>
      <c r="F50" t="s">
        <v>25</v>
      </c>
      <c r="G50" s="4" t="s">
        <v>26</v>
      </c>
      <c r="H50" s="4" t="s">
        <v>27</v>
      </c>
      <c r="I50" s="4" t="s">
        <v>463</v>
      </c>
      <c r="J50" s="4" t="s">
        <v>26</v>
      </c>
      <c r="K50" s="4" t="s">
        <v>200</v>
      </c>
      <c r="L50" s="4" t="s">
        <v>201</v>
      </c>
      <c r="M50" t="s">
        <v>202</v>
      </c>
      <c r="N50" s="4" t="s">
        <v>464</v>
      </c>
      <c r="O50" s="4" t="s">
        <v>465</v>
      </c>
      <c r="P50" s="4"/>
      <c r="Q50" s="4" t="s">
        <v>466</v>
      </c>
      <c r="R50" s="4"/>
      <c r="S50" s="4"/>
    </row>
    <row r="51" spans="1:20" ht="14" customHeight="1">
      <c r="A51" s="7" t="s">
        <v>467</v>
      </c>
      <c r="B51" s="7" t="s">
        <v>445</v>
      </c>
      <c r="C51" s="7" t="s">
        <v>446</v>
      </c>
      <c r="D51" s="7" t="s">
        <v>468</v>
      </c>
      <c r="E51" s="7" t="s">
        <v>24</v>
      </c>
      <c r="F51" t="s">
        <v>25</v>
      </c>
      <c r="G51" s="7" t="s">
        <v>26</v>
      </c>
      <c r="H51" s="7" t="s">
        <v>27</v>
      </c>
      <c r="I51" s="7" t="s">
        <v>469</v>
      </c>
      <c r="J51" s="7" t="s">
        <v>26</v>
      </c>
      <c r="K51" s="7" t="s">
        <v>200</v>
      </c>
      <c r="L51" s="7" t="s">
        <v>201</v>
      </c>
      <c r="M51" t="s">
        <v>202</v>
      </c>
      <c r="N51" s="7" t="s">
        <v>470</v>
      </c>
      <c r="O51" s="7" t="s">
        <v>465</v>
      </c>
      <c r="P51" s="7"/>
      <c r="Q51" s="7" t="s">
        <v>466</v>
      </c>
      <c r="R51" s="7"/>
      <c r="S51" s="7"/>
    </row>
    <row r="52" spans="1:20" ht="14" customHeight="1">
      <c r="A52" s="4" t="s">
        <v>471</v>
      </c>
      <c r="B52" s="4" t="s">
        <v>472</v>
      </c>
      <c r="C52" s="4" t="s">
        <v>473</v>
      </c>
      <c r="D52" s="4" t="s">
        <v>474</v>
      </c>
      <c r="E52" s="4" t="s">
        <v>24</v>
      </c>
      <c r="F52" t="s">
        <v>25</v>
      </c>
      <c r="G52" s="4" t="s">
        <v>26</v>
      </c>
      <c r="H52" s="4" t="s">
        <v>27</v>
      </c>
      <c r="I52" s="4" t="s">
        <v>475</v>
      </c>
      <c r="J52" s="4" t="s">
        <v>26</v>
      </c>
      <c r="K52" s="4" t="s">
        <v>200</v>
      </c>
      <c r="L52" s="4" t="s">
        <v>201</v>
      </c>
      <c r="M52" t="s">
        <v>202</v>
      </c>
      <c r="N52" s="4" t="s">
        <v>476</v>
      </c>
      <c r="O52" s="4" t="s">
        <v>477</v>
      </c>
      <c r="P52" s="4" t="s">
        <v>478</v>
      </c>
      <c r="Q52" s="4" t="s">
        <v>479</v>
      </c>
      <c r="R52" s="4" t="s">
        <v>480</v>
      </c>
      <c r="S52" s="4"/>
      <c r="T52" t="s">
        <v>481</v>
      </c>
    </row>
    <row r="53" spans="1:20" ht="14" customHeight="1">
      <c r="A53" s="7" t="s">
        <v>482</v>
      </c>
      <c r="B53" s="7" t="s">
        <v>472</v>
      </c>
      <c r="C53" s="7" t="s">
        <v>473</v>
      </c>
      <c r="D53" s="7" t="s">
        <v>483</v>
      </c>
      <c r="E53" s="7" t="s">
        <v>24</v>
      </c>
      <c r="F53" t="s">
        <v>25</v>
      </c>
      <c r="G53" s="7" t="s">
        <v>26</v>
      </c>
      <c r="H53" s="7" t="s">
        <v>27</v>
      </c>
      <c r="I53" s="7" t="s">
        <v>484</v>
      </c>
      <c r="J53" s="7" t="s">
        <v>26</v>
      </c>
      <c r="K53" s="7" t="s">
        <v>200</v>
      </c>
      <c r="L53" s="7" t="s">
        <v>201</v>
      </c>
      <c r="M53" t="s">
        <v>202</v>
      </c>
      <c r="N53" s="7" t="s">
        <v>485</v>
      </c>
      <c r="O53" s="7" t="s">
        <v>486</v>
      </c>
      <c r="P53" s="7"/>
      <c r="Q53" s="7" t="s">
        <v>466</v>
      </c>
      <c r="R53" s="7"/>
      <c r="S53" s="7"/>
    </row>
    <row r="54" spans="1:20" ht="14" customHeight="1">
      <c r="A54" s="4" t="s">
        <v>487</v>
      </c>
      <c r="B54" s="4" t="s">
        <v>472</v>
      </c>
      <c r="C54" s="4" t="s">
        <v>473</v>
      </c>
      <c r="D54" s="4" t="s">
        <v>488</v>
      </c>
      <c r="E54" s="4" t="s">
        <v>24</v>
      </c>
      <c r="F54" t="s">
        <v>25</v>
      </c>
      <c r="G54" s="4" t="s">
        <v>26</v>
      </c>
      <c r="H54" s="4" t="s">
        <v>27</v>
      </c>
      <c r="I54" s="4" t="s">
        <v>489</v>
      </c>
      <c r="J54" s="4" t="s">
        <v>26</v>
      </c>
      <c r="K54" s="4" t="s">
        <v>200</v>
      </c>
      <c r="L54" s="4" t="s">
        <v>201</v>
      </c>
      <c r="M54" t="s">
        <v>202</v>
      </c>
      <c r="N54" s="4" t="s">
        <v>490</v>
      </c>
      <c r="O54" s="4" t="s">
        <v>491</v>
      </c>
      <c r="P54" s="4"/>
      <c r="Q54" s="4" t="s">
        <v>492</v>
      </c>
      <c r="R54" s="4"/>
      <c r="S54" s="4"/>
    </row>
    <row r="55" spans="1:20" ht="14" customHeight="1">
      <c r="A55" s="7" t="s">
        <v>493</v>
      </c>
      <c r="B55" s="7" t="s">
        <v>472</v>
      </c>
      <c r="C55" s="7" t="s">
        <v>473</v>
      </c>
      <c r="D55" s="7" t="s">
        <v>494</v>
      </c>
      <c r="E55" s="7" t="s">
        <v>24</v>
      </c>
      <c r="F55" t="s">
        <v>25</v>
      </c>
      <c r="G55" s="7" t="s">
        <v>26</v>
      </c>
      <c r="H55" s="7" t="s">
        <v>27</v>
      </c>
      <c r="I55" s="7" t="s">
        <v>495</v>
      </c>
      <c r="J55" s="7" t="s">
        <v>26</v>
      </c>
      <c r="K55" s="7" t="s">
        <v>200</v>
      </c>
      <c r="L55" s="7" t="s">
        <v>201</v>
      </c>
      <c r="M55" t="s">
        <v>202</v>
      </c>
      <c r="N55" s="7" t="s">
        <v>496</v>
      </c>
      <c r="O55" s="7" t="s">
        <v>491</v>
      </c>
      <c r="P55" s="7"/>
      <c r="Q55" s="7" t="s">
        <v>497</v>
      </c>
      <c r="R55" s="7"/>
      <c r="S55" s="7"/>
    </row>
    <row r="56" spans="1:20" ht="14" customHeight="1">
      <c r="A56" s="4" t="s">
        <v>498</v>
      </c>
      <c r="B56" s="4" t="s">
        <v>499</v>
      </c>
      <c r="C56" s="4" t="s">
        <v>500</v>
      </c>
      <c r="D56" s="4" t="s">
        <v>501</v>
      </c>
      <c r="E56" s="4" t="s">
        <v>24</v>
      </c>
      <c r="F56" t="s">
        <v>25</v>
      </c>
      <c r="G56" s="4" t="s">
        <v>26</v>
      </c>
      <c r="H56" s="4" t="s">
        <v>27</v>
      </c>
      <c r="I56" s="4" t="s">
        <v>502</v>
      </c>
      <c r="J56" s="4" t="s">
        <v>26</v>
      </c>
      <c r="K56" s="4" t="s">
        <v>503</v>
      </c>
      <c r="L56" s="4" t="s">
        <v>504</v>
      </c>
      <c r="M56" t="s">
        <v>505</v>
      </c>
      <c r="N56" s="4" t="s">
        <v>506</v>
      </c>
      <c r="O56" s="4" t="s">
        <v>507</v>
      </c>
      <c r="P56" s="4"/>
      <c r="Q56" s="4" t="s">
        <v>508</v>
      </c>
      <c r="R56" s="4"/>
      <c r="S56" s="4"/>
    </row>
    <row r="57" spans="1:20" ht="14" customHeight="1">
      <c r="A57" s="7" t="s">
        <v>509</v>
      </c>
      <c r="B57" s="7" t="s">
        <v>499</v>
      </c>
      <c r="C57" s="7" t="s">
        <v>500</v>
      </c>
      <c r="D57" s="7" t="s">
        <v>510</v>
      </c>
      <c r="E57" s="7" t="s">
        <v>24</v>
      </c>
      <c r="F57" t="s">
        <v>25</v>
      </c>
      <c r="G57" s="7" t="s">
        <v>26</v>
      </c>
      <c r="H57" s="7" t="s">
        <v>27</v>
      </c>
      <c r="I57" s="7" t="s">
        <v>511</v>
      </c>
      <c r="J57" s="7" t="s">
        <v>26</v>
      </c>
      <c r="K57" s="7" t="s">
        <v>503</v>
      </c>
      <c r="L57" s="7" t="s">
        <v>504</v>
      </c>
      <c r="M57" t="s">
        <v>505</v>
      </c>
      <c r="N57" s="7" t="s">
        <v>512</v>
      </c>
      <c r="O57" s="7" t="s">
        <v>513</v>
      </c>
      <c r="P57" s="7" t="s">
        <v>514</v>
      </c>
      <c r="Q57" s="7" t="s">
        <v>515</v>
      </c>
      <c r="R57" s="7" t="s">
        <v>516</v>
      </c>
      <c r="S57" s="7"/>
      <c r="T57" t="s">
        <v>517</v>
      </c>
    </row>
    <row r="58" spans="1:20" ht="14" customHeight="1">
      <c r="A58" s="4" t="s">
        <v>518</v>
      </c>
      <c r="B58" s="4" t="s">
        <v>499</v>
      </c>
      <c r="C58" s="4" t="s">
        <v>500</v>
      </c>
      <c r="D58" s="4" t="s">
        <v>519</v>
      </c>
      <c r="E58" s="4" t="s">
        <v>299</v>
      </c>
      <c r="F58" t="s">
        <v>25</v>
      </c>
      <c r="G58" s="4" t="s">
        <v>26</v>
      </c>
      <c r="H58" s="4" t="s">
        <v>27</v>
      </c>
      <c r="I58" s="4" t="s">
        <v>520</v>
      </c>
      <c r="J58" s="4" t="s">
        <v>43</v>
      </c>
      <c r="K58" s="4" t="s">
        <v>503</v>
      </c>
      <c r="L58" s="4" t="s">
        <v>504</v>
      </c>
      <c r="M58" t="s">
        <v>505</v>
      </c>
      <c r="N58" s="4" t="s">
        <v>521</v>
      </c>
      <c r="O58" s="4" t="s">
        <v>522</v>
      </c>
      <c r="P58" s="4"/>
      <c r="Q58" s="4" t="s">
        <v>523</v>
      </c>
      <c r="R58" s="4"/>
      <c r="S58" s="4"/>
    </row>
    <row r="59" spans="1:20" ht="14" customHeight="1">
      <c r="A59" s="7" t="s">
        <v>524</v>
      </c>
      <c r="B59" s="7" t="s">
        <v>499</v>
      </c>
      <c r="C59" s="7" t="s">
        <v>500</v>
      </c>
      <c r="D59" s="7" t="s">
        <v>525</v>
      </c>
      <c r="E59" s="7" t="s">
        <v>24</v>
      </c>
      <c r="F59" t="s">
        <v>25</v>
      </c>
      <c r="G59" s="7" t="s">
        <v>26</v>
      </c>
      <c r="H59" s="7" t="s">
        <v>27</v>
      </c>
      <c r="I59" s="7" t="s">
        <v>526</v>
      </c>
      <c r="J59" s="7" t="s">
        <v>26</v>
      </c>
      <c r="K59" s="7" t="s">
        <v>503</v>
      </c>
      <c r="L59" s="7" t="s">
        <v>504</v>
      </c>
      <c r="M59" t="s">
        <v>505</v>
      </c>
      <c r="N59" s="7" t="s">
        <v>527</v>
      </c>
      <c r="O59" s="7" t="s">
        <v>528</v>
      </c>
      <c r="P59" s="7" t="s">
        <v>529</v>
      </c>
      <c r="Q59" s="7" t="s">
        <v>530</v>
      </c>
      <c r="R59" s="7" t="s">
        <v>531</v>
      </c>
      <c r="S59" s="7"/>
      <c r="T59" t="s">
        <v>532</v>
      </c>
    </row>
    <row r="60" spans="1:20" ht="14" customHeight="1">
      <c r="A60" s="4" t="s">
        <v>533</v>
      </c>
      <c r="B60" s="4" t="s">
        <v>534</v>
      </c>
      <c r="C60" s="4" t="s">
        <v>535</v>
      </c>
      <c r="D60" s="4" t="s">
        <v>536</v>
      </c>
      <c r="E60" s="8" t="s">
        <v>42</v>
      </c>
      <c r="F60" t="s">
        <v>25</v>
      </c>
      <c r="G60" s="4" t="s">
        <v>43</v>
      </c>
      <c r="H60" s="4" t="s">
        <v>537</v>
      </c>
      <c r="I60" s="4" t="s">
        <v>538</v>
      </c>
      <c r="J60" s="4" t="s">
        <v>26</v>
      </c>
      <c r="K60" s="4" t="s">
        <v>503</v>
      </c>
      <c r="L60" s="4" t="s">
        <v>504</v>
      </c>
      <c r="M60" t="s">
        <v>505</v>
      </c>
      <c r="N60" s="4" t="s">
        <v>539</v>
      </c>
      <c r="O60" s="4" t="s">
        <v>540</v>
      </c>
      <c r="P60" s="4" t="s">
        <v>541</v>
      </c>
      <c r="Q60" s="4" t="s">
        <v>542</v>
      </c>
      <c r="R60" s="4" t="s">
        <v>543</v>
      </c>
      <c r="S60" s="4"/>
      <c r="T60" t="s">
        <v>544</v>
      </c>
    </row>
    <row r="61" spans="1:20" ht="14" customHeight="1">
      <c r="A61" s="7" t="s">
        <v>545</v>
      </c>
      <c r="B61" s="7" t="s">
        <v>534</v>
      </c>
      <c r="C61" s="7" t="s">
        <v>535</v>
      </c>
      <c r="D61" s="7" t="s">
        <v>546</v>
      </c>
      <c r="E61" s="8" t="s">
        <v>42</v>
      </c>
      <c r="F61" t="s">
        <v>25</v>
      </c>
      <c r="G61" s="7" t="s">
        <v>43</v>
      </c>
      <c r="H61" s="7" t="s">
        <v>537</v>
      </c>
      <c r="I61" s="7" t="s">
        <v>547</v>
      </c>
      <c r="J61" s="7" t="s">
        <v>26</v>
      </c>
      <c r="K61" s="7" t="s">
        <v>503</v>
      </c>
      <c r="L61" s="7" t="s">
        <v>504</v>
      </c>
      <c r="M61" t="s">
        <v>505</v>
      </c>
      <c r="N61" s="7" t="s">
        <v>548</v>
      </c>
      <c r="O61" s="7" t="s">
        <v>540</v>
      </c>
      <c r="P61" s="7" t="s">
        <v>549</v>
      </c>
      <c r="Q61" s="7" t="s">
        <v>550</v>
      </c>
      <c r="R61" s="7" t="s">
        <v>551</v>
      </c>
      <c r="S61" s="7"/>
      <c r="T61" t="s">
        <v>552</v>
      </c>
    </row>
    <row r="62" spans="1:20" ht="14" customHeight="1">
      <c r="A62" s="4" t="s">
        <v>553</v>
      </c>
      <c r="B62" s="4" t="s">
        <v>534</v>
      </c>
      <c r="C62" s="4" t="s">
        <v>535</v>
      </c>
      <c r="D62" s="4" t="s">
        <v>554</v>
      </c>
      <c r="E62" s="4" t="s">
        <v>162</v>
      </c>
      <c r="F62" t="s">
        <v>25</v>
      </c>
      <c r="G62" s="4" t="s">
        <v>43</v>
      </c>
      <c r="H62" s="4" t="s">
        <v>537</v>
      </c>
      <c r="I62" s="4" t="s">
        <v>555</v>
      </c>
      <c r="J62" s="4" t="s">
        <v>43</v>
      </c>
      <c r="K62" s="4" t="s">
        <v>503</v>
      </c>
      <c r="L62" s="4" t="s">
        <v>504</v>
      </c>
      <c r="M62" t="s">
        <v>505</v>
      </c>
      <c r="N62" s="4" t="s">
        <v>556</v>
      </c>
      <c r="O62" s="4" t="s">
        <v>557</v>
      </c>
      <c r="P62" s="4"/>
      <c r="Q62" s="4" t="s">
        <v>558</v>
      </c>
      <c r="R62" s="4"/>
      <c r="S62" s="4"/>
    </row>
    <row r="63" spans="1:20" ht="14" customHeight="1">
      <c r="A63" s="7" t="s">
        <v>559</v>
      </c>
      <c r="B63" s="7" t="s">
        <v>534</v>
      </c>
      <c r="C63" s="7" t="s">
        <v>535</v>
      </c>
      <c r="D63" s="7" t="s">
        <v>560</v>
      </c>
      <c r="E63" s="8" t="s">
        <v>42</v>
      </c>
      <c r="F63" t="s">
        <v>25</v>
      </c>
      <c r="G63" s="7" t="s">
        <v>43</v>
      </c>
      <c r="H63" s="7" t="s">
        <v>537</v>
      </c>
      <c r="I63" s="7" t="s">
        <v>561</v>
      </c>
      <c r="J63" s="7" t="s">
        <v>26</v>
      </c>
      <c r="K63" s="7" t="s">
        <v>503</v>
      </c>
      <c r="L63" s="7" t="s">
        <v>504</v>
      </c>
      <c r="M63" t="s">
        <v>505</v>
      </c>
      <c r="N63" s="7" t="s">
        <v>562</v>
      </c>
      <c r="O63" s="7" t="s">
        <v>540</v>
      </c>
      <c r="P63" s="7" t="s">
        <v>563</v>
      </c>
      <c r="Q63" s="7" t="s">
        <v>564</v>
      </c>
      <c r="R63" s="7" t="s">
        <v>565</v>
      </c>
      <c r="S63" s="7"/>
      <c r="T63" t="s">
        <v>552</v>
      </c>
    </row>
    <row r="64" spans="1:20" ht="14" customHeight="1">
      <c r="A64" s="4" t="s">
        <v>566</v>
      </c>
      <c r="B64" s="4" t="s">
        <v>567</v>
      </c>
      <c r="C64" s="4" t="s">
        <v>568</v>
      </c>
      <c r="D64" s="4" t="s">
        <v>569</v>
      </c>
      <c r="E64" s="4" t="s">
        <v>162</v>
      </c>
      <c r="F64" t="s">
        <v>25</v>
      </c>
      <c r="G64" s="4" t="s">
        <v>43</v>
      </c>
      <c r="H64" s="4" t="s">
        <v>537</v>
      </c>
      <c r="I64" s="4" t="s">
        <v>570</v>
      </c>
      <c r="J64" s="4" t="s">
        <v>43</v>
      </c>
      <c r="K64" s="4" t="s">
        <v>503</v>
      </c>
      <c r="L64" s="4" t="s">
        <v>504</v>
      </c>
      <c r="M64" t="s">
        <v>571</v>
      </c>
      <c r="N64" s="4" t="s">
        <v>572</v>
      </c>
      <c r="O64" s="4" t="s">
        <v>573</v>
      </c>
      <c r="P64" s="4" t="s">
        <v>574</v>
      </c>
      <c r="Q64" s="4" t="s">
        <v>575</v>
      </c>
      <c r="R64" s="4" t="s">
        <v>576</v>
      </c>
      <c r="S64" s="4"/>
      <c r="T64" t="s">
        <v>577</v>
      </c>
    </row>
    <row r="65" spans="1:20" ht="14" customHeight="1">
      <c r="A65" s="7" t="s">
        <v>578</v>
      </c>
      <c r="B65" s="7" t="s">
        <v>567</v>
      </c>
      <c r="C65" s="7" t="s">
        <v>568</v>
      </c>
      <c r="D65" s="7" t="s">
        <v>579</v>
      </c>
      <c r="E65" s="8" t="s">
        <v>42</v>
      </c>
      <c r="F65" t="s">
        <v>25</v>
      </c>
      <c r="G65" s="7" t="s">
        <v>43</v>
      </c>
      <c r="H65" s="7" t="s">
        <v>537</v>
      </c>
      <c r="I65" s="7" t="s">
        <v>580</v>
      </c>
      <c r="J65" s="7" t="s">
        <v>26</v>
      </c>
      <c r="K65" s="7" t="s">
        <v>503</v>
      </c>
      <c r="L65" s="7" t="s">
        <v>504</v>
      </c>
      <c r="M65" t="s">
        <v>571</v>
      </c>
      <c r="N65" s="7" t="s">
        <v>581</v>
      </c>
      <c r="O65" s="7" t="s">
        <v>582</v>
      </c>
      <c r="P65" s="7" t="s">
        <v>583</v>
      </c>
      <c r="Q65" s="7" t="s">
        <v>584</v>
      </c>
      <c r="R65" s="7" t="s">
        <v>585</v>
      </c>
      <c r="S65" s="7"/>
      <c r="T65" t="s">
        <v>586</v>
      </c>
    </row>
    <row r="66" spans="1:20" ht="14" customHeight="1">
      <c r="A66" s="4" t="s">
        <v>587</v>
      </c>
      <c r="B66" s="4" t="s">
        <v>567</v>
      </c>
      <c r="C66" s="4" t="s">
        <v>568</v>
      </c>
      <c r="D66" s="4" t="s">
        <v>588</v>
      </c>
      <c r="E66" s="8" t="s">
        <v>42</v>
      </c>
      <c r="F66" t="s">
        <v>25</v>
      </c>
      <c r="G66" s="4" t="s">
        <v>43</v>
      </c>
      <c r="H66" s="4" t="s">
        <v>537</v>
      </c>
      <c r="I66" s="4" t="s">
        <v>589</v>
      </c>
      <c r="J66" s="4" t="s">
        <v>26</v>
      </c>
      <c r="K66" s="4" t="s">
        <v>590</v>
      </c>
      <c r="L66" s="4" t="s">
        <v>591</v>
      </c>
      <c r="M66" t="s">
        <v>592</v>
      </c>
      <c r="N66" s="4" t="s">
        <v>593</v>
      </c>
      <c r="O66" s="4" t="s">
        <v>594</v>
      </c>
      <c r="P66" s="4" t="s">
        <v>595</v>
      </c>
      <c r="Q66" s="4" t="s">
        <v>596</v>
      </c>
      <c r="R66" s="4" t="s">
        <v>597</v>
      </c>
      <c r="S66" s="4"/>
      <c r="T66" t="s">
        <v>586</v>
      </c>
    </row>
    <row r="67" spans="1:20" ht="14" customHeight="1">
      <c r="A67" s="7" t="s">
        <v>598</v>
      </c>
      <c r="B67" s="7" t="s">
        <v>567</v>
      </c>
      <c r="C67" s="7" t="s">
        <v>568</v>
      </c>
      <c r="D67" s="7" t="s">
        <v>599</v>
      </c>
      <c r="E67" s="8" t="s">
        <v>42</v>
      </c>
      <c r="F67" t="s">
        <v>25</v>
      </c>
      <c r="G67" s="7" t="s">
        <v>43</v>
      </c>
      <c r="H67" s="7" t="s">
        <v>537</v>
      </c>
      <c r="I67" s="7" t="s">
        <v>600</v>
      </c>
      <c r="J67" s="7" t="s">
        <v>26</v>
      </c>
      <c r="K67" s="7" t="s">
        <v>503</v>
      </c>
      <c r="L67" s="7" t="s">
        <v>504</v>
      </c>
      <c r="M67" t="s">
        <v>571</v>
      </c>
      <c r="N67" s="7" t="s">
        <v>601</v>
      </c>
      <c r="O67" s="7" t="s">
        <v>602</v>
      </c>
      <c r="P67" s="7" t="s">
        <v>603</v>
      </c>
      <c r="Q67" s="7" t="s">
        <v>604</v>
      </c>
      <c r="R67" s="7" t="s">
        <v>605</v>
      </c>
      <c r="S67" s="7"/>
      <c r="T67" t="s">
        <v>606</v>
      </c>
    </row>
    <row r="68" spans="1:20" ht="14" customHeight="1">
      <c r="A68" s="4" t="s">
        <v>607</v>
      </c>
      <c r="B68" s="4" t="s">
        <v>608</v>
      </c>
      <c r="C68" s="4" t="s">
        <v>609</v>
      </c>
      <c r="D68" s="4" t="s">
        <v>610</v>
      </c>
      <c r="E68" s="8" t="s">
        <v>42</v>
      </c>
      <c r="F68" t="s">
        <v>25</v>
      </c>
      <c r="G68" s="4" t="s">
        <v>43</v>
      </c>
      <c r="H68" s="4" t="s">
        <v>537</v>
      </c>
      <c r="I68" s="4" t="s">
        <v>611</v>
      </c>
      <c r="J68" s="4" t="s">
        <v>26</v>
      </c>
      <c r="K68" s="4" t="s">
        <v>590</v>
      </c>
      <c r="L68" s="4" t="s">
        <v>591</v>
      </c>
      <c r="M68" t="s">
        <v>592</v>
      </c>
      <c r="N68" s="4" t="s">
        <v>612</v>
      </c>
      <c r="O68" s="4" t="s">
        <v>613</v>
      </c>
      <c r="P68" s="4" t="s">
        <v>614</v>
      </c>
      <c r="Q68" s="4" t="s">
        <v>604</v>
      </c>
      <c r="R68" s="4" t="s">
        <v>615</v>
      </c>
      <c r="S68" s="4"/>
      <c r="T68" t="s">
        <v>616</v>
      </c>
    </row>
    <row r="69" spans="1:20" ht="14" customHeight="1">
      <c r="A69" s="7" t="s">
        <v>617</v>
      </c>
      <c r="B69" s="7" t="s">
        <v>608</v>
      </c>
      <c r="C69" s="7" t="s">
        <v>609</v>
      </c>
      <c r="D69" s="7" t="s">
        <v>618</v>
      </c>
      <c r="E69" s="8" t="s">
        <v>42</v>
      </c>
      <c r="F69" t="s">
        <v>25</v>
      </c>
      <c r="G69" s="7" t="s">
        <v>43</v>
      </c>
      <c r="H69" s="7" t="s">
        <v>537</v>
      </c>
      <c r="I69" s="7" t="s">
        <v>619</v>
      </c>
      <c r="J69" s="7" t="s">
        <v>26</v>
      </c>
      <c r="K69" s="7" t="s">
        <v>503</v>
      </c>
      <c r="L69" s="7" t="s">
        <v>504</v>
      </c>
      <c r="M69" t="s">
        <v>571</v>
      </c>
      <c r="N69" s="7" t="s">
        <v>620</v>
      </c>
      <c r="O69" s="7" t="s">
        <v>621</v>
      </c>
      <c r="P69" s="7" t="s">
        <v>622</v>
      </c>
      <c r="Q69" s="7" t="s">
        <v>623</v>
      </c>
      <c r="R69" s="7" t="s">
        <v>624</v>
      </c>
      <c r="S69" s="7"/>
      <c r="T69" t="s">
        <v>625</v>
      </c>
    </row>
    <row r="70" spans="1:20" ht="14" customHeight="1">
      <c r="A70" s="4" t="s">
        <v>626</v>
      </c>
      <c r="B70" s="4" t="s">
        <v>608</v>
      </c>
      <c r="C70" s="4" t="s">
        <v>609</v>
      </c>
      <c r="D70" s="4" t="s">
        <v>627</v>
      </c>
      <c r="E70" s="8" t="s">
        <v>42</v>
      </c>
      <c r="F70" t="s">
        <v>25</v>
      </c>
      <c r="G70" s="4" t="s">
        <v>43</v>
      </c>
      <c r="H70" s="4" t="s">
        <v>537</v>
      </c>
      <c r="I70" s="4" t="s">
        <v>628</v>
      </c>
      <c r="J70" s="4" t="s">
        <v>26</v>
      </c>
      <c r="K70" s="4" t="s">
        <v>173</v>
      </c>
      <c r="L70" s="4" t="s">
        <v>174</v>
      </c>
      <c r="M70" t="s">
        <v>175</v>
      </c>
      <c r="N70" s="4" t="s">
        <v>629</v>
      </c>
      <c r="O70" s="4" t="s">
        <v>630</v>
      </c>
      <c r="P70" s="4" t="s">
        <v>631</v>
      </c>
      <c r="Q70" s="4" t="s">
        <v>492</v>
      </c>
      <c r="R70" s="4" t="s">
        <v>632</v>
      </c>
      <c r="S70" s="4"/>
      <c r="T70" t="s">
        <v>633</v>
      </c>
    </row>
    <row r="71" spans="1:20" ht="14" customHeight="1">
      <c r="A71" s="7" t="s">
        <v>634</v>
      </c>
      <c r="B71" s="7" t="s">
        <v>608</v>
      </c>
      <c r="C71" s="7" t="s">
        <v>609</v>
      </c>
      <c r="D71" s="7" t="s">
        <v>635</v>
      </c>
      <c r="E71" s="8" t="s">
        <v>42</v>
      </c>
      <c r="F71" t="s">
        <v>25</v>
      </c>
      <c r="G71" s="7" t="s">
        <v>43</v>
      </c>
      <c r="H71" s="7" t="s">
        <v>537</v>
      </c>
      <c r="I71" s="7" t="s">
        <v>636</v>
      </c>
      <c r="J71" s="7" t="s">
        <v>26</v>
      </c>
      <c r="K71" s="7" t="s">
        <v>173</v>
      </c>
      <c r="L71" s="7" t="s">
        <v>174</v>
      </c>
      <c r="M71" t="s">
        <v>175</v>
      </c>
      <c r="N71" s="7" t="s">
        <v>637</v>
      </c>
      <c r="O71" s="7" t="s">
        <v>630</v>
      </c>
      <c r="P71" s="7" t="s">
        <v>638</v>
      </c>
      <c r="Q71" s="7" t="s">
        <v>492</v>
      </c>
      <c r="R71" s="7" t="s">
        <v>639</v>
      </c>
      <c r="S71" s="7"/>
      <c r="T71" t="s">
        <v>640</v>
      </c>
    </row>
    <row r="72" spans="1:20" ht="14" customHeight="1">
      <c r="A72" s="4" t="s">
        <v>641</v>
      </c>
      <c r="B72" s="4" t="s">
        <v>642</v>
      </c>
      <c r="C72" s="4" t="s">
        <v>643</v>
      </c>
      <c r="D72" s="4" t="s">
        <v>644</v>
      </c>
      <c r="E72" s="8" t="s">
        <v>42</v>
      </c>
      <c r="F72" t="s">
        <v>25</v>
      </c>
      <c r="G72" s="4" t="s">
        <v>43</v>
      </c>
      <c r="H72" s="4" t="s">
        <v>537</v>
      </c>
      <c r="I72" s="4" t="s">
        <v>645</v>
      </c>
      <c r="J72" s="4" t="s">
        <v>26</v>
      </c>
      <c r="K72" s="4" t="s">
        <v>503</v>
      </c>
      <c r="L72" s="4" t="s">
        <v>504</v>
      </c>
      <c r="M72" t="s">
        <v>505</v>
      </c>
      <c r="N72" s="4" t="s">
        <v>646</v>
      </c>
      <c r="O72" s="4" t="s">
        <v>647</v>
      </c>
      <c r="P72" s="4" t="s">
        <v>648</v>
      </c>
      <c r="Q72" s="4" t="s">
        <v>649</v>
      </c>
      <c r="R72" s="4" t="s">
        <v>650</v>
      </c>
      <c r="S72" s="4"/>
      <c r="T72" t="s">
        <v>651</v>
      </c>
    </row>
    <row r="73" spans="1:20" ht="14" customHeight="1">
      <c r="A73" s="7" t="s">
        <v>652</v>
      </c>
      <c r="B73" s="7" t="s">
        <v>642</v>
      </c>
      <c r="C73" s="7" t="s">
        <v>643</v>
      </c>
      <c r="D73" s="7" t="s">
        <v>653</v>
      </c>
      <c r="E73" s="8" t="s">
        <v>42</v>
      </c>
      <c r="F73" t="s">
        <v>25</v>
      </c>
      <c r="G73" s="7" t="s">
        <v>43</v>
      </c>
      <c r="H73" s="7" t="s">
        <v>537</v>
      </c>
      <c r="I73" s="7" t="s">
        <v>654</v>
      </c>
      <c r="J73" s="7" t="s">
        <v>26</v>
      </c>
      <c r="K73" s="7" t="s">
        <v>503</v>
      </c>
      <c r="L73" s="7" t="s">
        <v>504</v>
      </c>
      <c r="M73" t="s">
        <v>505</v>
      </c>
      <c r="N73" s="7" t="s">
        <v>655</v>
      </c>
      <c r="O73" s="7" t="s">
        <v>656</v>
      </c>
      <c r="P73" s="7" t="s">
        <v>657</v>
      </c>
      <c r="Q73" s="7" t="s">
        <v>658</v>
      </c>
      <c r="R73" s="7" t="s">
        <v>659</v>
      </c>
      <c r="S73" s="7"/>
      <c r="T73" t="s">
        <v>660</v>
      </c>
    </row>
    <row r="74" spans="1:20" ht="14" customHeight="1">
      <c r="A74" s="4" t="s">
        <v>661</v>
      </c>
      <c r="B74" s="4" t="s">
        <v>642</v>
      </c>
      <c r="C74" s="4" t="s">
        <v>643</v>
      </c>
      <c r="D74" s="4" t="s">
        <v>662</v>
      </c>
      <c r="E74" s="8" t="s">
        <v>42</v>
      </c>
      <c r="F74" t="s">
        <v>25</v>
      </c>
      <c r="G74" s="4" t="s">
        <v>43</v>
      </c>
      <c r="H74" s="4" t="s">
        <v>537</v>
      </c>
      <c r="I74" s="4" t="s">
        <v>663</v>
      </c>
      <c r="J74" s="4" t="s">
        <v>26</v>
      </c>
      <c r="K74" s="4" t="s">
        <v>503</v>
      </c>
      <c r="L74" s="4" t="s">
        <v>504</v>
      </c>
      <c r="M74" t="s">
        <v>505</v>
      </c>
      <c r="N74" s="4" t="s">
        <v>664</v>
      </c>
      <c r="O74" s="4" t="s">
        <v>665</v>
      </c>
      <c r="P74" s="4" t="s">
        <v>666</v>
      </c>
      <c r="Q74" s="4" t="s">
        <v>667</v>
      </c>
      <c r="R74" s="4" t="s">
        <v>668</v>
      </c>
      <c r="S74" s="4"/>
      <c r="T74" t="s">
        <v>669</v>
      </c>
    </row>
    <row r="75" spans="1:20" ht="14" customHeight="1">
      <c r="A75" s="7" t="s">
        <v>670</v>
      </c>
      <c r="B75" s="7" t="s">
        <v>642</v>
      </c>
      <c r="C75" s="7" t="s">
        <v>643</v>
      </c>
      <c r="D75" s="7" t="s">
        <v>671</v>
      </c>
      <c r="E75" s="8" t="s">
        <v>42</v>
      </c>
      <c r="F75" t="s">
        <v>25</v>
      </c>
      <c r="G75" s="7" t="s">
        <v>43</v>
      </c>
      <c r="H75" s="7" t="s">
        <v>537</v>
      </c>
      <c r="I75" s="7" t="s">
        <v>672</v>
      </c>
      <c r="J75" s="7" t="s">
        <v>26</v>
      </c>
      <c r="K75" s="7" t="s">
        <v>503</v>
      </c>
      <c r="L75" s="7" t="s">
        <v>504</v>
      </c>
      <c r="M75" t="s">
        <v>505</v>
      </c>
      <c r="N75" s="7" t="s">
        <v>673</v>
      </c>
      <c r="O75" s="7" t="s">
        <v>665</v>
      </c>
      <c r="P75" s="7" t="s">
        <v>674</v>
      </c>
      <c r="Q75" s="7" t="s">
        <v>675</v>
      </c>
      <c r="R75" s="7" t="s">
        <v>676</v>
      </c>
      <c r="S75" s="7"/>
      <c r="T75" t="s">
        <v>669</v>
      </c>
    </row>
    <row r="76" spans="1:20" ht="14" customHeight="1">
      <c r="A76" s="4" t="s">
        <v>677</v>
      </c>
      <c r="B76" s="4" t="s">
        <v>678</v>
      </c>
      <c r="C76" s="4" t="s">
        <v>679</v>
      </c>
      <c r="D76" s="4" t="s">
        <v>680</v>
      </c>
      <c r="E76" s="8" t="s">
        <v>42</v>
      </c>
      <c r="F76" t="s">
        <v>25</v>
      </c>
      <c r="G76" s="4" t="s">
        <v>43</v>
      </c>
      <c r="H76" s="4" t="s">
        <v>537</v>
      </c>
      <c r="I76" s="4" t="s">
        <v>681</v>
      </c>
      <c r="J76" s="4" t="s">
        <v>26</v>
      </c>
      <c r="K76" s="4" t="s">
        <v>366</v>
      </c>
      <c r="L76" s="4" t="s">
        <v>367</v>
      </c>
      <c r="M76" t="s">
        <v>368</v>
      </c>
      <c r="N76" s="4" t="s">
        <v>682</v>
      </c>
      <c r="O76" s="4" t="s">
        <v>683</v>
      </c>
      <c r="P76" s="4" t="s">
        <v>684</v>
      </c>
      <c r="Q76" s="4" t="s">
        <v>685</v>
      </c>
      <c r="R76" s="4" t="s">
        <v>686</v>
      </c>
      <c r="S76" s="4"/>
      <c r="T76" t="s">
        <v>687</v>
      </c>
    </row>
    <row r="77" spans="1:20" ht="14" customHeight="1">
      <c r="A77" s="7" t="s">
        <v>688</v>
      </c>
      <c r="B77" s="7" t="s">
        <v>678</v>
      </c>
      <c r="C77" s="7" t="s">
        <v>679</v>
      </c>
      <c r="D77" s="7" t="s">
        <v>689</v>
      </c>
      <c r="E77" s="8" t="s">
        <v>42</v>
      </c>
      <c r="F77" t="s">
        <v>25</v>
      </c>
      <c r="G77" s="7" t="s">
        <v>43</v>
      </c>
      <c r="H77" s="7" t="s">
        <v>537</v>
      </c>
      <c r="I77" s="7" t="s">
        <v>690</v>
      </c>
      <c r="J77" s="7" t="s">
        <v>26</v>
      </c>
      <c r="K77" s="7" t="s">
        <v>590</v>
      </c>
      <c r="L77" s="7" t="s">
        <v>591</v>
      </c>
      <c r="M77" t="s">
        <v>592</v>
      </c>
      <c r="N77" s="7" t="s">
        <v>691</v>
      </c>
      <c r="O77" s="7" t="s">
        <v>692</v>
      </c>
      <c r="P77" s="7" t="s">
        <v>693</v>
      </c>
      <c r="Q77" s="7" t="s">
        <v>694</v>
      </c>
      <c r="R77" s="7" t="s">
        <v>695</v>
      </c>
      <c r="S77" s="7"/>
      <c r="T77" t="s">
        <v>687</v>
      </c>
    </row>
    <row r="78" spans="1:20" ht="14" customHeight="1">
      <c r="A78" s="4" t="s">
        <v>696</v>
      </c>
      <c r="B78" s="4" t="s">
        <v>678</v>
      </c>
      <c r="C78" s="4" t="s">
        <v>679</v>
      </c>
      <c r="D78" s="4" t="s">
        <v>697</v>
      </c>
      <c r="E78" s="8" t="s">
        <v>42</v>
      </c>
      <c r="F78" t="s">
        <v>25</v>
      </c>
      <c r="G78" s="4" t="s">
        <v>43</v>
      </c>
      <c r="H78" s="4" t="s">
        <v>537</v>
      </c>
      <c r="I78" s="4" t="s">
        <v>698</v>
      </c>
      <c r="J78" s="4" t="s">
        <v>26</v>
      </c>
      <c r="K78" s="4" t="s">
        <v>150</v>
      </c>
      <c r="L78" s="4" t="s">
        <v>151</v>
      </c>
      <c r="M78" t="s">
        <v>152</v>
      </c>
      <c r="N78" s="4" t="s">
        <v>699</v>
      </c>
      <c r="O78" s="4" t="s">
        <v>700</v>
      </c>
      <c r="P78" s="4" t="s">
        <v>701</v>
      </c>
      <c r="Q78" s="4" t="s">
        <v>702</v>
      </c>
      <c r="R78" s="4" t="s">
        <v>703</v>
      </c>
      <c r="S78" s="4"/>
      <c r="T78" t="s">
        <v>687</v>
      </c>
    </row>
    <row r="79" spans="1:20" ht="14" customHeight="1">
      <c r="A79" s="7" t="s">
        <v>704</v>
      </c>
      <c r="B79" s="7" t="s">
        <v>678</v>
      </c>
      <c r="C79" s="7" t="s">
        <v>679</v>
      </c>
      <c r="D79" s="7" t="s">
        <v>705</v>
      </c>
      <c r="E79" s="8" t="s">
        <v>42</v>
      </c>
      <c r="F79" t="s">
        <v>25</v>
      </c>
      <c r="G79" s="7" t="s">
        <v>43</v>
      </c>
      <c r="H79" s="7" t="s">
        <v>537</v>
      </c>
      <c r="I79" s="7" t="s">
        <v>706</v>
      </c>
      <c r="J79" s="7" t="s">
        <v>26</v>
      </c>
      <c r="K79" s="7" t="s">
        <v>150</v>
      </c>
      <c r="L79" s="7" t="s">
        <v>151</v>
      </c>
      <c r="M79" t="s">
        <v>152</v>
      </c>
      <c r="N79" s="7" t="s">
        <v>707</v>
      </c>
      <c r="O79" s="7" t="s">
        <v>708</v>
      </c>
      <c r="P79" s="7" t="s">
        <v>709</v>
      </c>
      <c r="Q79" s="7" t="s">
        <v>685</v>
      </c>
      <c r="R79" s="7" t="s">
        <v>710</v>
      </c>
      <c r="S79" s="7"/>
      <c r="T79" t="s">
        <v>687</v>
      </c>
    </row>
    <row r="80" spans="1:20" ht="14" customHeight="1">
      <c r="A80" s="4" t="s">
        <v>711</v>
      </c>
      <c r="B80" s="4" t="s">
        <v>712</v>
      </c>
      <c r="C80" s="4" t="s">
        <v>713</v>
      </c>
      <c r="D80" s="4" t="s">
        <v>714</v>
      </c>
      <c r="E80" s="4" t="s">
        <v>24</v>
      </c>
      <c r="F80" t="s">
        <v>25</v>
      </c>
      <c r="G80" s="4" t="s">
        <v>26</v>
      </c>
      <c r="H80" s="4" t="s">
        <v>27</v>
      </c>
      <c r="I80" s="4" t="s">
        <v>715</v>
      </c>
      <c r="J80" s="4" t="s">
        <v>26</v>
      </c>
      <c r="K80" s="4" t="s">
        <v>503</v>
      </c>
      <c r="L80" s="4" t="s">
        <v>504</v>
      </c>
      <c r="M80" t="s">
        <v>505</v>
      </c>
      <c r="N80" s="4" t="s">
        <v>716</v>
      </c>
      <c r="O80" s="4" t="s">
        <v>717</v>
      </c>
      <c r="P80" s="4" t="s">
        <v>718</v>
      </c>
      <c r="Q80" s="4" t="s">
        <v>719</v>
      </c>
      <c r="R80" s="4" t="s">
        <v>720</v>
      </c>
      <c r="S80" s="4"/>
      <c r="T80" t="s">
        <v>721</v>
      </c>
    </row>
    <row r="81" spans="1:20" ht="14" customHeight="1">
      <c r="A81" s="7" t="s">
        <v>722</v>
      </c>
      <c r="B81" s="7" t="s">
        <v>712</v>
      </c>
      <c r="C81" s="7" t="s">
        <v>713</v>
      </c>
      <c r="D81" s="7" t="s">
        <v>723</v>
      </c>
      <c r="E81" s="7" t="s">
        <v>24</v>
      </c>
      <c r="F81" t="s">
        <v>25</v>
      </c>
      <c r="G81" s="7" t="s">
        <v>26</v>
      </c>
      <c r="H81" s="7" t="s">
        <v>27</v>
      </c>
      <c r="I81" s="7" t="s">
        <v>724</v>
      </c>
      <c r="J81" s="7" t="s">
        <v>26</v>
      </c>
      <c r="K81" s="7" t="s">
        <v>503</v>
      </c>
      <c r="L81" s="7" t="s">
        <v>504</v>
      </c>
      <c r="M81" t="s">
        <v>505</v>
      </c>
      <c r="N81" s="7" t="s">
        <v>725</v>
      </c>
      <c r="O81" s="7" t="s">
        <v>717</v>
      </c>
      <c r="P81" s="7" t="s">
        <v>726</v>
      </c>
      <c r="Q81" s="7" t="s">
        <v>727</v>
      </c>
      <c r="R81" s="7" t="s">
        <v>728</v>
      </c>
      <c r="S81" s="7"/>
      <c r="T81" t="s">
        <v>721</v>
      </c>
    </row>
    <row r="82" spans="1:20" ht="14" customHeight="1">
      <c r="A82" s="4" t="s">
        <v>729</v>
      </c>
      <c r="B82" s="4" t="s">
        <v>712</v>
      </c>
      <c r="C82" s="4" t="s">
        <v>713</v>
      </c>
      <c r="D82" s="4" t="s">
        <v>730</v>
      </c>
      <c r="E82" s="4" t="s">
        <v>24</v>
      </c>
      <c r="F82" t="s">
        <v>25</v>
      </c>
      <c r="G82" s="4" t="s">
        <v>26</v>
      </c>
      <c r="H82" s="4" t="s">
        <v>27</v>
      </c>
      <c r="I82" s="4" t="s">
        <v>731</v>
      </c>
      <c r="J82" s="4" t="s">
        <v>26</v>
      </c>
      <c r="K82" s="4" t="s">
        <v>503</v>
      </c>
      <c r="L82" s="4" t="s">
        <v>504</v>
      </c>
      <c r="M82" t="s">
        <v>505</v>
      </c>
      <c r="N82" s="4" t="s">
        <v>732</v>
      </c>
      <c r="O82" s="4" t="s">
        <v>717</v>
      </c>
      <c r="P82" s="4" t="s">
        <v>733</v>
      </c>
      <c r="Q82" s="4" t="s">
        <v>92</v>
      </c>
      <c r="R82" s="4" t="s">
        <v>734</v>
      </c>
      <c r="S82" s="4"/>
      <c r="T82" t="s">
        <v>735</v>
      </c>
    </row>
    <row r="83" spans="1:20" ht="14" customHeight="1">
      <c r="A83" s="7" t="s">
        <v>736</v>
      </c>
      <c r="B83" s="7" t="s">
        <v>712</v>
      </c>
      <c r="C83" s="7" t="s">
        <v>713</v>
      </c>
      <c r="D83" s="7" t="s">
        <v>737</v>
      </c>
      <c r="E83" s="7" t="s">
        <v>24</v>
      </c>
      <c r="F83" t="s">
        <v>25</v>
      </c>
      <c r="G83" s="7" t="s">
        <v>26</v>
      </c>
      <c r="H83" s="7" t="s">
        <v>27</v>
      </c>
      <c r="I83" s="7" t="s">
        <v>738</v>
      </c>
      <c r="J83" s="7" t="s">
        <v>26</v>
      </c>
      <c r="K83" s="7" t="s">
        <v>503</v>
      </c>
      <c r="L83" s="7" t="s">
        <v>504</v>
      </c>
      <c r="M83" t="s">
        <v>505</v>
      </c>
      <c r="N83" s="7" t="s">
        <v>739</v>
      </c>
      <c r="O83" s="7" t="s">
        <v>740</v>
      </c>
      <c r="P83" s="7" t="s">
        <v>741</v>
      </c>
      <c r="Q83" s="7" t="s">
        <v>742</v>
      </c>
      <c r="R83" s="7" t="s">
        <v>743</v>
      </c>
      <c r="S83" s="7"/>
      <c r="T83" t="s">
        <v>744</v>
      </c>
    </row>
    <row r="84" spans="1:20" ht="14" customHeight="1">
      <c r="A84" s="4" t="s">
        <v>745</v>
      </c>
      <c r="B84" s="4" t="s">
        <v>746</v>
      </c>
      <c r="C84" s="4" t="s">
        <v>747</v>
      </c>
      <c r="D84" s="4" t="s">
        <v>748</v>
      </c>
      <c r="E84" s="8" t="s">
        <v>42</v>
      </c>
      <c r="F84" t="s">
        <v>25</v>
      </c>
      <c r="G84" s="4" t="s">
        <v>43</v>
      </c>
      <c r="H84" s="4" t="s">
        <v>537</v>
      </c>
      <c r="I84" s="4" t="s">
        <v>749</v>
      </c>
      <c r="J84" s="4" t="s">
        <v>26</v>
      </c>
      <c r="K84" s="4" t="s">
        <v>750</v>
      </c>
      <c r="L84" s="4" t="s">
        <v>751</v>
      </c>
      <c r="M84" t="s">
        <v>752</v>
      </c>
      <c r="N84" s="4" t="s">
        <v>753</v>
      </c>
      <c r="O84" s="4" t="s">
        <v>754</v>
      </c>
      <c r="P84" s="4" t="s">
        <v>755</v>
      </c>
      <c r="Q84" s="4" t="s">
        <v>756</v>
      </c>
      <c r="R84" s="4" t="s">
        <v>757</v>
      </c>
      <c r="S84" s="4"/>
      <c r="T84" t="s">
        <v>758</v>
      </c>
    </row>
    <row r="85" spans="1:20" ht="14" customHeight="1">
      <c r="A85" s="7" t="s">
        <v>759</v>
      </c>
      <c r="B85" s="7" t="s">
        <v>746</v>
      </c>
      <c r="C85" s="7" t="s">
        <v>747</v>
      </c>
      <c r="D85" s="7" t="s">
        <v>760</v>
      </c>
      <c r="E85" s="8" t="s">
        <v>42</v>
      </c>
      <c r="F85" t="s">
        <v>25</v>
      </c>
      <c r="G85" s="7" t="s">
        <v>43</v>
      </c>
      <c r="H85" s="7" t="s">
        <v>537</v>
      </c>
      <c r="I85" s="7" t="s">
        <v>761</v>
      </c>
      <c r="J85" s="7" t="s">
        <v>26</v>
      </c>
      <c r="K85" s="7" t="s">
        <v>750</v>
      </c>
      <c r="L85" s="7" t="s">
        <v>751</v>
      </c>
      <c r="M85" t="s">
        <v>752</v>
      </c>
      <c r="N85" s="7" t="s">
        <v>762</v>
      </c>
      <c r="O85" s="7" t="s">
        <v>763</v>
      </c>
      <c r="P85" s="7" t="s">
        <v>764</v>
      </c>
      <c r="Q85" s="7" t="s">
        <v>765</v>
      </c>
      <c r="R85" s="7" t="s">
        <v>766</v>
      </c>
      <c r="S85" s="7"/>
      <c r="T85" t="s">
        <v>767</v>
      </c>
    </row>
    <row r="86" spans="1:20" ht="14" customHeight="1">
      <c r="A86" s="4" t="s">
        <v>768</v>
      </c>
      <c r="B86" s="4" t="s">
        <v>746</v>
      </c>
      <c r="C86" s="4" t="s">
        <v>747</v>
      </c>
      <c r="D86" s="4" t="s">
        <v>769</v>
      </c>
      <c r="E86" s="8" t="s">
        <v>42</v>
      </c>
      <c r="F86" t="s">
        <v>25</v>
      </c>
      <c r="G86" s="4" t="s">
        <v>43</v>
      </c>
      <c r="H86" s="4" t="s">
        <v>537</v>
      </c>
      <c r="I86" s="4" t="s">
        <v>770</v>
      </c>
      <c r="J86" s="4" t="s">
        <v>26</v>
      </c>
      <c r="K86" s="4" t="s">
        <v>750</v>
      </c>
      <c r="L86" s="4" t="s">
        <v>751</v>
      </c>
      <c r="M86" t="s">
        <v>752</v>
      </c>
      <c r="N86" s="4" t="s">
        <v>771</v>
      </c>
      <c r="O86" s="4" t="s">
        <v>772</v>
      </c>
      <c r="P86" s="4" t="s">
        <v>773</v>
      </c>
      <c r="Q86" s="4" t="s">
        <v>774</v>
      </c>
      <c r="R86" s="4" t="s">
        <v>775</v>
      </c>
      <c r="S86" s="4"/>
      <c r="T86" t="s">
        <v>776</v>
      </c>
    </row>
    <row r="87" spans="1:20" ht="14" customHeight="1">
      <c r="A87" s="7" t="s">
        <v>777</v>
      </c>
      <c r="B87" s="7" t="s">
        <v>746</v>
      </c>
      <c r="C87" s="7" t="s">
        <v>747</v>
      </c>
      <c r="D87" s="7" t="s">
        <v>778</v>
      </c>
      <c r="E87" s="8" t="s">
        <v>42</v>
      </c>
      <c r="F87" t="s">
        <v>25</v>
      </c>
      <c r="G87" s="7" t="s">
        <v>43</v>
      </c>
      <c r="H87" s="7" t="s">
        <v>537</v>
      </c>
      <c r="I87" s="7" t="s">
        <v>779</v>
      </c>
      <c r="J87" s="7" t="s">
        <v>26</v>
      </c>
      <c r="K87" s="7" t="s">
        <v>750</v>
      </c>
      <c r="L87" s="7" t="s">
        <v>751</v>
      </c>
      <c r="M87" t="s">
        <v>752</v>
      </c>
      <c r="N87" s="7" t="s">
        <v>780</v>
      </c>
      <c r="O87" s="7" t="s">
        <v>781</v>
      </c>
      <c r="P87" s="7" t="s">
        <v>782</v>
      </c>
      <c r="Q87" s="7" t="s">
        <v>783</v>
      </c>
      <c r="R87" s="7" t="s">
        <v>784</v>
      </c>
      <c r="S87" s="7"/>
      <c r="T87" t="s">
        <v>785</v>
      </c>
    </row>
    <row r="88" spans="1:20" ht="14" customHeight="1">
      <c r="A88" s="4" t="s">
        <v>786</v>
      </c>
      <c r="B88" s="4" t="s">
        <v>787</v>
      </c>
      <c r="C88" s="4" t="s">
        <v>788</v>
      </c>
      <c r="D88" s="4" t="s">
        <v>789</v>
      </c>
      <c r="E88" s="4" t="s">
        <v>24</v>
      </c>
      <c r="F88" t="s">
        <v>25</v>
      </c>
      <c r="G88" s="4" t="s">
        <v>26</v>
      </c>
      <c r="H88" s="4" t="s">
        <v>27</v>
      </c>
      <c r="I88" s="4" t="s">
        <v>790</v>
      </c>
      <c r="J88" s="4" t="s">
        <v>26</v>
      </c>
      <c r="K88" s="4" t="s">
        <v>200</v>
      </c>
      <c r="L88" s="4" t="s">
        <v>201</v>
      </c>
      <c r="M88" t="s">
        <v>202</v>
      </c>
      <c r="N88" s="4" t="s">
        <v>791</v>
      </c>
      <c r="O88" s="4" t="s">
        <v>792</v>
      </c>
      <c r="P88" s="4" t="s">
        <v>793</v>
      </c>
      <c r="Q88" s="4" t="s">
        <v>667</v>
      </c>
      <c r="R88" s="4" t="s">
        <v>794</v>
      </c>
      <c r="S88" s="4"/>
      <c r="T88" t="s">
        <v>795</v>
      </c>
    </row>
    <row r="89" spans="1:20" ht="14" customHeight="1">
      <c r="A89" s="7" t="s">
        <v>796</v>
      </c>
      <c r="B89" s="7" t="s">
        <v>797</v>
      </c>
      <c r="C89" s="7" t="s">
        <v>798</v>
      </c>
      <c r="D89" s="7" t="s">
        <v>799</v>
      </c>
      <c r="E89" s="8" t="s">
        <v>42</v>
      </c>
      <c r="F89" t="s">
        <v>25</v>
      </c>
      <c r="G89" s="7" t="s">
        <v>43</v>
      </c>
      <c r="H89" s="7" t="s">
        <v>537</v>
      </c>
      <c r="I89" s="7" t="s">
        <v>800</v>
      </c>
      <c r="J89" s="7" t="s">
        <v>26</v>
      </c>
      <c r="K89" s="7" t="s">
        <v>750</v>
      </c>
      <c r="L89" s="7" t="s">
        <v>751</v>
      </c>
      <c r="M89" t="s">
        <v>752</v>
      </c>
      <c r="N89" s="7" t="s">
        <v>801</v>
      </c>
      <c r="O89" s="7" t="s">
        <v>802</v>
      </c>
      <c r="P89" s="7" t="s">
        <v>803</v>
      </c>
      <c r="Q89" s="7" t="s">
        <v>804</v>
      </c>
      <c r="R89" s="7" t="s">
        <v>805</v>
      </c>
      <c r="S89" s="7"/>
      <c r="T89" t="s">
        <v>806</v>
      </c>
    </row>
    <row r="90" spans="1:20" ht="14" customHeight="1">
      <c r="A90" s="4" t="s">
        <v>807</v>
      </c>
      <c r="B90" s="4" t="s">
        <v>797</v>
      </c>
      <c r="C90" s="4" t="s">
        <v>798</v>
      </c>
      <c r="D90" s="4" t="s">
        <v>808</v>
      </c>
      <c r="E90" s="8" t="s">
        <v>42</v>
      </c>
      <c r="F90" t="s">
        <v>25</v>
      </c>
      <c r="G90" s="4" t="s">
        <v>43</v>
      </c>
      <c r="H90" s="4" t="s">
        <v>537</v>
      </c>
      <c r="I90" s="4" t="s">
        <v>809</v>
      </c>
      <c r="J90" s="4" t="s">
        <v>26</v>
      </c>
      <c r="K90" s="4" t="s">
        <v>750</v>
      </c>
      <c r="L90" s="4" t="s">
        <v>751</v>
      </c>
      <c r="M90" t="s">
        <v>752</v>
      </c>
      <c r="N90" s="4" t="s">
        <v>810</v>
      </c>
      <c r="O90" s="4" t="s">
        <v>811</v>
      </c>
      <c r="P90" s="4" t="s">
        <v>812</v>
      </c>
      <c r="Q90" s="4" t="s">
        <v>813</v>
      </c>
      <c r="R90" s="4" t="s">
        <v>814</v>
      </c>
      <c r="S90" s="4"/>
      <c r="T90" t="s">
        <v>815</v>
      </c>
    </row>
    <row r="91" spans="1:20" ht="14" customHeight="1">
      <c r="A91" s="7" t="s">
        <v>816</v>
      </c>
      <c r="B91" s="7" t="s">
        <v>797</v>
      </c>
      <c r="C91" s="7" t="s">
        <v>798</v>
      </c>
      <c r="D91" s="7" t="s">
        <v>817</v>
      </c>
      <c r="E91" s="8" t="s">
        <v>42</v>
      </c>
      <c r="F91" t="s">
        <v>25</v>
      </c>
      <c r="G91" s="7" t="s">
        <v>43</v>
      </c>
      <c r="H91" s="7" t="s">
        <v>537</v>
      </c>
      <c r="I91" s="7" t="s">
        <v>818</v>
      </c>
      <c r="J91" s="7" t="s">
        <v>26</v>
      </c>
      <c r="K91" s="7" t="s">
        <v>750</v>
      </c>
      <c r="L91" s="7" t="s">
        <v>751</v>
      </c>
      <c r="M91" t="s">
        <v>752</v>
      </c>
      <c r="N91" s="7" t="s">
        <v>819</v>
      </c>
      <c r="O91" s="7" t="s">
        <v>820</v>
      </c>
      <c r="P91" s="7" t="s">
        <v>821</v>
      </c>
      <c r="Q91" s="7" t="s">
        <v>822</v>
      </c>
      <c r="R91" s="7" t="s">
        <v>823</v>
      </c>
      <c r="S91" s="7"/>
      <c r="T91" t="s">
        <v>824</v>
      </c>
    </row>
    <row r="92" spans="1:20" ht="14" customHeight="1">
      <c r="A92" s="4" t="s">
        <v>825</v>
      </c>
      <c r="B92" s="4" t="s">
        <v>797</v>
      </c>
      <c r="C92" s="4" t="s">
        <v>798</v>
      </c>
      <c r="D92" s="4" t="s">
        <v>826</v>
      </c>
      <c r="E92" s="8" t="s">
        <v>42</v>
      </c>
      <c r="F92" t="s">
        <v>25</v>
      </c>
      <c r="G92" s="4" t="s">
        <v>43</v>
      </c>
      <c r="H92" s="4" t="s">
        <v>537</v>
      </c>
      <c r="I92" s="4" t="s">
        <v>827</v>
      </c>
      <c r="J92" s="4" t="s">
        <v>26</v>
      </c>
      <c r="K92" s="4" t="s">
        <v>750</v>
      </c>
      <c r="L92" s="4" t="s">
        <v>751</v>
      </c>
      <c r="M92" t="s">
        <v>752</v>
      </c>
      <c r="N92" s="4" t="s">
        <v>828</v>
      </c>
      <c r="O92" s="4" t="s">
        <v>820</v>
      </c>
      <c r="P92" s="4" t="s">
        <v>829</v>
      </c>
      <c r="Q92" s="4" t="s">
        <v>822</v>
      </c>
      <c r="R92" s="4" t="s">
        <v>830</v>
      </c>
      <c r="S92" s="4"/>
      <c r="T92" t="s">
        <v>831</v>
      </c>
    </row>
    <row r="93" spans="1:20" ht="14" customHeight="1">
      <c r="A93" s="7" t="s">
        <v>832</v>
      </c>
      <c r="B93" s="7" t="s">
        <v>833</v>
      </c>
      <c r="C93" s="7" t="s">
        <v>834</v>
      </c>
      <c r="D93" s="7" t="s">
        <v>835</v>
      </c>
      <c r="E93" s="8" t="s">
        <v>42</v>
      </c>
      <c r="F93" t="s">
        <v>25</v>
      </c>
      <c r="G93" s="7" t="s">
        <v>43</v>
      </c>
      <c r="H93" s="7" t="s">
        <v>537</v>
      </c>
      <c r="I93" s="7" t="s">
        <v>836</v>
      </c>
      <c r="J93" s="7" t="s">
        <v>26</v>
      </c>
      <c r="K93" s="7" t="s">
        <v>750</v>
      </c>
      <c r="L93" s="7" t="s">
        <v>751</v>
      </c>
      <c r="M93" t="s">
        <v>752</v>
      </c>
      <c r="N93" s="7" t="s">
        <v>837</v>
      </c>
      <c r="O93" s="7" t="s">
        <v>838</v>
      </c>
      <c r="P93" s="7" t="s">
        <v>839</v>
      </c>
      <c r="Q93" s="7" t="s">
        <v>179</v>
      </c>
      <c r="R93" s="7" t="s">
        <v>840</v>
      </c>
      <c r="S93" s="7"/>
      <c r="T93" t="s">
        <v>841</v>
      </c>
    </row>
    <row r="94" spans="1:20" ht="14" customHeight="1">
      <c r="A94" s="4" t="s">
        <v>842</v>
      </c>
      <c r="B94" s="4" t="s">
        <v>833</v>
      </c>
      <c r="C94" s="4" t="s">
        <v>834</v>
      </c>
      <c r="D94" s="4" t="s">
        <v>843</v>
      </c>
      <c r="E94" s="8" t="s">
        <v>42</v>
      </c>
      <c r="F94" t="s">
        <v>25</v>
      </c>
      <c r="G94" s="4" t="s">
        <v>43</v>
      </c>
      <c r="H94" s="4" t="s">
        <v>537</v>
      </c>
      <c r="I94" s="4" t="s">
        <v>844</v>
      </c>
      <c r="J94" s="4" t="s">
        <v>26</v>
      </c>
      <c r="K94" s="4" t="s">
        <v>845</v>
      </c>
      <c r="L94" s="4" t="s">
        <v>846</v>
      </c>
      <c r="M94" t="s">
        <v>847</v>
      </c>
      <c r="N94" s="4" t="s">
        <v>848</v>
      </c>
      <c r="O94" s="4" t="s">
        <v>849</v>
      </c>
      <c r="P94" s="4" t="s">
        <v>850</v>
      </c>
      <c r="Q94" s="4" t="s">
        <v>851</v>
      </c>
      <c r="R94" s="4" t="s">
        <v>852</v>
      </c>
      <c r="S94" s="4"/>
      <c r="T94" t="s">
        <v>853</v>
      </c>
    </row>
    <row r="95" spans="1:20" ht="14" customHeight="1">
      <c r="A95" s="7" t="s">
        <v>854</v>
      </c>
      <c r="B95" s="7" t="s">
        <v>833</v>
      </c>
      <c r="C95" s="7" t="s">
        <v>834</v>
      </c>
      <c r="D95" s="7" t="s">
        <v>855</v>
      </c>
      <c r="E95" s="8" t="s">
        <v>42</v>
      </c>
      <c r="F95" t="s">
        <v>25</v>
      </c>
      <c r="G95" s="7" t="s">
        <v>43</v>
      </c>
      <c r="H95" s="7" t="s">
        <v>537</v>
      </c>
      <c r="I95" s="7" t="s">
        <v>856</v>
      </c>
      <c r="J95" s="7" t="s">
        <v>26</v>
      </c>
      <c r="K95" s="7" t="s">
        <v>750</v>
      </c>
      <c r="L95" s="7" t="s">
        <v>751</v>
      </c>
      <c r="M95" t="s">
        <v>752</v>
      </c>
      <c r="N95" s="7" t="s">
        <v>857</v>
      </c>
      <c r="O95" s="7" t="s">
        <v>858</v>
      </c>
      <c r="P95" s="7" t="s">
        <v>859</v>
      </c>
      <c r="Q95" s="7" t="s">
        <v>179</v>
      </c>
      <c r="R95" s="7" t="s">
        <v>860</v>
      </c>
      <c r="S95" s="7"/>
      <c r="T95" t="s">
        <v>853</v>
      </c>
    </row>
    <row r="96" spans="1:20" ht="14" customHeight="1">
      <c r="A96" s="4" t="s">
        <v>861</v>
      </c>
      <c r="B96" s="4" t="s">
        <v>833</v>
      </c>
      <c r="C96" s="4" t="s">
        <v>834</v>
      </c>
      <c r="D96" s="4" t="s">
        <v>862</v>
      </c>
      <c r="E96" s="8" t="s">
        <v>42</v>
      </c>
      <c r="F96" t="s">
        <v>25</v>
      </c>
      <c r="G96" s="4" t="s">
        <v>43</v>
      </c>
      <c r="H96" s="4" t="s">
        <v>537</v>
      </c>
      <c r="I96" s="4" t="s">
        <v>863</v>
      </c>
      <c r="J96" s="4" t="s">
        <v>26</v>
      </c>
      <c r="K96" s="4" t="s">
        <v>750</v>
      </c>
      <c r="L96" s="4" t="s">
        <v>751</v>
      </c>
      <c r="M96" t="s">
        <v>752</v>
      </c>
      <c r="N96" s="4" t="s">
        <v>864</v>
      </c>
      <c r="O96" s="4" t="s">
        <v>838</v>
      </c>
      <c r="P96" s="4" t="s">
        <v>839</v>
      </c>
      <c r="Q96" s="4" t="s">
        <v>179</v>
      </c>
      <c r="R96" s="4" t="s">
        <v>865</v>
      </c>
      <c r="S96" s="4"/>
      <c r="T96" t="s">
        <v>866</v>
      </c>
    </row>
    <row r="97" spans="1:20" ht="14" customHeight="1">
      <c r="A97" s="7" t="s">
        <v>867</v>
      </c>
      <c r="B97" s="7" t="s">
        <v>868</v>
      </c>
      <c r="C97" s="7" t="s">
        <v>869</v>
      </c>
      <c r="D97" s="7" t="s">
        <v>870</v>
      </c>
      <c r="E97" s="8" t="s">
        <v>42</v>
      </c>
      <c r="F97" t="s">
        <v>25</v>
      </c>
      <c r="G97" s="7" t="s">
        <v>43</v>
      </c>
      <c r="H97" s="7" t="s">
        <v>44</v>
      </c>
      <c r="I97" s="7" t="s">
        <v>871</v>
      </c>
      <c r="J97" s="7" t="s">
        <v>26</v>
      </c>
      <c r="K97" s="7" t="s">
        <v>872</v>
      </c>
      <c r="L97" s="7" t="s">
        <v>873</v>
      </c>
      <c r="M97" t="s">
        <v>874</v>
      </c>
      <c r="N97" s="7" t="s">
        <v>875</v>
      </c>
      <c r="O97" s="7" t="s">
        <v>876</v>
      </c>
      <c r="P97" s="7" t="s">
        <v>877</v>
      </c>
      <c r="Q97" s="7" t="s">
        <v>878</v>
      </c>
      <c r="R97" s="7" t="s">
        <v>879</v>
      </c>
      <c r="S97" s="7"/>
      <c r="T97" t="s">
        <v>880</v>
      </c>
    </row>
    <row r="98" spans="1:20" ht="14" customHeight="1">
      <c r="A98" s="4" t="s">
        <v>881</v>
      </c>
      <c r="B98" s="4" t="s">
        <v>868</v>
      </c>
      <c r="C98" s="4" t="s">
        <v>869</v>
      </c>
      <c r="D98" s="4" t="s">
        <v>882</v>
      </c>
      <c r="E98" s="8" t="s">
        <v>42</v>
      </c>
      <c r="F98" t="s">
        <v>25</v>
      </c>
      <c r="G98" s="4" t="s">
        <v>43</v>
      </c>
      <c r="H98" s="4" t="s">
        <v>44</v>
      </c>
      <c r="I98" s="4" t="s">
        <v>883</v>
      </c>
      <c r="J98" s="4" t="s">
        <v>26</v>
      </c>
      <c r="K98" s="4" t="s">
        <v>872</v>
      </c>
      <c r="L98" s="4" t="s">
        <v>873</v>
      </c>
      <c r="M98" t="s">
        <v>874</v>
      </c>
      <c r="N98" s="4" t="s">
        <v>884</v>
      </c>
      <c r="O98" s="4" t="s">
        <v>885</v>
      </c>
      <c r="P98" s="4"/>
      <c r="Q98" s="4" t="s">
        <v>886</v>
      </c>
      <c r="R98" s="4"/>
      <c r="S98" s="4"/>
    </row>
    <row r="99" spans="1:20" ht="14" customHeight="1">
      <c r="A99" s="7" t="s">
        <v>887</v>
      </c>
      <c r="B99" s="7" t="s">
        <v>868</v>
      </c>
      <c r="C99" s="7" t="s">
        <v>869</v>
      </c>
      <c r="D99" s="7" t="s">
        <v>888</v>
      </c>
      <c r="E99" s="8" t="s">
        <v>42</v>
      </c>
      <c r="F99" t="s">
        <v>25</v>
      </c>
      <c r="G99" s="7" t="s">
        <v>43</v>
      </c>
      <c r="H99" s="7" t="s">
        <v>44</v>
      </c>
      <c r="I99" s="7" t="s">
        <v>889</v>
      </c>
      <c r="J99" s="7" t="s">
        <v>26</v>
      </c>
      <c r="K99" s="7" t="s">
        <v>872</v>
      </c>
      <c r="L99" s="7" t="s">
        <v>873</v>
      </c>
      <c r="M99" t="s">
        <v>874</v>
      </c>
      <c r="N99" s="7" t="s">
        <v>890</v>
      </c>
      <c r="O99" s="7" t="s">
        <v>891</v>
      </c>
      <c r="P99" s="7" t="s">
        <v>892</v>
      </c>
      <c r="Q99" s="7" t="s">
        <v>893</v>
      </c>
      <c r="R99" s="7" t="s">
        <v>894</v>
      </c>
      <c r="S99" s="7"/>
      <c r="T99" t="s">
        <v>895</v>
      </c>
    </row>
    <row r="100" spans="1:20" ht="14" customHeight="1">
      <c r="A100" s="4" t="s">
        <v>896</v>
      </c>
      <c r="B100" s="4" t="s">
        <v>868</v>
      </c>
      <c r="C100" s="4" t="s">
        <v>869</v>
      </c>
      <c r="D100" s="4" t="s">
        <v>897</v>
      </c>
      <c r="E100" s="8" t="s">
        <v>42</v>
      </c>
      <c r="F100" t="s">
        <v>25</v>
      </c>
      <c r="G100" s="4" t="s">
        <v>43</v>
      </c>
      <c r="H100" s="4" t="s">
        <v>44</v>
      </c>
      <c r="I100" s="4" t="s">
        <v>898</v>
      </c>
      <c r="J100" s="4" t="s">
        <v>26</v>
      </c>
      <c r="K100" s="4" t="s">
        <v>872</v>
      </c>
      <c r="L100" s="4" t="s">
        <v>873</v>
      </c>
      <c r="M100" t="s">
        <v>874</v>
      </c>
      <c r="N100" s="4" t="s">
        <v>899</v>
      </c>
      <c r="O100" s="4" t="s">
        <v>900</v>
      </c>
      <c r="P100" s="4" t="s">
        <v>901</v>
      </c>
      <c r="Q100" s="4" t="s">
        <v>902</v>
      </c>
      <c r="R100" s="4" t="s">
        <v>903</v>
      </c>
      <c r="S100" s="4"/>
      <c r="T100" t="s">
        <v>895</v>
      </c>
    </row>
    <row r="101" spans="1:20" ht="14" customHeight="1">
      <c r="A101" s="7" t="s">
        <v>904</v>
      </c>
      <c r="B101" s="7" t="s">
        <v>905</v>
      </c>
      <c r="C101" s="7" t="s">
        <v>906</v>
      </c>
      <c r="D101" s="7" t="s">
        <v>907</v>
      </c>
      <c r="E101" s="8" t="s">
        <v>42</v>
      </c>
      <c r="F101" t="s">
        <v>25</v>
      </c>
      <c r="G101" s="7" t="s">
        <v>43</v>
      </c>
      <c r="H101" s="7" t="s">
        <v>44</v>
      </c>
      <c r="I101" s="7" t="s">
        <v>908</v>
      </c>
      <c r="J101" s="7" t="s">
        <v>26</v>
      </c>
      <c r="K101" s="7" t="s">
        <v>173</v>
      </c>
      <c r="L101" s="7" t="s">
        <v>174</v>
      </c>
      <c r="M101" t="s">
        <v>175</v>
      </c>
      <c r="N101" s="7" t="s">
        <v>909</v>
      </c>
      <c r="O101" s="7" t="s">
        <v>910</v>
      </c>
      <c r="P101" s="7" t="s">
        <v>911</v>
      </c>
      <c r="Q101" s="7" t="s">
        <v>912</v>
      </c>
      <c r="R101" s="7" t="s">
        <v>913</v>
      </c>
      <c r="S101" s="7"/>
      <c r="T101" t="s">
        <v>914</v>
      </c>
    </row>
    <row r="102" spans="1:20" ht="14" customHeight="1">
      <c r="A102" s="4" t="s">
        <v>915</v>
      </c>
      <c r="B102" s="4" t="s">
        <v>905</v>
      </c>
      <c r="C102" s="4" t="s">
        <v>906</v>
      </c>
      <c r="D102" s="4" t="s">
        <v>916</v>
      </c>
      <c r="E102" s="8" t="s">
        <v>42</v>
      </c>
      <c r="F102" t="s">
        <v>25</v>
      </c>
      <c r="G102" s="4" t="s">
        <v>43</v>
      </c>
      <c r="H102" s="4" t="s">
        <v>44</v>
      </c>
      <c r="I102" s="4" t="s">
        <v>917</v>
      </c>
      <c r="J102" s="4" t="s">
        <v>26</v>
      </c>
      <c r="K102" s="4" t="s">
        <v>872</v>
      </c>
      <c r="L102" s="4" t="s">
        <v>873</v>
      </c>
      <c r="M102" t="s">
        <v>874</v>
      </c>
      <c r="N102" s="4" t="s">
        <v>918</v>
      </c>
      <c r="O102" s="4" t="s">
        <v>919</v>
      </c>
      <c r="P102" s="4" t="s">
        <v>920</v>
      </c>
      <c r="Q102" s="4" t="s">
        <v>921</v>
      </c>
      <c r="R102" s="4" t="s">
        <v>922</v>
      </c>
      <c r="S102" s="4"/>
      <c r="T102" t="s">
        <v>923</v>
      </c>
    </row>
    <row r="103" spans="1:20" ht="14" customHeight="1">
      <c r="A103" s="7" t="s">
        <v>924</v>
      </c>
      <c r="B103" s="7" t="s">
        <v>925</v>
      </c>
      <c r="C103" s="7" t="s">
        <v>926</v>
      </c>
      <c r="D103" s="7" t="s">
        <v>927</v>
      </c>
      <c r="E103" s="8" t="s">
        <v>42</v>
      </c>
      <c r="F103" t="s">
        <v>25</v>
      </c>
      <c r="G103" s="7" t="s">
        <v>43</v>
      </c>
      <c r="H103" s="7" t="s">
        <v>44</v>
      </c>
      <c r="I103" s="7" t="s">
        <v>928</v>
      </c>
      <c r="J103" s="7" t="s">
        <v>26</v>
      </c>
      <c r="K103" s="7" t="s">
        <v>173</v>
      </c>
      <c r="L103" s="7" t="s">
        <v>174</v>
      </c>
      <c r="M103" t="s">
        <v>175</v>
      </c>
      <c r="N103" s="7" t="s">
        <v>929</v>
      </c>
      <c r="O103" s="7" t="s">
        <v>930</v>
      </c>
      <c r="P103" s="7" t="s">
        <v>931</v>
      </c>
      <c r="Q103" s="7" t="s">
        <v>932</v>
      </c>
      <c r="R103" s="7" t="s">
        <v>933</v>
      </c>
      <c r="S103" s="13" t="s">
        <v>934</v>
      </c>
      <c r="T103" t="s">
        <v>935</v>
      </c>
    </row>
    <row r="104" spans="1:20" ht="14" customHeight="1">
      <c r="A104" s="4" t="s">
        <v>936</v>
      </c>
      <c r="B104" s="4" t="s">
        <v>925</v>
      </c>
      <c r="C104" s="4" t="s">
        <v>926</v>
      </c>
      <c r="D104" s="4" t="s">
        <v>937</v>
      </c>
      <c r="E104" s="8" t="s">
        <v>42</v>
      </c>
      <c r="F104" t="s">
        <v>25</v>
      </c>
      <c r="G104" s="4" t="s">
        <v>43</v>
      </c>
      <c r="H104" s="4" t="s">
        <v>44</v>
      </c>
      <c r="I104" s="4" t="s">
        <v>938</v>
      </c>
      <c r="J104" s="4" t="s">
        <v>26</v>
      </c>
      <c r="K104" s="4" t="s">
        <v>173</v>
      </c>
      <c r="L104" s="4" t="s">
        <v>174</v>
      </c>
      <c r="M104" t="s">
        <v>175</v>
      </c>
      <c r="N104" s="4" t="s">
        <v>939</v>
      </c>
      <c r="O104" s="4" t="s">
        <v>940</v>
      </c>
      <c r="P104" s="4" t="s">
        <v>941</v>
      </c>
      <c r="Q104" s="4" t="s">
        <v>942</v>
      </c>
      <c r="R104" s="4" t="s">
        <v>943</v>
      </c>
      <c r="S104" s="4"/>
      <c r="T104" t="s">
        <v>944</v>
      </c>
    </row>
    <row r="105" spans="1:20" ht="14" customHeight="1">
      <c r="A105" s="7" t="s">
        <v>945</v>
      </c>
      <c r="B105" s="7" t="s">
        <v>925</v>
      </c>
      <c r="C105" s="7" t="s">
        <v>926</v>
      </c>
      <c r="D105" s="7" t="s">
        <v>946</v>
      </c>
      <c r="E105" s="8" t="s">
        <v>42</v>
      </c>
      <c r="F105" t="s">
        <v>25</v>
      </c>
      <c r="G105" s="7" t="s">
        <v>43</v>
      </c>
      <c r="H105" s="7" t="s">
        <v>44</v>
      </c>
      <c r="I105" s="7" t="s">
        <v>947</v>
      </c>
      <c r="J105" s="7" t="s">
        <v>26</v>
      </c>
      <c r="K105" s="7" t="s">
        <v>366</v>
      </c>
      <c r="L105" s="7" t="s">
        <v>367</v>
      </c>
      <c r="M105" t="s">
        <v>368</v>
      </c>
      <c r="N105" s="7" t="s">
        <v>948</v>
      </c>
      <c r="O105" s="7" t="s">
        <v>949</v>
      </c>
      <c r="P105" s="7" t="s">
        <v>950</v>
      </c>
      <c r="Q105" s="7" t="s">
        <v>951</v>
      </c>
      <c r="R105" s="7" t="s">
        <v>952</v>
      </c>
      <c r="S105" s="7"/>
      <c r="T105" t="s">
        <v>953</v>
      </c>
    </row>
    <row r="106" spans="1:20" ht="14" customHeight="1">
      <c r="A106" s="4" t="s">
        <v>954</v>
      </c>
      <c r="B106" s="4" t="s">
        <v>925</v>
      </c>
      <c r="C106" s="4" t="s">
        <v>926</v>
      </c>
      <c r="D106" s="4" t="s">
        <v>955</v>
      </c>
      <c r="E106" s="8" t="s">
        <v>42</v>
      </c>
      <c r="F106" t="s">
        <v>25</v>
      </c>
      <c r="G106" s="4" t="s">
        <v>43</v>
      </c>
      <c r="H106" s="4" t="s">
        <v>44</v>
      </c>
      <c r="I106" s="4" t="s">
        <v>956</v>
      </c>
      <c r="J106" s="4" t="s">
        <v>26</v>
      </c>
      <c r="K106" s="4" t="s">
        <v>957</v>
      </c>
      <c r="L106" s="4" t="s">
        <v>958</v>
      </c>
      <c r="M106" t="s">
        <v>959</v>
      </c>
      <c r="N106" s="4" t="s">
        <v>960</v>
      </c>
      <c r="O106" s="4" t="s">
        <v>961</v>
      </c>
      <c r="P106" s="4" t="s">
        <v>962</v>
      </c>
      <c r="Q106" s="4" t="s">
        <v>963</v>
      </c>
      <c r="R106" s="4" t="s">
        <v>964</v>
      </c>
      <c r="S106" s="4"/>
      <c r="T106" t="s">
        <v>965</v>
      </c>
    </row>
    <row r="107" spans="1:20" ht="14" customHeight="1">
      <c r="A107" s="7" t="s">
        <v>966</v>
      </c>
      <c r="B107" s="7" t="s">
        <v>967</v>
      </c>
      <c r="C107" s="7" t="s">
        <v>968</v>
      </c>
      <c r="D107" s="7" t="s">
        <v>969</v>
      </c>
      <c r="E107" s="8" t="s">
        <v>42</v>
      </c>
      <c r="F107" t="s">
        <v>25</v>
      </c>
      <c r="G107" s="7" t="s">
        <v>43</v>
      </c>
      <c r="H107" s="7" t="s">
        <v>44</v>
      </c>
      <c r="I107" s="7" t="s">
        <v>970</v>
      </c>
      <c r="J107" s="7" t="s">
        <v>26</v>
      </c>
      <c r="K107" s="7" t="s">
        <v>366</v>
      </c>
      <c r="L107" s="7" t="s">
        <v>367</v>
      </c>
      <c r="M107" t="s">
        <v>368</v>
      </c>
      <c r="N107" s="7" t="s">
        <v>971</v>
      </c>
      <c r="O107" s="7" t="s">
        <v>972</v>
      </c>
      <c r="P107" s="7" t="s">
        <v>773</v>
      </c>
      <c r="Q107" s="7" t="s">
        <v>973</v>
      </c>
      <c r="R107" s="7" t="s">
        <v>974</v>
      </c>
      <c r="S107" s="7"/>
      <c r="T107" t="s">
        <v>975</v>
      </c>
    </row>
    <row r="108" spans="1:20" ht="14" customHeight="1">
      <c r="A108" s="4" t="s">
        <v>976</v>
      </c>
      <c r="B108" s="4" t="s">
        <v>967</v>
      </c>
      <c r="C108" s="4" t="s">
        <v>968</v>
      </c>
      <c r="D108" s="4" t="s">
        <v>977</v>
      </c>
      <c r="E108" s="8" t="s">
        <v>42</v>
      </c>
      <c r="F108" t="s">
        <v>25</v>
      </c>
      <c r="G108" s="4" t="s">
        <v>43</v>
      </c>
      <c r="H108" s="4" t="s">
        <v>44</v>
      </c>
      <c r="I108" s="4" t="s">
        <v>978</v>
      </c>
      <c r="J108" s="4" t="s">
        <v>26</v>
      </c>
      <c r="K108" s="4" t="s">
        <v>173</v>
      </c>
      <c r="L108" s="4" t="s">
        <v>174</v>
      </c>
      <c r="M108" t="s">
        <v>175</v>
      </c>
      <c r="N108" s="4" t="s">
        <v>979</v>
      </c>
      <c r="O108" s="4" t="s">
        <v>980</v>
      </c>
      <c r="P108" s="4" t="s">
        <v>981</v>
      </c>
      <c r="Q108" s="4" t="s">
        <v>982</v>
      </c>
      <c r="R108" s="4" t="s">
        <v>983</v>
      </c>
      <c r="S108" s="4"/>
      <c r="T108" t="s">
        <v>984</v>
      </c>
    </row>
    <row r="109" spans="1:20" ht="14" customHeight="1">
      <c r="A109" s="7" t="s">
        <v>985</v>
      </c>
      <c r="B109" s="7" t="s">
        <v>967</v>
      </c>
      <c r="C109" s="7" t="s">
        <v>968</v>
      </c>
      <c r="D109" s="7" t="s">
        <v>986</v>
      </c>
      <c r="E109" s="8" t="s">
        <v>42</v>
      </c>
      <c r="F109" t="s">
        <v>25</v>
      </c>
      <c r="G109" s="7" t="s">
        <v>43</v>
      </c>
      <c r="H109" s="7" t="s">
        <v>44</v>
      </c>
      <c r="I109" s="7" t="s">
        <v>987</v>
      </c>
      <c r="J109" s="7" t="s">
        <v>26</v>
      </c>
      <c r="K109" s="7" t="s">
        <v>366</v>
      </c>
      <c r="L109" s="7" t="s">
        <v>367</v>
      </c>
      <c r="M109" t="s">
        <v>368</v>
      </c>
      <c r="N109" s="7" t="s">
        <v>988</v>
      </c>
      <c r="O109" s="7" t="s">
        <v>989</v>
      </c>
      <c r="P109" s="7" t="s">
        <v>990</v>
      </c>
      <c r="Q109" s="7" t="s">
        <v>991</v>
      </c>
      <c r="R109" s="7" t="s">
        <v>992</v>
      </c>
      <c r="S109" s="7"/>
      <c r="T109" t="s">
        <v>984</v>
      </c>
    </row>
    <row r="110" spans="1:20" ht="14" customHeight="1">
      <c r="A110" s="4" t="s">
        <v>993</v>
      </c>
      <c r="B110" s="4" t="s">
        <v>967</v>
      </c>
      <c r="C110" s="4" t="s">
        <v>968</v>
      </c>
      <c r="D110" s="4" t="s">
        <v>994</v>
      </c>
      <c r="E110" s="8" t="s">
        <v>42</v>
      </c>
      <c r="F110" t="s">
        <v>25</v>
      </c>
      <c r="G110" s="4" t="s">
        <v>43</v>
      </c>
      <c r="H110" s="4" t="s">
        <v>44</v>
      </c>
      <c r="I110" s="4" t="s">
        <v>995</v>
      </c>
      <c r="J110" s="4" t="s">
        <v>26</v>
      </c>
      <c r="K110" s="4" t="s">
        <v>366</v>
      </c>
      <c r="L110" s="4" t="s">
        <v>367</v>
      </c>
      <c r="M110" t="s">
        <v>368</v>
      </c>
      <c r="N110" s="4" t="s">
        <v>996</v>
      </c>
      <c r="O110" s="4" t="s">
        <v>997</v>
      </c>
      <c r="P110" s="4" t="s">
        <v>998</v>
      </c>
      <c r="Q110" s="4" t="s">
        <v>999</v>
      </c>
      <c r="R110" s="4" t="s">
        <v>1000</v>
      </c>
      <c r="S110" s="4"/>
      <c r="T110" t="s">
        <v>1001</v>
      </c>
    </row>
    <row r="111" spans="1:20" ht="14" customHeight="1">
      <c r="A111" s="7" t="s">
        <v>1002</v>
      </c>
      <c r="B111" s="7" t="s">
        <v>1003</v>
      </c>
      <c r="C111" s="7" t="s">
        <v>1004</v>
      </c>
      <c r="D111" s="7" t="s">
        <v>1005</v>
      </c>
      <c r="E111" s="7" t="s">
        <v>24</v>
      </c>
      <c r="F111" t="s">
        <v>25</v>
      </c>
      <c r="G111" s="7" t="s">
        <v>26</v>
      </c>
      <c r="H111" s="7" t="s">
        <v>27</v>
      </c>
      <c r="I111" s="7" t="s">
        <v>1006</v>
      </c>
      <c r="J111" s="7" t="s">
        <v>26</v>
      </c>
      <c r="K111" s="7" t="s">
        <v>1007</v>
      </c>
      <c r="L111" s="7" t="s">
        <v>1008</v>
      </c>
      <c r="M111" t="s">
        <v>1009</v>
      </c>
      <c r="N111" s="7" t="s">
        <v>1010</v>
      </c>
      <c r="O111" s="7" t="s">
        <v>1011</v>
      </c>
      <c r="P111" s="7" t="s">
        <v>1004</v>
      </c>
      <c r="Q111" s="7" t="s">
        <v>1012</v>
      </c>
      <c r="R111" s="7" t="s">
        <v>1013</v>
      </c>
      <c r="S111" s="7"/>
      <c r="T111" t="s">
        <v>1014</v>
      </c>
    </row>
    <row r="112" spans="1:20" ht="14" customHeight="1">
      <c r="A112" s="4" t="s">
        <v>1015</v>
      </c>
      <c r="B112" s="4" t="s">
        <v>1016</v>
      </c>
      <c r="C112" s="4" t="s">
        <v>1017</v>
      </c>
      <c r="D112" s="4" t="s">
        <v>1018</v>
      </c>
      <c r="E112" s="4" t="s">
        <v>24</v>
      </c>
      <c r="F112" t="s">
        <v>25</v>
      </c>
      <c r="G112" s="4" t="s">
        <v>26</v>
      </c>
      <c r="H112" s="4" t="s">
        <v>27</v>
      </c>
      <c r="I112" s="4" t="s">
        <v>1019</v>
      </c>
      <c r="J112" s="4" t="s">
        <v>26</v>
      </c>
      <c r="K112" s="4" t="s">
        <v>1007</v>
      </c>
      <c r="L112" s="4" t="s">
        <v>1008</v>
      </c>
      <c r="M112" t="s">
        <v>1009</v>
      </c>
      <c r="N112" s="4" t="s">
        <v>1020</v>
      </c>
      <c r="O112" s="4" t="s">
        <v>1021</v>
      </c>
      <c r="P112" s="4" t="s">
        <v>1022</v>
      </c>
      <c r="Q112" s="4" t="s">
        <v>1023</v>
      </c>
      <c r="R112" s="4" t="s">
        <v>1024</v>
      </c>
      <c r="S112" s="12" t="s">
        <v>1025</v>
      </c>
      <c r="T112" t="s">
        <v>1026</v>
      </c>
    </row>
    <row r="113" spans="1:20" ht="14" customHeight="1">
      <c r="A113" s="7" t="s">
        <v>1027</v>
      </c>
      <c r="B113" s="7" t="s">
        <v>1028</v>
      </c>
      <c r="C113" s="7" t="s">
        <v>1029</v>
      </c>
      <c r="D113" s="7" t="s">
        <v>1030</v>
      </c>
      <c r="E113" s="7" t="s">
        <v>24</v>
      </c>
      <c r="F113" t="s">
        <v>25</v>
      </c>
      <c r="G113" s="7" t="s">
        <v>26</v>
      </c>
      <c r="H113" s="7" t="s">
        <v>27</v>
      </c>
      <c r="I113" s="7" t="s">
        <v>1031</v>
      </c>
      <c r="J113" s="7" t="s">
        <v>26</v>
      </c>
      <c r="K113" s="7" t="s">
        <v>1007</v>
      </c>
      <c r="L113" s="7" t="s">
        <v>1008</v>
      </c>
      <c r="M113" t="s">
        <v>1009</v>
      </c>
      <c r="N113" s="7" t="s">
        <v>1032</v>
      </c>
      <c r="O113" s="7" t="s">
        <v>1033</v>
      </c>
      <c r="P113" s="7" t="s">
        <v>1030</v>
      </c>
      <c r="Q113" s="7" t="s">
        <v>1034</v>
      </c>
      <c r="R113" s="7" t="s">
        <v>1035</v>
      </c>
      <c r="S113" s="7"/>
      <c r="T113" t="s">
        <v>1036</v>
      </c>
    </row>
    <row r="114" spans="1:20" ht="14" customHeight="1">
      <c r="A114" s="4" t="s">
        <v>1037</v>
      </c>
      <c r="B114" s="4" t="s">
        <v>1028</v>
      </c>
      <c r="C114" s="4" t="s">
        <v>1029</v>
      </c>
      <c r="D114" s="4" t="s">
        <v>1038</v>
      </c>
      <c r="E114" s="4" t="s">
        <v>24</v>
      </c>
      <c r="F114" t="s">
        <v>25</v>
      </c>
      <c r="G114" s="4" t="s">
        <v>26</v>
      </c>
      <c r="H114" s="4" t="s">
        <v>27</v>
      </c>
      <c r="I114" s="4" t="s">
        <v>1039</v>
      </c>
      <c r="J114" s="4" t="s">
        <v>26</v>
      </c>
      <c r="K114" s="4" t="s">
        <v>1007</v>
      </c>
      <c r="L114" s="4" t="s">
        <v>1008</v>
      </c>
      <c r="M114" t="s">
        <v>1009</v>
      </c>
      <c r="N114" s="4" t="s">
        <v>1040</v>
      </c>
      <c r="O114" s="4" t="s">
        <v>1041</v>
      </c>
      <c r="P114" s="4" t="s">
        <v>1042</v>
      </c>
      <c r="Q114" s="4" t="s">
        <v>1043</v>
      </c>
      <c r="R114" s="4" t="s">
        <v>1044</v>
      </c>
      <c r="S114" s="4"/>
      <c r="T114" t="s">
        <v>1045</v>
      </c>
    </row>
    <row r="115" spans="1:20" ht="14" customHeight="1">
      <c r="A115" s="7" t="s">
        <v>1046</v>
      </c>
      <c r="B115" s="7" t="s">
        <v>1028</v>
      </c>
      <c r="C115" s="7" t="s">
        <v>1029</v>
      </c>
      <c r="D115" s="7" t="s">
        <v>1047</v>
      </c>
      <c r="E115" s="7" t="s">
        <v>24</v>
      </c>
      <c r="F115" t="s">
        <v>25</v>
      </c>
      <c r="G115" s="7" t="s">
        <v>26</v>
      </c>
      <c r="H115" s="7" t="s">
        <v>27</v>
      </c>
      <c r="I115" s="7" t="s">
        <v>1048</v>
      </c>
      <c r="J115" s="7" t="s">
        <v>26</v>
      </c>
      <c r="K115" s="7" t="s">
        <v>1007</v>
      </c>
      <c r="L115" s="7" t="s">
        <v>1008</v>
      </c>
      <c r="M115" t="s">
        <v>1009</v>
      </c>
      <c r="N115" s="7" t="s">
        <v>1049</v>
      </c>
      <c r="O115" s="7" t="s">
        <v>1041</v>
      </c>
      <c r="P115" s="7" t="s">
        <v>1050</v>
      </c>
      <c r="Q115" s="7" t="s">
        <v>1051</v>
      </c>
      <c r="R115" s="7" t="s">
        <v>1052</v>
      </c>
      <c r="S115" s="7"/>
      <c r="T115" t="s">
        <v>1053</v>
      </c>
    </row>
    <row r="116" spans="1:20" ht="14" customHeight="1">
      <c r="A116" s="4" t="s">
        <v>1054</v>
      </c>
      <c r="B116" s="4" t="s">
        <v>1028</v>
      </c>
      <c r="C116" s="4" t="s">
        <v>1029</v>
      </c>
      <c r="D116" s="4" t="s">
        <v>1055</v>
      </c>
      <c r="E116" s="4" t="s">
        <v>24</v>
      </c>
      <c r="F116" t="s">
        <v>25</v>
      </c>
      <c r="G116" s="4" t="s">
        <v>26</v>
      </c>
      <c r="H116" s="4" t="s">
        <v>27</v>
      </c>
      <c r="I116" s="4" t="s">
        <v>1056</v>
      </c>
      <c r="J116" s="4" t="s">
        <v>26</v>
      </c>
      <c r="K116" s="4" t="s">
        <v>1007</v>
      </c>
      <c r="L116" s="4" t="s">
        <v>1008</v>
      </c>
      <c r="M116" t="s">
        <v>1009</v>
      </c>
      <c r="N116" s="4" t="s">
        <v>1057</v>
      </c>
      <c r="O116" s="4" t="s">
        <v>1041</v>
      </c>
      <c r="P116" s="4" t="s">
        <v>1042</v>
      </c>
      <c r="Q116" s="4" t="s">
        <v>1058</v>
      </c>
      <c r="R116" s="4" t="s">
        <v>1059</v>
      </c>
      <c r="S116" s="4"/>
      <c r="T116" t="s">
        <v>1060</v>
      </c>
    </row>
    <row r="117" spans="1:20" ht="14" customHeight="1">
      <c r="A117" s="7" t="s">
        <v>1061</v>
      </c>
      <c r="B117" s="7" t="s">
        <v>1062</v>
      </c>
      <c r="C117" s="7" t="s">
        <v>1063</v>
      </c>
      <c r="D117" s="7" t="s">
        <v>1064</v>
      </c>
      <c r="E117" s="7" t="s">
        <v>24</v>
      </c>
      <c r="F117" t="s">
        <v>25</v>
      </c>
      <c r="G117" s="7" t="s">
        <v>26</v>
      </c>
      <c r="H117" s="7" t="s">
        <v>27</v>
      </c>
      <c r="I117" s="7" t="s">
        <v>1065</v>
      </c>
      <c r="J117" s="7" t="s">
        <v>26</v>
      </c>
      <c r="K117" s="7" t="s">
        <v>1007</v>
      </c>
      <c r="L117" s="7" t="s">
        <v>1008</v>
      </c>
      <c r="M117" t="s">
        <v>1009</v>
      </c>
      <c r="N117" s="7" t="s">
        <v>1066</v>
      </c>
      <c r="O117" s="7" t="s">
        <v>1067</v>
      </c>
      <c r="P117" s="7" t="s">
        <v>1068</v>
      </c>
      <c r="Q117" s="7" t="s">
        <v>1058</v>
      </c>
      <c r="R117" s="7" t="s">
        <v>1069</v>
      </c>
      <c r="S117" s="7"/>
      <c r="T117" t="s">
        <v>1070</v>
      </c>
    </row>
    <row r="118" spans="1:20" ht="14" customHeight="1">
      <c r="A118" s="4" t="s">
        <v>1071</v>
      </c>
      <c r="B118" s="4" t="s">
        <v>1062</v>
      </c>
      <c r="C118" s="4" t="s">
        <v>1063</v>
      </c>
      <c r="D118" s="4" t="s">
        <v>1072</v>
      </c>
      <c r="E118" s="4" t="s">
        <v>24</v>
      </c>
      <c r="F118" t="s">
        <v>25</v>
      </c>
      <c r="G118" s="4" t="s">
        <v>26</v>
      </c>
      <c r="H118" s="4" t="s">
        <v>27</v>
      </c>
      <c r="I118" s="4" t="s">
        <v>1073</v>
      </c>
      <c r="J118" s="4" t="s">
        <v>26</v>
      </c>
      <c r="K118" s="4" t="s">
        <v>1007</v>
      </c>
      <c r="L118" s="4" t="s">
        <v>1008</v>
      </c>
      <c r="M118" t="s">
        <v>1009</v>
      </c>
      <c r="N118" s="4" t="s">
        <v>1074</v>
      </c>
      <c r="O118" s="4" t="s">
        <v>1075</v>
      </c>
      <c r="P118" s="4" t="s">
        <v>1076</v>
      </c>
      <c r="Q118" s="4" t="s">
        <v>1077</v>
      </c>
      <c r="R118" s="4" t="s">
        <v>1078</v>
      </c>
      <c r="S118" s="4"/>
      <c r="T118" t="s">
        <v>1070</v>
      </c>
    </row>
    <row r="119" spans="1:20" ht="14" customHeight="1">
      <c r="A119" s="7" t="s">
        <v>1079</v>
      </c>
      <c r="B119" s="7" t="s">
        <v>1080</v>
      </c>
      <c r="C119" s="7" t="s">
        <v>1081</v>
      </c>
      <c r="D119" s="7" t="s">
        <v>1082</v>
      </c>
      <c r="E119" s="7" t="s">
        <v>24</v>
      </c>
      <c r="F119" t="s">
        <v>25</v>
      </c>
      <c r="G119" s="7" t="s">
        <v>26</v>
      </c>
      <c r="H119" s="7" t="s">
        <v>27</v>
      </c>
      <c r="I119" s="7" t="s">
        <v>1083</v>
      </c>
      <c r="J119" s="7" t="s">
        <v>26</v>
      </c>
      <c r="K119" s="7" t="s">
        <v>1007</v>
      </c>
      <c r="L119" s="7" t="s">
        <v>1008</v>
      </c>
      <c r="M119" t="s">
        <v>1009</v>
      </c>
      <c r="N119" s="7" t="s">
        <v>1084</v>
      </c>
      <c r="O119" s="7" t="s">
        <v>1011</v>
      </c>
      <c r="P119" s="7" t="s">
        <v>1085</v>
      </c>
      <c r="Q119" s="7" t="s">
        <v>1086</v>
      </c>
      <c r="R119" s="7" t="s">
        <v>1087</v>
      </c>
      <c r="S119" s="7"/>
      <c r="T119" t="s">
        <v>1088</v>
      </c>
    </row>
    <row r="120" spans="1:20" ht="14" customHeight="1">
      <c r="A120" s="4" t="s">
        <v>1089</v>
      </c>
      <c r="B120" s="4" t="s">
        <v>1090</v>
      </c>
      <c r="C120" s="4" t="s">
        <v>1091</v>
      </c>
      <c r="D120" s="4" t="s">
        <v>1092</v>
      </c>
      <c r="E120" s="4" t="s">
        <v>24</v>
      </c>
      <c r="F120" t="s">
        <v>25</v>
      </c>
      <c r="G120" s="4" t="s">
        <v>26</v>
      </c>
      <c r="H120" s="4" t="s">
        <v>27</v>
      </c>
      <c r="I120" s="4" t="s">
        <v>1093</v>
      </c>
      <c r="J120" s="4" t="s">
        <v>26</v>
      </c>
      <c r="K120" s="4" t="s">
        <v>957</v>
      </c>
      <c r="L120" s="4" t="s">
        <v>958</v>
      </c>
      <c r="M120" t="s">
        <v>959</v>
      </c>
      <c r="N120" s="4" t="s">
        <v>1094</v>
      </c>
      <c r="O120" s="4" t="s">
        <v>1095</v>
      </c>
      <c r="P120" s="4" t="s">
        <v>1096</v>
      </c>
      <c r="Q120" s="4" t="s">
        <v>1097</v>
      </c>
      <c r="R120" s="4" t="s">
        <v>1098</v>
      </c>
      <c r="S120" s="12" t="s">
        <v>1099</v>
      </c>
      <c r="T120" t="s">
        <v>1100</v>
      </c>
    </row>
    <row r="121" spans="1:20" ht="14" customHeight="1">
      <c r="A121" s="7" t="s">
        <v>1101</v>
      </c>
      <c r="B121" s="7" t="s">
        <v>1090</v>
      </c>
      <c r="C121" s="7" t="s">
        <v>1091</v>
      </c>
      <c r="D121" s="7" t="s">
        <v>1102</v>
      </c>
      <c r="E121" s="7" t="s">
        <v>24</v>
      </c>
      <c r="F121" t="s">
        <v>25</v>
      </c>
      <c r="G121" s="7" t="s">
        <v>26</v>
      </c>
      <c r="H121" s="7" t="s">
        <v>27</v>
      </c>
      <c r="I121" s="7" t="s">
        <v>1103</v>
      </c>
      <c r="J121" s="7" t="s">
        <v>26</v>
      </c>
      <c r="K121" s="7" t="s">
        <v>957</v>
      </c>
      <c r="L121" s="7" t="s">
        <v>958</v>
      </c>
      <c r="M121" t="s">
        <v>959</v>
      </c>
      <c r="N121" s="7" t="s">
        <v>1104</v>
      </c>
      <c r="O121" s="7" t="s">
        <v>1105</v>
      </c>
      <c r="P121" s="7"/>
      <c r="Q121" s="7" t="s">
        <v>247</v>
      </c>
      <c r="R121" s="7"/>
      <c r="S121" s="7"/>
    </row>
    <row r="122" spans="1:20" ht="14" customHeight="1">
      <c r="A122" s="4" t="s">
        <v>1106</v>
      </c>
      <c r="B122" s="4" t="s">
        <v>1090</v>
      </c>
      <c r="C122" s="4" t="s">
        <v>1091</v>
      </c>
      <c r="D122" s="4" t="s">
        <v>1107</v>
      </c>
      <c r="E122" s="4" t="s">
        <v>24</v>
      </c>
      <c r="F122" t="s">
        <v>25</v>
      </c>
      <c r="G122" s="4" t="s">
        <v>26</v>
      </c>
      <c r="H122" s="4" t="s">
        <v>27</v>
      </c>
      <c r="I122" s="4" t="s">
        <v>1108</v>
      </c>
      <c r="J122" s="4" t="s">
        <v>26</v>
      </c>
      <c r="K122" s="4" t="s">
        <v>957</v>
      </c>
      <c r="L122" s="4" t="s">
        <v>958</v>
      </c>
      <c r="M122" t="s">
        <v>959</v>
      </c>
      <c r="N122" s="4" t="s">
        <v>1109</v>
      </c>
      <c r="O122" s="4" t="s">
        <v>1105</v>
      </c>
      <c r="P122" s="4"/>
      <c r="Q122" s="4" t="s">
        <v>1110</v>
      </c>
      <c r="R122" s="4"/>
      <c r="S122" s="4"/>
    </row>
    <row r="123" spans="1:20" ht="14" customHeight="1">
      <c r="A123" s="7" t="s">
        <v>1111</v>
      </c>
      <c r="B123" s="7" t="s">
        <v>1112</v>
      </c>
      <c r="C123" s="7" t="s">
        <v>1113</v>
      </c>
      <c r="D123" s="7" t="s">
        <v>1114</v>
      </c>
      <c r="E123" s="7" t="s">
        <v>24</v>
      </c>
      <c r="F123" t="s">
        <v>25</v>
      </c>
      <c r="G123" s="7" t="s">
        <v>26</v>
      </c>
      <c r="H123" s="7" t="s">
        <v>27</v>
      </c>
      <c r="I123" s="7" t="s">
        <v>1115</v>
      </c>
      <c r="J123" s="7" t="s">
        <v>26</v>
      </c>
      <c r="K123" s="7" t="s">
        <v>957</v>
      </c>
      <c r="L123" s="7" t="s">
        <v>958</v>
      </c>
      <c r="M123" t="s">
        <v>959</v>
      </c>
      <c r="N123" s="7" t="s">
        <v>1116</v>
      </c>
      <c r="O123" s="7" t="s">
        <v>1117</v>
      </c>
      <c r="P123" s="7" t="s">
        <v>1113</v>
      </c>
      <c r="Q123" s="7" t="s">
        <v>247</v>
      </c>
      <c r="R123" s="7" t="s">
        <v>1118</v>
      </c>
      <c r="S123" s="7"/>
      <c r="T123" t="s">
        <v>1119</v>
      </c>
    </row>
    <row r="124" spans="1:20" ht="14" customHeight="1">
      <c r="A124" s="4" t="s">
        <v>1120</v>
      </c>
      <c r="B124" s="4" t="s">
        <v>1112</v>
      </c>
      <c r="C124" s="4" t="s">
        <v>1113</v>
      </c>
      <c r="D124" s="4" t="s">
        <v>1121</v>
      </c>
      <c r="E124" s="4" t="s">
        <v>24</v>
      </c>
      <c r="F124" t="s">
        <v>25</v>
      </c>
      <c r="G124" s="4" t="s">
        <v>26</v>
      </c>
      <c r="H124" s="4" t="s">
        <v>27</v>
      </c>
      <c r="I124" s="4" t="s">
        <v>1122</v>
      </c>
      <c r="J124" s="4" t="s">
        <v>26</v>
      </c>
      <c r="K124" s="4" t="s">
        <v>957</v>
      </c>
      <c r="L124" s="4" t="s">
        <v>958</v>
      </c>
      <c r="M124" t="s">
        <v>959</v>
      </c>
      <c r="N124" s="4" t="s">
        <v>1123</v>
      </c>
      <c r="O124" s="4" t="s">
        <v>1124</v>
      </c>
      <c r="P124" s="4" t="s">
        <v>1114</v>
      </c>
      <c r="Q124" s="4" t="s">
        <v>1125</v>
      </c>
      <c r="R124" s="4" t="s">
        <v>1126</v>
      </c>
      <c r="S124" s="4"/>
      <c r="T124" t="s">
        <v>1127</v>
      </c>
    </row>
    <row r="125" spans="1:20" ht="14" customHeight="1">
      <c r="A125" s="7" t="s">
        <v>1128</v>
      </c>
      <c r="B125" s="7" t="s">
        <v>1112</v>
      </c>
      <c r="C125" s="7" t="s">
        <v>1113</v>
      </c>
      <c r="D125" s="7" t="s">
        <v>1129</v>
      </c>
      <c r="E125" s="7" t="s">
        <v>24</v>
      </c>
      <c r="F125" t="s">
        <v>25</v>
      </c>
      <c r="G125" s="7" t="s">
        <v>26</v>
      </c>
      <c r="H125" s="7" t="s">
        <v>27</v>
      </c>
      <c r="I125" s="7" t="s">
        <v>1130</v>
      </c>
      <c r="J125" s="7" t="s">
        <v>26</v>
      </c>
      <c r="K125" s="7" t="s">
        <v>957</v>
      </c>
      <c r="L125" s="7" t="s">
        <v>958</v>
      </c>
      <c r="M125" t="s">
        <v>959</v>
      </c>
      <c r="N125" s="7" t="s">
        <v>1131</v>
      </c>
      <c r="O125" s="7" t="s">
        <v>1132</v>
      </c>
      <c r="P125" s="7" t="s">
        <v>1113</v>
      </c>
      <c r="Q125" s="7" t="s">
        <v>1133</v>
      </c>
      <c r="R125" s="7" t="s">
        <v>1134</v>
      </c>
      <c r="S125" s="7"/>
      <c r="T125" t="s">
        <v>1135</v>
      </c>
    </row>
    <row r="126" spans="1:20" ht="14" customHeight="1">
      <c r="A126" s="4" t="s">
        <v>1136</v>
      </c>
      <c r="B126" s="4" t="s">
        <v>1112</v>
      </c>
      <c r="C126" s="4" t="s">
        <v>1113</v>
      </c>
      <c r="D126" s="4" t="s">
        <v>1137</v>
      </c>
      <c r="E126" s="4" t="s">
        <v>24</v>
      </c>
      <c r="F126" t="s">
        <v>25</v>
      </c>
      <c r="G126" s="4" t="s">
        <v>26</v>
      </c>
      <c r="H126" s="4" t="s">
        <v>27</v>
      </c>
      <c r="I126" s="4" t="s">
        <v>1138</v>
      </c>
      <c r="J126" s="4" t="s">
        <v>26</v>
      </c>
      <c r="K126" s="4" t="s">
        <v>957</v>
      </c>
      <c r="L126" s="4" t="s">
        <v>958</v>
      </c>
      <c r="M126" t="s">
        <v>959</v>
      </c>
      <c r="N126" s="4" t="s">
        <v>1139</v>
      </c>
      <c r="O126" s="4" t="s">
        <v>1140</v>
      </c>
      <c r="P126" s="4" t="s">
        <v>1113</v>
      </c>
      <c r="Q126" s="4" t="s">
        <v>1141</v>
      </c>
      <c r="R126" s="4" t="s">
        <v>1142</v>
      </c>
      <c r="S126" s="4"/>
      <c r="T126" t="s">
        <v>1143</v>
      </c>
    </row>
    <row r="127" spans="1:20" ht="14" customHeight="1">
      <c r="A127" s="7" t="s">
        <v>1144</v>
      </c>
      <c r="B127" s="7" t="s">
        <v>1145</v>
      </c>
      <c r="C127" s="7" t="s">
        <v>1146</v>
      </c>
      <c r="D127" s="7" t="s">
        <v>1147</v>
      </c>
      <c r="E127" s="7" t="s">
        <v>24</v>
      </c>
      <c r="F127" t="s">
        <v>25</v>
      </c>
      <c r="G127" s="7" t="s">
        <v>26</v>
      </c>
      <c r="H127" s="7" t="s">
        <v>27</v>
      </c>
      <c r="I127" s="7" t="s">
        <v>1148</v>
      </c>
      <c r="J127" s="7" t="s">
        <v>26</v>
      </c>
      <c r="K127" s="7" t="s">
        <v>1007</v>
      </c>
      <c r="L127" s="7" t="s">
        <v>1008</v>
      </c>
      <c r="M127" t="s">
        <v>1009</v>
      </c>
      <c r="N127" s="7" t="s">
        <v>1149</v>
      </c>
      <c r="O127" s="7" t="s">
        <v>1150</v>
      </c>
      <c r="P127" s="7" t="s">
        <v>1151</v>
      </c>
      <c r="Q127" s="7" t="s">
        <v>1152</v>
      </c>
      <c r="R127" s="7" t="s">
        <v>1153</v>
      </c>
      <c r="S127" s="7"/>
      <c r="T127" t="s">
        <v>1154</v>
      </c>
    </row>
    <row r="128" spans="1:20" ht="14" customHeight="1">
      <c r="A128" s="4" t="s">
        <v>1155</v>
      </c>
      <c r="B128" s="4" t="s">
        <v>1145</v>
      </c>
      <c r="C128" s="4" t="s">
        <v>1146</v>
      </c>
      <c r="D128" s="4" t="s">
        <v>1156</v>
      </c>
      <c r="E128" s="4" t="s">
        <v>24</v>
      </c>
      <c r="F128" t="s">
        <v>25</v>
      </c>
      <c r="G128" s="4" t="s">
        <v>26</v>
      </c>
      <c r="H128" s="4" t="s">
        <v>27</v>
      </c>
      <c r="I128" s="4" t="s">
        <v>1157</v>
      </c>
      <c r="J128" s="4" t="s">
        <v>26</v>
      </c>
      <c r="K128" s="4" t="s">
        <v>1007</v>
      </c>
      <c r="L128" s="4" t="s">
        <v>1008</v>
      </c>
      <c r="M128" t="s">
        <v>1009</v>
      </c>
      <c r="N128" s="4" t="s">
        <v>1158</v>
      </c>
      <c r="O128" s="4" t="s">
        <v>1159</v>
      </c>
      <c r="P128" s="4"/>
      <c r="Q128" s="4" t="s">
        <v>1160</v>
      </c>
      <c r="R128" s="4"/>
      <c r="S128" s="4"/>
    </row>
    <row r="129" spans="1:20" ht="14" customHeight="1">
      <c r="A129" s="7" t="s">
        <v>1161</v>
      </c>
      <c r="B129" s="7" t="s">
        <v>1145</v>
      </c>
      <c r="C129" s="7" t="s">
        <v>1146</v>
      </c>
      <c r="D129" s="7" t="s">
        <v>1162</v>
      </c>
      <c r="E129" s="7" t="s">
        <v>24</v>
      </c>
      <c r="F129" t="s">
        <v>25</v>
      </c>
      <c r="G129" s="7" t="s">
        <v>26</v>
      </c>
      <c r="H129" s="7" t="s">
        <v>27</v>
      </c>
      <c r="I129" s="7" t="s">
        <v>1163</v>
      </c>
      <c r="J129" s="7" t="s">
        <v>26</v>
      </c>
      <c r="K129" s="7" t="s">
        <v>1007</v>
      </c>
      <c r="L129" s="7" t="s">
        <v>1008</v>
      </c>
      <c r="M129" t="s">
        <v>1009</v>
      </c>
      <c r="N129" s="7" t="s">
        <v>1164</v>
      </c>
      <c r="O129" s="7" t="s">
        <v>1159</v>
      </c>
      <c r="P129" s="7"/>
      <c r="Q129" s="7" t="s">
        <v>1165</v>
      </c>
      <c r="R129" s="7"/>
      <c r="S129" s="7"/>
    </row>
    <row r="130" spans="1:20" ht="14" customHeight="1">
      <c r="A130" s="4" t="s">
        <v>1166</v>
      </c>
      <c r="B130" s="4" t="s">
        <v>1145</v>
      </c>
      <c r="C130" s="4" t="s">
        <v>1146</v>
      </c>
      <c r="D130" s="4" t="s">
        <v>1167</v>
      </c>
      <c r="E130" s="4" t="s">
        <v>24</v>
      </c>
      <c r="F130" t="s">
        <v>25</v>
      </c>
      <c r="G130" s="4" t="s">
        <v>26</v>
      </c>
      <c r="H130" s="4" t="s">
        <v>27</v>
      </c>
      <c r="I130" s="4" t="s">
        <v>1168</v>
      </c>
      <c r="J130" s="4" t="s">
        <v>26</v>
      </c>
      <c r="K130" s="4" t="s">
        <v>1007</v>
      </c>
      <c r="L130" s="4" t="s">
        <v>1008</v>
      </c>
      <c r="M130" t="s">
        <v>1009</v>
      </c>
      <c r="N130" s="4" t="s">
        <v>1169</v>
      </c>
      <c r="O130" s="4" t="s">
        <v>1150</v>
      </c>
      <c r="P130" s="4" t="s">
        <v>1170</v>
      </c>
      <c r="Q130" s="4" t="s">
        <v>1171</v>
      </c>
      <c r="R130" s="4" t="s">
        <v>1172</v>
      </c>
      <c r="S130" s="4"/>
      <c r="T130" t="s">
        <v>1173</v>
      </c>
    </row>
    <row r="131" spans="1:20" ht="14" customHeight="1">
      <c r="A131" s="7" t="s">
        <v>1174</v>
      </c>
      <c r="B131" s="7" t="s">
        <v>1175</v>
      </c>
      <c r="C131" s="7" t="s">
        <v>1176</v>
      </c>
      <c r="D131" s="7" t="s">
        <v>1177</v>
      </c>
      <c r="E131" s="7" t="s">
        <v>24</v>
      </c>
      <c r="F131" t="s">
        <v>25</v>
      </c>
      <c r="G131" s="7" t="s">
        <v>26</v>
      </c>
      <c r="H131" s="7" t="s">
        <v>27</v>
      </c>
      <c r="I131" s="7" t="s">
        <v>1178</v>
      </c>
      <c r="J131" s="7" t="s">
        <v>26</v>
      </c>
      <c r="K131" s="7" t="s">
        <v>1007</v>
      </c>
      <c r="L131" s="7" t="s">
        <v>1008</v>
      </c>
      <c r="M131" t="s">
        <v>1009</v>
      </c>
      <c r="N131" s="7" t="s">
        <v>1179</v>
      </c>
      <c r="O131" s="7" t="s">
        <v>1180</v>
      </c>
      <c r="P131" s="7" t="s">
        <v>1181</v>
      </c>
      <c r="Q131" s="7" t="s">
        <v>1182</v>
      </c>
      <c r="R131" s="7" t="s">
        <v>1183</v>
      </c>
      <c r="S131" s="13" t="s">
        <v>1184</v>
      </c>
      <c r="T131" t="s">
        <v>1185</v>
      </c>
    </row>
    <row r="132" spans="1:20" ht="14" customHeight="1">
      <c r="A132" s="4" t="s">
        <v>1186</v>
      </c>
      <c r="B132" s="4" t="s">
        <v>1187</v>
      </c>
      <c r="C132" s="4" t="s">
        <v>1188</v>
      </c>
      <c r="D132" s="4" t="s">
        <v>1189</v>
      </c>
      <c r="E132" s="4" t="s">
        <v>24</v>
      </c>
      <c r="F132" t="s">
        <v>25</v>
      </c>
      <c r="G132" s="4" t="s">
        <v>26</v>
      </c>
      <c r="H132" s="4" t="s">
        <v>27</v>
      </c>
      <c r="I132" s="4" t="s">
        <v>1190</v>
      </c>
      <c r="J132" s="4" t="s">
        <v>26</v>
      </c>
      <c r="K132" s="4" t="s">
        <v>1191</v>
      </c>
      <c r="L132" s="4" t="s">
        <v>1192</v>
      </c>
      <c r="M132" t="s">
        <v>1193</v>
      </c>
      <c r="N132" s="4" t="s">
        <v>1194</v>
      </c>
      <c r="O132" s="4" t="s">
        <v>1195</v>
      </c>
      <c r="P132" s="4" t="s">
        <v>1196</v>
      </c>
      <c r="Q132" s="4" t="s">
        <v>1197</v>
      </c>
      <c r="R132" s="4" t="s">
        <v>1198</v>
      </c>
      <c r="S132" s="4"/>
      <c r="T132" t="s">
        <v>1199</v>
      </c>
    </row>
    <row r="133" spans="1:20" ht="14" customHeight="1">
      <c r="A133" s="7" t="s">
        <v>1200</v>
      </c>
      <c r="B133" s="7" t="s">
        <v>1187</v>
      </c>
      <c r="C133" s="7" t="s">
        <v>1188</v>
      </c>
      <c r="D133" s="7" t="s">
        <v>1201</v>
      </c>
      <c r="E133" s="7" t="s">
        <v>24</v>
      </c>
      <c r="F133" t="s">
        <v>25</v>
      </c>
      <c r="G133" s="7" t="s">
        <v>26</v>
      </c>
      <c r="H133" s="7" t="s">
        <v>27</v>
      </c>
      <c r="I133" s="7" t="s">
        <v>1202</v>
      </c>
      <c r="J133" s="7" t="s">
        <v>26</v>
      </c>
      <c r="K133" s="7" t="s">
        <v>1191</v>
      </c>
      <c r="L133" s="7" t="s">
        <v>1192</v>
      </c>
      <c r="M133" t="s">
        <v>1193</v>
      </c>
      <c r="N133" s="7" t="s">
        <v>1203</v>
      </c>
      <c r="O133" s="7" t="s">
        <v>1204</v>
      </c>
      <c r="P133" s="7" t="s">
        <v>1205</v>
      </c>
      <c r="Q133" s="7" t="s">
        <v>1206</v>
      </c>
      <c r="R133" s="7" t="s">
        <v>1207</v>
      </c>
      <c r="S133" s="7"/>
      <c r="T133" t="s">
        <v>1208</v>
      </c>
    </row>
    <row r="134" spans="1:20" ht="14" customHeight="1">
      <c r="A134" s="4" t="s">
        <v>1209</v>
      </c>
      <c r="B134" s="4" t="s">
        <v>1187</v>
      </c>
      <c r="C134" s="4" t="s">
        <v>1188</v>
      </c>
      <c r="D134" s="4" t="s">
        <v>1210</v>
      </c>
      <c r="E134" s="4" t="s">
        <v>24</v>
      </c>
      <c r="F134" t="s">
        <v>25</v>
      </c>
      <c r="G134" s="4" t="s">
        <v>26</v>
      </c>
      <c r="H134" s="4" t="s">
        <v>27</v>
      </c>
      <c r="I134" s="4" t="s">
        <v>1211</v>
      </c>
      <c r="J134" s="4" t="s">
        <v>26</v>
      </c>
      <c r="K134" s="4" t="s">
        <v>1191</v>
      </c>
      <c r="L134" s="4" t="s">
        <v>1192</v>
      </c>
      <c r="M134" t="s">
        <v>1193</v>
      </c>
      <c r="N134" s="4" t="s">
        <v>1212</v>
      </c>
      <c r="O134" s="4" t="s">
        <v>1213</v>
      </c>
      <c r="P134" s="4" t="s">
        <v>1214</v>
      </c>
      <c r="Q134" s="4" t="s">
        <v>1215</v>
      </c>
      <c r="R134" s="4" t="s">
        <v>1216</v>
      </c>
      <c r="S134" s="4"/>
      <c r="T134" t="s">
        <v>1208</v>
      </c>
    </row>
    <row r="135" spans="1:20" ht="14" customHeight="1">
      <c r="A135" s="7" t="s">
        <v>1217</v>
      </c>
      <c r="B135" s="7" t="s">
        <v>1187</v>
      </c>
      <c r="C135" s="7" t="s">
        <v>1188</v>
      </c>
      <c r="D135" s="7" t="s">
        <v>1218</v>
      </c>
      <c r="E135" s="7" t="s">
        <v>24</v>
      </c>
      <c r="F135" t="s">
        <v>25</v>
      </c>
      <c r="G135" s="7" t="s">
        <v>26</v>
      </c>
      <c r="H135" s="7" t="s">
        <v>27</v>
      </c>
      <c r="I135" s="7" t="s">
        <v>1219</v>
      </c>
      <c r="J135" s="7" t="s">
        <v>26</v>
      </c>
      <c r="K135" s="7" t="s">
        <v>1191</v>
      </c>
      <c r="L135" s="7" t="s">
        <v>1192</v>
      </c>
      <c r="M135" t="s">
        <v>1193</v>
      </c>
      <c r="N135" s="7" t="s">
        <v>1220</v>
      </c>
      <c r="O135" s="7" t="s">
        <v>1221</v>
      </c>
      <c r="P135" s="7" t="s">
        <v>1222</v>
      </c>
      <c r="Q135" s="7" t="s">
        <v>294</v>
      </c>
      <c r="R135" s="7" t="s">
        <v>1223</v>
      </c>
      <c r="S135" s="7"/>
      <c r="T135" t="s">
        <v>1224</v>
      </c>
    </row>
    <row r="136" spans="1:20" ht="14" customHeight="1">
      <c r="A136" s="4" t="s">
        <v>1225</v>
      </c>
      <c r="B136" s="4" t="s">
        <v>1226</v>
      </c>
      <c r="C136" s="4" t="s">
        <v>1227</v>
      </c>
      <c r="D136" s="4" t="s">
        <v>1228</v>
      </c>
      <c r="E136" s="4" t="s">
        <v>162</v>
      </c>
      <c r="F136" t="s">
        <v>1229</v>
      </c>
      <c r="G136" s="4" t="s">
        <v>43</v>
      </c>
      <c r="H136" s="4" t="s">
        <v>537</v>
      </c>
      <c r="I136" s="4" t="s">
        <v>1230</v>
      </c>
      <c r="J136" s="4" t="s">
        <v>43</v>
      </c>
      <c r="K136" s="4" t="s">
        <v>1231</v>
      </c>
      <c r="L136" s="4" t="s">
        <v>1232</v>
      </c>
      <c r="N136" s="4" t="s">
        <v>1233</v>
      </c>
      <c r="O136" s="4" t="s">
        <v>1234</v>
      </c>
      <c r="P136" s="4" t="s">
        <v>1235</v>
      </c>
      <c r="Q136" s="4" t="s">
        <v>1236</v>
      </c>
      <c r="R136" s="4" t="s">
        <v>1237</v>
      </c>
      <c r="S136" s="4"/>
      <c r="T136" t="s">
        <v>1238</v>
      </c>
    </row>
    <row r="137" spans="1:20" ht="14" customHeight="1">
      <c r="A137" s="7" t="s">
        <v>1239</v>
      </c>
      <c r="B137" s="7" t="s">
        <v>1226</v>
      </c>
      <c r="C137" s="7" t="s">
        <v>1227</v>
      </c>
      <c r="D137" s="7" t="s">
        <v>1240</v>
      </c>
      <c r="E137" s="7" t="s">
        <v>162</v>
      </c>
      <c r="F137" t="s">
        <v>1229</v>
      </c>
      <c r="G137" s="7" t="s">
        <v>43</v>
      </c>
      <c r="H137" s="7" t="s">
        <v>537</v>
      </c>
      <c r="I137" s="7" t="s">
        <v>1241</v>
      </c>
      <c r="J137" s="7" t="s">
        <v>43</v>
      </c>
      <c r="K137" s="7" t="s">
        <v>1231</v>
      </c>
      <c r="L137" s="7" t="s">
        <v>1232</v>
      </c>
      <c r="N137" s="7" t="s">
        <v>1242</v>
      </c>
      <c r="O137" s="7" t="s">
        <v>1234</v>
      </c>
      <c r="P137" s="7" t="s">
        <v>1243</v>
      </c>
      <c r="Q137" s="7" t="s">
        <v>1236</v>
      </c>
      <c r="R137" s="7" t="s">
        <v>1244</v>
      </c>
      <c r="S137" s="7"/>
      <c r="T137" t="s">
        <v>1245</v>
      </c>
    </row>
    <row r="138" spans="1:20" ht="14" customHeight="1">
      <c r="A138" s="4" t="s">
        <v>1246</v>
      </c>
      <c r="B138" s="4" t="s">
        <v>1226</v>
      </c>
      <c r="C138" s="4" t="s">
        <v>1227</v>
      </c>
      <c r="D138" s="4" t="s">
        <v>1247</v>
      </c>
      <c r="E138" s="8" t="s">
        <v>42</v>
      </c>
      <c r="F138" t="s">
        <v>25</v>
      </c>
      <c r="G138" s="4" t="s">
        <v>43</v>
      </c>
      <c r="H138" s="4" t="s">
        <v>537</v>
      </c>
      <c r="I138" s="4" t="s">
        <v>1248</v>
      </c>
      <c r="J138" s="4" t="s">
        <v>26</v>
      </c>
      <c r="K138" s="4" t="s">
        <v>200</v>
      </c>
      <c r="L138" s="4" t="s">
        <v>201</v>
      </c>
      <c r="M138" t="s">
        <v>202</v>
      </c>
      <c r="N138" s="4" t="s">
        <v>1249</v>
      </c>
      <c r="O138" s="4" t="s">
        <v>1250</v>
      </c>
      <c r="P138" s="4" t="s">
        <v>1251</v>
      </c>
      <c r="Q138" s="4" t="s">
        <v>1252</v>
      </c>
      <c r="R138" s="4" t="s">
        <v>1253</v>
      </c>
      <c r="S138" s="4"/>
      <c r="T138" t="s">
        <v>1245</v>
      </c>
    </row>
    <row r="139" spans="1:20" ht="14" customHeight="1">
      <c r="A139" s="7" t="s">
        <v>1254</v>
      </c>
      <c r="B139" s="7" t="s">
        <v>1226</v>
      </c>
      <c r="C139" s="7" t="s">
        <v>1227</v>
      </c>
      <c r="D139" s="7" t="s">
        <v>1255</v>
      </c>
      <c r="E139" s="7" t="s">
        <v>162</v>
      </c>
      <c r="F139" t="s">
        <v>1229</v>
      </c>
      <c r="G139" s="7" t="s">
        <v>43</v>
      </c>
      <c r="H139" s="7" t="s">
        <v>537</v>
      </c>
      <c r="I139" s="7" t="s">
        <v>1256</v>
      </c>
      <c r="J139" s="7" t="s">
        <v>43</v>
      </c>
      <c r="K139" s="7" t="s">
        <v>1231</v>
      </c>
      <c r="L139" s="7" t="s">
        <v>1232</v>
      </c>
      <c r="N139" s="7" t="s">
        <v>1257</v>
      </c>
      <c r="O139" s="7" t="s">
        <v>1234</v>
      </c>
      <c r="P139" s="7" t="s">
        <v>1258</v>
      </c>
      <c r="Q139" s="7" t="s">
        <v>1236</v>
      </c>
      <c r="R139" s="7" t="s">
        <v>1259</v>
      </c>
      <c r="S139" s="7"/>
      <c r="T139" t="s">
        <v>1260</v>
      </c>
    </row>
    <row r="140" spans="1:20" ht="14" customHeight="1">
      <c r="A140" s="4" t="s">
        <v>1261</v>
      </c>
      <c r="B140" s="4" t="s">
        <v>1262</v>
      </c>
      <c r="C140" s="4" t="s">
        <v>1263</v>
      </c>
      <c r="D140" s="4" t="s">
        <v>1264</v>
      </c>
      <c r="E140" s="4" t="s">
        <v>42</v>
      </c>
      <c r="F140" t="s">
        <v>1265</v>
      </c>
      <c r="G140" s="4" t="s">
        <v>43</v>
      </c>
      <c r="H140" s="4" t="s">
        <v>355</v>
      </c>
      <c r="I140" s="4" t="s">
        <v>1266</v>
      </c>
      <c r="J140" s="4" t="s">
        <v>26</v>
      </c>
      <c r="K140" s="4" t="s">
        <v>139</v>
      </c>
      <c r="L140" s="4" t="s">
        <v>140</v>
      </c>
      <c r="N140" s="4" t="s">
        <v>1267</v>
      </c>
      <c r="O140" s="4" t="s">
        <v>1268</v>
      </c>
      <c r="P140" s="4" t="s">
        <v>1269</v>
      </c>
      <c r="Q140" s="4" t="s">
        <v>1270</v>
      </c>
      <c r="R140" s="4" t="s">
        <v>1271</v>
      </c>
      <c r="S140" s="4"/>
      <c r="T140" t="s">
        <v>1272</v>
      </c>
    </row>
    <row r="141" spans="1:20" ht="14" customHeight="1">
      <c r="A141" s="7" t="s">
        <v>1273</v>
      </c>
      <c r="B141" s="7" t="s">
        <v>1262</v>
      </c>
      <c r="C141" s="7" t="s">
        <v>1263</v>
      </c>
      <c r="D141" s="7" t="s">
        <v>1274</v>
      </c>
      <c r="E141" s="7" t="s">
        <v>42</v>
      </c>
      <c r="F141" t="s">
        <v>25</v>
      </c>
      <c r="G141" s="7" t="s">
        <v>43</v>
      </c>
      <c r="H141" s="7" t="s">
        <v>355</v>
      </c>
      <c r="I141" s="7" t="s">
        <v>1275</v>
      </c>
      <c r="J141" s="7" t="s">
        <v>26</v>
      </c>
      <c r="K141" s="7" t="s">
        <v>139</v>
      </c>
      <c r="L141" s="7" t="s">
        <v>140</v>
      </c>
      <c r="M141" t="s">
        <v>141</v>
      </c>
      <c r="N141" s="7" t="s">
        <v>1276</v>
      </c>
      <c r="O141" s="7" t="s">
        <v>1277</v>
      </c>
      <c r="P141" s="7" t="s">
        <v>1278</v>
      </c>
      <c r="Q141" s="7" t="s">
        <v>973</v>
      </c>
      <c r="R141" s="7" t="s">
        <v>1279</v>
      </c>
      <c r="S141" s="7"/>
      <c r="T141" t="s">
        <v>1280</v>
      </c>
    </row>
    <row r="142" spans="1:20" ht="14" customHeight="1">
      <c r="A142" s="4" t="s">
        <v>1281</v>
      </c>
      <c r="B142" s="4" t="s">
        <v>1262</v>
      </c>
      <c r="C142" s="4" t="s">
        <v>1263</v>
      </c>
      <c r="D142" s="4" t="s">
        <v>1282</v>
      </c>
      <c r="E142" s="4" t="s">
        <v>42</v>
      </c>
      <c r="F142" t="s">
        <v>1265</v>
      </c>
      <c r="G142" s="4" t="s">
        <v>43</v>
      </c>
      <c r="H142" s="4" t="s">
        <v>355</v>
      </c>
      <c r="I142" s="4" t="s">
        <v>1283</v>
      </c>
      <c r="J142" s="4" t="s">
        <v>26</v>
      </c>
      <c r="K142" s="4" t="s">
        <v>139</v>
      </c>
      <c r="L142" s="4" t="s">
        <v>140</v>
      </c>
      <c r="N142" s="4" t="s">
        <v>1284</v>
      </c>
      <c r="O142" s="4" t="s">
        <v>1285</v>
      </c>
      <c r="P142" s="4" t="s">
        <v>1286</v>
      </c>
      <c r="Q142" s="4" t="s">
        <v>1287</v>
      </c>
      <c r="R142" s="4" t="s">
        <v>1288</v>
      </c>
      <c r="S142" s="4"/>
      <c r="T142" t="s">
        <v>1289</v>
      </c>
    </row>
    <row r="143" spans="1:20" ht="14" customHeight="1">
      <c r="A143" s="7" t="s">
        <v>1290</v>
      </c>
      <c r="B143" s="7" t="s">
        <v>1262</v>
      </c>
      <c r="C143" s="7" t="s">
        <v>1263</v>
      </c>
      <c r="D143" s="7" t="s">
        <v>1291</v>
      </c>
      <c r="E143" s="7" t="s">
        <v>42</v>
      </c>
      <c r="F143" t="s">
        <v>25</v>
      </c>
      <c r="G143" s="7" t="s">
        <v>43</v>
      </c>
      <c r="H143" s="7" t="s">
        <v>355</v>
      </c>
      <c r="I143" s="7" t="s">
        <v>1292</v>
      </c>
      <c r="J143" s="7" t="s">
        <v>26</v>
      </c>
      <c r="K143" s="7" t="s">
        <v>139</v>
      </c>
      <c r="L143" s="7" t="s">
        <v>140</v>
      </c>
      <c r="M143" t="s">
        <v>141</v>
      </c>
      <c r="N143" s="7" t="s">
        <v>1293</v>
      </c>
      <c r="O143" s="7" t="s">
        <v>1294</v>
      </c>
      <c r="P143" s="7" t="s">
        <v>1295</v>
      </c>
      <c r="Q143" s="7" t="s">
        <v>1296</v>
      </c>
      <c r="R143" s="7" t="s">
        <v>1297</v>
      </c>
      <c r="S143" s="7"/>
      <c r="T143" t="s">
        <v>1298</v>
      </c>
    </row>
    <row r="144" spans="1:20" ht="14" customHeight="1">
      <c r="A144" s="4" t="s">
        <v>1299</v>
      </c>
      <c r="B144" s="4" t="s">
        <v>1300</v>
      </c>
      <c r="C144" s="4" t="s">
        <v>1301</v>
      </c>
      <c r="D144" s="4" t="s">
        <v>1302</v>
      </c>
      <c r="E144" s="4" t="s">
        <v>24</v>
      </c>
      <c r="F144" t="s">
        <v>25</v>
      </c>
      <c r="G144" s="4" t="s">
        <v>26</v>
      </c>
      <c r="H144" s="4" t="s">
        <v>27</v>
      </c>
      <c r="I144" s="4" t="s">
        <v>1303</v>
      </c>
      <c r="J144" s="4" t="s">
        <v>26</v>
      </c>
      <c r="K144" s="4" t="s">
        <v>1304</v>
      </c>
      <c r="L144" s="4" t="s">
        <v>1305</v>
      </c>
      <c r="M144" t="s">
        <v>1306</v>
      </c>
      <c r="N144" s="4" t="s">
        <v>1307</v>
      </c>
      <c r="O144" s="4" t="s">
        <v>1308</v>
      </c>
      <c r="P144" s="4" t="s">
        <v>1309</v>
      </c>
      <c r="Q144" s="4" t="s">
        <v>1310</v>
      </c>
      <c r="R144" s="4" t="s">
        <v>1311</v>
      </c>
      <c r="S144" s="4"/>
      <c r="T144" t="s">
        <v>1312</v>
      </c>
    </row>
    <row r="145" spans="1:20" ht="14" customHeight="1">
      <c r="A145" s="7" t="s">
        <v>1313</v>
      </c>
      <c r="B145" s="7" t="s">
        <v>1314</v>
      </c>
      <c r="C145" s="7" t="s">
        <v>1315</v>
      </c>
      <c r="D145" s="7" t="s">
        <v>1316</v>
      </c>
      <c r="E145" s="8" t="s">
        <v>42</v>
      </c>
      <c r="F145" t="s">
        <v>25</v>
      </c>
      <c r="G145" s="7" t="s">
        <v>43</v>
      </c>
      <c r="H145" s="7" t="s">
        <v>44</v>
      </c>
      <c r="I145" s="7" t="s">
        <v>1317</v>
      </c>
      <c r="J145" s="7" t="s">
        <v>26</v>
      </c>
      <c r="K145" s="7" t="s">
        <v>1304</v>
      </c>
      <c r="L145" s="7" t="s">
        <v>1305</v>
      </c>
      <c r="M145" t="s">
        <v>1306</v>
      </c>
      <c r="N145" s="7" t="s">
        <v>1318</v>
      </c>
      <c r="O145" s="7" t="s">
        <v>1319</v>
      </c>
      <c r="P145" s="7" t="s">
        <v>1320</v>
      </c>
      <c r="Q145" s="7" t="s">
        <v>1321</v>
      </c>
      <c r="R145" s="7" t="s">
        <v>1322</v>
      </c>
      <c r="S145" s="7"/>
      <c r="T145" t="s">
        <v>1323</v>
      </c>
    </row>
    <row r="146" spans="1:20" ht="14" customHeight="1">
      <c r="A146" s="4" t="s">
        <v>1324</v>
      </c>
      <c r="B146" s="4" t="s">
        <v>1314</v>
      </c>
      <c r="C146" s="4" t="s">
        <v>1315</v>
      </c>
      <c r="D146" s="4" t="s">
        <v>1325</v>
      </c>
      <c r="E146" s="8" t="s">
        <v>42</v>
      </c>
      <c r="F146" t="s">
        <v>25</v>
      </c>
      <c r="G146" s="4" t="s">
        <v>43</v>
      </c>
      <c r="H146" s="4" t="s">
        <v>44</v>
      </c>
      <c r="I146" s="4" t="s">
        <v>1326</v>
      </c>
      <c r="J146" s="4" t="s">
        <v>26</v>
      </c>
      <c r="K146" s="4" t="s">
        <v>1304</v>
      </c>
      <c r="L146" s="4" t="s">
        <v>1305</v>
      </c>
      <c r="M146" t="s">
        <v>1306</v>
      </c>
      <c r="N146" s="4" t="s">
        <v>1327</v>
      </c>
      <c r="O146" s="4" t="s">
        <v>1328</v>
      </c>
      <c r="P146" s="4" t="s">
        <v>1329</v>
      </c>
      <c r="Q146" s="4" t="s">
        <v>1321</v>
      </c>
      <c r="R146" s="4" t="s">
        <v>1330</v>
      </c>
      <c r="S146" s="4"/>
      <c r="T146" t="s">
        <v>1331</v>
      </c>
    </row>
    <row r="147" spans="1:20" ht="14" customHeight="1">
      <c r="A147" s="7" t="s">
        <v>1332</v>
      </c>
      <c r="B147" s="7" t="s">
        <v>1314</v>
      </c>
      <c r="C147" s="7" t="s">
        <v>1315</v>
      </c>
      <c r="D147" s="7" t="s">
        <v>1333</v>
      </c>
      <c r="E147" s="8" t="s">
        <v>42</v>
      </c>
      <c r="F147" t="s">
        <v>25</v>
      </c>
      <c r="G147" s="7" t="s">
        <v>43</v>
      </c>
      <c r="H147" s="7" t="s">
        <v>44</v>
      </c>
      <c r="I147" s="7" t="s">
        <v>1334</v>
      </c>
      <c r="J147" s="7" t="s">
        <v>26</v>
      </c>
      <c r="K147" s="7" t="s">
        <v>1304</v>
      </c>
      <c r="L147" s="7" t="s">
        <v>1305</v>
      </c>
      <c r="M147" t="s">
        <v>1306</v>
      </c>
      <c r="N147" s="7" t="s">
        <v>1335</v>
      </c>
      <c r="O147" s="7" t="s">
        <v>1336</v>
      </c>
      <c r="P147" s="7" t="s">
        <v>1337</v>
      </c>
      <c r="Q147" s="7" t="s">
        <v>1338</v>
      </c>
      <c r="R147" s="7" t="s">
        <v>1339</v>
      </c>
      <c r="S147" s="7"/>
      <c r="T147" t="s">
        <v>1340</v>
      </c>
    </row>
    <row r="148" spans="1:20" ht="14" customHeight="1">
      <c r="A148" s="4" t="s">
        <v>1341</v>
      </c>
      <c r="B148" s="4" t="s">
        <v>1314</v>
      </c>
      <c r="C148" s="4" t="s">
        <v>1315</v>
      </c>
      <c r="D148" s="4" t="s">
        <v>1342</v>
      </c>
      <c r="E148" s="8" t="s">
        <v>42</v>
      </c>
      <c r="F148" t="s">
        <v>25</v>
      </c>
      <c r="G148" s="4" t="s">
        <v>43</v>
      </c>
      <c r="H148" s="4" t="s">
        <v>44</v>
      </c>
      <c r="I148" s="4" t="s">
        <v>1343</v>
      </c>
      <c r="J148" s="4" t="s">
        <v>26</v>
      </c>
      <c r="K148" s="4" t="s">
        <v>1304</v>
      </c>
      <c r="L148" s="4" t="s">
        <v>1305</v>
      </c>
      <c r="M148" t="s">
        <v>1306</v>
      </c>
      <c r="N148" s="4" t="s">
        <v>1344</v>
      </c>
      <c r="O148" s="4" t="s">
        <v>1345</v>
      </c>
      <c r="P148" s="4" t="s">
        <v>1346</v>
      </c>
      <c r="Q148" s="4" t="s">
        <v>1347</v>
      </c>
      <c r="R148" s="4" t="s">
        <v>1348</v>
      </c>
      <c r="S148" s="4"/>
      <c r="T148" t="s">
        <v>1349</v>
      </c>
    </row>
    <row r="149" spans="1:20" ht="14" customHeight="1">
      <c r="A149" s="7" t="s">
        <v>1350</v>
      </c>
      <c r="B149" s="7" t="s">
        <v>1351</v>
      </c>
      <c r="C149" s="7" t="s">
        <v>1352</v>
      </c>
      <c r="D149" s="7" t="s">
        <v>1352</v>
      </c>
      <c r="E149" s="8" t="s">
        <v>42</v>
      </c>
      <c r="F149" t="s">
        <v>25</v>
      </c>
      <c r="G149" s="7" t="s">
        <v>43</v>
      </c>
      <c r="H149" s="7" t="s">
        <v>355</v>
      </c>
      <c r="I149" s="7" t="s">
        <v>1353</v>
      </c>
      <c r="J149" s="7" t="s">
        <v>26</v>
      </c>
      <c r="K149" s="7" t="s">
        <v>366</v>
      </c>
      <c r="L149" s="7" t="s">
        <v>367</v>
      </c>
      <c r="M149" t="s">
        <v>368</v>
      </c>
      <c r="N149" s="7" t="s">
        <v>1354</v>
      </c>
      <c r="O149" s="7" t="s">
        <v>1355</v>
      </c>
      <c r="P149" s="7" t="s">
        <v>1356</v>
      </c>
      <c r="Q149" s="7" t="s">
        <v>1357</v>
      </c>
      <c r="R149" s="7" t="s">
        <v>1358</v>
      </c>
      <c r="S149" s="7"/>
      <c r="T149" t="s">
        <v>1359</v>
      </c>
    </row>
    <row r="150" spans="1:20" ht="14" customHeight="1">
      <c r="A150" s="4" t="s">
        <v>1360</v>
      </c>
      <c r="B150" s="4" t="s">
        <v>1351</v>
      </c>
      <c r="C150" s="4" t="s">
        <v>1352</v>
      </c>
      <c r="D150" s="4" t="s">
        <v>1361</v>
      </c>
      <c r="E150" s="8" t="s">
        <v>42</v>
      </c>
      <c r="F150" t="s">
        <v>25</v>
      </c>
      <c r="G150" s="4" t="s">
        <v>43</v>
      </c>
      <c r="H150" s="4" t="s">
        <v>355</v>
      </c>
      <c r="I150" s="4" t="s">
        <v>1362</v>
      </c>
      <c r="J150" s="4" t="s">
        <v>26</v>
      </c>
      <c r="K150" s="4" t="s">
        <v>139</v>
      </c>
      <c r="L150" s="4" t="s">
        <v>140</v>
      </c>
      <c r="M150" t="s">
        <v>141</v>
      </c>
      <c r="N150" s="4" t="s">
        <v>1363</v>
      </c>
      <c r="O150" s="4" t="s">
        <v>1294</v>
      </c>
      <c r="P150" s="4" t="s">
        <v>1364</v>
      </c>
      <c r="Q150" s="4" t="s">
        <v>564</v>
      </c>
      <c r="R150" s="4" t="s">
        <v>1365</v>
      </c>
      <c r="S150" s="4"/>
      <c r="T150" t="s">
        <v>1366</v>
      </c>
    </row>
    <row r="151" spans="1:20" ht="14" customHeight="1">
      <c r="A151" s="7" t="s">
        <v>1367</v>
      </c>
      <c r="B151" s="7" t="s">
        <v>1351</v>
      </c>
      <c r="C151" s="7" t="s">
        <v>1352</v>
      </c>
      <c r="D151" s="7" t="s">
        <v>1368</v>
      </c>
      <c r="E151" s="8" t="s">
        <v>42</v>
      </c>
      <c r="F151" t="s">
        <v>25</v>
      </c>
      <c r="G151" s="7" t="s">
        <v>43</v>
      </c>
      <c r="H151" s="7" t="s">
        <v>355</v>
      </c>
      <c r="I151" s="7" t="s">
        <v>1369</v>
      </c>
      <c r="J151" s="7" t="s">
        <v>26</v>
      </c>
      <c r="K151" s="7" t="s">
        <v>139</v>
      </c>
      <c r="L151" s="7" t="s">
        <v>140</v>
      </c>
      <c r="M151" t="s">
        <v>141</v>
      </c>
      <c r="N151" s="7" t="s">
        <v>1370</v>
      </c>
      <c r="O151" s="7" t="s">
        <v>1294</v>
      </c>
      <c r="P151" s="7" t="s">
        <v>1371</v>
      </c>
      <c r="Q151" s="7" t="s">
        <v>1372</v>
      </c>
      <c r="R151" s="7" t="s">
        <v>1373</v>
      </c>
      <c r="S151" s="7"/>
      <c r="T151" t="s">
        <v>1374</v>
      </c>
    </row>
    <row r="152" spans="1:20" ht="14" customHeight="1">
      <c r="A152" s="4" t="s">
        <v>1375</v>
      </c>
      <c r="B152" s="4" t="s">
        <v>1351</v>
      </c>
      <c r="C152" s="4" t="s">
        <v>1352</v>
      </c>
      <c r="D152" s="4" t="s">
        <v>1376</v>
      </c>
      <c r="E152" s="8" t="s">
        <v>42</v>
      </c>
      <c r="F152" t="s">
        <v>25</v>
      </c>
      <c r="G152" s="4" t="s">
        <v>43</v>
      </c>
      <c r="H152" s="4" t="s">
        <v>355</v>
      </c>
      <c r="I152" s="4" t="s">
        <v>1377</v>
      </c>
      <c r="J152" s="4" t="s">
        <v>26</v>
      </c>
      <c r="K152" s="4" t="s">
        <v>139</v>
      </c>
      <c r="L152" s="4" t="s">
        <v>140</v>
      </c>
      <c r="M152" t="s">
        <v>141</v>
      </c>
      <c r="N152" s="4" t="s">
        <v>1378</v>
      </c>
      <c r="O152" s="4" t="s">
        <v>1379</v>
      </c>
      <c r="P152" s="4"/>
      <c r="Q152" s="4" t="s">
        <v>1380</v>
      </c>
      <c r="R152" s="4"/>
      <c r="S152" s="4"/>
    </row>
  </sheetData>
  <hyperlinks>
    <hyperlink ref="O20" r:id="rId1" location="2017-Yearly-AHM2017_JBSATISF" xr:uid="{00000000-0004-0000-0200-000000000000}"/>
    <hyperlink ref="O103" r:id="rId2" location="2019-Cross-sectional-HI040" xr:uid="{00000000-0004-0000-0200-000001000000}"/>
    <hyperlink ref="O112" r:id="rId3" location="1993-Yearly-COUNTRYB" xr:uid="{00000000-0004-0000-0200-000002000000}"/>
    <hyperlink ref="O120" r:id="rId4" location="2017-Panel-HX040" xr:uid="{00000000-0004-0000-0200-000003000000}"/>
    <hyperlink ref="O131" r:id="rId5" location="2007-Cross-sectional-ISCO2D" xr:uid="{00000000-0004-0000-0200-000004000000}"/>
  </hyperlinks>
  <pageMargins left="0.7" right="0.7" top="0.78740157499999996" bottom="0.78740157499999996" header="0.3" footer="0.3"/>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zoomScale="75" workbookViewId="0">
      <selection activeCell="F11" sqref="F11"/>
    </sheetView>
  </sheetViews>
  <sheetFormatPr baseColWidth="10" defaultColWidth="12.6640625" defaultRowHeight="15" customHeight="1"/>
  <cols>
    <col min="1" max="5" width="22" customWidth="1"/>
    <col min="6" max="6" width="34" customWidth="1"/>
    <col min="7" max="26" width="8.6640625" customWidth="1"/>
  </cols>
  <sheetData>
    <row r="1" spans="1:6" ht="31.5" customHeight="1">
      <c r="A1" s="5" t="s">
        <v>1627</v>
      </c>
      <c r="B1" s="5" t="s">
        <v>1628</v>
      </c>
      <c r="C1" s="5" t="s">
        <v>1629</v>
      </c>
      <c r="D1" s="5" t="s">
        <v>1630</v>
      </c>
      <c r="E1" s="5" t="s">
        <v>1631</v>
      </c>
      <c r="F1" s="5" t="s">
        <v>1632</v>
      </c>
    </row>
    <row r="2" spans="1:6" ht="75" customHeight="1">
      <c r="A2" s="3" t="s">
        <v>1633</v>
      </c>
      <c r="B2" s="3" t="s">
        <v>1634</v>
      </c>
      <c r="C2" s="3" t="s">
        <v>1635</v>
      </c>
      <c r="D2" s="3" t="s">
        <v>6</v>
      </c>
      <c r="E2" s="3" t="s">
        <v>1636</v>
      </c>
      <c r="F2" s="3" t="s">
        <v>1637</v>
      </c>
    </row>
    <row r="3" spans="1:6" ht="60" customHeight="1">
      <c r="A3" s="3" t="s">
        <v>1633</v>
      </c>
      <c r="B3" s="3" t="s">
        <v>1638</v>
      </c>
      <c r="C3" s="3" t="s">
        <v>1635</v>
      </c>
      <c r="D3" s="3" t="s">
        <v>1639</v>
      </c>
      <c r="E3" s="3" t="s">
        <v>1640</v>
      </c>
      <c r="F3" s="3" t="s">
        <v>1641</v>
      </c>
    </row>
    <row r="4" spans="1:6" ht="45" customHeight="1">
      <c r="A4" s="3" t="s">
        <v>1633</v>
      </c>
      <c r="B4" s="3" t="s">
        <v>1642</v>
      </c>
      <c r="C4" s="3" t="s">
        <v>1635</v>
      </c>
      <c r="D4" s="3" t="s">
        <v>7</v>
      </c>
      <c r="E4" s="3" t="s">
        <v>1643</v>
      </c>
      <c r="F4" s="3" t="s">
        <v>1644</v>
      </c>
    </row>
    <row r="5" spans="1:6" ht="60" customHeight="1">
      <c r="A5" s="3" t="s">
        <v>1633</v>
      </c>
      <c r="B5" s="3" t="s">
        <v>1645</v>
      </c>
      <c r="C5" s="3" t="s">
        <v>1646</v>
      </c>
      <c r="D5" s="3" t="s">
        <v>1647</v>
      </c>
      <c r="E5" s="3" t="s">
        <v>1648</v>
      </c>
      <c r="F5" s="3" t="s">
        <v>1649</v>
      </c>
    </row>
    <row r="6" spans="1:6" ht="60" customHeight="1">
      <c r="A6" s="3" t="s">
        <v>1633</v>
      </c>
      <c r="B6" s="3" t="s">
        <v>1650</v>
      </c>
      <c r="C6" s="3" t="s">
        <v>1651</v>
      </c>
      <c r="D6" s="3" t="s">
        <v>1403</v>
      </c>
      <c r="E6" s="3" t="s">
        <v>1652</v>
      </c>
      <c r="F6" s="3" t="s">
        <v>1653</v>
      </c>
    </row>
    <row r="7" spans="1:6" ht="60" customHeight="1">
      <c r="A7" s="3" t="s">
        <v>1633</v>
      </c>
      <c r="B7" s="3" t="s">
        <v>1654</v>
      </c>
      <c r="C7" s="3" t="s">
        <v>1651</v>
      </c>
      <c r="D7" s="3" t="s">
        <v>1655</v>
      </c>
      <c r="E7" s="3" t="s">
        <v>1656</v>
      </c>
      <c r="F7" s="3" t="s">
        <v>1657</v>
      </c>
    </row>
    <row r="8" spans="1:6" ht="75" customHeight="1">
      <c r="A8" s="3" t="s">
        <v>1633</v>
      </c>
      <c r="B8" s="3" t="s">
        <v>1658</v>
      </c>
      <c r="C8" s="3" t="s">
        <v>1646</v>
      </c>
      <c r="D8" s="3" t="s">
        <v>1403</v>
      </c>
      <c r="E8" s="3" t="s">
        <v>1659</v>
      </c>
      <c r="F8" s="3" t="s">
        <v>1660</v>
      </c>
    </row>
    <row r="9" spans="1:6" ht="30" customHeight="1">
      <c r="A9" s="3" t="s">
        <v>1661</v>
      </c>
      <c r="B9" s="3" t="s">
        <v>1662</v>
      </c>
      <c r="C9" s="3" t="s">
        <v>1646</v>
      </c>
      <c r="D9" s="3" t="s">
        <v>10</v>
      </c>
      <c r="E9" s="3" t="s">
        <v>1663</v>
      </c>
      <c r="F9" s="3" t="s">
        <v>1664</v>
      </c>
    </row>
    <row r="10" spans="1:6" ht="45" customHeight="1">
      <c r="A10" s="3" t="s">
        <v>1661</v>
      </c>
      <c r="B10" s="3" t="s">
        <v>1665</v>
      </c>
      <c r="C10" s="3" t="s">
        <v>1646</v>
      </c>
      <c r="D10" s="3" t="s">
        <v>1666</v>
      </c>
      <c r="E10" s="3" t="s">
        <v>1667</v>
      </c>
      <c r="F10" s="3" t="s">
        <v>1668</v>
      </c>
    </row>
    <row r="11" spans="1:6" ht="75" customHeight="1">
      <c r="A11" s="3" t="s">
        <v>1661</v>
      </c>
      <c r="B11" s="3" t="s">
        <v>1669</v>
      </c>
      <c r="C11" s="3" t="s">
        <v>1635</v>
      </c>
      <c r="D11" s="3" t="s">
        <v>1670</v>
      </c>
      <c r="E11" s="3" t="s">
        <v>1671</v>
      </c>
      <c r="F11" s="3" t="s">
        <v>1672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baseColWidth="10" defaultColWidth="12.6640625" defaultRowHeight="15" customHeight="1"/>
  <cols>
    <col min="1" max="1" width="16" customWidth="1"/>
    <col min="2" max="2" width="22" customWidth="1"/>
    <col min="3" max="3" width="16" customWidth="1"/>
    <col min="4" max="5" width="30" customWidth="1"/>
    <col min="6" max="7" width="16" customWidth="1"/>
    <col min="8" max="8" width="34" customWidth="1"/>
    <col min="9" max="26" width="8.6640625" customWidth="1"/>
  </cols>
  <sheetData>
    <row r="1" spans="1:8" ht="31.5" customHeight="1">
      <c r="A1" s="5" t="s">
        <v>1673</v>
      </c>
      <c r="B1" s="5" t="s">
        <v>1674</v>
      </c>
      <c r="C1" s="5" t="s">
        <v>1675</v>
      </c>
      <c r="D1" s="5" t="s">
        <v>1676</v>
      </c>
      <c r="E1" s="5" t="s">
        <v>16</v>
      </c>
      <c r="F1" s="5" t="s">
        <v>17</v>
      </c>
      <c r="G1" s="5" t="s">
        <v>19</v>
      </c>
      <c r="H1" s="5" t="s">
        <v>1677</v>
      </c>
    </row>
    <row r="2" spans="1:8" ht="45" customHeight="1">
      <c r="A2" s="3" t="s">
        <v>52</v>
      </c>
      <c r="B2" s="3" t="s">
        <v>40</v>
      </c>
      <c r="C2" s="3" t="s">
        <v>40</v>
      </c>
      <c r="D2" s="3" t="s">
        <v>1678</v>
      </c>
      <c r="E2" s="3" t="s">
        <v>1679</v>
      </c>
      <c r="F2" s="3" t="s">
        <v>1680</v>
      </c>
      <c r="G2" s="3" t="s">
        <v>1681</v>
      </c>
      <c r="H2" s="3" t="s">
        <v>1682</v>
      </c>
    </row>
    <row r="3" spans="1:8" ht="45" customHeight="1">
      <c r="A3" s="3" t="s">
        <v>63</v>
      </c>
      <c r="B3" s="3" t="s">
        <v>40</v>
      </c>
      <c r="C3" s="3" t="s">
        <v>40</v>
      </c>
      <c r="D3" s="3" t="s">
        <v>1683</v>
      </c>
      <c r="E3" s="3" t="s">
        <v>1679</v>
      </c>
      <c r="F3" s="3" t="s">
        <v>1684</v>
      </c>
      <c r="G3" s="3" t="s">
        <v>1685</v>
      </c>
      <c r="H3" s="3" t="s">
        <v>1686</v>
      </c>
    </row>
    <row r="4" spans="1:8" ht="60" customHeight="1">
      <c r="A4" s="3" t="s">
        <v>70</v>
      </c>
      <c r="B4" s="3" t="s">
        <v>40</v>
      </c>
      <c r="C4" s="3" t="s">
        <v>40</v>
      </c>
      <c r="D4" s="3" t="s">
        <v>1687</v>
      </c>
      <c r="E4" s="3" t="s">
        <v>1688</v>
      </c>
      <c r="F4" s="3" t="s">
        <v>1689</v>
      </c>
      <c r="G4" s="3" t="s">
        <v>1690</v>
      </c>
      <c r="H4" s="3" t="s">
        <v>1691</v>
      </c>
    </row>
    <row r="5" spans="1:8" ht="45" customHeight="1">
      <c r="A5" s="3" t="s">
        <v>158</v>
      </c>
      <c r="B5" s="3" t="s">
        <v>124</v>
      </c>
      <c r="C5" s="3" t="s">
        <v>124</v>
      </c>
      <c r="D5" s="3" t="s">
        <v>1692</v>
      </c>
      <c r="E5" s="3" t="s">
        <v>1693</v>
      </c>
      <c r="F5" s="3" t="s">
        <v>1694</v>
      </c>
      <c r="G5" s="3" t="s">
        <v>1695</v>
      </c>
      <c r="H5" s="3" t="s">
        <v>1696</v>
      </c>
    </row>
    <row r="6" spans="1:8" ht="45" customHeight="1">
      <c r="A6" s="3" t="s">
        <v>471</v>
      </c>
      <c r="B6" s="3" t="s">
        <v>426</v>
      </c>
      <c r="C6" s="3" t="s">
        <v>426</v>
      </c>
      <c r="D6" s="3" t="s">
        <v>1697</v>
      </c>
      <c r="E6" s="3" t="s">
        <v>1698</v>
      </c>
      <c r="F6" s="3" t="s">
        <v>1699</v>
      </c>
      <c r="G6" s="3" t="s">
        <v>1700</v>
      </c>
      <c r="H6" s="3" t="s">
        <v>1701</v>
      </c>
    </row>
    <row r="7" spans="1:8" ht="30" customHeight="1">
      <c r="A7" s="3" t="s">
        <v>482</v>
      </c>
      <c r="B7" s="3" t="s">
        <v>426</v>
      </c>
      <c r="C7" s="3" t="s">
        <v>426</v>
      </c>
      <c r="D7" s="3" t="s">
        <v>1702</v>
      </c>
      <c r="E7" s="3" t="s">
        <v>1703</v>
      </c>
      <c r="F7" s="3" t="s">
        <v>1704</v>
      </c>
      <c r="G7" s="3" t="s">
        <v>1705</v>
      </c>
      <c r="H7" s="3" t="s">
        <v>1706</v>
      </c>
    </row>
    <row r="8" spans="1:8" ht="30" customHeight="1">
      <c r="A8" s="3" t="s">
        <v>553</v>
      </c>
      <c r="B8" s="3" t="s">
        <v>1707</v>
      </c>
      <c r="C8" s="3" t="s">
        <v>1707</v>
      </c>
      <c r="D8" s="3" t="s">
        <v>1708</v>
      </c>
      <c r="E8" s="3" t="s">
        <v>432</v>
      </c>
      <c r="F8" s="3" t="s">
        <v>1709</v>
      </c>
      <c r="G8" s="3" t="s">
        <v>1710</v>
      </c>
      <c r="H8" s="3" t="s">
        <v>1711</v>
      </c>
    </row>
    <row r="9" spans="1:8" ht="30" customHeight="1">
      <c r="A9" s="3" t="s">
        <v>559</v>
      </c>
      <c r="B9" s="3" t="s">
        <v>1707</v>
      </c>
      <c r="C9" s="3" t="s">
        <v>1707</v>
      </c>
      <c r="D9" s="3" t="s">
        <v>1712</v>
      </c>
      <c r="E9" s="3" t="s">
        <v>1713</v>
      </c>
      <c r="F9" s="3" t="s">
        <v>1714</v>
      </c>
      <c r="G9" s="3" t="s">
        <v>1715</v>
      </c>
      <c r="H9" s="3" t="s">
        <v>1711</v>
      </c>
    </row>
    <row r="10" spans="1:8" ht="45" customHeight="1">
      <c r="A10" s="3" t="s">
        <v>867</v>
      </c>
      <c r="B10" s="3" t="s">
        <v>788</v>
      </c>
      <c r="C10" s="3" t="s">
        <v>788</v>
      </c>
      <c r="D10" s="3" t="s">
        <v>1716</v>
      </c>
      <c r="E10" s="3" t="s">
        <v>1717</v>
      </c>
      <c r="F10" s="3" t="s">
        <v>1718</v>
      </c>
      <c r="G10" s="3" t="s">
        <v>1719</v>
      </c>
      <c r="H10" s="3" t="s">
        <v>1720</v>
      </c>
    </row>
    <row r="11" spans="1:8" ht="45" customHeight="1">
      <c r="A11" s="3" t="s">
        <v>881</v>
      </c>
      <c r="B11" s="3" t="s">
        <v>788</v>
      </c>
      <c r="C11" s="3" t="s">
        <v>788</v>
      </c>
      <c r="D11" s="3" t="s">
        <v>1721</v>
      </c>
      <c r="E11" s="3" t="s">
        <v>1717</v>
      </c>
      <c r="F11" s="3" t="s">
        <v>1722</v>
      </c>
      <c r="G11" s="3" t="s">
        <v>1723</v>
      </c>
      <c r="H11" s="3" t="s">
        <v>1720</v>
      </c>
    </row>
    <row r="12" spans="1:8" ht="45" customHeight="1">
      <c r="A12" s="3" t="s">
        <v>887</v>
      </c>
      <c r="B12" s="3" t="s">
        <v>788</v>
      </c>
      <c r="C12" s="3" t="s">
        <v>788</v>
      </c>
      <c r="D12" s="3" t="s">
        <v>1724</v>
      </c>
      <c r="E12" s="3" t="s">
        <v>1717</v>
      </c>
      <c r="F12" s="3" t="s">
        <v>1725</v>
      </c>
      <c r="G12" s="3" t="s">
        <v>1726</v>
      </c>
      <c r="H12" s="3" t="s">
        <v>1720</v>
      </c>
    </row>
    <row r="13" spans="1:8" ht="45" customHeight="1">
      <c r="A13" s="3" t="s">
        <v>936</v>
      </c>
      <c r="B13" s="3" t="s">
        <v>1727</v>
      </c>
      <c r="C13" s="3" t="s">
        <v>1727</v>
      </c>
      <c r="D13" s="3" t="s">
        <v>1728</v>
      </c>
      <c r="E13" s="3" t="s">
        <v>1729</v>
      </c>
      <c r="F13" s="3" t="s">
        <v>1730</v>
      </c>
      <c r="G13" s="3" t="s">
        <v>1731</v>
      </c>
      <c r="H13" s="3" t="s">
        <v>1732</v>
      </c>
    </row>
    <row r="14" spans="1:8" ht="45" customHeight="1">
      <c r="A14" s="3" t="s">
        <v>945</v>
      </c>
      <c r="B14" s="3" t="s">
        <v>1727</v>
      </c>
      <c r="C14" s="3" t="s">
        <v>1727</v>
      </c>
      <c r="D14" s="3" t="s">
        <v>1733</v>
      </c>
      <c r="E14" s="3" t="s">
        <v>1734</v>
      </c>
      <c r="F14" s="3" t="s">
        <v>1735</v>
      </c>
      <c r="G14" s="3" t="s">
        <v>1736</v>
      </c>
      <c r="H14" s="3" t="s">
        <v>1737</v>
      </c>
    </row>
    <row r="15" spans="1:8" ht="45" customHeight="1">
      <c r="A15" s="3" t="s">
        <v>1037</v>
      </c>
      <c r="B15" s="3" t="s">
        <v>1738</v>
      </c>
      <c r="C15" s="3" t="s">
        <v>1738</v>
      </c>
      <c r="D15" s="3" t="s">
        <v>1739</v>
      </c>
      <c r="E15" s="3" t="s">
        <v>1740</v>
      </c>
      <c r="F15" s="3" t="s">
        <v>1741</v>
      </c>
      <c r="G15" s="3" t="s">
        <v>1742</v>
      </c>
      <c r="H15" s="3" t="s">
        <v>1743</v>
      </c>
    </row>
    <row r="16" spans="1:8" ht="45" customHeight="1">
      <c r="A16" s="3" t="s">
        <v>1046</v>
      </c>
      <c r="B16" s="3" t="s">
        <v>1738</v>
      </c>
      <c r="C16" s="3" t="s">
        <v>1738</v>
      </c>
      <c r="D16" s="3" t="s">
        <v>1744</v>
      </c>
      <c r="E16" s="3" t="s">
        <v>1745</v>
      </c>
      <c r="F16" s="3" t="s">
        <v>1746</v>
      </c>
      <c r="G16" s="3" t="s">
        <v>1747</v>
      </c>
      <c r="H16" s="3" t="s">
        <v>1748</v>
      </c>
    </row>
    <row r="17" spans="1:8" ht="45" customHeight="1">
      <c r="A17" s="3" t="s">
        <v>1054</v>
      </c>
      <c r="B17" s="3" t="s">
        <v>1738</v>
      </c>
      <c r="C17" s="3" t="s">
        <v>1738</v>
      </c>
      <c r="D17" s="3" t="s">
        <v>1749</v>
      </c>
      <c r="E17" s="3" t="s">
        <v>1745</v>
      </c>
      <c r="F17" s="3" t="s">
        <v>1750</v>
      </c>
      <c r="G17" s="3" t="s">
        <v>1747</v>
      </c>
      <c r="H17" s="3" t="s">
        <v>1748</v>
      </c>
    </row>
    <row r="18" spans="1:8" ht="45" customHeight="1">
      <c r="A18" s="3" t="s">
        <v>1061</v>
      </c>
      <c r="B18" s="3" t="s">
        <v>1738</v>
      </c>
      <c r="C18" s="3" t="s">
        <v>1738</v>
      </c>
      <c r="D18" s="3" t="s">
        <v>1751</v>
      </c>
      <c r="E18" s="3" t="s">
        <v>1745</v>
      </c>
      <c r="F18" s="3" t="s">
        <v>1752</v>
      </c>
      <c r="G18" s="3" t="s">
        <v>1753</v>
      </c>
      <c r="H18" s="3" t="s">
        <v>1748</v>
      </c>
    </row>
    <row r="19" spans="1:8" ht="30" customHeight="1">
      <c r="A19" s="3" t="s">
        <v>1089</v>
      </c>
      <c r="B19" s="3" t="s">
        <v>906</v>
      </c>
      <c r="C19" s="3" t="s">
        <v>906</v>
      </c>
      <c r="D19" s="3" t="s">
        <v>1754</v>
      </c>
      <c r="E19" s="3" t="s">
        <v>1755</v>
      </c>
      <c r="F19" s="3" t="s">
        <v>1756</v>
      </c>
      <c r="G19" s="3" t="s">
        <v>1757</v>
      </c>
      <c r="H19" s="3" t="s">
        <v>1758</v>
      </c>
    </row>
    <row r="20" spans="1:8" ht="30" customHeight="1">
      <c r="A20" s="3" t="s">
        <v>1101</v>
      </c>
      <c r="B20" s="3" t="s">
        <v>906</v>
      </c>
      <c r="C20" s="3" t="s">
        <v>906</v>
      </c>
      <c r="D20" s="3" t="s">
        <v>1759</v>
      </c>
      <c r="E20" s="3" t="s">
        <v>1755</v>
      </c>
      <c r="F20" s="3" t="s">
        <v>1760</v>
      </c>
      <c r="G20" s="3" t="s">
        <v>1757</v>
      </c>
      <c r="H20" s="3" t="s">
        <v>1758</v>
      </c>
    </row>
    <row r="21" spans="1:8" ht="15.75" customHeight="1"/>
    <row r="22" spans="1:8" ht="15.75" customHeight="1"/>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election activeCell="O9" sqref="O9"/>
    </sheetView>
  </sheetViews>
  <sheetFormatPr baseColWidth="10" defaultColWidth="12.6640625" defaultRowHeight="15" customHeight="1"/>
  <cols>
    <col min="1" max="2" width="22" customWidth="1"/>
    <col min="3" max="26" width="8.6640625" customWidth="1"/>
  </cols>
  <sheetData>
    <row r="1" spans="1:2" ht="31.5" customHeight="1">
      <c r="A1" s="5" t="s">
        <v>1761</v>
      </c>
      <c r="B1" s="5" t="s">
        <v>1762</v>
      </c>
    </row>
    <row r="2" spans="1:2" ht="45" customHeight="1">
      <c r="A2" s="3" t="s">
        <v>1</v>
      </c>
      <c r="B2" s="3" t="s">
        <v>1763</v>
      </c>
    </row>
    <row r="3" spans="1:2" ht="45" customHeight="1">
      <c r="A3" s="3" t="s">
        <v>2</v>
      </c>
      <c r="B3" s="3" t="s">
        <v>1764</v>
      </c>
    </row>
    <row r="4" spans="1:2" ht="30" customHeight="1">
      <c r="A4" s="3" t="s">
        <v>6</v>
      </c>
      <c r="B4" s="3" t="s">
        <v>1765</v>
      </c>
    </row>
    <row r="5" spans="1:2" ht="60" customHeight="1">
      <c r="A5" s="3" t="s">
        <v>7</v>
      </c>
      <c r="B5" s="3" t="s">
        <v>1766</v>
      </c>
    </row>
    <row r="6" spans="1:2" ht="45" customHeight="1">
      <c r="A6" s="3" t="s">
        <v>1402</v>
      </c>
      <c r="B6" s="3" t="s">
        <v>1767</v>
      </c>
    </row>
    <row r="7" spans="1:2" ht="75" customHeight="1">
      <c r="A7" s="3" t="s">
        <v>1403</v>
      </c>
      <c r="B7" s="3" t="s">
        <v>1768</v>
      </c>
    </row>
    <row r="8" spans="1:2" ht="45" customHeight="1">
      <c r="A8" s="3" t="s">
        <v>1404</v>
      </c>
      <c r="B8" s="3" t="s">
        <v>1769</v>
      </c>
    </row>
    <row r="9" spans="1:2" ht="75" customHeight="1">
      <c r="A9" s="3" t="s">
        <v>4</v>
      </c>
      <c r="B9" s="3" t="s">
        <v>1770</v>
      </c>
    </row>
    <row r="10" spans="1:2" ht="45" customHeight="1">
      <c r="A10" s="3" t="s">
        <v>8</v>
      </c>
      <c r="B10" s="3" t="s">
        <v>1771</v>
      </c>
    </row>
    <row r="11" spans="1:2" ht="60" customHeight="1">
      <c r="A11" s="3" t="s">
        <v>9</v>
      </c>
      <c r="B11" s="3" t="s">
        <v>1772</v>
      </c>
    </row>
    <row r="12" spans="1:2" ht="75" customHeight="1">
      <c r="A12" s="3" t="s">
        <v>10</v>
      </c>
      <c r="B12" s="3" t="s">
        <v>1773</v>
      </c>
    </row>
    <row r="13" spans="1:2" ht="60" customHeight="1">
      <c r="A13" s="3" t="s">
        <v>13</v>
      </c>
      <c r="B13" s="3" t="s">
        <v>1774</v>
      </c>
    </row>
    <row r="14" spans="1:2" ht="45" customHeight="1">
      <c r="A14" s="3" t="s">
        <v>1408</v>
      </c>
      <c r="B14" s="3" t="s">
        <v>1775</v>
      </c>
    </row>
    <row r="15" spans="1:2" ht="60" customHeight="1">
      <c r="A15" s="3" t="s">
        <v>1409</v>
      </c>
      <c r="B15" s="3" t="s">
        <v>1776</v>
      </c>
    </row>
    <row r="16" spans="1:2" ht="14" customHeight="1">
      <c r="A16" t="s">
        <v>1777</v>
      </c>
      <c r="B16" t="s">
        <v>1778</v>
      </c>
    </row>
    <row r="17" spans="1:2" ht="14" customHeight="1">
      <c r="A17" t="s">
        <v>1779</v>
      </c>
      <c r="B17" t="s">
        <v>1780</v>
      </c>
    </row>
    <row r="18" spans="1:2" ht="14" customHeight="1">
      <c r="A18" t="s">
        <v>1781</v>
      </c>
      <c r="B18" t="s">
        <v>1782</v>
      </c>
    </row>
    <row r="19" spans="1:2" ht="14" customHeight="1">
      <c r="A19" t="s">
        <v>1401</v>
      </c>
      <c r="B19" t="s">
        <v>1783</v>
      </c>
    </row>
    <row r="20" spans="1:2" ht="14" customHeight="1">
      <c r="A20" t="s">
        <v>11</v>
      </c>
      <c r="B20" t="s">
        <v>1784</v>
      </c>
    </row>
    <row r="21" spans="1:2" ht="15.75" customHeight="1">
      <c r="A21" t="s">
        <v>12</v>
      </c>
      <c r="B21" t="s">
        <v>1785</v>
      </c>
    </row>
    <row r="22" spans="1:2" ht="15.75" customHeight="1">
      <c r="A22" t="s">
        <v>19</v>
      </c>
      <c r="B22" t="s">
        <v>1786</v>
      </c>
    </row>
    <row r="23" spans="1:2" ht="15.75" customHeight="1">
      <c r="A23" t="s">
        <v>5</v>
      </c>
      <c r="B23" t="s">
        <v>1787</v>
      </c>
    </row>
    <row r="24" spans="1:2" ht="15.75" customHeight="1">
      <c r="A24" t="s">
        <v>1788</v>
      </c>
      <c r="B24" t="s">
        <v>1789</v>
      </c>
    </row>
    <row r="25" spans="1:2" ht="15.75" customHeight="1">
      <c r="A25" t="s">
        <v>1790</v>
      </c>
      <c r="B25" t="s">
        <v>1791</v>
      </c>
    </row>
    <row r="26" spans="1:2" ht="15.75" customHeight="1">
      <c r="A26" t="s">
        <v>1792</v>
      </c>
      <c r="B26" t="s">
        <v>1793</v>
      </c>
    </row>
    <row r="27" spans="1:2" ht="15.75" customHeight="1">
      <c r="A27" t="s">
        <v>1794</v>
      </c>
      <c r="B27" t="s">
        <v>1795</v>
      </c>
    </row>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README Start Here</vt:lpstr>
      <vt:lpstr>Concept Mapper Gold</vt:lpstr>
      <vt:lpstr>Source Items + Assertions (cor)</vt:lpstr>
      <vt:lpstr>Evaluation Rubric</vt:lpstr>
      <vt:lpstr>Rejected Candidates</vt:lpstr>
      <vt:lpstr>Codebook New 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Marco Giannotti</cp:lastModifiedBy>
  <dcterms:created xsi:type="dcterms:W3CDTF">2026-08-27T08:40:38Z</dcterms:created>
  <dcterms:modified xsi:type="dcterms:W3CDTF">2026-08-27T22:16:29Z</dcterms:modified>
</cp:coreProperties>
</file>