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05" windowWidth="19395" windowHeight="7845" tabRatio="272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CM11" i="1" l="1"/>
  <c r="CL11" i="1" l="1"/>
  <c r="CK11" i="1" l="1"/>
  <c r="CJ11" i="1" l="1"/>
  <c r="CI11" i="1" l="1"/>
  <c r="CH11" i="1" l="1"/>
  <c r="CG11" i="1" l="1"/>
  <c r="CF11" i="1" l="1"/>
  <c r="CE11" i="1" l="1"/>
  <c r="CD11" i="1" l="1"/>
  <c r="CC11" i="1" l="1"/>
  <c r="CB11" i="1" l="1"/>
  <c r="CA11" i="1" l="1"/>
  <c r="BZ11" i="1" l="1"/>
  <c r="BY11" i="1" l="1"/>
  <c r="BX11" i="1" l="1"/>
  <c r="BW11" i="1" l="1"/>
  <c r="BV11" i="1" l="1"/>
  <c r="BU11" i="1" l="1"/>
  <c r="BT11" i="1" l="1"/>
  <c r="BS11" i="1" l="1"/>
  <c r="BR11" i="1" l="1"/>
  <c r="BQ4" i="1" l="1"/>
  <c r="BQ11" i="1" s="1"/>
  <c r="BP4" i="1" l="1"/>
  <c r="BO4" i="1"/>
  <c r="BN4" i="1"/>
  <c r="BM4" i="1"/>
  <c r="BL4" i="1"/>
  <c r="BK4" i="1"/>
  <c r="BJ4" i="1"/>
  <c r="BI4" i="1"/>
  <c r="BH4" i="1"/>
  <c r="BG4" i="1"/>
  <c r="BF4" i="1"/>
  <c r="BE4" i="1"/>
  <c r="BD4" i="1"/>
  <c r="BP11" i="1"/>
  <c r="BO11" i="1" l="1"/>
  <c r="BN11" i="1" l="1"/>
  <c r="BM11" i="1" l="1"/>
  <c r="BL11" i="1" l="1"/>
  <c r="BK11" i="1" l="1"/>
  <c r="BJ11" i="1" l="1"/>
  <c r="BI11" i="1" l="1"/>
  <c r="BH11" i="1" l="1"/>
  <c r="BG11" i="1" l="1"/>
  <c r="BF11" i="1" l="1"/>
  <c r="BE11" i="1" l="1"/>
  <c r="BD7" i="1" l="1"/>
  <c r="BD11" i="1"/>
  <c r="BC7" i="1" l="1"/>
  <c r="BC4" i="1"/>
  <c r="BC11" i="1" s="1"/>
  <c r="BB7" i="1" l="1"/>
  <c r="BB4" i="1"/>
  <c r="BB11" i="1" s="1"/>
  <c r="BA7" i="1" l="1"/>
  <c r="BA4" i="1"/>
  <c r="BA11" i="1" s="1"/>
  <c r="AZ7" i="1" l="1"/>
  <c r="AZ4" i="1"/>
  <c r="AZ11" i="1" s="1"/>
  <c r="AY7" i="1" l="1"/>
  <c r="AY4" i="1"/>
  <c r="AY11" i="1" s="1"/>
  <c r="AX7" i="1" l="1"/>
  <c r="AX4" i="1"/>
  <c r="AX11" i="1" l="1"/>
  <c r="AW7" i="1"/>
  <c r="AW4" i="1"/>
  <c r="AW11" i="1" s="1"/>
  <c r="AV4" i="1" l="1"/>
  <c r="AV7" i="1" l="1"/>
  <c r="AV11" i="1"/>
  <c r="AU7" i="1" l="1"/>
  <c r="AU4" i="1"/>
  <c r="AU11" i="1" s="1"/>
  <c r="AT7" i="1" l="1"/>
  <c r="AT4" i="1"/>
  <c r="AT11" i="1" s="1"/>
  <c r="AR7" i="1" l="1"/>
  <c r="AR4" i="1"/>
  <c r="AR11" i="1" s="1"/>
  <c r="AS7" i="1" l="1"/>
  <c r="AS4" i="1"/>
  <c r="AS11" i="1" l="1"/>
  <c r="AQ7" i="1"/>
  <c r="AQ4" i="1"/>
  <c r="AQ11" i="1" s="1"/>
  <c r="AP7" i="1" l="1"/>
  <c r="AP4" i="1"/>
  <c r="AP11" i="1" l="1"/>
  <c r="AO7" i="1"/>
  <c r="AO4" i="1"/>
  <c r="AO11" i="1" l="1"/>
  <c r="AN7" i="1"/>
  <c r="AN4" i="1"/>
  <c r="AN11" i="1" s="1"/>
  <c r="AM7" i="1" l="1"/>
  <c r="AM4" i="1"/>
  <c r="AM11" i="1" s="1"/>
  <c r="AL7" i="1" l="1"/>
  <c r="AL4" i="1"/>
  <c r="AL11" i="1" s="1"/>
  <c r="AK7" i="1" l="1"/>
  <c r="AK4" i="1"/>
  <c r="AK11" i="1" s="1"/>
  <c r="AJ7" i="1" l="1"/>
  <c r="AJ4" i="1"/>
  <c r="AJ11" i="1" s="1"/>
  <c r="AI7" i="1" l="1"/>
  <c r="AI4" i="1"/>
  <c r="AI11" i="1" s="1"/>
  <c r="AH7" i="1" l="1"/>
  <c r="AH4" i="1"/>
  <c r="AH11" i="1" s="1"/>
  <c r="AG7" i="1" l="1"/>
  <c r="AG4" i="1"/>
  <c r="AG11" i="1" s="1"/>
  <c r="AF7" i="1" l="1"/>
  <c r="AF4" i="1"/>
  <c r="AF11" i="1" s="1"/>
  <c r="AB7" i="1" l="1"/>
  <c r="AC7" i="1"/>
  <c r="AD7" i="1"/>
  <c r="AB4" i="1"/>
  <c r="AC4" i="1"/>
  <c r="AC11" i="1" s="1"/>
  <c r="AD4" i="1"/>
  <c r="AA7" i="1"/>
  <c r="AA4" i="1"/>
  <c r="Z7" i="1"/>
  <c r="Z4" i="1"/>
  <c r="AD11" i="1" l="1"/>
  <c r="AB11" i="1"/>
  <c r="Z11" i="1"/>
  <c r="AA11" i="1"/>
  <c r="AE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B4" i="1" l="1"/>
  <c r="C4" i="1"/>
  <c r="D4" i="1"/>
  <c r="E4" i="1"/>
  <c r="F4" i="1"/>
  <c r="G4" i="1"/>
  <c r="B7" i="1"/>
  <c r="C7" i="1"/>
  <c r="D7" i="1"/>
  <c r="D11" i="1" s="1"/>
  <c r="E7" i="1"/>
  <c r="F7" i="1"/>
  <c r="G7" i="1"/>
  <c r="B11" i="1"/>
  <c r="C11" i="1"/>
  <c r="F11" i="1"/>
  <c r="H4" i="1"/>
  <c r="I4" i="1"/>
  <c r="J4" i="1"/>
  <c r="K4" i="1"/>
  <c r="K11" i="1" s="1"/>
  <c r="L4" i="1"/>
  <c r="L11" i="1" s="1"/>
  <c r="M4" i="1"/>
  <c r="M11" i="1" s="1"/>
  <c r="N4" i="1"/>
  <c r="N11" i="1" s="1"/>
  <c r="O4" i="1"/>
  <c r="O11" i="1" s="1"/>
  <c r="P4" i="1"/>
  <c r="P11" i="1" s="1"/>
  <c r="Q4" i="1"/>
  <c r="Q11" i="1" s="1"/>
  <c r="R4" i="1"/>
  <c r="R11" i="1" s="1"/>
  <c r="S4" i="1"/>
  <c r="S11" i="1" s="1"/>
  <c r="T4" i="1"/>
  <c r="U4" i="1"/>
  <c r="V4" i="1"/>
  <c r="X4" i="1"/>
  <c r="X11" i="1" s="1"/>
  <c r="Y4" i="1"/>
  <c r="Y11" i="1" s="1"/>
  <c r="AE4" i="1"/>
  <c r="AE11" i="1" s="1"/>
  <c r="H7" i="1"/>
  <c r="G11" i="1" l="1"/>
  <c r="E11" i="1"/>
  <c r="J11" i="1"/>
  <c r="I11" i="1"/>
  <c r="V11" i="1"/>
  <c r="H11" i="1"/>
  <c r="T11" i="1"/>
  <c r="W11" i="1"/>
  <c r="U11" i="1"/>
</calcChain>
</file>

<file path=xl/sharedStrings.xml><?xml version="1.0" encoding="utf-8"?>
<sst xmlns="http://schemas.openxmlformats.org/spreadsheetml/2006/main" count="11" uniqueCount="11">
  <si>
    <t>死亡</t>
    <rPh sb="0" eb="2">
      <t>シボウ</t>
    </rPh>
    <phoneticPr fontId="1"/>
  </si>
  <si>
    <t>累計</t>
    <rPh sb="0" eb="2">
      <t>ルイケイ</t>
    </rPh>
    <phoneticPr fontId="1"/>
  </si>
  <si>
    <t>　健康観察中</t>
    <rPh sb="1" eb="3">
      <t>ケンコウ</t>
    </rPh>
    <rPh sb="3" eb="5">
      <t>カンサツ</t>
    </rPh>
    <rPh sb="5" eb="6">
      <t>チュウ</t>
    </rPh>
    <phoneticPr fontId="1"/>
  </si>
  <si>
    <t>　社会復帰</t>
    <rPh sb="1" eb="3">
      <t>シャカイ</t>
    </rPh>
    <rPh sb="3" eb="5">
      <t>フッキ</t>
    </rPh>
    <phoneticPr fontId="1"/>
  </si>
  <si>
    <t>　新規感染者</t>
    <rPh sb="1" eb="3">
      <t>シンキ</t>
    </rPh>
    <rPh sb="3" eb="6">
      <t>カンセンシャ</t>
    </rPh>
    <phoneticPr fontId="1"/>
  </si>
  <si>
    <t>　入院中</t>
    <rPh sb="1" eb="3">
      <t>ニュウイン</t>
    </rPh>
    <rPh sb="3" eb="4">
      <t>チュウ</t>
    </rPh>
    <phoneticPr fontId="1"/>
  </si>
  <si>
    <t>退院済みの方</t>
    <rPh sb="0" eb="2">
      <t>タイイン</t>
    </rPh>
    <rPh sb="2" eb="3">
      <t>ズ</t>
    </rPh>
    <rPh sb="5" eb="6">
      <t>カタ</t>
    </rPh>
    <phoneticPr fontId="1"/>
  </si>
  <si>
    <t>和歌山県</t>
    <rPh sb="0" eb="4">
      <t>ワカヤマケン</t>
    </rPh>
    <phoneticPr fontId="1"/>
  </si>
  <si>
    <t>陽性の方</t>
    <rPh sb="0" eb="2">
      <t>ヨウセイ</t>
    </rPh>
    <rPh sb="3" eb="4">
      <t>カタ</t>
    </rPh>
    <phoneticPr fontId="1"/>
  </si>
  <si>
    <t>日付</t>
    <rPh sb="0" eb="2">
      <t>ヒヅ</t>
    </rPh>
    <phoneticPr fontId="1"/>
  </si>
  <si>
    <t>2020年5月12日14時現在</t>
    <rPh sb="4" eb="5">
      <t>ネン</t>
    </rPh>
    <rPh sb="6" eb="7">
      <t>ガツ</t>
    </rPh>
    <rPh sb="9" eb="10">
      <t>ニチ</t>
    </rPh>
    <rPh sb="12" eb="13">
      <t>ジ</t>
    </rPh>
    <rPh sb="13" eb="15">
      <t>ゲンザイ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</si>
</sst>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/d;@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2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現在の陽性患者数</a:t>
            </a:r>
            <a:r>
              <a:rPr lang="ja-JP" altLang="en-US" sz="2000" b="1"/>
              <a:t>　</a:t>
            </a:r>
            <a:r>
              <a:rPr lang="en-US" altLang="ja-JP" sz="2000" b="1"/>
              <a:t>11</a:t>
            </a:r>
            <a:r>
              <a:rPr lang="ja-JP" altLang="en-US" sz="1800" b="1"/>
              <a:t>名</a:t>
            </a:r>
          </a:p>
        </c:rich>
      </c:tx>
      <c:layout>
        <c:manualLayout>
          <c:xMode val="edge"/>
          <c:yMode val="edge"/>
          <c:x val="0.61612561716152081"/>
          <c:y val="0.1944444444444444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0050952296560728E-2"/>
          <c:y val="6.5740740740740738E-2"/>
          <c:w val="0.948710215962060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Sheet1!$B$3:$CM$3</c:f>
              <c:numCache>
                <c:formatCode>m/d;@</c:formatCode>
                <c:ptCount val="90"/>
                <c:pt idx="0">
                  <c:v>43874</c:v>
                </c:pt>
                <c:pt idx="1">
                  <c:v>43875</c:v>
                </c:pt>
                <c:pt idx="2">
                  <c:v>43876</c:v>
                </c:pt>
                <c:pt idx="3">
                  <c:v>43877</c:v>
                </c:pt>
                <c:pt idx="4">
                  <c:v>43878</c:v>
                </c:pt>
                <c:pt idx="5">
                  <c:v>43879</c:v>
                </c:pt>
                <c:pt idx="6">
                  <c:v>43880</c:v>
                </c:pt>
                <c:pt idx="7">
                  <c:v>43881</c:v>
                </c:pt>
                <c:pt idx="8">
                  <c:v>43882</c:v>
                </c:pt>
                <c:pt idx="9">
                  <c:v>43883</c:v>
                </c:pt>
                <c:pt idx="10">
                  <c:v>43884</c:v>
                </c:pt>
                <c:pt idx="11">
                  <c:v>43885</c:v>
                </c:pt>
                <c:pt idx="12">
                  <c:v>43886</c:v>
                </c:pt>
                <c:pt idx="13">
                  <c:v>43887</c:v>
                </c:pt>
                <c:pt idx="14">
                  <c:v>43888</c:v>
                </c:pt>
                <c:pt idx="15">
                  <c:v>43889</c:v>
                </c:pt>
                <c:pt idx="16">
                  <c:v>43890</c:v>
                </c:pt>
                <c:pt idx="17">
                  <c:v>43891</c:v>
                </c:pt>
                <c:pt idx="18">
                  <c:v>43892</c:v>
                </c:pt>
                <c:pt idx="19">
                  <c:v>43893</c:v>
                </c:pt>
                <c:pt idx="20">
                  <c:v>43894</c:v>
                </c:pt>
                <c:pt idx="21">
                  <c:v>43895</c:v>
                </c:pt>
                <c:pt idx="22">
                  <c:v>43896</c:v>
                </c:pt>
                <c:pt idx="23">
                  <c:v>43897</c:v>
                </c:pt>
                <c:pt idx="24">
                  <c:v>43898</c:v>
                </c:pt>
                <c:pt idx="25">
                  <c:v>43899</c:v>
                </c:pt>
                <c:pt idx="26">
                  <c:v>43900</c:v>
                </c:pt>
                <c:pt idx="27">
                  <c:v>43901</c:v>
                </c:pt>
                <c:pt idx="28">
                  <c:v>43902</c:v>
                </c:pt>
                <c:pt idx="29">
                  <c:v>43903</c:v>
                </c:pt>
                <c:pt idx="30">
                  <c:v>43904</c:v>
                </c:pt>
                <c:pt idx="31">
                  <c:v>43905</c:v>
                </c:pt>
                <c:pt idx="32">
                  <c:v>43906</c:v>
                </c:pt>
                <c:pt idx="33">
                  <c:v>43907</c:v>
                </c:pt>
                <c:pt idx="34">
                  <c:v>43908</c:v>
                </c:pt>
                <c:pt idx="35">
                  <c:v>43909</c:v>
                </c:pt>
                <c:pt idx="36">
                  <c:v>43910</c:v>
                </c:pt>
                <c:pt idx="37">
                  <c:v>43911</c:v>
                </c:pt>
                <c:pt idx="38">
                  <c:v>43912</c:v>
                </c:pt>
                <c:pt idx="39">
                  <c:v>43913</c:v>
                </c:pt>
                <c:pt idx="40">
                  <c:v>43914</c:v>
                </c:pt>
                <c:pt idx="41">
                  <c:v>43915</c:v>
                </c:pt>
                <c:pt idx="42">
                  <c:v>43916</c:v>
                </c:pt>
                <c:pt idx="43">
                  <c:v>43917</c:v>
                </c:pt>
                <c:pt idx="44">
                  <c:v>43918</c:v>
                </c:pt>
                <c:pt idx="45">
                  <c:v>43919</c:v>
                </c:pt>
                <c:pt idx="46">
                  <c:v>43920</c:v>
                </c:pt>
                <c:pt idx="47">
                  <c:v>43921</c:v>
                </c:pt>
                <c:pt idx="48">
                  <c:v>43922</c:v>
                </c:pt>
                <c:pt idx="49">
                  <c:v>43923</c:v>
                </c:pt>
                <c:pt idx="50">
                  <c:v>43924</c:v>
                </c:pt>
                <c:pt idx="51">
                  <c:v>43925</c:v>
                </c:pt>
                <c:pt idx="52">
                  <c:v>43926</c:v>
                </c:pt>
                <c:pt idx="53">
                  <c:v>43927</c:v>
                </c:pt>
                <c:pt idx="54">
                  <c:v>43928</c:v>
                </c:pt>
                <c:pt idx="55">
                  <c:v>43929</c:v>
                </c:pt>
                <c:pt idx="56">
                  <c:v>43930</c:v>
                </c:pt>
                <c:pt idx="57">
                  <c:v>43931</c:v>
                </c:pt>
                <c:pt idx="58">
                  <c:v>43932</c:v>
                </c:pt>
                <c:pt idx="59">
                  <c:v>43933</c:v>
                </c:pt>
                <c:pt idx="60">
                  <c:v>43934</c:v>
                </c:pt>
                <c:pt idx="61">
                  <c:v>43935</c:v>
                </c:pt>
                <c:pt idx="62">
                  <c:v>43936</c:v>
                </c:pt>
                <c:pt idx="63">
                  <c:v>43937</c:v>
                </c:pt>
                <c:pt idx="64">
                  <c:v>43938</c:v>
                </c:pt>
                <c:pt idx="65">
                  <c:v>43939</c:v>
                </c:pt>
                <c:pt idx="66">
                  <c:v>43940</c:v>
                </c:pt>
                <c:pt idx="67">
                  <c:v>43941</c:v>
                </c:pt>
                <c:pt idx="68">
                  <c:v>43942</c:v>
                </c:pt>
                <c:pt idx="69">
                  <c:v>43943</c:v>
                </c:pt>
                <c:pt idx="70">
                  <c:v>43944</c:v>
                </c:pt>
                <c:pt idx="71">
                  <c:v>43945</c:v>
                </c:pt>
                <c:pt idx="72">
                  <c:v>43946</c:v>
                </c:pt>
                <c:pt idx="73">
                  <c:v>43947</c:v>
                </c:pt>
                <c:pt idx="74">
                  <c:v>43948</c:v>
                </c:pt>
                <c:pt idx="75">
                  <c:v>43949</c:v>
                </c:pt>
                <c:pt idx="76">
                  <c:v>43950</c:v>
                </c:pt>
                <c:pt idx="77">
                  <c:v>43951</c:v>
                </c:pt>
                <c:pt idx="78">
                  <c:v>43952</c:v>
                </c:pt>
                <c:pt idx="79">
                  <c:v>43953</c:v>
                </c:pt>
                <c:pt idx="80">
                  <c:v>43954</c:v>
                </c:pt>
                <c:pt idx="81">
                  <c:v>43955</c:v>
                </c:pt>
                <c:pt idx="82">
                  <c:v>43956</c:v>
                </c:pt>
                <c:pt idx="83">
                  <c:v>43957</c:v>
                </c:pt>
                <c:pt idx="84">
                  <c:v>43958</c:v>
                </c:pt>
                <c:pt idx="85">
                  <c:v>43959</c:v>
                </c:pt>
                <c:pt idx="86">
                  <c:v>43960</c:v>
                </c:pt>
                <c:pt idx="87">
                  <c:v>43961</c:v>
                </c:pt>
                <c:pt idx="88">
                  <c:v>43962</c:v>
                </c:pt>
                <c:pt idx="89">
                  <c:v>43963</c:v>
                </c:pt>
              </c:numCache>
            </c:numRef>
          </c:cat>
          <c:val>
            <c:numRef>
              <c:f>Sheet1!$B$4:$CM$4</c:f>
              <c:numCache>
                <c:formatCode>General</c:formatCode>
                <c:ptCount val="90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  <c:pt idx="4">
                  <c:v>8</c:v>
                </c:pt>
                <c:pt idx="5">
                  <c:v>11</c:v>
                </c:pt>
                <c:pt idx="6">
                  <c:v>10</c:v>
                </c:pt>
                <c:pt idx="7">
                  <c:v>10</c:v>
                </c:pt>
                <c:pt idx="8">
                  <c:v>9</c:v>
                </c:pt>
                <c:pt idx="9">
                  <c:v>10</c:v>
                </c:pt>
                <c:pt idx="10">
                  <c:v>9</c:v>
                </c:pt>
                <c:pt idx="11">
                  <c:v>8</c:v>
                </c:pt>
                <c:pt idx="12">
                  <c:v>7</c:v>
                </c:pt>
                <c:pt idx="13">
                  <c:v>6</c:v>
                </c:pt>
                <c:pt idx="14">
                  <c:v>5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4</c:v>
                </c:pt>
                <c:pt idx="45">
                  <c:v>4</c:v>
                </c:pt>
                <c:pt idx="46">
                  <c:v>5</c:v>
                </c:pt>
                <c:pt idx="47">
                  <c:v>5</c:v>
                </c:pt>
                <c:pt idx="48">
                  <c:v>4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7</c:v>
                </c:pt>
                <c:pt idx="53">
                  <c:v>12</c:v>
                </c:pt>
                <c:pt idx="54">
                  <c:v>14</c:v>
                </c:pt>
                <c:pt idx="55">
                  <c:v>16</c:v>
                </c:pt>
                <c:pt idx="56">
                  <c:v>19</c:v>
                </c:pt>
                <c:pt idx="57">
                  <c:v>20</c:v>
                </c:pt>
                <c:pt idx="58">
                  <c:v>20</c:v>
                </c:pt>
                <c:pt idx="59">
                  <c:v>21</c:v>
                </c:pt>
                <c:pt idx="60">
                  <c:v>21</c:v>
                </c:pt>
                <c:pt idx="61">
                  <c:v>20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24</c:v>
                </c:pt>
                <c:pt idx="66">
                  <c:v>23</c:v>
                </c:pt>
                <c:pt idx="67">
                  <c:v>23</c:v>
                </c:pt>
                <c:pt idx="68">
                  <c:v>25</c:v>
                </c:pt>
                <c:pt idx="69">
                  <c:v>26</c:v>
                </c:pt>
                <c:pt idx="70">
                  <c:v>26</c:v>
                </c:pt>
                <c:pt idx="71">
                  <c:v>26</c:v>
                </c:pt>
                <c:pt idx="72">
                  <c:v>29</c:v>
                </c:pt>
                <c:pt idx="73">
                  <c:v>29</c:v>
                </c:pt>
                <c:pt idx="74">
                  <c:v>29</c:v>
                </c:pt>
                <c:pt idx="75">
                  <c:v>29</c:v>
                </c:pt>
                <c:pt idx="76">
                  <c:v>28</c:v>
                </c:pt>
                <c:pt idx="77">
                  <c:v>29</c:v>
                </c:pt>
                <c:pt idx="78">
                  <c:v>26</c:v>
                </c:pt>
                <c:pt idx="79">
                  <c:v>22</c:v>
                </c:pt>
                <c:pt idx="80">
                  <c:v>22</c:v>
                </c:pt>
                <c:pt idx="81">
                  <c:v>19</c:v>
                </c:pt>
                <c:pt idx="82">
                  <c:v>17</c:v>
                </c:pt>
                <c:pt idx="83">
                  <c:v>17</c:v>
                </c:pt>
                <c:pt idx="84">
                  <c:v>16</c:v>
                </c:pt>
                <c:pt idx="85">
                  <c:v>14</c:v>
                </c:pt>
                <c:pt idx="86">
                  <c:v>12</c:v>
                </c:pt>
                <c:pt idx="87">
                  <c:v>12</c:v>
                </c:pt>
                <c:pt idx="88">
                  <c:v>9</c:v>
                </c:pt>
                <c:pt idx="89">
                  <c:v>11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71103360"/>
        <c:axId val="171104896"/>
      </c:barChart>
      <c:catAx>
        <c:axId val="171103360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1104896"/>
        <c:crosses val="autoZero"/>
        <c:auto val="0"/>
        <c:lblAlgn val="ctr"/>
        <c:lblOffset val="100"/>
        <c:noMultiLvlLbl val="0"/>
      </c:catAx>
      <c:valAx>
        <c:axId val="17110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1103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800"/>
              <a:t>現在の陽性患者数</a:t>
            </a:r>
            <a:r>
              <a:rPr lang="ja-JP" altLang="en-US" sz="2800" b="1"/>
              <a:t>　</a:t>
            </a:r>
            <a:r>
              <a:rPr lang="en-US" altLang="ja-JP" sz="2800" b="1"/>
              <a:t>11</a:t>
            </a:r>
            <a:r>
              <a:rPr lang="ja-JP" altLang="en-US" sz="2400" b="1"/>
              <a:t>名</a:t>
            </a:r>
          </a:p>
        </c:rich>
      </c:tx>
      <c:layout>
        <c:manualLayout>
          <c:xMode val="edge"/>
          <c:yMode val="edge"/>
          <c:x val="0.70891989026876323"/>
          <c:y val="1.8980533683289589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0050952296560728E-2"/>
          <c:y val="6.5740740740740738E-2"/>
          <c:w val="0.948710215962060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Sheet1!$AX$3:$CM$3</c:f>
              <c:numCache>
                <c:formatCode>m/d;@</c:formatCode>
                <c:ptCount val="42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</c:numCache>
            </c:numRef>
          </c:cat>
          <c:val>
            <c:numRef>
              <c:f>Sheet1!$AX$4:$CM$4</c:f>
              <c:numCache>
                <c:formatCode>General</c:formatCode>
                <c:ptCount val="42"/>
                <c:pt idx="0">
                  <c:v>4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7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19</c:v>
                </c:pt>
                <c:pt idx="9">
                  <c:v>20</c:v>
                </c:pt>
                <c:pt idx="10">
                  <c:v>20</c:v>
                </c:pt>
                <c:pt idx="11">
                  <c:v>21</c:v>
                </c:pt>
                <c:pt idx="12">
                  <c:v>21</c:v>
                </c:pt>
                <c:pt idx="13">
                  <c:v>20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24</c:v>
                </c:pt>
                <c:pt idx="18">
                  <c:v>23</c:v>
                </c:pt>
                <c:pt idx="19">
                  <c:v>23</c:v>
                </c:pt>
                <c:pt idx="20">
                  <c:v>25</c:v>
                </c:pt>
                <c:pt idx="21">
                  <c:v>26</c:v>
                </c:pt>
                <c:pt idx="22">
                  <c:v>26</c:v>
                </c:pt>
                <c:pt idx="23">
                  <c:v>26</c:v>
                </c:pt>
                <c:pt idx="24">
                  <c:v>29</c:v>
                </c:pt>
                <c:pt idx="25">
                  <c:v>29</c:v>
                </c:pt>
                <c:pt idx="26">
                  <c:v>29</c:v>
                </c:pt>
                <c:pt idx="27">
                  <c:v>29</c:v>
                </c:pt>
                <c:pt idx="28">
                  <c:v>28</c:v>
                </c:pt>
                <c:pt idx="29">
                  <c:v>29</c:v>
                </c:pt>
                <c:pt idx="30">
                  <c:v>26</c:v>
                </c:pt>
                <c:pt idx="31">
                  <c:v>22</c:v>
                </c:pt>
                <c:pt idx="32">
                  <c:v>22</c:v>
                </c:pt>
                <c:pt idx="33">
                  <c:v>19</c:v>
                </c:pt>
                <c:pt idx="34">
                  <c:v>17</c:v>
                </c:pt>
                <c:pt idx="35">
                  <c:v>17</c:v>
                </c:pt>
                <c:pt idx="36">
                  <c:v>16</c:v>
                </c:pt>
                <c:pt idx="37">
                  <c:v>14</c:v>
                </c:pt>
                <c:pt idx="38">
                  <c:v>12</c:v>
                </c:pt>
                <c:pt idx="39">
                  <c:v>12</c:v>
                </c:pt>
                <c:pt idx="40">
                  <c:v>9</c:v>
                </c:pt>
                <c:pt idx="41">
                  <c:v>11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71425792"/>
        <c:axId val="171427328"/>
      </c:barChart>
      <c:catAx>
        <c:axId val="171425792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1427328"/>
        <c:crosses val="autoZero"/>
        <c:auto val="0"/>
        <c:lblAlgn val="ctr"/>
        <c:lblOffset val="100"/>
        <c:noMultiLvlLbl val="0"/>
      </c:catAx>
      <c:valAx>
        <c:axId val="17142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1425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42</xdr:col>
      <xdr:colOff>331318</xdr:colOff>
      <xdr:row>12</xdr:row>
      <xdr:rowOff>154663</xdr:rowOff>
    </xdr:from>
    <xdr:to>
      <xdr:col>84</xdr:col>
      <xdr:colOff>312964</xdr:colOff>
      <xdr:row>54</xdr:row>
      <xdr:rowOff>136071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42</xdr:col>
      <xdr:colOff>394606</xdr:colOff>
      <xdr:row>57</xdr:row>
      <xdr:rowOff>108856</xdr:rowOff>
    </xdr:from>
    <xdr:to>
      <xdr:col>71</xdr:col>
      <xdr:colOff>280094</xdr:colOff>
      <xdr:row>83</xdr:row>
      <xdr:rowOff>81642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M12"/>
  <sheetViews>
    <sheetView showGridLines="0" tabSelected="1" zoomScale="70" zoomScaleNormal="70" workbookViewId="0">
      <pane xSplit="5" topLeftCell="BH1" activePane="topRight" state="frozen"/>
      <selection pane="topRight" activeCell="A2" sqref="A2"/>
    </sheetView>
  </sheetViews>
  <sheetFormatPr defaultColWidth="6.25" defaultRowHeight="13.5" x14ac:dyDescent="0.15"/>
  <cols>
    <col min="1" max="1" width="24.5" customWidth="1"/>
    <col min="2" max="7" width="6.25" customWidth="1"/>
  </cols>
  <sheetData>
    <row r="2" spans="1:91" x14ac:dyDescent="0.15">
      <c r="A2" t="s">
        <v>7</v>
      </c>
      <c r="B2" s="12" t="s">
        <v>10</v>
      </c>
      <c r="F2" s="12"/>
    </row>
    <row r="3" spans="1:91" x14ac:dyDescent="0.15">
      <c r="A3" s="11" t="s">
        <v>9</v>
      </c>
      <c r="B3" s="5">
        <v>43874</v>
      </c>
      <c r="C3" s="5">
        <v>43875</v>
      </c>
      <c r="D3" s="5">
        <v>43876</v>
      </c>
      <c r="E3" s="5">
        <v>43877</v>
      </c>
      <c r="F3" s="5">
        <v>43878</v>
      </c>
      <c r="G3" s="5">
        <v>43879</v>
      </c>
      <c r="H3" s="5">
        <v>43880</v>
      </c>
      <c r="I3" s="5">
        <v>43881</v>
      </c>
      <c r="J3" s="5">
        <v>43882</v>
      </c>
      <c r="K3" s="5">
        <v>43883</v>
      </c>
      <c r="L3" s="5">
        <v>43884</v>
      </c>
      <c r="M3" s="5">
        <v>43885</v>
      </c>
      <c r="N3" s="5">
        <v>43886</v>
      </c>
      <c r="O3" s="5">
        <v>43887</v>
      </c>
      <c r="P3" s="5">
        <v>43888</v>
      </c>
      <c r="Q3" s="5">
        <v>43889</v>
      </c>
      <c r="R3" s="5">
        <v>43890</v>
      </c>
      <c r="S3" s="5">
        <v>43891</v>
      </c>
      <c r="T3" s="5">
        <v>43892</v>
      </c>
      <c r="U3" s="5">
        <v>43893</v>
      </c>
      <c r="V3" s="5">
        <v>43894</v>
      </c>
      <c r="W3" s="5">
        <v>43895</v>
      </c>
      <c r="X3" s="5">
        <v>43896</v>
      </c>
      <c r="Y3" s="5">
        <v>43897</v>
      </c>
      <c r="Z3" s="5">
        <v>43898</v>
      </c>
      <c r="AA3" s="5">
        <v>43899</v>
      </c>
      <c r="AB3" s="5">
        <v>43900</v>
      </c>
      <c r="AC3" s="5">
        <v>43901</v>
      </c>
      <c r="AD3" s="5">
        <v>43902</v>
      </c>
      <c r="AE3" s="5">
        <v>43903</v>
      </c>
      <c r="AF3" s="5">
        <v>43904</v>
      </c>
      <c r="AG3" s="5">
        <v>43905</v>
      </c>
      <c r="AH3" s="5">
        <v>43906</v>
      </c>
      <c r="AI3" s="5">
        <v>43907</v>
      </c>
      <c r="AJ3" s="5">
        <v>43908</v>
      </c>
      <c r="AK3" s="5">
        <v>43909</v>
      </c>
      <c r="AL3" s="5">
        <v>43910</v>
      </c>
      <c r="AM3" s="5">
        <v>43911</v>
      </c>
      <c r="AN3" s="5">
        <v>43912</v>
      </c>
      <c r="AO3" s="5">
        <v>43913</v>
      </c>
      <c r="AP3" s="5">
        <v>43914</v>
      </c>
      <c r="AQ3" s="5">
        <v>43915</v>
      </c>
      <c r="AR3" s="5">
        <v>43916</v>
      </c>
      <c r="AS3" s="5">
        <v>43917</v>
      </c>
      <c r="AT3" s="5">
        <v>43918</v>
      </c>
      <c r="AU3" s="5">
        <v>43919</v>
      </c>
      <c r="AV3" s="5">
        <v>43920</v>
      </c>
      <c r="AW3" s="5">
        <v>43921</v>
      </c>
      <c r="AX3" s="5">
        <v>43922</v>
      </c>
      <c r="AY3" s="5">
        <v>43923</v>
      </c>
      <c r="AZ3" s="5">
        <v>43924</v>
      </c>
      <c r="BA3" s="5">
        <v>43925</v>
      </c>
      <c r="BB3" s="5">
        <v>43926</v>
      </c>
      <c r="BC3" s="5">
        <v>43927</v>
      </c>
      <c r="BD3" s="5">
        <v>43928</v>
      </c>
      <c r="BE3" s="5">
        <v>43929</v>
      </c>
      <c r="BF3" s="5">
        <v>43930</v>
      </c>
      <c r="BG3" s="5">
        <v>43931</v>
      </c>
      <c r="BH3" s="5">
        <v>43932</v>
      </c>
      <c r="BI3" s="5">
        <v>43933</v>
      </c>
      <c r="BJ3" s="5">
        <v>43934</v>
      </c>
      <c r="BK3" s="5">
        <v>43935</v>
      </c>
      <c r="BL3" s="5">
        <v>43936</v>
      </c>
      <c r="BM3" s="5">
        <v>43937</v>
      </c>
      <c r="BN3" s="5">
        <v>43938</v>
      </c>
      <c r="BO3" s="5">
        <v>43939</v>
      </c>
      <c r="BP3" s="5">
        <v>43940</v>
      </c>
      <c r="BQ3" s="5">
        <v>43941</v>
      </c>
      <c r="BR3" s="5">
        <v>43942</v>
      </c>
      <c r="BS3" s="5">
        <v>43943</v>
      </c>
      <c r="BT3" s="5">
        <v>43944</v>
      </c>
      <c r="BU3" s="5">
        <v>43945</v>
      </c>
      <c r="BV3" s="5">
        <v>43946</v>
      </c>
      <c r="BW3" s="5">
        <v>43947</v>
      </c>
      <c r="BX3" s="5">
        <v>43948</v>
      </c>
      <c r="BY3" s="5">
        <v>43949</v>
      </c>
      <c r="BZ3" s="5">
        <v>43950</v>
      </c>
      <c r="CA3" s="5">
        <v>43951</v>
      </c>
      <c r="CB3" s="5">
        <v>43952</v>
      </c>
      <c r="CC3" s="5">
        <v>43953</v>
      </c>
      <c r="CD3" s="5">
        <v>43954</v>
      </c>
      <c r="CE3" s="5">
        <v>43955</v>
      </c>
      <c r="CF3" s="5">
        <v>43956</v>
      </c>
      <c r="CG3" s="5">
        <v>43957</v>
      </c>
      <c r="CH3" s="5">
        <v>43958</v>
      </c>
      <c r="CI3" s="5">
        <v>43959</v>
      </c>
      <c r="CJ3" s="5">
        <v>43960</v>
      </c>
      <c r="CK3" s="5">
        <v>43961</v>
      </c>
      <c r="CL3" s="5">
        <v>43962</v>
      </c>
      <c r="CM3" s="5">
        <v>43963</v>
      </c>
    </row>
    <row r="4" spans="1:91" x14ac:dyDescent="0.15">
      <c r="A4" s="4" t="s">
        <v>8</v>
      </c>
      <c r="B4" s="7">
        <f t="shared" ref="B4:AE4" si="0">SUM(B5:B6)</f>
        <v>1</v>
      </c>
      <c r="C4" s="7">
        <f t="shared" si="0"/>
        <v>2</v>
      </c>
      <c r="D4" s="7">
        <f t="shared" si="0"/>
        <v>5</v>
      </c>
      <c r="E4" s="7">
        <f t="shared" si="0"/>
        <v>4</v>
      </c>
      <c r="F4" s="7">
        <f t="shared" si="0"/>
        <v>8</v>
      </c>
      <c r="G4" s="7">
        <f t="shared" si="0"/>
        <v>11</v>
      </c>
      <c r="H4" s="7">
        <f t="shared" si="0"/>
        <v>10</v>
      </c>
      <c r="I4" s="7">
        <f t="shared" si="0"/>
        <v>10</v>
      </c>
      <c r="J4" s="7">
        <f t="shared" si="0"/>
        <v>9</v>
      </c>
      <c r="K4" s="7">
        <f t="shared" si="0"/>
        <v>10</v>
      </c>
      <c r="L4" s="7">
        <f t="shared" si="0"/>
        <v>9</v>
      </c>
      <c r="M4" s="7">
        <f t="shared" si="0"/>
        <v>8</v>
      </c>
      <c r="N4" s="7">
        <f t="shared" si="0"/>
        <v>7</v>
      </c>
      <c r="O4" s="7">
        <f t="shared" si="0"/>
        <v>6</v>
      </c>
      <c r="P4" s="7">
        <f t="shared" si="0"/>
        <v>5</v>
      </c>
      <c r="Q4" s="7">
        <f t="shared" si="0"/>
        <v>4</v>
      </c>
      <c r="R4" s="7">
        <f t="shared" si="0"/>
        <v>4</v>
      </c>
      <c r="S4" s="7">
        <f t="shared" si="0"/>
        <v>4</v>
      </c>
      <c r="T4" s="7">
        <f t="shared" si="0"/>
        <v>4</v>
      </c>
      <c r="U4" s="7">
        <f t="shared" si="0"/>
        <v>4</v>
      </c>
      <c r="V4" s="7">
        <f t="shared" si="0"/>
        <v>4</v>
      </c>
      <c r="W4" s="7">
        <v>5</v>
      </c>
      <c r="X4" s="7">
        <f t="shared" si="0"/>
        <v>5</v>
      </c>
      <c r="Y4" s="7">
        <f t="shared" si="0"/>
        <v>5</v>
      </c>
      <c r="Z4" s="7">
        <f t="shared" ref="Z4:AA4" si="1">SUM(Z5:Z6)</f>
        <v>4</v>
      </c>
      <c r="AA4" s="7">
        <f t="shared" si="1"/>
        <v>4</v>
      </c>
      <c r="AB4" s="7">
        <f t="shared" si="0"/>
        <v>4</v>
      </c>
      <c r="AC4" s="7">
        <f t="shared" si="0"/>
        <v>4</v>
      </c>
      <c r="AD4" s="7">
        <f t="shared" si="0"/>
        <v>3</v>
      </c>
      <c r="AE4" s="7">
        <f t="shared" si="0"/>
        <v>3</v>
      </c>
      <c r="AF4" s="7">
        <f t="shared" ref="AF4:AG4" si="2">SUM(AF5:AF6)</f>
        <v>3</v>
      </c>
      <c r="AG4" s="7">
        <f t="shared" si="2"/>
        <v>4</v>
      </c>
      <c r="AH4" s="7">
        <f t="shared" ref="AH4:AI4" si="3">SUM(AH5:AH6)</f>
        <v>4</v>
      </c>
      <c r="AI4" s="7">
        <f t="shared" si="3"/>
        <v>4</v>
      </c>
      <c r="AJ4" s="7">
        <f t="shared" ref="AJ4:AK4" si="4">SUM(AJ5:AJ6)</f>
        <v>4</v>
      </c>
      <c r="AK4" s="7">
        <f t="shared" si="4"/>
        <v>5</v>
      </c>
      <c r="AL4" s="7">
        <f t="shared" ref="AL4:AM4" si="5">SUM(AL5:AL6)</f>
        <v>5</v>
      </c>
      <c r="AM4" s="7">
        <f t="shared" si="5"/>
        <v>5</v>
      </c>
      <c r="AN4" s="7">
        <f t="shared" ref="AN4:AO4" si="6">SUM(AN5:AN6)</f>
        <v>5</v>
      </c>
      <c r="AO4" s="7">
        <f t="shared" si="6"/>
        <v>5</v>
      </c>
      <c r="AP4" s="7">
        <f t="shared" ref="AP4:AQ4" si="7">SUM(AP5:AP6)</f>
        <v>5</v>
      </c>
      <c r="AQ4" s="7">
        <f t="shared" si="7"/>
        <v>5</v>
      </c>
      <c r="AR4" s="7">
        <f t="shared" ref="AR4:AS4" si="8">SUM(AR5:AR6)</f>
        <v>5</v>
      </c>
      <c r="AS4" s="7">
        <f t="shared" si="8"/>
        <v>5</v>
      </c>
      <c r="AT4" s="7">
        <f t="shared" ref="AT4:AV4" si="9">SUM(AT5:AT6)</f>
        <v>4</v>
      </c>
      <c r="AU4" s="7">
        <f t="shared" si="9"/>
        <v>4</v>
      </c>
      <c r="AV4" s="7">
        <f t="shared" si="9"/>
        <v>5</v>
      </c>
      <c r="AW4" s="7">
        <f t="shared" ref="AW4:AX4" si="10">SUM(AW5:AW6)</f>
        <v>5</v>
      </c>
      <c r="AX4" s="7">
        <f t="shared" si="10"/>
        <v>4</v>
      </c>
      <c r="AY4" s="7">
        <f t="shared" ref="AY4:AZ4" si="11">SUM(AY5:AY6)</f>
        <v>5</v>
      </c>
      <c r="AZ4" s="7">
        <f t="shared" si="11"/>
        <v>5</v>
      </c>
      <c r="BA4" s="7">
        <f t="shared" ref="BA4:BB4" si="12">SUM(BA5:BA6)</f>
        <v>5</v>
      </c>
      <c r="BB4" s="7">
        <f t="shared" si="12"/>
        <v>7</v>
      </c>
      <c r="BC4" s="7">
        <f t="shared" ref="BC4" si="13">SUM(BC5:BC6)</f>
        <v>12</v>
      </c>
      <c r="BD4" s="7">
        <f>SUM(BD5:BD6)</f>
        <v>14</v>
      </c>
      <c r="BE4" s="7">
        <f t="shared" ref="BE4:BP4" si="14">SUM(BE5:BE6)</f>
        <v>16</v>
      </c>
      <c r="BF4" s="7">
        <f t="shared" si="14"/>
        <v>19</v>
      </c>
      <c r="BG4" s="7">
        <f t="shared" si="14"/>
        <v>20</v>
      </c>
      <c r="BH4" s="7">
        <f t="shared" si="14"/>
        <v>20</v>
      </c>
      <c r="BI4" s="7">
        <f t="shared" si="14"/>
        <v>21</v>
      </c>
      <c r="BJ4" s="7">
        <f t="shared" si="14"/>
        <v>21</v>
      </c>
      <c r="BK4" s="7">
        <f t="shared" si="14"/>
        <v>20</v>
      </c>
      <c r="BL4" s="7">
        <f t="shared" si="14"/>
        <v>22</v>
      </c>
      <c r="BM4" s="7">
        <f t="shared" si="14"/>
        <v>23</v>
      </c>
      <c r="BN4" s="7">
        <f t="shared" si="14"/>
        <v>24</v>
      </c>
      <c r="BO4" s="7">
        <f t="shared" si="14"/>
        <v>24</v>
      </c>
      <c r="BP4" s="7">
        <f t="shared" si="14"/>
        <v>23</v>
      </c>
      <c r="BQ4" s="7">
        <f t="shared" ref="BQ4" si="15">SUM(BQ5:BQ6)</f>
        <v>23</v>
      </c>
      <c r="BR4" s="7">
        <v>25</v>
      </c>
      <c r="BS4" s="7">
        <v>26</v>
      </c>
      <c r="BT4" s="7">
        <v>26</v>
      </c>
      <c r="BU4" s="7">
        <v>26</v>
      </c>
      <c r="BV4" s="7">
        <v>29</v>
      </c>
      <c r="BW4" s="7">
        <v>29</v>
      </c>
      <c r="BX4" s="7">
        <v>29</v>
      </c>
      <c r="BY4" s="7">
        <v>29</v>
      </c>
      <c r="BZ4" s="7">
        <v>28</v>
      </c>
      <c r="CA4" s="7">
        <v>29</v>
      </c>
      <c r="CB4" s="7">
        <v>26</v>
      </c>
      <c r="CC4" s="7">
        <v>22</v>
      </c>
      <c r="CD4" s="7">
        <v>22</v>
      </c>
      <c r="CE4" s="7">
        <v>19</v>
      </c>
      <c r="CF4" s="7">
        <v>17</v>
      </c>
      <c r="CG4" s="7">
        <v>17</v>
      </c>
      <c r="CH4" s="7">
        <v>16</v>
      </c>
      <c r="CI4" s="7">
        <v>14</v>
      </c>
      <c r="CJ4" s="7">
        <v>12</v>
      </c>
      <c r="CK4" s="7">
        <v>12</v>
      </c>
      <c r="CL4" s="7">
        <v>9</v>
      </c>
      <c r="CM4" s="7">
        <v>11</v>
      </c>
    </row>
    <row r="5" spans="1:91" x14ac:dyDescent="0.15">
      <c r="A5" s="2" t="s">
        <v>4</v>
      </c>
      <c r="B5" s="2">
        <v>1</v>
      </c>
      <c r="C5" s="2">
        <v>1</v>
      </c>
      <c r="D5" s="2">
        <v>3</v>
      </c>
      <c r="E5" s="2"/>
      <c r="F5" s="2">
        <v>4</v>
      </c>
      <c r="G5" s="2">
        <v>3</v>
      </c>
      <c r="H5" s="2"/>
      <c r="I5" s="2"/>
      <c r="J5" s="2"/>
      <c r="K5" s="2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/>
      <c r="Y5" s="2"/>
      <c r="Z5" s="2"/>
      <c r="AA5" s="2"/>
      <c r="AB5" s="2"/>
      <c r="AC5" s="2"/>
      <c r="AD5" s="2"/>
      <c r="AE5" s="2"/>
      <c r="AF5" s="2"/>
      <c r="AG5" s="2">
        <v>1</v>
      </c>
      <c r="AH5" s="2"/>
      <c r="AI5" s="2"/>
      <c r="AJ5" s="2"/>
      <c r="AK5" s="2">
        <v>2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2</v>
      </c>
      <c r="AZ5" s="2">
        <v>1</v>
      </c>
      <c r="BA5" s="2">
        <v>0</v>
      </c>
      <c r="BB5" s="2">
        <v>2</v>
      </c>
      <c r="BC5" s="2">
        <v>5</v>
      </c>
      <c r="BD5" s="2">
        <v>2</v>
      </c>
      <c r="BE5" s="2">
        <v>3</v>
      </c>
      <c r="BF5" s="2">
        <v>3</v>
      </c>
      <c r="BG5" s="2">
        <v>1</v>
      </c>
      <c r="BH5" s="2">
        <v>0</v>
      </c>
      <c r="BI5" s="2">
        <v>1</v>
      </c>
      <c r="BJ5" s="2">
        <v>0</v>
      </c>
      <c r="BK5" s="2">
        <v>1</v>
      </c>
      <c r="BL5" s="2">
        <v>2</v>
      </c>
      <c r="BM5" s="2">
        <v>1</v>
      </c>
      <c r="BN5" s="2">
        <v>1</v>
      </c>
      <c r="BO5" s="2">
        <v>1</v>
      </c>
      <c r="BP5" s="2">
        <v>0</v>
      </c>
      <c r="BQ5" s="2">
        <v>0</v>
      </c>
      <c r="BR5" s="2">
        <v>1</v>
      </c>
      <c r="BS5" s="2">
        <v>2</v>
      </c>
      <c r="BT5" s="2">
        <v>1</v>
      </c>
      <c r="BU5" s="2">
        <v>2</v>
      </c>
      <c r="BV5" s="2">
        <v>5</v>
      </c>
      <c r="BW5" s="2">
        <v>1</v>
      </c>
      <c r="BX5" s="2">
        <v>1</v>
      </c>
      <c r="BY5" s="2">
        <v>0</v>
      </c>
      <c r="BZ5" s="2">
        <v>0</v>
      </c>
      <c r="CA5" s="2">
        <v>2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1</v>
      </c>
    </row>
    <row r="6" spans="1:91" x14ac:dyDescent="0.15">
      <c r="A6" s="9" t="s">
        <v>5</v>
      </c>
      <c r="B6" s="9"/>
      <c r="C6" s="9">
        <v>1</v>
      </c>
      <c r="D6" s="9">
        <v>2</v>
      </c>
      <c r="E6" s="9">
        <v>4</v>
      </c>
      <c r="F6" s="9">
        <v>4</v>
      </c>
      <c r="G6" s="9">
        <v>8</v>
      </c>
      <c r="H6" s="9">
        <v>10</v>
      </c>
      <c r="I6" s="9">
        <v>10</v>
      </c>
      <c r="J6" s="9">
        <v>9</v>
      </c>
      <c r="K6" s="9">
        <v>9</v>
      </c>
      <c r="L6" s="9">
        <v>9</v>
      </c>
      <c r="M6" s="9">
        <v>8</v>
      </c>
      <c r="N6" s="9">
        <v>7</v>
      </c>
      <c r="O6" s="9">
        <v>6</v>
      </c>
      <c r="P6" s="9">
        <v>5</v>
      </c>
      <c r="Q6" s="9">
        <v>4</v>
      </c>
      <c r="R6" s="9">
        <v>4</v>
      </c>
      <c r="S6" s="9">
        <v>4</v>
      </c>
      <c r="T6" s="9">
        <v>4</v>
      </c>
      <c r="U6" s="9">
        <v>4</v>
      </c>
      <c r="V6" s="9">
        <v>4</v>
      </c>
      <c r="W6" s="9">
        <v>4</v>
      </c>
      <c r="X6" s="9">
        <v>5</v>
      </c>
      <c r="Y6" s="9">
        <v>5</v>
      </c>
      <c r="Z6" s="9">
        <v>4</v>
      </c>
      <c r="AA6" s="9">
        <v>4</v>
      </c>
      <c r="AB6" s="9">
        <v>4</v>
      </c>
      <c r="AC6" s="9">
        <v>4</v>
      </c>
      <c r="AD6" s="9">
        <v>3</v>
      </c>
      <c r="AE6" s="9">
        <v>3</v>
      </c>
      <c r="AF6" s="9">
        <v>3</v>
      </c>
      <c r="AG6" s="9">
        <v>3</v>
      </c>
      <c r="AH6" s="9">
        <v>4</v>
      </c>
      <c r="AI6" s="9">
        <v>4</v>
      </c>
      <c r="AJ6" s="9">
        <v>4</v>
      </c>
      <c r="AK6" s="9">
        <v>3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4</v>
      </c>
      <c r="AU6" s="9">
        <v>4</v>
      </c>
      <c r="AV6" s="9">
        <v>4</v>
      </c>
      <c r="AW6" s="9">
        <v>5</v>
      </c>
      <c r="AX6" s="9">
        <v>3</v>
      </c>
      <c r="AY6" s="9">
        <v>3</v>
      </c>
      <c r="AZ6" s="9">
        <v>4</v>
      </c>
      <c r="BA6" s="9">
        <v>5</v>
      </c>
      <c r="BB6" s="9">
        <v>5</v>
      </c>
      <c r="BC6" s="9">
        <v>7</v>
      </c>
      <c r="BD6" s="9">
        <v>12</v>
      </c>
      <c r="BE6" s="9">
        <v>13</v>
      </c>
      <c r="BF6" s="9">
        <v>16</v>
      </c>
      <c r="BG6" s="9">
        <v>19</v>
      </c>
      <c r="BH6" s="9">
        <v>20</v>
      </c>
      <c r="BI6" s="9">
        <v>20</v>
      </c>
      <c r="BJ6" s="9">
        <v>21</v>
      </c>
      <c r="BK6" s="9">
        <v>19</v>
      </c>
      <c r="BL6" s="9">
        <v>20</v>
      </c>
      <c r="BM6" s="9">
        <v>22</v>
      </c>
      <c r="BN6" s="9">
        <v>23</v>
      </c>
      <c r="BO6" s="9">
        <v>23</v>
      </c>
      <c r="BP6" s="9">
        <v>23</v>
      </c>
      <c r="BQ6" s="9">
        <v>23</v>
      </c>
      <c r="BR6" s="9">
        <v>23</v>
      </c>
      <c r="BS6" s="9">
        <v>24</v>
      </c>
      <c r="BT6" s="9">
        <v>25</v>
      </c>
      <c r="BU6" s="9">
        <v>24</v>
      </c>
      <c r="BV6" s="9">
        <v>24</v>
      </c>
      <c r="BW6" s="9">
        <v>28</v>
      </c>
      <c r="BX6" s="9">
        <v>28</v>
      </c>
      <c r="BY6" s="9">
        <v>29</v>
      </c>
      <c r="BZ6" s="9">
        <v>28</v>
      </c>
      <c r="CA6" s="9">
        <v>27</v>
      </c>
      <c r="CB6" s="9">
        <v>26</v>
      </c>
      <c r="CC6" s="9">
        <v>22</v>
      </c>
      <c r="CD6" s="9">
        <v>22</v>
      </c>
      <c r="CE6" s="9">
        <v>19</v>
      </c>
      <c r="CF6" s="9">
        <v>17</v>
      </c>
      <c r="CG6" s="9">
        <v>17</v>
      </c>
      <c r="CH6" s="9">
        <v>16</v>
      </c>
      <c r="CI6" s="9">
        <v>14</v>
      </c>
      <c r="CJ6" s="9">
        <v>12</v>
      </c>
      <c r="CK6" s="9">
        <v>12</v>
      </c>
      <c r="CL6" s="9">
        <v>9</v>
      </c>
      <c r="CM6" s="9">
        <v>10</v>
      </c>
    </row>
    <row r="7" spans="1:91" x14ac:dyDescent="0.15">
      <c r="A7" s="1" t="s">
        <v>6</v>
      </c>
      <c r="B7" s="1">
        <f t="shared" ref="B7:H7" si="16">SUM(B8:B9)</f>
        <v>0</v>
      </c>
      <c r="C7" s="1">
        <f t="shared" si="16"/>
        <v>0</v>
      </c>
      <c r="D7" s="1">
        <f t="shared" si="16"/>
        <v>0</v>
      </c>
      <c r="E7" s="1">
        <f t="shared" si="16"/>
        <v>1</v>
      </c>
      <c r="F7" s="1">
        <f t="shared" si="16"/>
        <v>1</v>
      </c>
      <c r="G7" s="1">
        <f t="shared" si="16"/>
        <v>1</v>
      </c>
      <c r="H7" s="1">
        <f t="shared" si="16"/>
        <v>2</v>
      </c>
      <c r="I7" s="1">
        <f t="shared" ref="I7:AE7" si="17">SUM(I8:I9)</f>
        <v>2</v>
      </c>
      <c r="J7" s="1">
        <f t="shared" si="17"/>
        <v>3</v>
      </c>
      <c r="K7" s="1">
        <f t="shared" si="17"/>
        <v>3</v>
      </c>
      <c r="L7" s="1">
        <f t="shared" si="17"/>
        <v>4</v>
      </c>
      <c r="M7" s="1">
        <f t="shared" si="17"/>
        <v>5</v>
      </c>
      <c r="N7" s="1">
        <f t="shared" si="17"/>
        <v>6</v>
      </c>
      <c r="O7" s="1">
        <f t="shared" si="17"/>
        <v>7</v>
      </c>
      <c r="P7" s="1">
        <f t="shared" si="17"/>
        <v>8</v>
      </c>
      <c r="Q7" s="1">
        <f t="shared" si="17"/>
        <v>8</v>
      </c>
      <c r="R7" s="1">
        <f t="shared" si="17"/>
        <v>8</v>
      </c>
      <c r="S7" s="1">
        <f t="shared" si="17"/>
        <v>8</v>
      </c>
      <c r="T7" s="1">
        <f t="shared" si="17"/>
        <v>8</v>
      </c>
      <c r="U7" s="1">
        <f t="shared" si="17"/>
        <v>8</v>
      </c>
      <c r="V7" s="1">
        <f t="shared" si="17"/>
        <v>8</v>
      </c>
      <c r="W7" s="1">
        <f t="shared" si="17"/>
        <v>8</v>
      </c>
      <c r="X7" s="1">
        <f t="shared" si="17"/>
        <v>8</v>
      </c>
      <c r="Y7" s="1">
        <f t="shared" si="17"/>
        <v>8</v>
      </c>
      <c r="Z7" s="1">
        <f t="shared" ref="Z7:AA7" si="18">SUM(Z8:Z9)</f>
        <v>9</v>
      </c>
      <c r="AA7" s="1">
        <f t="shared" si="18"/>
        <v>9</v>
      </c>
      <c r="AB7" s="1">
        <f t="shared" si="17"/>
        <v>9</v>
      </c>
      <c r="AC7" s="1">
        <f t="shared" si="17"/>
        <v>9</v>
      </c>
      <c r="AD7" s="1">
        <f t="shared" si="17"/>
        <v>10</v>
      </c>
      <c r="AE7" s="1">
        <f t="shared" si="17"/>
        <v>10</v>
      </c>
      <c r="AF7" s="1">
        <f t="shared" ref="AF7:AG7" si="19">SUM(AF8:AF9)</f>
        <v>10</v>
      </c>
      <c r="AG7" s="1">
        <f t="shared" si="19"/>
        <v>10</v>
      </c>
      <c r="AH7" s="1">
        <f t="shared" ref="AH7:AI7" si="20">SUM(AH8:AH9)</f>
        <v>10</v>
      </c>
      <c r="AI7" s="1">
        <f t="shared" si="20"/>
        <v>10</v>
      </c>
      <c r="AJ7" s="1">
        <f t="shared" ref="AJ7:AK7" si="21">SUM(AJ8:AJ9)</f>
        <v>10</v>
      </c>
      <c r="AK7" s="1">
        <f t="shared" si="21"/>
        <v>11</v>
      </c>
      <c r="AL7" s="1">
        <f t="shared" ref="AL7:AM7" si="22">SUM(AL8:AL9)</f>
        <v>11</v>
      </c>
      <c r="AM7" s="1">
        <f t="shared" si="22"/>
        <v>11</v>
      </c>
      <c r="AN7" s="1">
        <f t="shared" ref="AN7:AO7" si="23">SUM(AN8:AN9)</f>
        <v>11</v>
      </c>
      <c r="AO7" s="1">
        <f t="shared" si="23"/>
        <v>11</v>
      </c>
      <c r="AP7" s="1">
        <f t="shared" ref="AP7:AQ7" si="24">SUM(AP8:AP9)</f>
        <v>11</v>
      </c>
      <c r="AQ7" s="1">
        <f t="shared" si="24"/>
        <v>11</v>
      </c>
      <c r="AR7" s="1">
        <f t="shared" ref="AR7:AS7" si="25">SUM(AR8:AR9)</f>
        <v>11</v>
      </c>
      <c r="AS7" s="1">
        <f t="shared" si="25"/>
        <v>11</v>
      </c>
      <c r="AT7" s="1">
        <f t="shared" ref="AT7:AU7" si="26">SUM(AT8:AT9)</f>
        <v>12</v>
      </c>
      <c r="AU7" s="1">
        <f t="shared" si="26"/>
        <v>12</v>
      </c>
      <c r="AV7" s="1">
        <f t="shared" ref="AV7:AW7" si="27">SUM(AV8:AV9)</f>
        <v>12</v>
      </c>
      <c r="AW7" s="1">
        <f t="shared" si="27"/>
        <v>12</v>
      </c>
      <c r="AX7" s="1">
        <f t="shared" ref="AX7:AY7" si="28">SUM(AX8:AX9)</f>
        <v>14</v>
      </c>
      <c r="AY7" s="1">
        <f t="shared" si="28"/>
        <v>15</v>
      </c>
      <c r="AZ7" s="1">
        <f t="shared" ref="AZ7:BA7" si="29">SUM(AZ8:AZ9)</f>
        <v>16</v>
      </c>
      <c r="BA7" s="1">
        <f t="shared" si="29"/>
        <v>16</v>
      </c>
      <c r="BB7" s="1">
        <f t="shared" ref="BB7:BC7" si="30">SUM(BB8:BB9)</f>
        <v>16</v>
      </c>
      <c r="BC7" s="1">
        <f t="shared" si="30"/>
        <v>16</v>
      </c>
      <c r="BD7" s="1">
        <f t="shared" ref="BD7" si="31">SUM(BD8:BD9)</f>
        <v>16</v>
      </c>
      <c r="BE7" s="1">
        <v>17</v>
      </c>
      <c r="BF7" s="1">
        <v>17</v>
      </c>
      <c r="BG7" s="1">
        <v>17</v>
      </c>
      <c r="BH7" s="1">
        <v>17</v>
      </c>
      <c r="BI7" s="1">
        <v>17</v>
      </c>
      <c r="BJ7" s="1">
        <v>17</v>
      </c>
      <c r="BK7" s="1">
        <v>19</v>
      </c>
      <c r="BL7" s="1">
        <v>19</v>
      </c>
      <c r="BM7" s="1">
        <v>19</v>
      </c>
      <c r="BN7" s="1">
        <v>19</v>
      </c>
      <c r="BO7" s="1">
        <v>20</v>
      </c>
      <c r="BP7" s="1">
        <v>21</v>
      </c>
      <c r="BQ7" s="1">
        <v>21</v>
      </c>
      <c r="BR7" s="1">
        <v>21</v>
      </c>
      <c r="BS7" s="1">
        <v>22</v>
      </c>
      <c r="BT7" s="1">
        <v>23</v>
      </c>
      <c r="BU7" s="1">
        <v>25</v>
      </c>
      <c r="BV7" s="1">
        <v>27</v>
      </c>
      <c r="BW7" s="1">
        <v>28</v>
      </c>
      <c r="BX7" s="1">
        <v>29</v>
      </c>
      <c r="BY7" s="1">
        <v>29</v>
      </c>
      <c r="BZ7" s="1">
        <v>30</v>
      </c>
      <c r="CA7" s="1">
        <v>31</v>
      </c>
      <c r="CB7" s="1">
        <v>34</v>
      </c>
      <c r="CC7" s="1">
        <v>38</v>
      </c>
      <c r="CD7" s="1">
        <v>38</v>
      </c>
      <c r="CE7" s="1">
        <v>41</v>
      </c>
      <c r="CF7" s="1">
        <v>43</v>
      </c>
      <c r="CG7" s="1">
        <v>43</v>
      </c>
      <c r="CH7" s="1">
        <v>44</v>
      </c>
      <c r="CI7" s="1">
        <v>46</v>
      </c>
      <c r="CJ7" s="1">
        <v>48</v>
      </c>
      <c r="CK7" s="1">
        <v>48</v>
      </c>
      <c r="CL7" s="1">
        <v>50</v>
      </c>
      <c r="CM7" s="1">
        <v>49</v>
      </c>
    </row>
    <row r="8" spans="1:91" x14ac:dyDescent="0.15">
      <c r="A8" s="8" t="s">
        <v>2</v>
      </c>
      <c r="B8" s="8"/>
      <c r="C8" s="8"/>
      <c r="D8" s="8"/>
      <c r="E8" s="8">
        <v>1</v>
      </c>
      <c r="F8" s="8">
        <v>1</v>
      </c>
      <c r="G8" s="8">
        <v>1</v>
      </c>
      <c r="H8" s="8">
        <v>2</v>
      </c>
      <c r="I8" s="8">
        <v>2</v>
      </c>
      <c r="J8" s="8">
        <v>3</v>
      </c>
      <c r="K8" s="8">
        <v>3</v>
      </c>
      <c r="L8" s="8">
        <v>4</v>
      </c>
      <c r="M8" s="8">
        <v>5</v>
      </c>
      <c r="N8" s="8">
        <v>6</v>
      </c>
      <c r="O8" s="8">
        <v>7</v>
      </c>
      <c r="P8" s="8">
        <v>8</v>
      </c>
      <c r="Q8" s="8">
        <v>8</v>
      </c>
      <c r="R8" s="8">
        <v>8</v>
      </c>
      <c r="S8" s="8">
        <v>8</v>
      </c>
      <c r="T8" s="8">
        <v>7</v>
      </c>
      <c r="U8" s="8">
        <v>7</v>
      </c>
      <c r="V8" s="8">
        <v>7</v>
      </c>
      <c r="W8" s="8">
        <v>5</v>
      </c>
      <c r="X8" s="8">
        <v>3</v>
      </c>
      <c r="Y8" s="8">
        <v>4</v>
      </c>
      <c r="Z8" s="8">
        <v>5</v>
      </c>
      <c r="AA8" s="8">
        <v>5</v>
      </c>
      <c r="AB8" s="8">
        <v>4</v>
      </c>
      <c r="AC8" s="8">
        <v>3</v>
      </c>
      <c r="AD8" s="8">
        <v>3</v>
      </c>
      <c r="AE8" s="8">
        <v>2</v>
      </c>
      <c r="AF8" s="8">
        <v>2</v>
      </c>
      <c r="AG8" s="8">
        <v>2</v>
      </c>
      <c r="AH8" s="8">
        <v>2</v>
      </c>
      <c r="AI8" s="8">
        <v>2</v>
      </c>
      <c r="AJ8" s="8">
        <v>2</v>
      </c>
      <c r="AK8" s="8">
        <v>3</v>
      </c>
      <c r="AL8" s="8">
        <v>3</v>
      </c>
      <c r="AM8" s="8">
        <v>3</v>
      </c>
      <c r="AN8" s="8">
        <v>3</v>
      </c>
      <c r="AO8" s="8">
        <v>2</v>
      </c>
      <c r="AP8" s="8">
        <v>2</v>
      </c>
      <c r="AQ8" s="8">
        <v>2</v>
      </c>
      <c r="AR8" s="8">
        <v>1</v>
      </c>
      <c r="AS8" s="8">
        <v>1</v>
      </c>
      <c r="AT8" s="8">
        <v>2</v>
      </c>
      <c r="AU8" s="8">
        <v>2</v>
      </c>
      <c r="AV8" s="8">
        <v>2</v>
      </c>
      <c r="AW8" s="8">
        <v>2</v>
      </c>
      <c r="AX8" s="8">
        <v>4</v>
      </c>
      <c r="AY8" s="8">
        <v>5</v>
      </c>
      <c r="AZ8" s="8">
        <v>6</v>
      </c>
      <c r="BA8" s="8">
        <v>5</v>
      </c>
      <c r="BB8" s="8">
        <v>5</v>
      </c>
      <c r="BC8" s="8">
        <v>5</v>
      </c>
      <c r="BD8" s="8">
        <v>5</v>
      </c>
      <c r="BE8" s="8">
        <v>6</v>
      </c>
      <c r="BF8" s="8">
        <v>6</v>
      </c>
      <c r="BG8" s="8">
        <v>6</v>
      </c>
      <c r="BH8" s="8">
        <v>6</v>
      </c>
      <c r="BI8" s="8">
        <v>5</v>
      </c>
      <c r="BJ8" s="8">
        <v>5</v>
      </c>
      <c r="BK8" s="8">
        <v>7</v>
      </c>
      <c r="BL8" s="8">
        <v>7</v>
      </c>
      <c r="BM8" s="8">
        <v>4</v>
      </c>
      <c r="BN8" s="8">
        <v>4</v>
      </c>
      <c r="BO8" s="8">
        <v>4</v>
      </c>
      <c r="BP8" s="8">
        <v>5</v>
      </c>
      <c r="BQ8" s="8">
        <v>5</v>
      </c>
      <c r="BR8" s="8">
        <v>5</v>
      </c>
      <c r="BS8" s="8">
        <v>6</v>
      </c>
      <c r="BT8" s="8">
        <v>6</v>
      </c>
      <c r="BU8" s="8">
        <v>8</v>
      </c>
      <c r="BV8" s="8">
        <v>10</v>
      </c>
      <c r="BW8" s="8">
        <v>11</v>
      </c>
      <c r="BX8" s="8">
        <v>12</v>
      </c>
      <c r="BY8" s="8">
        <v>12</v>
      </c>
      <c r="BZ8" s="8">
        <v>12</v>
      </c>
      <c r="CA8" s="8">
        <v>12</v>
      </c>
      <c r="CB8" s="8">
        <v>15</v>
      </c>
      <c r="CC8" s="8">
        <v>19</v>
      </c>
      <c r="CD8" s="8">
        <v>18</v>
      </c>
      <c r="CE8" s="8">
        <v>20</v>
      </c>
      <c r="CF8" s="8">
        <v>22</v>
      </c>
      <c r="CG8" s="8">
        <v>22</v>
      </c>
      <c r="CH8" s="8">
        <v>22</v>
      </c>
      <c r="CI8" s="8">
        <v>23</v>
      </c>
      <c r="CJ8" s="8">
        <v>24</v>
      </c>
      <c r="CK8" s="8">
        <v>21</v>
      </c>
      <c r="CL8" s="8">
        <v>22</v>
      </c>
      <c r="CM8" s="8">
        <v>20</v>
      </c>
    </row>
    <row r="9" spans="1:91" x14ac:dyDescent="0.15">
      <c r="A9" s="3" t="s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1</v>
      </c>
      <c r="W9" s="3">
        <v>3</v>
      </c>
      <c r="X9" s="3">
        <v>5</v>
      </c>
      <c r="Y9" s="3">
        <v>4</v>
      </c>
      <c r="Z9" s="3">
        <v>4</v>
      </c>
      <c r="AA9" s="3">
        <v>4</v>
      </c>
      <c r="AB9" s="3">
        <v>5</v>
      </c>
      <c r="AC9" s="3">
        <v>6</v>
      </c>
      <c r="AD9" s="3">
        <v>7</v>
      </c>
      <c r="AE9" s="3">
        <v>8</v>
      </c>
      <c r="AF9" s="3">
        <v>8</v>
      </c>
      <c r="AG9" s="3">
        <v>8</v>
      </c>
      <c r="AH9" s="3">
        <v>8</v>
      </c>
      <c r="AI9" s="3">
        <v>8</v>
      </c>
      <c r="AJ9" s="3">
        <v>8</v>
      </c>
      <c r="AK9" s="3">
        <v>8</v>
      </c>
      <c r="AL9" s="3">
        <v>8</v>
      </c>
      <c r="AM9" s="3">
        <v>8</v>
      </c>
      <c r="AN9" s="3">
        <v>8</v>
      </c>
      <c r="AO9" s="3">
        <v>9</v>
      </c>
      <c r="AP9" s="3">
        <v>9</v>
      </c>
      <c r="AQ9" s="3">
        <v>9</v>
      </c>
      <c r="AR9" s="3">
        <v>10</v>
      </c>
      <c r="AS9" s="3">
        <v>10</v>
      </c>
      <c r="AT9" s="3">
        <v>10</v>
      </c>
      <c r="AU9" s="3">
        <v>10</v>
      </c>
      <c r="AV9" s="3">
        <v>10</v>
      </c>
      <c r="AW9" s="3">
        <v>10</v>
      </c>
      <c r="AX9" s="3">
        <v>10</v>
      </c>
      <c r="AY9" s="3">
        <v>10</v>
      </c>
      <c r="AZ9" s="3">
        <v>10</v>
      </c>
      <c r="BA9" s="3">
        <v>11</v>
      </c>
      <c r="BB9" s="3">
        <v>11</v>
      </c>
      <c r="BC9" s="3">
        <v>11</v>
      </c>
      <c r="BD9" s="3">
        <v>11</v>
      </c>
      <c r="BE9" s="3">
        <v>11</v>
      </c>
      <c r="BF9" s="3">
        <v>11</v>
      </c>
      <c r="BG9" s="3">
        <v>11</v>
      </c>
      <c r="BH9" s="3">
        <v>11</v>
      </c>
      <c r="BI9" s="3">
        <v>12</v>
      </c>
      <c r="BJ9" s="3">
        <v>12</v>
      </c>
      <c r="BK9" s="3">
        <v>12</v>
      </c>
      <c r="BL9" s="3">
        <v>12</v>
      </c>
      <c r="BM9" s="3">
        <v>15</v>
      </c>
      <c r="BN9" s="3">
        <v>15</v>
      </c>
      <c r="BO9" s="3">
        <v>16</v>
      </c>
      <c r="BP9" s="3">
        <v>16</v>
      </c>
      <c r="BQ9" s="3">
        <v>16</v>
      </c>
      <c r="BR9" s="3">
        <v>16</v>
      </c>
      <c r="BS9" s="3">
        <v>16</v>
      </c>
      <c r="BT9" s="3">
        <v>17</v>
      </c>
      <c r="BU9" s="3">
        <v>17</v>
      </c>
      <c r="BV9" s="3">
        <v>17</v>
      </c>
      <c r="BW9" s="3">
        <v>17</v>
      </c>
      <c r="BX9" s="3">
        <v>17</v>
      </c>
      <c r="BY9" s="3">
        <v>17</v>
      </c>
      <c r="BZ9" s="3">
        <v>18</v>
      </c>
      <c r="CA9" s="3">
        <v>19</v>
      </c>
      <c r="CB9" s="3">
        <v>19</v>
      </c>
      <c r="CC9" s="3">
        <v>19</v>
      </c>
      <c r="CD9" s="3">
        <v>20</v>
      </c>
      <c r="CE9" s="3">
        <v>21</v>
      </c>
      <c r="CF9" s="3">
        <v>21</v>
      </c>
      <c r="CG9" s="3">
        <v>21</v>
      </c>
      <c r="CH9" s="3">
        <v>22</v>
      </c>
      <c r="CI9" s="3">
        <v>23</v>
      </c>
      <c r="CJ9" s="3">
        <v>24</v>
      </c>
      <c r="CK9" s="3">
        <v>27</v>
      </c>
      <c r="CL9" s="3">
        <v>28</v>
      </c>
      <c r="CM9" s="3">
        <v>29</v>
      </c>
    </row>
    <row r="10" spans="1:91" x14ac:dyDescent="0.15">
      <c r="A10" s="1" t="s">
        <v>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3</v>
      </c>
      <c r="CM10" s="1">
        <v>3</v>
      </c>
    </row>
    <row r="11" spans="1:91" x14ac:dyDescent="0.15">
      <c r="A11" s="1" t="s">
        <v>1</v>
      </c>
      <c r="B11" s="1">
        <f t="shared" ref="B11:AE11" si="32">SUM(B4,B7,B10)</f>
        <v>1</v>
      </c>
      <c r="C11" s="1">
        <f t="shared" si="32"/>
        <v>2</v>
      </c>
      <c r="D11" s="1">
        <f t="shared" si="32"/>
        <v>5</v>
      </c>
      <c r="E11" s="1">
        <f t="shared" si="32"/>
        <v>5</v>
      </c>
      <c r="F11" s="1">
        <f t="shared" si="32"/>
        <v>9</v>
      </c>
      <c r="G11" s="1">
        <f t="shared" si="32"/>
        <v>12</v>
      </c>
      <c r="H11" s="1">
        <f t="shared" si="32"/>
        <v>12</v>
      </c>
      <c r="I11" s="1">
        <f t="shared" si="32"/>
        <v>12</v>
      </c>
      <c r="J11" s="1">
        <f t="shared" si="32"/>
        <v>12</v>
      </c>
      <c r="K11" s="1">
        <f t="shared" si="32"/>
        <v>13</v>
      </c>
      <c r="L11" s="1">
        <f t="shared" si="32"/>
        <v>13</v>
      </c>
      <c r="M11" s="1">
        <f t="shared" si="32"/>
        <v>13</v>
      </c>
      <c r="N11" s="1">
        <f t="shared" si="32"/>
        <v>13</v>
      </c>
      <c r="O11" s="1">
        <f t="shared" si="32"/>
        <v>13</v>
      </c>
      <c r="P11" s="1">
        <f t="shared" si="32"/>
        <v>13</v>
      </c>
      <c r="Q11" s="1">
        <f t="shared" si="32"/>
        <v>13</v>
      </c>
      <c r="R11" s="1">
        <f t="shared" si="32"/>
        <v>13</v>
      </c>
      <c r="S11" s="1">
        <f t="shared" si="32"/>
        <v>13</v>
      </c>
      <c r="T11" s="1">
        <f t="shared" si="32"/>
        <v>13</v>
      </c>
      <c r="U11" s="1">
        <f t="shared" si="32"/>
        <v>13</v>
      </c>
      <c r="V11" s="1">
        <f t="shared" si="32"/>
        <v>13</v>
      </c>
      <c r="W11" s="1">
        <f t="shared" si="32"/>
        <v>14</v>
      </c>
      <c r="X11" s="1">
        <f t="shared" si="32"/>
        <v>14</v>
      </c>
      <c r="Y11" s="1">
        <f t="shared" si="32"/>
        <v>14</v>
      </c>
      <c r="Z11" s="1">
        <f t="shared" ref="Z11:AA11" si="33">SUM(Z4,Z7,Z10)</f>
        <v>14</v>
      </c>
      <c r="AA11" s="1">
        <f t="shared" si="33"/>
        <v>14</v>
      </c>
      <c r="AB11" s="1">
        <f t="shared" si="32"/>
        <v>14</v>
      </c>
      <c r="AC11" s="1">
        <f t="shared" si="32"/>
        <v>14</v>
      </c>
      <c r="AD11" s="1">
        <f t="shared" si="32"/>
        <v>14</v>
      </c>
      <c r="AE11" s="1">
        <f t="shared" si="32"/>
        <v>14</v>
      </c>
      <c r="AF11" s="1">
        <f t="shared" ref="AF11:AG11" si="34">SUM(AF4,AF7,AF10)</f>
        <v>14</v>
      </c>
      <c r="AG11" s="1">
        <f t="shared" si="34"/>
        <v>15</v>
      </c>
      <c r="AH11" s="1">
        <f t="shared" ref="AH11:AI11" si="35">SUM(AH4,AH7,AH10)</f>
        <v>15</v>
      </c>
      <c r="AI11" s="1">
        <f t="shared" si="35"/>
        <v>15</v>
      </c>
      <c r="AJ11" s="1">
        <f t="shared" ref="AJ11:AK11" si="36">SUM(AJ4,AJ7,AJ10)</f>
        <v>15</v>
      </c>
      <c r="AK11" s="1">
        <f t="shared" si="36"/>
        <v>17</v>
      </c>
      <c r="AL11" s="1">
        <f t="shared" ref="AL11:AM11" si="37">SUM(AL4,AL7,AL10)</f>
        <v>17</v>
      </c>
      <c r="AM11" s="1">
        <f t="shared" si="37"/>
        <v>17</v>
      </c>
      <c r="AN11" s="1">
        <f t="shared" ref="AN11:AO11" si="38">SUM(AN4,AN7,AN10)</f>
        <v>17</v>
      </c>
      <c r="AO11" s="1">
        <f t="shared" si="38"/>
        <v>17</v>
      </c>
      <c r="AP11" s="1">
        <f t="shared" ref="AP11:AQ11" si="39">SUM(AP4,AP7,AP10)</f>
        <v>17</v>
      </c>
      <c r="AQ11" s="1">
        <f t="shared" si="39"/>
        <v>17</v>
      </c>
      <c r="AR11" s="1">
        <f t="shared" ref="AR11:AS11" si="40">SUM(AR4,AR7,AR10)</f>
        <v>17</v>
      </c>
      <c r="AS11" s="1">
        <f t="shared" si="40"/>
        <v>17</v>
      </c>
      <c r="AT11" s="1">
        <f t="shared" ref="AT11:AU11" si="41">SUM(AT4,AT7,AT10)</f>
        <v>17</v>
      </c>
      <c r="AU11" s="1">
        <f t="shared" si="41"/>
        <v>17</v>
      </c>
      <c r="AV11" s="1">
        <f t="shared" ref="AV11:AW11" si="42">SUM(AV4,AV7,AV10)</f>
        <v>18</v>
      </c>
      <c r="AW11" s="1">
        <f t="shared" si="42"/>
        <v>18</v>
      </c>
      <c r="AX11" s="1">
        <f t="shared" ref="AX11:AY11" si="43">SUM(AX4,AX7,AX10)</f>
        <v>19</v>
      </c>
      <c r="AY11" s="1">
        <f t="shared" si="43"/>
        <v>21</v>
      </c>
      <c r="AZ11" s="1">
        <f t="shared" ref="AZ11:BA11" si="44">SUM(AZ4,AZ7,AZ10)</f>
        <v>22</v>
      </c>
      <c r="BA11" s="1">
        <f t="shared" si="44"/>
        <v>22</v>
      </c>
      <c r="BB11" s="1">
        <f t="shared" ref="BB11:BC11" si="45">SUM(BB4,BB7,BB10)</f>
        <v>24</v>
      </c>
      <c r="BC11" s="1">
        <f t="shared" si="45"/>
        <v>29</v>
      </c>
      <c r="BD11" s="1">
        <f t="shared" ref="BD11:BE11" si="46">SUM(BD4,BD7,BD10)</f>
        <v>31</v>
      </c>
      <c r="BE11" s="1">
        <f t="shared" si="46"/>
        <v>34</v>
      </c>
      <c r="BF11" s="1">
        <f t="shared" ref="BF11:BG11" si="47">SUM(BF4,BF7,BF10)</f>
        <v>37</v>
      </c>
      <c r="BG11" s="1">
        <f t="shared" si="47"/>
        <v>38</v>
      </c>
      <c r="BH11" s="1">
        <f t="shared" ref="BH11:BI11" si="48">SUM(BH4,BH7,BH10)</f>
        <v>38</v>
      </c>
      <c r="BI11" s="1">
        <f t="shared" si="48"/>
        <v>39</v>
      </c>
      <c r="BJ11" s="1">
        <f t="shared" ref="BJ11:BK11" si="49">SUM(BJ4,BJ7,BJ10)</f>
        <v>39</v>
      </c>
      <c r="BK11" s="1">
        <f t="shared" si="49"/>
        <v>40</v>
      </c>
      <c r="BL11" s="1">
        <f t="shared" ref="BL11:BM11" si="50">SUM(BL4,BL7,BL10)</f>
        <v>42</v>
      </c>
      <c r="BM11" s="1">
        <f t="shared" si="50"/>
        <v>43</v>
      </c>
      <c r="BN11" s="1">
        <f t="shared" ref="BN11:BT11" si="51">SUM(BN4,BN7,BN10)</f>
        <v>44</v>
      </c>
      <c r="BO11" s="1">
        <f t="shared" si="51"/>
        <v>45</v>
      </c>
      <c r="BP11" s="1">
        <f t="shared" si="51"/>
        <v>45</v>
      </c>
      <c r="BQ11" s="1">
        <f t="shared" si="51"/>
        <v>45</v>
      </c>
      <c r="BR11" s="1">
        <f t="shared" si="51"/>
        <v>47</v>
      </c>
      <c r="BS11" s="1">
        <f t="shared" si="51"/>
        <v>49</v>
      </c>
      <c r="BT11" s="1">
        <f t="shared" si="51"/>
        <v>50</v>
      </c>
      <c r="BU11" s="1">
        <f t="shared" ref="BU11:BV11" si="52">SUM(BU4,BU7,BU10)</f>
        <v>52</v>
      </c>
      <c r="BV11" s="1">
        <f t="shared" si="52"/>
        <v>57</v>
      </c>
      <c r="BW11" s="1">
        <f t="shared" ref="BW11:BX11" si="53">SUM(BW4,BW7,BW10)</f>
        <v>58</v>
      </c>
      <c r="BX11" s="1">
        <f t="shared" si="53"/>
        <v>59</v>
      </c>
      <c r="BY11" s="1">
        <f t="shared" ref="BY11:BZ11" si="54">SUM(BY4,BY7,BY10)</f>
        <v>60</v>
      </c>
      <c r="BZ11" s="1">
        <f t="shared" si="54"/>
        <v>60</v>
      </c>
      <c r="CA11" s="1">
        <f t="shared" ref="CA11:CB11" si="55">SUM(CA4,CA7,CA10)</f>
        <v>62</v>
      </c>
      <c r="CB11" s="1">
        <f t="shared" si="55"/>
        <v>62</v>
      </c>
      <c r="CC11" s="1">
        <f t="shared" ref="CC11:CD11" si="56">SUM(CC4,CC7,CC10)</f>
        <v>62</v>
      </c>
      <c r="CD11" s="1">
        <f t="shared" si="56"/>
        <v>62</v>
      </c>
      <c r="CE11" s="1">
        <f t="shared" ref="CE11:CF11" si="57">SUM(CE4,CE7,CE10)</f>
        <v>62</v>
      </c>
      <c r="CF11" s="1">
        <f t="shared" si="57"/>
        <v>62</v>
      </c>
      <c r="CG11" s="1">
        <f t="shared" ref="CG11:CH11" si="58">SUM(CG4,CG7,CG10)</f>
        <v>62</v>
      </c>
      <c r="CH11" s="1">
        <f t="shared" si="58"/>
        <v>62</v>
      </c>
      <c r="CI11" s="1">
        <f t="shared" ref="CI11:CJ11" si="59">SUM(CI4,CI7,CI10)</f>
        <v>62</v>
      </c>
      <c r="CJ11" s="1">
        <f t="shared" si="59"/>
        <v>62</v>
      </c>
      <c r="CK11" s="1">
        <f t="shared" ref="CK11:CL11" si="60">SUM(CK4,CK7,CK10)</f>
        <v>62</v>
      </c>
      <c r="CL11" s="1">
        <f t="shared" si="60"/>
        <v>62</v>
      </c>
      <c r="CM11" s="1">
        <f t="shared" ref="CM11" si="61">SUM(CM4,CM7,CM10)</f>
        <v>63</v>
      </c>
    </row>
    <row r="12" spans="1:91" x14ac:dyDescent="0.15">
      <c r="A12" s="10"/>
      <c r="B12" s="6"/>
      <c r="C12" s="6"/>
      <c r="D12" s="6"/>
      <c r="E12" s="6"/>
      <c r="F12" s="6"/>
      <c r="G12" s="6"/>
    </row>
  </sheetData>
  <phoneticPr fontId="1"/>
  <pageMargins left="0.7" right="0.7" top="0.75" bottom="0.75" header="0.3" footer="0.3"/>
  <pageSetup paperSize="9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Wakayama Prefecture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089991</dc:creator>
  <cp:lastModifiedBy>131466</cp:lastModifiedBy>
  <cp:lastPrinted>2020-04-10T06:10:09Z</cp:lastPrinted>
  <dcterms:created xsi:type="dcterms:W3CDTF">2020-03-08T04:51:50Z</dcterms:created>
  <dcterms:modified xsi:type="dcterms:W3CDTF">2020-05-12T06:37:34Z</dcterms:modified>
</cp:coreProperties>
</file>