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1"/>
  <workbookPr defaultThemeVersion="166925"/>
  <mc:AlternateContent xmlns:mc="http://schemas.openxmlformats.org/markup-compatibility/2006">
    <mc:Choice Requires="x15">
      <x15ac:absPath xmlns:x15ac="http://schemas.microsoft.com/office/spreadsheetml/2010/11/ac" url="https://d.docs.live.net/c8995ac6335226af/"/>
    </mc:Choice>
  </mc:AlternateContent>
  <xr:revisionPtr revIDLastSave="0" documentId="8_{CE50DF86-CA54-4DDD-932F-48B99B963448}" xr6:coauthVersionLast="47" xr6:coauthVersionMax="47" xr10:uidLastSave="{00000000-0000-0000-0000-000000000000}"/>
  <bookViews>
    <workbookView xWindow="-28920" yWindow="-120" windowWidth="29040" windowHeight="15720" xr2:uid="{00000000-000D-0000-FFFF-FFFF00000000}"/>
  </bookViews>
  <sheets>
    <sheet name="Auditing categories (Security)" sheetId="6" r:id="rId1"/>
    <sheet name="Event IDs (Security)" sheetId="7" r:id="rId2"/>
    <sheet name="notes" sheetId="4" r:id="rId3"/>
    <sheet name="license" sheetId="8" r:id="rId4"/>
  </sheets>
  <definedNames>
    <definedName name="_xlnm._FilterDatabase" localSheetId="0" hidden="1">'Auditing categories (Security)'!$B$2:$G$97</definedName>
    <definedName name="_xlnm._FilterDatabase" localSheetId="1" hidden="1">'Event IDs (Security)'!$A$1:$H$516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16" i="7" l="1"/>
  <c r="M515" i="7"/>
  <c r="M514" i="7"/>
  <c r="M513" i="7"/>
  <c r="M512" i="7"/>
  <c r="M511" i="7"/>
  <c r="M510" i="7"/>
  <c r="M509" i="7"/>
  <c r="M508" i="7"/>
  <c r="M507" i="7"/>
  <c r="M506" i="7"/>
  <c r="M505" i="7"/>
  <c r="M504" i="7"/>
  <c r="M503" i="7"/>
  <c r="M502" i="7"/>
  <c r="M501" i="7"/>
  <c r="M500" i="7"/>
  <c r="M499" i="7"/>
  <c r="M498" i="7"/>
  <c r="M497" i="7"/>
  <c r="M496" i="7"/>
  <c r="M495" i="7"/>
  <c r="M494" i="7"/>
  <c r="M493" i="7"/>
  <c r="M492" i="7"/>
  <c r="M491" i="7"/>
  <c r="M490" i="7"/>
  <c r="M489" i="7"/>
  <c r="M488" i="7"/>
  <c r="M487" i="7"/>
  <c r="M486" i="7"/>
  <c r="M485" i="7"/>
  <c r="M484" i="7"/>
  <c r="M483" i="7"/>
  <c r="M482" i="7"/>
  <c r="M481" i="7"/>
  <c r="M480" i="7"/>
  <c r="M479" i="7"/>
  <c r="M478" i="7"/>
  <c r="M477" i="7"/>
  <c r="M476" i="7"/>
  <c r="M475" i="7"/>
  <c r="M474" i="7"/>
  <c r="M473" i="7"/>
  <c r="M472" i="7"/>
  <c r="M471" i="7"/>
  <c r="M470" i="7"/>
  <c r="M469" i="7"/>
  <c r="M468" i="7"/>
  <c r="M467" i="7"/>
  <c r="M466" i="7"/>
  <c r="M465" i="7"/>
  <c r="M464" i="7"/>
  <c r="M463" i="7"/>
  <c r="M462" i="7"/>
  <c r="M461" i="7"/>
  <c r="M460" i="7"/>
  <c r="M459" i="7"/>
  <c r="M458" i="7"/>
  <c r="M457" i="7"/>
  <c r="M456" i="7"/>
  <c r="M455" i="7"/>
  <c r="M454" i="7"/>
  <c r="M453" i="7"/>
  <c r="M452" i="7"/>
  <c r="M451" i="7"/>
  <c r="M450" i="7"/>
  <c r="M449" i="7"/>
  <c r="M448" i="7"/>
  <c r="M447" i="7"/>
  <c r="M446" i="7"/>
  <c r="M445" i="7"/>
  <c r="M444" i="7"/>
  <c r="M443" i="7"/>
  <c r="M442" i="7"/>
  <c r="M441" i="7"/>
  <c r="M440" i="7"/>
  <c r="M439" i="7"/>
  <c r="M438" i="7"/>
  <c r="M437" i="7"/>
  <c r="M436" i="7"/>
  <c r="M435" i="7"/>
  <c r="M434" i="7"/>
  <c r="M433" i="7"/>
  <c r="M432" i="7"/>
  <c r="M431" i="7"/>
  <c r="M430" i="7"/>
  <c r="M429" i="7"/>
  <c r="M428" i="7"/>
  <c r="M427" i="7"/>
  <c r="M426" i="7"/>
  <c r="M425" i="7"/>
  <c r="M424" i="7"/>
  <c r="M423" i="7"/>
  <c r="M422" i="7"/>
  <c r="M421" i="7"/>
  <c r="M420" i="7"/>
  <c r="M419" i="7"/>
  <c r="M418" i="7"/>
  <c r="M417" i="7"/>
  <c r="M416" i="7"/>
  <c r="M415" i="7"/>
  <c r="M414" i="7"/>
  <c r="M413" i="7"/>
  <c r="M412" i="7"/>
  <c r="M411" i="7"/>
  <c r="M410" i="7"/>
  <c r="M409" i="7"/>
  <c r="M408" i="7"/>
  <c r="M407" i="7"/>
  <c r="M406" i="7"/>
  <c r="M405" i="7"/>
  <c r="M404" i="7"/>
  <c r="M403" i="7"/>
  <c r="M402" i="7"/>
  <c r="M401" i="7"/>
  <c r="M400" i="7"/>
  <c r="M399" i="7"/>
  <c r="M398" i="7"/>
  <c r="M397" i="7"/>
  <c r="M396" i="7"/>
  <c r="M395" i="7"/>
  <c r="M394" i="7"/>
  <c r="M393" i="7"/>
  <c r="M392" i="7"/>
  <c r="M391" i="7"/>
  <c r="M390" i="7"/>
  <c r="M389" i="7"/>
  <c r="M388" i="7"/>
  <c r="M387" i="7"/>
  <c r="M386" i="7"/>
  <c r="M385" i="7"/>
  <c r="M384" i="7"/>
  <c r="M383" i="7"/>
  <c r="M382" i="7"/>
  <c r="M381" i="7"/>
  <c r="M380" i="7"/>
  <c r="M379" i="7"/>
  <c r="M378" i="7"/>
  <c r="M377" i="7"/>
  <c r="M376" i="7"/>
  <c r="M375" i="7"/>
  <c r="M374" i="7"/>
  <c r="M373" i="7"/>
  <c r="M372" i="7"/>
  <c r="M371" i="7"/>
  <c r="M370" i="7"/>
  <c r="M369" i="7"/>
  <c r="M368" i="7"/>
  <c r="M367" i="7"/>
  <c r="M366" i="7"/>
  <c r="M365" i="7"/>
  <c r="M364" i="7"/>
  <c r="M363" i="7"/>
  <c r="M362" i="7"/>
  <c r="M361" i="7"/>
  <c r="M360" i="7"/>
  <c r="M359" i="7"/>
  <c r="M358" i="7"/>
  <c r="M357" i="7"/>
  <c r="M356" i="7"/>
  <c r="M355" i="7"/>
  <c r="M354" i="7"/>
  <c r="M353" i="7"/>
  <c r="M352" i="7"/>
  <c r="M351" i="7"/>
  <c r="M350" i="7"/>
  <c r="M349" i="7"/>
  <c r="M348" i="7"/>
  <c r="M347" i="7"/>
  <c r="M346" i="7"/>
  <c r="M345" i="7"/>
  <c r="M344" i="7"/>
  <c r="M343" i="7"/>
  <c r="M342" i="7"/>
  <c r="M341" i="7"/>
  <c r="M340" i="7"/>
  <c r="M339" i="7"/>
  <c r="M338" i="7"/>
  <c r="M337" i="7"/>
  <c r="M336" i="7"/>
  <c r="M335" i="7"/>
  <c r="M334" i="7"/>
  <c r="M333" i="7"/>
  <c r="M332" i="7"/>
  <c r="M331" i="7"/>
  <c r="M330" i="7"/>
  <c r="M329" i="7"/>
  <c r="M328" i="7"/>
  <c r="M327" i="7"/>
  <c r="M326" i="7"/>
  <c r="M325" i="7"/>
  <c r="M324" i="7"/>
  <c r="M323" i="7"/>
  <c r="M322" i="7"/>
  <c r="M321" i="7"/>
  <c r="M320" i="7"/>
  <c r="M319" i="7"/>
  <c r="M318" i="7"/>
  <c r="M317" i="7"/>
  <c r="M316" i="7"/>
  <c r="M315" i="7"/>
  <c r="M314" i="7"/>
  <c r="M313" i="7"/>
  <c r="M312" i="7"/>
  <c r="M311" i="7"/>
  <c r="M310" i="7"/>
  <c r="M309" i="7"/>
  <c r="M308" i="7"/>
  <c r="M307" i="7"/>
  <c r="M306" i="7"/>
  <c r="M305" i="7"/>
  <c r="M304" i="7"/>
  <c r="M303" i="7"/>
  <c r="M302" i="7"/>
  <c r="M301" i="7"/>
  <c r="M300" i="7"/>
  <c r="M299" i="7"/>
  <c r="M298" i="7"/>
  <c r="M297" i="7"/>
  <c r="M296" i="7"/>
  <c r="M295" i="7"/>
  <c r="M294" i="7"/>
  <c r="M293" i="7"/>
  <c r="M292" i="7"/>
  <c r="M291" i="7"/>
  <c r="M290" i="7"/>
  <c r="M289" i="7"/>
  <c r="M288" i="7"/>
  <c r="M287" i="7"/>
  <c r="M286" i="7"/>
  <c r="M285" i="7"/>
  <c r="M284" i="7"/>
  <c r="M283" i="7"/>
  <c r="M282" i="7"/>
  <c r="M281" i="7"/>
  <c r="M280" i="7"/>
  <c r="M279" i="7"/>
  <c r="M278" i="7"/>
  <c r="M277" i="7"/>
  <c r="M276" i="7"/>
  <c r="M275" i="7"/>
  <c r="M274" i="7"/>
  <c r="M273" i="7"/>
  <c r="M272" i="7"/>
  <c r="M271" i="7"/>
  <c r="M270" i="7"/>
  <c r="M269" i="7"/>
  <c r="M268" i="7"/>
  <c r="M267" i="7"/>
  <c r="M266" i="7"/>
  <c r="M265" i="7"/>
  <c r="M264" i="7"/>
  <c r="M263" i="7"/>
  <c r="M262" i="7"/>
  <c r="M261" i="7"/>
  <c r="M260" i="7"/>
  <c r="M259" i="7"/>
  <c r="M258" i="7"/>
  <c r="M257" i="7"/>
  <c r="M256" i="7"/>
  <c r="M255" i="7"/>
  <c r="M254" i="7"/>
  <c r="M253" i="7"/>
  <c r="M252" i="7"/>
  <c r="M251" i="7"/>
  <c r="M250" i="7"/>
  <c r="M249" i="7"/>
  <c r="M248" i="7"/>
  <c r="M247" i="7"/>
  <c r="M246" i="7"/>
  <c r="M245" i="7"/>
  <c r="M244" i="7"/>
  <c r="M243" i="7"/>
  <c r="M242" i="7"/>
  <c r="M241" i="7"/>
  <c r="M240" i="7"/>
  <c r="M239" i="7"/>
  <c r="M238" i="7"/>
  <c r="M237" i="7"/>
  <c r="M236" i="7"/>
  <c r="M235" i="7"/>
  <c r="M234" i="7"/>
  <c r="M233" i="7"/>
  <c r="M232" i="7"/>
  <c r="M231" i="7"/>
  <c r="M230" i="7"/>
  <c r="M229" i="7"/>
  <c r="M228" i="7"/>
  <c r="M227" i="7"/>
  <c r="M226" i="7"/>
  <c r="M225" i="7"/>
  <c r="M224" i="7"/>
  <c r="M223" i="7"/>
  <c r="M222" i="7"/>
  <c r="M221" i="7"/>
  <c r="M220" i="7"/>
  <c r="M219" i="7"/>
  <c r="M218" i="7"/>
  <c r="M217" i="7"/>
  <c r="M216" i="7"/>
  <c r="M215" i="7"/>
  <c r="M214" i="7"/>
  <c r="M213" i="7"/>
  <c r="M212" i="7"/>
  <c r="M211" i="7"/>
  <c r="M210" i="7"/>
  <c r="M209" i="7"/>
  <c r="M208" i="7"/>
  <c r="M207" i="7"/>
  <c r="M206" i="7"/>
  <c r="M205" i="7"/>
  <c r="M204" i="7"/>
  <c r="M203" i="7"/>
  <c r="M202" i="7"/>
  <c r="M201" i="7"/>
  <c r="M200" i="7"/>
  <c r="M199" i="7"/>
  <c r="M198" i="7"/>
  <c r="M197" i="7"/>
  <c r="M196" i="7"/>
  <c r="M195" i="7"/>
  <c r="M194" i="7"/>
  <c r="M193" i="7"/>
  <c r="M192" i="7"/>
  <c r="M191" i="7"/>
  <c r="M190" i="7"/>
  <c r="M189" i="7"/>
  <c r="M188" i="7"/>
  <c r="M187" i="7"/>
  <c r="M186" i="7"/>
  <c r="M185" i="7"/>
  <c r="M184" i="7"/>
  <c r="M183" i="7"/>
  <c r="M182" i="7"/>
  <c r="M181" i="7"/>
  <c r="M180" i="7"/>
  <c r="M179" i="7"/>
  <c r="M178" i="7"/>
  <c r="M177" i="7"/>
  <c r="M176" i="7"/>
  <c r="M175" i="7"/>
  <c r="M174" i="7"/>
  <c r="M173" i="7"/>
  <c r="M172" i="7"/>
  <c r="M171" i="7"/>
  <c r="M170" i="7"/>
  <c r="M169" i="7"/>
  <c r="M168" i="7"/>
  <c r="M167" i="7"/>
  <c r="M166" i="7"/>
  <c r="M165" i="7"/>
  <c r="M164" i="7"/>
  <c r="M163" i="7"/>
  <c r="M162" i="7"/>
  <c r="M161" i="7"/>
  <c r="M160" i="7"/>
  <c r="M159" i="7"/>
  <c r="M158" i="7"/>
  <c r="M157" i="7"/>
  <c r="M156" i="7"/>
  <c r="M155" i="7"/>
  <c r="M154" i="7"/>
  <c r="M153" i="7"/>
  <c r="M152" i="7"/>
  <c r="M151" i="7"/>
  <c r="M150" i="7"/>
  <c r="M149" i="7"/>
  <c r="M148" i="7"/>
  <c r="M147" i="7"/>
  <c r="M146" i="7"/>
  <c r="M145" i="7"/>
  <c r="M144" i="7"/>
  <c r="M143" i="7"/>
  <c r="M142" i="7"/>
  <c r="M141" i="7"/>
  <c r="M140" i="7"/>
  <c r="M139" i="7"/>
  <c r="M138" i="7"/>
  <c r="M137" i="7"/>
  <c r="M136" i="7"/>
  <c r="M135" i="7"/>
  <c r="M134" i="7"/>
  <c r="M133" i="7"/>
  <c r="M132" i="7"/>
  <c r="M131" i="7"/>
  <c r="M130" i="7"/>
  <c r="M129" i="7"/>
  <c r="M128" i="7"/>
  <c r="M127" i="7"/>
  <c r="M126" i="7"/>
  <c r="M125" i="7"/>
  <c r="M124" i="7"/>
  <c r="M123" i="7"/>
  <c r="M122" i="7"/>
  <c r="M121" i="7"/>
  <c r="M120" i="7"/>
  <c r="M119" i="7"/>
  <c r="M118" i="7"/>
  <c r="M117" i="7"/>
  <c r="M116" i="7"/>
  <c r="M115" i="7"/>
  <c r="M114" i="7"/>
  <c r="M113" i="7"/>
  <c r="M112" i="7"/>
  <c r="M111" i="7"/>
  <c r="M110" i="7"/>
  <c r="M109" i="7"/>
  <c r="M108" i="7"/>
  <c r="M107" i="7"/>
  <c r="M106" i="7"/>
  <c r="M105" i="7"/>
  <c r="M104" i="7"/>
  <c r="M103" i="7"/>
  <c r="M102" i="7"/>
  <c r="M101" i="7"/>
  <c r="M100" i="7"/>
  <c r="M99" i="7"/>
  <c r="M98" i="7"/>
  <c r="M97" i="7"/>
  <c r="M96" i="7"/>
  <c r="M95" i="7"/>
  <c r="M94" i="7"/>
  <c r="M93" i="7"/>
  <c r="M92" i="7"/>
  <c r="M91" i="7"/>
  <c r="M90" i="7"/>
  <c r="M89" i="7"/>
  <c r="M88" i="7"/>
  <c r="M87" i="7"/>
  <c r="M86" i="7"/>
  <c r="M85" i="7"/>
  <c r="M84" i="7"/>
  <c r="M83" i="7"/>
  <c r="M82" i="7"/>
  <c r="M81" i="7"/>
  <c r="M80" i="7"/>
  <c r="M79" i="7"/>
  <c r="M78" i="7"/>
  <c r="M77" i="7"/>
  <c r="M76" i="7"/>
  <c r="M75" i="7"/>
  <c r="M74" i="7"/>
  <c r="M73" i="7"/>
  <c r="M72" i="7"/>
  <c r="M71" i="7"/>
  <c r="M70" i="7"/>
  <c r="M69" i="7"/>
  <c r="M68" i="7"/>
  <c r="M67" i="7"/>
  <c r="M66" i="7"/>
  <c r="M65" i="7"/>
  <c r="M64" i="7"/>
  <c r="M63" i="7"/>
  <c r="M62" i="7"/>
  <c r="M61" i="7"/>
  <c r="M60" i="7"/>
  <c r="M59" i="7"/>
  <c r="M58" i="7"/>
  <c r="M57" i="7"/>
  <c r="M56" i="7"/>
  <c r="M55" i="7"/>
  <c r="M54" i="7"/>
  <c r="M53" i="7"/>
  <c r="M52" i="7"/>
  <c r="M51" i="7"/>
  <c r="M50" i="7"/>
  <c r="M49" i="7"/>
  <c r="M48" i="7"/>
  <c r="M47" i="7"/>
  <c r="M46" i="7"/>
  <c r="M45" i="7"/>
  <c r="M44" i="7"/>
  <c r="M43" i="7"/>
  <c r="M42" i="7"/>
  <c r="M41" i="7"/>
  <c r="M40" i="7"/>
  <c r="M39" i="7"/>
  <c r="M38" i="7"/>
  <c r="M37" i="7"/>
  <c r="M36" i="7"/>
  <c r="M35" i="7"/>
  <c r="M34" i="7"/>
  <c r="M33" i="7"/>
  <c r="M32" i="7"/>
  <c r="M31" i="7"/>
  <c r="M30" i="7"/>
  <c r="M29" i="7"/>
  <c r="M28" i="7"/>
  <c r="M27" i="7"/>
  <c r="M26" i="7"/>
  <c r="M25" i="7"/>
  <c r="M24" i="7"/>
  <c r="M23" i="7"/>
  <c r="M22" i="7"/>
  <c r="M21" i="7"/>
  <c r="M20" i="7"/>
  <c r="M19" i="7"/>
  <c r="M18" i="7"/>
  <c r="M17" i="7"/>
  <c r="M16" i="7"/>
  <c r="M15" i="7"/>
  <c r="M14" i="7"/>
  <c r="M13" i="7"/>
  <c r="M12" i="7"/>
  <c r="M11" i="7"/>
  <c r="M10" i="7"/>
  <c r="M9" i="7"/>
  <c r="M8" i="7"/>
  <c r="M7" i="7"/>
  <c r="M6" i="7"/>
  <c r="M5" i="7"/>
  <c r="M4" i="7"/>
  <c r="M3" i="7"/>
  <c r="M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 Crevoisier Michel</author>
  </authors>
  <commentList>
    <comment ref="F301" authorId="0" shapeId="0" xr:uid="{C7174BFC-7826-43CB-8681-F06CFF1678EF}">
      <text>
        <r>
          <rPr>
            <b/>
            <sz val="9"/>
            <color indexed="81"/>
            <rFont val="Tahoma"/>
            <family val="2"/>
          </rPr>
          <t>de Crevoisier Michel:</t>
        </r>
        <r>
          <rPr>
            <sz val="9"/>
            <color indexed="81"/>
            <rFont val="Tahoma"/>
            <family val="2"/>
          </rPr>
          <t xml:space="preserve">
Not documented by MS</t>
        </r>
      </text>
    </comment>
  </commentList>
</comments>
</file>

<file path=xl/sharedStrings.xml><?xml version="1.0" encoding="utf-8"?>
<sst xmlns="http://schemas.openxmlformats.org/spreadsheetml/2006/main" count="3145" uniqueCount="747">
  <si>
    <t>DC</t>
  </si>
  <si>
    <t>SRV</t>
  </si>
  <si>
    <t>WS</t>
  </si>
  <si>
    <t>Description</t>
  </si>
  <si>
    <t>Category</t>
  </si>
  <si>
    <t>Subcategory</t>
  </si>
  <si>
    <t>To audit</t>
  </si>
  <si>
    <t>Outcome</t>
  </si>
  <si>
    <t>Event ID</t>
  </si>
  <si>
    <t>None</t>
  </si>
  <si>
    <t>Native</t>
  </si>
  <si>
    <t>-</t>
  </si>
  <si>
    <t>1100, 1101, 1102, 1104, 1105, 1107, 1108</t>
  </si>
  <si>
    <r>
      <t xml:space="preserve">Domain controllers experience high activity volumes, while member servers and workstations show lower levels. Event ID 4776 tends to generate a lot of noise and is often redundant with Event ID 4624. It's advisable to only log audit failure events </t>
    </r>
    <r>
      <rPr>
        <b/>
        <sz val="11"/>
        <color rgb="FFFF0000"/>
        <rFont val="Calibri"/>
        <family val="2"/>
        <scheme val="minor"/>
      </rPr>
      <t>(1)</t>
    </r>
  </si>
  <si>
    <t>Account Logon</t>
  </si>
  <si>
    <t xml:space="preserve">Audit Credential Validation </t>
  </si>
  <si>
    <t>Success</t>
  </si>
  <si>
    <t>4774, 4776</t>
  </si>
  <si>
    <t>Yes</t>
  </si>
  <si>
    <t>Failure</t>
  </si>
  <si>
    <t>4775, 4774, 4776, 4777, 4822, 4823</t>
  </si>
  <si>
    <t>Concentrates on the centralized recording of both successful and unsuccessful account logon attempts using Kerberos to guarantee a thorough oversight of authentication actions throughout the network.</t>
  </si>
  <si>
    <t>Kerberos Authentication Service</t>
  </si>
  <si>
    <t/>
  </si>
  <si>
    <t>4768, 4771, 4772, 4820, 4824</t>
  </si>
  <si>
    <t>Delivers insights into access attempts by Active Directory accounts, assisting in identifying unauthorized access. This process results in a high volume of event generation.</t>
  </si>
  <si>
    <t>Kerberos Service Ticket Operations</t>
  </si>
  <si>
    <t>4769, 4770</t>
  </si>
  <si>
    <t>4769, 4821, 4773</t>
  </si>
  <si>
    <t xml:space="preserve">  Other Account Logon Events              </t>
  </si>
  <si>
    <t>Tracks modifications to Microsoft Authorization Manager's (AzMan) and LDAP query application groups, exclusively recording Audit Success events when AzMan is employed.</t>
  </si>
  <si>
    <t>Account Management</t>
  </si>
  <si>
    <t>Application Group Management</t>
  </si>
  <si>
    <r>
      <rPr>
        <sz val="11"/>
        <color theme="1"/>
        <rFont val="Calibri"/>
        <family val="2"/>
        <charset val="238"/>
        <scheme val="minor"/>
      </rPr>
      <t xml:space="preserve">Yes </t>
    </r>
    <r>
      <rPr>
        <b/>
        <sz val="11"/>
        <color rgb="FFFF0000"/>
        <rFont val="Calibri"/>
        <family val="2"/>
        <scheme val="minor"/>
      </rPr>
      <t>(10)</t>
    </r>
  </si>
  <si>
    <t xml:space="preserve">4783, 4784, 4785, 4786, 4787, 4788, 4789, 4790, 4791, 4792 </t>
  </si>
  <si>
    <t>Facilitates the surveillance of creation, deletion, and modification activities for Active Directory computer accounts, strictly logging Audit Success events. This subcategory specifically records successful operations associated with the management of computer accounts in Active Directory.</t>
  </si>
  <si>
    <t>Computer Account Management</t>
  </si>
  <si>
    <t>4741, 4742, 4743</t>
  </si>
  <si>
    <t>Permits the tracking of activities related to Active Directory distribution groups, such as creation, deletion, modification, and the addition or removal of members. Activating the Success setting for this subcategory on all domain controllers ensures thorough observation of distribution group operations throughout the domain.</t>
  </si>
  <si>
    <t>Distribution Group Management</t>
  </si>
  <si>
    <t>4749, 4750, 4751, 4752, 4753, 4759, 4760, 4761, 4762, 4763, 4744, 4745, 4746, 4747, 4748</t>
  </si>
  <si>
    <t>Facilitates tracking of Password Policy Checking API functions and the import of Active Directory account hashes during account migrations. It is advisable to turn off auditing on member servers and workstations unless monitoring of API calls is required. On domain controllers it is crucial to enable auditing to detect unauthorized access to the RetrieveEncryptedSourcePasswords function.</t>
  </si>
  <si>
    <t>Other Account Management Events</t>
  </si>
  <si>
    <t>4782, 4793</t>
  </si>
  <si>
    <t>Allows tracking of security group activities, including creation, modification, deletion, and adding or removing members. It is recommended to enable this for thorough surveillance of all security group-related operations.</t>
  </si>
  <si>
    <t>Security Group Management</t>
  </si>
  <si>
    <t>4731, 4732, 4733, 4734, 4735, 4764, 4799, 4727, 4728, 4729, 4730, 4737, 4754, 4756, 4757, 4758, 4755</t>
  </si>
  <si>
    <t xml:space="preserve">This subcategory covers important security incidents such as the deletion of user accounts, password resets, account lockouts, changes to DSRM account passwords, and others. </t>
  </si>
  <si>
    <t>User Account Management</t>
  </si>
  <si>
    <t xml:space="preserve">4720, 4722, 4723, 4724, 4725, 4726, 4738, 4740, 4765, 4767, 4780, 4781, 4794, 4797, 4798, 4830, 5376, 5377, 5379, 5380, 5381, 5382, </t>
  </si>
  <si>
    <t xml:space="preserve">4723, 4724, 4766, 4794, </t>
  </si>
  <si>
    <t>Monitor the application of CryptUnprotectData and CryptProtectData DPAPI functions on auditable data. This generally leads to a very small number of events, attributed to the targeted use of these functions on data that can be audited.</t>
  </si>
  <si>
    <t>Detailed Tracking</t>
  </si>
  <si>
    <t>DPAPI Activity</t>
  </si>
  <si>
    <t>4692, 4693, 4694, 4695</t>
  </si>
  <si>
    <t xml:space="preserve">4692, 4693, 4694, 4695, </t>
  </si>
  <si>
    <t>Tracking the initialization of new PNP devices is crucial for identifying potential security risks, such as malware introduced through USB drives. By documenting the timestamps and specifics of device connections, this subcategory helps in pinpointing the exact timing and method through which devices are connected to the system.</t>
  </si>
  <si>
    <t>PNP Activity</t>
  </si>
  <si>
    <t>6416, 6419, 6420, 6421, 6422, 6423, 6424</t>
  </si>
  <si>
    <t>Activating this subcategory is essential because it delivers comprehensive details on every process started on the system, providing clear insight into system operations and the execution of processes.</t>
  </si>
  <si>
    <r>
      <t xml:space="preserve">Process Creation </t>
    </r>
    <r>
      <rPr>
        <b/>
        <sz val="11"/>
        <color rgb="FFFF0000"/>
        <rFont val="Calibri"/>
        <family val="2"/>
        <scheme val="minor"/>
      </rPr>
      <t>(2)</t>
    </r>
  </si>
  <si>
    <t>4688, 4696</t>
  </si>
  <si>
    <t>Monitor process exit events, capturing details such as the timestamps of process terminations, the duration of process execution, and the account involved in terminating or exiting the process. This typically results in a low to medium volume of events, varying with the rate of process terminations within the system.</t>
  </si>
  <si>
    <t>Process Termination</t>
  </si>
  <si>
    <t>RPC Events</t>
  </si>
  <si>
    <t>(Token privileges, as described in Microsoft documentation) Token privileges allow for specific system-level actions to be performed only when necessary. For instance, while anyone can restart a computer, this privilege is not enabled by default in the operating system. It is only activated when you initiate a Shutdown action.</t>
  </si>
  <si>
    <t>Token Right Adjusted</t>
  </si>
  <si>
    <t>Designed specifically for Active Directory replication troubleshooting, this subcategory provides comprehensive insights into replication activities. Due to the potentially high volume of events it can generate, its use is restricted to domain controllers. Enable this subcategory only during active troubleshooting or detailed monitoring of Active Directory replication.</t>
  </si>
  <si>
    <t>DS Access</t>
  </si>
  <si>
    <t>Detailed Directory Service Replication</t>
  </si>
  <si>
    <t>4928, 4929, 4930, 4931, 4934, 4936, 4937</t>
  </si>
  <si>
    <t>4928, 4929, 4930, 4931, 4935</t>
  </si>
  <si>
    <t>This subcategory tracks access attempts to Active Directory objects such as organizational units, users, contacts, and computers. It logs events when specific access permissions for an object are requested, noting whether these permissions were granted or denied. This subcategory is vital for auditing all access attempts, successful or unsuccessful, on Active Directory objects, offering crucial insights into object-level security incidents. To monitor specific access attempts, the SACL and ACE must be set up appropriately.</t>
  </si>
  <si>
    <r>
      <t>Directory Service Access</t>
    </r>
    <r>
      <rPr>
        <b/>
        <sz val="11"/>
        <color rgb="FFFF0000"/>
        <rFont val="Calibri"/>
        <family val="2"/>
        <scheme val="minor"/>
      </rPr>
      <t xml:space="preserve"> (7)</t>
    </r>
  </si>
  <si>
    <t>4662, 4661</t>
  </si>
  <si>
    <t>This subcategory logs events related to changes in Active Directory objects, including modifications, creations, deletions and movements operations. Ensure the SACL is properly configured to support this monitoring.</t>
  </si>
  <si>
    <t>Directory Service Changes</t>
  </si>
  <si>
    <t xml:space="preserve"> </t>
  </si>
  <si>
    <t>5136, 5137, 5138, 5139, 5141, 5169, 5170</t>
  </si>
  <si>
    <t>This subcategory functions exclusively on domain controllers and should only be enabled when you are actively engaged in Active Directory replication troubleshooting or when detailed monitoring is required.</t>
  </si>
  <si>
    <t>Directory Service Replication</t>
  </si>
  <si>
    <t>4932, 4933</t>
  </si>
  <si>
    <t>This subcategory alerts you when an account is locked out due to a logon attempt or when a logon attempt is made using a locked-out account. Event 4625 is the only event associated with this subcategory and it is generated on the machine where the failed logon attempt took place.</t>
  </si>
  <si>
    <t>Logon/Logoff</t>
  </si>
  <si>
    <t>Account lockout</t>
  </si>
  <si>
    <t>This subcategory generates an event for each account logon at a host, showing user and device claims associated with the account session. Even if no claims are configured in your Active Directory environment, enabling this setting ensures that user or device claims are captured in the security event log, offering insight into the use of claims within your environment.</t>
  </si>
  <si>
    <t>User/Device Claims</t>
  </si>
  <si>
    <t>This particular subcategory is designed to assist in diagnosing problems associated with IPsec communications.</t>
  </si>
  <si>
    <t>IPsec Extended Mode</t>
  </si>
  <si>
    <t>4978, 4979, 4980, 4981, 4982, 4983, 4984</t>
  </si>
  <si>
    <t>This subcategory providing details about the group memberships linked to the logon session.</t>
  </si>
  <si>
    <t>Group Membership</t>
  </si>
  <si>
    <t>This particular subcategory is designed specifically for troubleshooting problems related to IPsec communications.</t>
  </si>
  <si>
    <t>IPsec Main Mode</t>
  </si>
  <si>
    <t>4646, 4650, 4651, 4655, 4976, 5049, 5453</t>
  </si>
  <si>
    <t>4652, 4653</t>
  </si>
  <si>
    <t>IPsec Quick Mode</t>
  </si>
  <si>
    <t>4977, 5451, 5452</t>
  </si>
  <si>
    <t>This subcategory provides information on account logout events.</t>
  </si>
  <si>
    <t>Logoff</t>
  </si>
  <si>
    <t xml:space="preserve">4634, 4647, </t>
  </si>
  <si>
    <t>This subcategory is essential as it offers insight into account login activities on a host, capturing both successful and failed login attempts.</t>
  </si>
  <si>
    <t>Logon</t>
  </si>
  <si>
    <t>4624, 4648, 4675</t>
  </si>
  <si>
    <t>This subcategory covers events related to the Network Policy Server (NPS) role in Windows Server operating systems.</t>
  </si>
  <si>
    <t>Network Policy Server</t>
  </si>
  <si>
    <r>
      <rPr>
        <sz val="11"/>
        <rFont val="Calibri"/>
        <family val="2"/>
        <scheme val="minor"/>
      </rPr>
      <t>Yes</t>
    </r>
    <r>
      <rPr>
        <b/>
        <sz val="11"/>
        <color rgb="FFFF0000"/>
        <rFont val="Calibri"/>
        <family val="2"/>
        <scheme val="minor"/>
      </rPr>
      <t xml:space="preserve"> (8)</t>
    </r>
  </si>
  <si>
    <t>S/F</t>
  </si>
  <si>
    <t>6272, 6273, 6274, 6275, 6276, 6277, 6278, 6279, 6280</t>
  </si>
  <si>
    <t>This subcategory includes events associated with terminal session reconnects and disconnects, workstation lock and unlock actions, screensaver invocation and dismissal, as well as wireless and wired network 802.1x authentications, and unsuccessful CredSSP credential delegation requests.</t>
  </si>
  <si>
    <t>Other Logon/Logoff Events</t>
  </si>
  <si>
    <t>4649, 4778, 4779, 4800, 4801, 4802, 4803, 4825, 5632, 5633</t>
  </si>
  <si>
    <t>This subcategory issues notifications when an account listed for monitoring under the "Special groups" Windows feature logs on.</t>
  </si>
  <si>
    <t>Special Logon</t>
  </si>
  <si>
    <r>
      <t xml:space="preserve">4964 </t>
    </r>
    <r>
      <rPr>
        <b/>
        <sz val="11"/>
        <color rgb="FFFF0000"/>
        <rFont val="Calibri"/>
        <family val="2"/>
        <scheme val="minor"/>
      </rPr>
      <t>(3)</t>
    </r>
    <r>
      <rPr>
        <sz val="11"/>
        <color theme="1"/>
        <rFont val="Calibri"/>
        <family val="2"/>
        <scheme val="minor"/>
      </rPr>
      <t>, 4672</t>
    </r>
  </si>
  <si>
    <t>Activate the Success setting for this subcategory if you need to monitor AzMan applications.</t>
  </si>
  <si>
    <t>Object Access</t>
  </si>
  <si>
    <t>Application Generated</t>
  </si>
  <si>
    <r>
      <t>Yes</t>
    </r>
    <r>
      <rPr>
        <b/>
        <sz val="11"/>
        <color rgb="FFFF0000"/>
        <rFont val="Calibri"/>
        <family val="2"/>
        <charset val="238"/>
        <scheme val="minor"/>
      </rPr>
      <t>(?)</t>
    </r>
  </si>
  <si>
    <t>4665, 4666, 4667, 4668</t>
  </si>
  <si>
    <t>This subcategory aids in the auditing of Active Directory Certificate Services (ADCS) role operations, covering activities such as certificate revocation, and service backup and restore operations.</t>
  </si>
  <si>
    <t>Certification Services (PKI)</t>
  </si>
  <si>
    <r>
      <rPr>
        <sz val="11"/>
        <rFont val="Calibri"/>
        <family val="2"/>
        <scheme val="minor"/>
      </rPr>
      <t>Yes</t>
    </r>
    <r>
      <rPr>
        <sz val="11"/>
        <color rgb="FFFF0000"/>
        <rFont val="Calibri"/>
        <family val="2"/>
        <scheme val="minor"/>
      </rPr>
      <t xml:space="preserve"> </t>
    </r>
    <r>
      <rPr>
        <b/>
        <sz val="11"/>
        <color rgb="FFFF0000"/>
        <rFont val="Calibri"/>
        <family val="2"/>
        <scheme val="minor"/>
      </rPr>
      <t>(4)</t>
    </r>
  </si>
  <si>
    <t>4868 to 4900</t>
  </si>
  <si>
    <t>Certification Services (OCSP)</t>
  </si>
  <si>
    <r>
      <rPr>
        <sz val="11"/>
        <rFont val="Calibri"/>
        <family val="2"/>
        <scheme val="minor"/>
      </rPr>
      <t>Yes</t>
    </r>
    <r>
      <rPr>
        <sz val="11"/>
        <color rgb="FFFF0000"/>
        <rFont val="Calibri"/>
        <family val="2"/>
        <scheme val="minor"/>
      </rPr>
      <t xml:space="preserve"> </t>
    </r>
    <r>
      <rPr>
        <b/>
        <sz val="11"/>
        <color rgb="FFFF0000"/>
        <rFont val="Calibri"/>
        <family val="2"/>
        <scheme val="minor"/>
      </rPr>
      <t>(5)</t>
    </r>
  </si>
  <si>
    <t>5120, 5121, 5122, 5123, 5124, 5125, 5126, 5127</t>
  </si>
  <si>
    <t>Audit both successful and unsuccessful access attempt to files and folders across all network file shares on the host. On file servers and domain controllers activating this subcategory can lead to a very high volume of events.</t>
  </si>
  <si>
    <t>Detailed File Share</t>
  </si>
  <si>
    <t>This subcategory is responsible for generating security logs when a network share is created, removed, or altered. It further records attempts to access network shares, supplying data about the first access to a share but does not provide detailed alerts for file or folder accesses.</t>
  </si>
  <si>
    <t>File Share</t>
  </si>
  <si>
    <t>5140, 5142, 5143, 5144</t>
  </si>
  <si>
    <t>5140, 5168</t>
  </si>
  <si>
    <t>Activate this subcategory to keep track of filesystem activities such as file edits, deletions, changes in permissions, and others. Additionally, it's essential to enable the Audit Handle Manipulation subcategory.</t>
  </si>
  <si>
    <t>File System</t>
  </si>
  <si>
    <t>4656, 4658, 4660, 4663, 4664, 4985, 4670</t>
  </si>
  <si>
    <t>4656, 5051</t>
  </si>
  <si>
    <t>The Windows Firewall is a tool that facilitates the management of Windows Filtering Platform (WFP) settings through WFP APIs. WFP provides a structure for establishing TCP/IP protocol rules, network authorization protocols, and other network security functions. It enables applications to deploy capabilities such as firewall protection, intrusion detection, network monitoring, and other related security features. This subcategory generates a high volume of logs.</t>
  </si>
  <si>
    <t>Filtering Platform Connection</t>
  </si>
  <si>
    <t>5154, 5156, 5158</t>
  </si>
  <si>
    <t>5031, 5155, 5157, 5159</t>
  </si>
  <si>
    <t>This subcategory produces alerts for each network packet that the Windows Filtering Platform (WFP) blocks. Events 5152 and 5153 are typically utilized for troubleshooting WFP issues. Due to the potential for a very high volume of events, it is recommended to configure the auditing setting for this subcategory to "No Auditing" unless detailed monitoring of each blocked packet or specific WFP troubleshooting is necessary.</t>
  </si>
  <si>
    <t>Filtering Platform Packet Drop</t>
  </si>
  <si>
    <t>5153, 5152</t>
  </si>
  <si>
    <t>5146, 5147</t>
  </si>
  <si>
    <t>This subcategory works alongside others, such as Audit SAM, to manage handle manipulation events effectively within those frameworks. It also introduces a unique event, 4690, which generally provides limited information and is often of low security relevance.
For example, if you plan to enable Audit Failure events in the Registry subcategory, it's necessary to set both the Registry and Handle Manipulation subcategories to the Failure setting concurrently.</t>
  </si>
  <si>
    <t>Handle Manipulation</t>
  </si>
  <si>
    <r>
      <t xml:space="preserve">Yes </t>
    </r>
    <r>
      <rPr>
        <b/>
        <sz val="11"/>
        <color rgb="FFFF0000"/>
        <rFont val="Calibri"/>
        <family val="2"/>
        <charset val="238"/>
        <scheme val="minor"/>
      </rPr>
      <t>(9)</t>
    </r>
  </si>
  <si>
    <t>4658, 4690</t>
  </si>
  <si>
    <t>This particular subcategory relates to events associated with internal system objects, such as symbolic links, named pipes, and desktops, and requires the activation of the Handle Manipulation subcategory as well. However, it is known for producing a significant volume of events, which can be cumbersome to utilize effectively during incident responses or investigations. The events usually include low-level operating system details that often have minimal security relevance.
It is recommended to set the auditing for this category to "No Auditing" for all host types unless there is a specific requirement to monitor operations on system objects, like failed attempts to access named pipes.</t>
  </si>
  <si>
    <t>Kernel Object</t>
  </si>
  <si>
    <t>4656, 4658, 4659, 4660, 4663</t>
  </si>
  <si>
    <t>This subcategory records actions associated with Windows scheduled tasks, such as their creation, deletion, modification, enabling, and disabling. It also logs modifications to COM+ objects and tracks operations related to the creation or deletion of these objects. For comprehensive monitoring, enabling the Handle Manipulation subcategory is necessary.</t>
  </si>
  <si>
    <t>Other Object Access Events</t>
  </si>
  <si>
    <t>4691, 4698, 4699, 4700, 4701, 4702, 5888, 5889, 5890</t>
  </si>
  <si>
    <t>5148, 5149</t>
  </si>
  <si>
    <t>To conduct auditing of registry keys, including modifications to registry key values, deletions of registry keys, changes to registry key permissions, and other related activities, you should enable this subcategory. It is also necessary to enable the Handle Manipulation subcategory for complete functionality.</t>
  </si>
  <si>
    <t>Registry</t>
  </si>
  <si>
    <t>4663, 4656, 4658, 4660, 4657, 4670</t>
  </si>
  <si>
    <t>To monitor all access requests to files and folders on removable storage, you should enable this subcategory. Activating the Handle Manipulation subcategory is required.</t>
  </si>
  <si>
    <t>Removable Storage</t>
  </si>
  <si>
    <t>4656, 4658, 4663</t>
  </si>
  <si>
    <t>This particular subcategory documents attempts to access Security Account Manager (SAM) objects. The SAM is a vital system component that oversees the local security database (SAM database), encompassing user accounts, security groups, computer settings, and other pertinent details. Events are logged in the Windows security event log whenever access is made to objects within the SAM database. Additionally, the Handle Manipulation subcategory should be enabled.</t>
  </si>
  <si>
    <t>SAM</t>
  </si>
  <si>
    <t>Central Access Policy Staging</t>
  </si>
  <si>
    <t>This specific subcategory captures events that document changes made to machine-specific auditing policies and auditing settings (SACL) for securable objects, including files, registry keys, named pipes, and other similar entities.</t>
  </si>
  <si>
    <t>Policy Change</t>
  </si>
  <si>
    <t>Audit Policy Change</t>
  </si>
  <si>
    <t>4715, 4719, 4817, 4902, 4904, 4905, 4906, 4907, 4908, 4909, 4910, 4912</t>
  </si>
  <si>
    <t>This subcategory encompasses events related to activities such as Active Directory trusts, adjustments to Kerberos group policy, account lockout and password policies, and logon rights policies.</t>
  </si>
  <si>
    <t>Authentication Policy Change</t>
  </si>
  <si>
    <t>4670, 4706, 4707, 4716, 4713, 4717, 4718, 4739, 4864, 4865, 4866, 4867</t>
  </si>
  <si>
    <t>This subcategory delivers alerts about changes to local user rights group policy settings, updates to session user rights for active accounts, modifications to object permissions and dynamic access control (DAC) resource attributes, as well as adjustments to central access policies applied to filesystem objects.</t>
  </si>
  <si>
    <t>Authorization Policy Change</t>
  </si>
  <si>
    <t>4703, 4704, 4705, 4670, 4911, 4913</t>
  </si>
  <si>
    <t>Enable this subcategory if you need to monitor or troubleshoot these specific Windows components.</t>
  </si>
  <si>
    <t>Filtering Platform Policy Change</t>
  </si>
  <si>
    <t>4709, 4710, 4711, 5040, 5041, 5042, 5043, 5044, 5045, 5046, 5047, 5048, 5440, 5441, 5442, 5443, 5444, 5446, 5448, 5449, 5450, 5456, 5458, 5460, 5463, 5464, 5465, 5468, 5471, 5473</t>
  </si>
  <si>
    <t>4712, 5457, 5459, 5461, 5462, 5466, 5467, 5472, 5474, 5477</t>
  </si>
  <si>
    <t>5150, 5151</t>
  </si>
  <si>
    <t>This subcategory records events associated with monitoring the Windows Firewall component. It logs activities such as changes to Windows Firewall policies, operations like adding, creating, or deleting firewall rules, rules processing errors, and other related actions.</t>
  </si>
  <si>
    <t>MPSSVC Rule Level Policy Change</t>
  </si>
  <si>
    <t>(6)</t>
  </si>
  <si>
    <t>4944, 4945, 4946, 4947, 4948, 4949, 4950, 4954, 4956</t>
  </si>
  <si>
    <t xml:space="preserve">4951, 4952, 4953, 4957, 4958, </t>
  </si>
  <si>
    <t>This category covers activities associated with monitoring changes to policies for Encrypted File System (EFS) data recovery agents, modifications to Dynamic Access Control central access policies, adjustments to Boot Configuration Data (BCD) startup settings, alterations to Windows Filtering Platform (WFP) filters, updates to group policy settings, and activities related to Cryptographic Next Generation (CNG) operations.</t>
  </si>
  <si>
    <t>Other Policy Change Events</t>
  </si>
  <si>
    <t>4714, 4819, 4826, 5063, 5064, 5065, 5066, 5067, 5068, 5069, 5070, 5447, 6144</t>
  </si>
  <si>
    <t>6145, 5063, 5064, 5065, 5066, 5067, 5068, 5069, 5070</t>
  </si>
  <si>
    <t>This subcategory activates an event each time there is an attempt to use one of the specified privileges listed in the Microsoft documentation. It is crucial to be aware that this subcategory generally produces a high volume of events, as it monitors the usage of privileges extensively.</t>
  </si>
  <si>
    <t>Privilege Use</t>
  </si>
  <si>
    <t>Non-Sensitive Privilege Use</t>
  </si>
  <si>
    <t>4673, 4674, 4985</t>
  </si>
  <si>
    <t>4673, 4674</t>
  </si>
  <si>
    <t>https://learn.microsoft.com/en-us/previous-versions/windows/it-pro/windows-10/security/threat-protection/auditing/audit-sensitive-privilege-use</t>
  </si>
  <si>
    <t>Sensitive Privilege Use</t>
  </si>
  <si>
    <t>Other Privilege Use Events</t>
  </si>
  <si>
    <t>This specific subcategory is tasked with monitoring the shutdown and startup operations of the IPsec service, documenting instances of network packet drops by the IPsec subsystem, and overseeing various other events related to IPsec.</t>
  </si>
  <si>
    <t>System</t>
  </si>
  <si>
    <t>IPsec Driver</t>
  </si>
  <si>
    <t>4960, 4961, 4962, 4963, 4965, 5478, 5479</t>
  </si>
  <si>
    <t>5480, 5483, 5484, 5485</t>
  </si>
  <si>
    <t>This subcategory enables monitoring of shutdown and startup operations for the Windows Firewall service, errors associated with the BranchCache service, and activities of the Key Storage Provider (KSP).</t>
  </si>
  <si>
    <t>Other System Events</t>
  </si>
  <si>
    <t>5024, 5025, 5033, 5034, 5058, 5059</t>
  </si>
  <si>
    <t>5027, 5028, 5029, 5030, 5032, 5035, 5037, 5050, 5071, 5058, 5059</t>
  </si>
  <si>
    <t>6400, 6401, 6402, 6403, 6404, 6405, 6406, 6407, 6408, 6409, 8191</t>
  </si>
  <si>
    <t>This subcategory provides monitoring capabilities for events such as the initialization of the auditing subsystem and changes to the system time.</t>
  </si>
  <si>
    <t>Security State Change</t>
  </si>
  <si>
    <t>4608, 4609, 4616, 4621</t>
  </si>
  <si>
    <t>This subcategory supports monitoring capabilities for events including the installation of system services, and LSA operations related to authentication packages, notification packages, security processes, and trusted logon processes.</t>
  </si>
  <si>
    <t>Security System Extension</t>
  </si>
  <si>
    <t>4610, 4611, 4614, 4622, 4697</t>
  </si>
  <si>
    <t>https://learn.microsoft.com/en-us/previous-versions/windows/it-pro/windows-10/security/threat-protection/auditing/audit-system-integrity</t>
  </si>
  <si>
    <t>System Integrity</t>
  </si>
  <si>
    <t>4612, 4615, 4618, 4816, 5056, 5062, 6417, 5061</t>
  </si>
  <si>
    <t>5038, 5057, 5060, 5061, 6281, 6418, 6410</t>
  </si>
  <si>
    <t>#</t>
  </si>
  <si>
    <t>Event Description</t>
  </si>
  <si>
    <t>TTP ID</t>
  </si>
  <si>
    <t>TTP Name</t>
  </si>
  <si>
    <t>Sigma rules (C)</t>
  </si>
  <si>
    <t>Sigma rules (H)</t>
  </si>
  <si>
    <t>Sigma rules (M)</t>
  </si>
  <si>
    <t>Sigma rules (L)</t>
  </si>
  <si>
    <t>Sigma rules</t>
  </si>
  <si>
    <t>Event logging service has shut down</t>
  </si>
  <si>
    <t>T1562.002</t>
  </si>
  <si>
    <t xml:space="preserve">Disable Windows Event Logging </t>
  </si>
  <si>
    <t>Audit events have been dropped by the transport.</t>
  </si>
  <si>
    <t>Event log cleared</t>
  </si>
  <si>
    <t>T1070.001</t>
  </si>
  <si>
    <t>Indicator Removal on Host</t>
  </si>
  <si>
    <t>Security log is now full</t>
  </si>
  <si>
    <t>Event log automatic backup</t>
  </si>
  <si>
    <t>The event logging service encountered an error while processing an incoming event from [publisher] and trying to process the metadata for it</t>
  </si>
  <si>
    <t>The event logging service encountered an error while processing an incoming event published from […]</t>
  </si>
  <si>
    <t>Audit Credential Validation</t>
  </si>
  <si>
    <t>An account was mapped for logon</t>
  </si>
  <si>
    <t xml:space="preserve">The computer attempted to validate the credentials for an account </t>
  </si>
  <si>
    <t>An account could not be mapped for logon</t>
  </si>
  <si>
    <t>The computer attempted to validate the credentials for an account</t>
  </si>
  <si>
    <t>T1110</t>
  </si>
  <si>
    <t>Brutforce</t>
  </si>
  <si>
    <t>The domain controller failed to validate the credentials for an account</t>
  </si>
  <si>
    <t>NTLM authentication failed because the account was a member of the Protected User group.</t>
  </si>
  <si>
    <t>T1078.002</t>
  </si>
  <si>
    <t xml:space="preserve">Valid Accounts: Domain Accounts </t>
  </si>
  <si>
    <t>NTLM authentication failed because access control restrictions are required.</t>
  </si>
  <si>
    <t>A Kerberos authentication ticket (TGT) was requested</t>
  </si>
  <si>
    <t>T1558</t>
  </si>
  <si>
    <t xml:space="preserve">Steal or Forge Kerberos Tickets </t>
  </si>
  <si>
    <t>Kerberos preauthentication failed</t>
  </si>
  <si>
    <t>A Kerberos authentication ticket request failed</t>
  </si>
  <si>
    <t>A Kerberos Ticket granting ticket (TGT) was denied because the device does not meet the access control restrictions.</t>
  </si>
  <si>
    <t>Kerberos preauthentication by using DES or RC4 failed because the account was a member of the Protected User group.</t>
  </si>
  <si>
    <t>A Kerberos service ticket was required</t>
  </si>
  <si>
    <t>A Kerberos service ticket was renewed</t>
  </si>
  <si>
    <t>A Kerberos service ticket request failed</t>
  </si>
  <si>
    <t>A Kerberos service ticket was denied because the user, device, or both does not meet the access control restrictions.</t>
  </si>
  <si>
    <t>Other Account Logon Events</t>
  </si>
  <si>
    <t>No events are audited</t>
  </si>
  <si>
    <t>A basic application group was created</t>
  </si>
  <si>
    <t>A basic application group was changed</t>
  </si>
  <si>
    <t>A member was added to a basic application group</t>
  </si>
  <si>
    <t>A member was removed from a basic application group.</t>
  </si>
  <si>
    <t>A nonmember was addedd to a basic application group</t>
  </si>
  <si>
    <t>A nonmember was removed from a basic application group</t>
  </si>
  <si>
    <t>A basic application group was deleted</t>
  </si>
  <si>
    <t>An LDAP query group was created</t>
  </si>
  <si>
    <t>An LDAP query group was changed</t>
  </si>
  <si>
    <t>An LDAP query group was deleted</t>
  </si>
  <si>
    <t>A computer account was created</t>
  </si>
  <si>
    <t>T1136</t>
  </si>
  <si>
    <t>Create account</t>
  </si>
  <si>
    <t>A computer account was changed</t>
  </si>
  <si>
    <t>T1098</t>
  </si>
  <si>
    <t>Account manipulation</t>
  </si>
  <si>
    <t>A computer account was deleted</t>
  </si>
  <si>
    <t>A security-disabled (distribution) Global group was created</t>
  </si>
  <si>
    <t>A security-disabled (distribution) Global group was changed</t>
  </si>
  <si>
    <t>A member was added to a security-disabled (distribution) Global group</t>
  </si>
  <si>
    <t>A member was removed to a security-disabled (distribution) Global group</t>
  </si>
  <si>
    <t>A security-disabled (distribution) Global group was deleted</t>
  </si>
  <si>
    <t>A security-disabled (distribution) Universal group was created</t>
  </si>
  <si>
    <t>A security-disabled (distribution) Universal group was changed</t>
  </si>
  <si>
    <t>A member was added to a security-disabled (distribution) Universal group;</t>
  </si>
  <si>
    <t>A member was removed to a security-disabled (distribution) Universal group</t>
  </si>
  <si>
    <t>A security-disabled (distribution) Universal group was deleted</t>
  </si>
  <si>
    <t>A security-disabled (distribution) Local group was created</t>
  </si>
  <si>
    <t>A security-disabled (distribution) Local group was changed</t>
  </si>
  <si>
    <t>A member was added to a security-disabled (distribution) Local group</t>
  </si>
  <si>
    <t>A member was removed to a security-disabled (distribution) Local group;</t>
  </si>
  <si>
    <t>A security-disabled (distribution) Local group was deleted</t>
  </si>
  <si>
    <t>The password hash of an account was accessed</t>
  </si>
  <si>
    <t>T1003</t>
  </si>
  <si>
    <t>OS credential dumping</t>
  </si>
  <si>
    <t>The Password Policy Checking API was called</t>
  </si>
  <si>
    <t>A security-enabled Local group was created</t>
  </si>
  <si>
    <t>A member was added to a security-enabled Local group</t>
  </si>
  <si>
    <t>A member was removed from a security-enabled Local group</t>
  </si>
  <si>
    <t>A security-enabled Local group was deleted</t>
  </si>
  <si>
    <t>A security-enabled Local group was changed</t>
  </si>
  <si>
    <t>A group's type was changed</t>
  </si>
  <si>
    <t>A security-enabled Local group membership was enumerated</t>
  </si>
  <si>
    <t>T1069.002</t>
  </si>
  <si>
    <t xml:space="preserve">Permission Groups Discovery: Domain Groups </t>
  </si>
  <si>
    <t>A security-enabled Global group was created</t>
  </si>
  <si>
    <t>A member was added to a security-enabled Global group</t>
  </si>
  <si>
    <t>A member was removed from a security-enabled Global group</t>
  </si>
  <si>
    <t xml:space="preserve">A security-enabled Global group was deleted </t>
  </si>
  <si>
    <t xml:space="preserve">A security-enabled Global group was changed </t>
  </si>
  <si>
    <t xml:space="preserve">A security-enabled Universal group was created </t>
  </si>
  <si>
    <t>A member was added to a security-enabled Universal group</t>
  </si>
  <si>
    <t>A member was removed from a security-enabled Universal group</t>
  </si>
  <si>
    <t>A security-enabled Universal group was deleted</t>
  </si>
  <si>
    <t>A security-enabled Universal group was changed</t>
  </si>
  <si>
    <t>A user account was created</t>
  </si>
  <si>
    <t>A user account was enabled</t>
  </si>
  <si>
    <t>An attempt was made to change an account's password</t>
  </si>
  <si>
    <t>An attempt was made to reset an account's password</t>
  </si>
  <si>
    <t>A user account was disabled</t>
  </si>
  <si>
    <t>A user account was deleted</t>
  </si>
  <si>
    <t>A user account was changed</t>
  </si>
  <si>
    <t>A user account was locked out</t>
  </si>
  <si>
    <t>SID History was added to an account</t>
  </si>
  <si>
    <t>T1134.005</t>
  </si>
  <si>
    <t>Access Token Manipulation: SIDHistory Injection</t>
  </si>
  <si>
    <t>A user account was unlocked</t>
  </si>
  <si>
    <t>The ACL was set on accounts which are members of administrators groups</t>
  </si>
  <si>
    <t>The name of an account was changed</t>
  </si>
  <si>
    <t>An attempt was made to set the Directory Service Restore Mode administrator password</t>
  </si>
  <si>
    <t>An attempt was made to query the existence of a blank password for an account.</t>
  </si>
  <si>
    <t>A user's local group membership was enumerated</t>
  </si>
  <si>
    <t>T1069.001</t>
  </si>
  <si>
    <t xml:space="preserve">Permission Groups Discovery: Local Groups </t>
  </si>
  <si>
    <t>SID History was removed from an account</t>
  </si>
  <si>
    <t>Credential Manager credentials were backed up</t>
  </si>
  <si>
    <t>T1555.004</t>
  </si>
  <si>
    <t xml:space="preserve">Credentials from Password Stores: Windows Credential Manager </t>
  </si>
  <si>
    <t>Credential Manager credentials were restored from backup</t>
  </si>
  <si>
    <t>Credential Manager credentials were read</t>
  </si>
  <si>
    <t>Vault Find Credential</t>
  </si>
  <si>
    <t>Vault credentials were enumerated</t>
  </si>
  <si>
    <t>Vault credentials were read</t>
  </si>
  <si>
    <t>An attempt to add SID History to an account failed</t>
  </si>
  <si>
    <t>Backup of data protection master keys was attempted</t>
  </si>
  <si>
    <t>Recovery of data protection master keys was attempted</t>
  </si>
  <si>
    <t>Protection of auditable protected data was attempted</t>
  </si>
  <si>
    <t>Unprotection of audtiable protected data was attempted</t>
  </si>
  <si>
    <t>A new external device was recognised by the System</t>
  </si>
  <si>
    <t>T1091</t>
  </si>
  <si>
    <t xml:space="preserve">Replication Through Removable Media </t>
  </si>
  <si>
    <t>A request was made too disable a device</t>
  </si>
  <si>
    <t>A device was disabled</t>
  </si>
  <si>
    <t>A request was made to enable a device</t>
  </si>
  <si>
    <t>A device was enabled</t>
  </si>
  <si>
    <t>The installation of this device is forbidden by system policy</t>
  </si>
  <si>
    <t>The installation of this device was allowed, after having previously been forbidden by policy</t>
  </si>
  <si>
    <t>Process Creation</t>
  </si>
  <si>
    <r>
      <t xml:space="preserve">A new process has been created </t>
    </r>
    <r>
      <rPr>
        <b/>
        <sz val="11"/>
        <color rgb="FFFF0000"/>
        <rFont val="Calibri"/>
        <family val="2"/>
        <scheme val="minor"/>
      </rPr>
      <t>(2)</t>
    </r>
  </si>
  <si>
    <t>Too many, cannot be listed</t>
  </si>
  <si>
    <t>A primary token was assigned to process</t>
  </si>
  <si>
    <t>A process has exited</t>
  </si>
  <si>
    <t>A Remote Procedure Call (RPC) was attempted</t>
  </si>
  <si>
    <t>A user right was adjusted</t>
  </si>
  <si>
    <t>An Active Directory replica source naming context was established</t>
  </si>
  <si>
    <t>T1207</t>
  </si>
  <si>
    <t>Rogue domain controler</t>
  </si>
  <si>
    <t>An Active Directory replica source naming context was removed</t>
  </si>
  <si>
    <t>An Active Directory replica source naming context was modified</t>
  </si>
  <si>
    <t>An Active Directory replica destination naming context was modified</t>
  </si>
  <si>
    <t>Attributes of an Active Directory object were replicated</t>
  </si>
  <si>
    <t>Replication failure ends</t>
  </si>
  <si>
    <t>A lingering object was removed from a replica</t>
  </si>
  <si>
    <t>Replication failure begins</t>
  </si>
  <si>
    <r>
      <t xml:space="preserve">Directory Service Access </t>
    </r>
    <r>
      <rPr>
        <b/>
        <sz val="11"/>
        <color rgb="FFFF0000"/>
        <rFont val="Calibri"/>
        <family val="2"/>
        <scheme val="minor"/>
      </rPr>
      <t>(7)</t>
    </r>
  </si>
  <si>
    <t>An operation was performed on an object</t>
  </si>
  <si>
    <t>Discovery domain groups</t>
  </si>
  <si>
    <t>A handle to an object was requested (Directory Service)</t>
  </si>
  <si>
    <t>T1201</t>
  </si>
  <si>
    <t>Password Policy Discovery</t>
  </si>
  <si>
    <t>A directory service object was modified</t>
  </si>
  <si>
    <t>T1222.001</t>
  </si>
  <si>
    <t>File and Directory Permissions Modification</t>
  </si>
  <si>
    <t>A directory service object was created</t>
  </si>
  <si>
    <t>A directory service object was undeleted</t>
  </si>
  <si>
    <t>A directory service object was moved</t>
  </si>
  <si>
    <t>A directory service object was deleted</t>
  </si>
  <si>
    <t>A directory service object was modified during a background cleanup task</t>
  </si>
  <si>
    <t>Synchronization of a replica of an Active Directory naming context has begun</t>
  </si>
  <si>
    <t>Account Lockout</t>
  </si>
  <si>
    <t>An account failed to log on</t>
  </si>
  <si>
    <t>User/Device claims information</t>
  </si>
  <si>
    <t>During Extended Mode negotiation, IPsec received an invalid negotiation packet. If this problem persists, it could indicate a network issue or an attempt to modify or replay this negotiation</t>
  </si>
  <si>
    <t>IPsec Main Mode and Extended Mode security associations were established</t>
  </si>
  <si>
    <t>An IPsec Extended Mode negotiation failed. The corresponding Main Mode security association has been deleted</t>
  </si>
  <si>
    <t>Group membership information</t>
  </si>
  <si>
    <t>Security ID: %1</t>
  </si>
  <si>
    <t>An IPsec Main Mode security association was established. Extended Mode was not enabled. Certificate authentication was not used</t>
  </si>
  <si>
    <t>An IPsec Main Mode security association was established. Extended Mode was not enabled. A certificate was used for authentication</t>
  </si>
  <si>
    <t>An IPsec Main Mode security association ended</t>
  </si>
  <si>
    <t>During Main Mode negotiation, IPsec received an invalid negotiation packet. If this problem persists, it could indicate a network issue or an attempt to modify or replay this negotiation</t>
  </si>
  <si>
    <t>An IPsec Security Association was deleted</t>
  </si>
  <si>
    <t>An IPsec negotiation with a remote computer failed because the IKE and AuthIP IPsec Keying Modules (IKEEXT) service is not started</t>
  </si>
  <si>
    <t>An IPsec Main Mode negotiation failed</t>
  </si>
  <si>
    <t>During Quick Mode negotiation, IPsec received an invalid negotiation packet. If this problem persists, it could indicate a network issue or an attempt to modify or replay this negotiation</t>
  </si>
  <si>
    <t>An IPsec Quick Mode security association was established</t>
  </si>
  <si>
    <t>An IPsec Quick Mode security association ended</t>
  </si>
  <si>
    <t>An IPsec Quick Mode negotiation failed.</t>
  </si>
  <si>
    <t>An account was logged off</t>
  </si>
  <si>
    <t>User initiated logoff</t>
  </si>
  <si>
    <t>An account was successfully logged on</t>
  </si>
  <si>
    <t>T1078</t>
  </si>
  <si>
    <t>Valid accounts</t>
  </si>
  <si>
    <t>A logon was attempted using explicit credentials</t>
  </si>
  <si>
    <t>T1134.002</t>
  </si>
  <si>
    <t>Access Token Manipulation: Create Process with Token</t>
  </si>
  <si>
    <t>SIDs were filtered</t>
  </si>
  <si>
    <t>Network Policy Server granted access to a user</t>
  </si>
  <si>
    <t>Network Policy Server denied access to a user</t>
  </si>
  <si>
    <t>Network Policy Server discard the request for a user</t>
  </si>
  <si>
    <t>Network Policy Server discard the accounting request for a user</t>
  </si>
  <si>
    <t>Network Policy Server quarantined a user</t>
  </si>
  <si>
    <t>Network Policy Server granted access to a user but put it on probation because the host did not meet the defined health policy</t>
  </si>
  <si>
    <t>Network Policy Server granted full access to a user because the host met the defined health policy</t>
  </si>
  <si>
    <t>Network Policy Server locked the user account due to repeated failed authentication attempts</t>
  </si>
  <si>
    <t>Network Policy Server unlocked the user account</t>
  </si>
  <si>
    <t>A replay attack was detected</t>
  </si>
  <si>
    <t>A session was reconnected to a Windows Station</t>
  </si>
  <si>
    <t>T1021.001</t>
  </si>
  <si>
    <t>Remote Desktop Protocol</t>
  </si>
  <si>
    <t>A session was disconnected from a Windows Station</t>
  </si>
  <si>
    <t>The workstation was locked</t>
  </si>
  <si>
    <t>The workstation was unlocked</t>
  </si>
  <si>
    <t>The screen saver was invoked</t>
  </si>
  <si>
    <t>The screen saver was dismissed</t>
  </si>
  <si>
    <t xml:space="preserve">A user was denied the access to Remote Desktop. </t>
  </si>
  <si>
    <t>A request was made to authenticate to a wireless network</t>
  </si>
  <si>
    <t>A request was made to authenticate to a wired network</t>
  </si>
  <si>
    <t>The requested credentials delegation was disallowed by policy</t>
  </si>
  <si>
    <r>
      <t xml:space="preserve">Special Logon
</t>
    </r>
    <r>
      <rPr>
        <b/>
        <sz val="10"/>
        <color rgb="FFFF0000"/>
        <rFont val="Calibri"/>
        <family val="2"/>
        <scheme val="minor"/>
      </rPr>
      <t>(3)</t>
    </r>
  </si>
  <si>
    <t>Special groups have been assigned to a new logon</t>
  </si>
  <si>
    <t>Special privileges assigned to new logon</t>
  </si>
  <si>
    <t>An attempt was made to create an application client context</t>
  </si>
  <si>
    <t>An application attempted an operation</t>
  </si>
  <si>
    <t>An application client context was deleted</t>
  </si>
  <si>
    <t>An application was initialized</t>
  </si>
  <si>
    <t xml:space="preserve">Certification Services 
</t>
  </si>
  <si>
    <t>The certificate manager denied a pending certificate request.</t>
  </si>
  <si>
    <t>Certificate Services received a resubmitted certificate request.</t>
  </si>
  <si>
    <t>Certificate Services revoked a certificate.</t>
  </si>
  <si>
    <t>Certificate Services received a request to publish the certificate revocation list (CRL).</t>
  </si>
  <si>
    <t>Certificate Services published the certificate revocation list (CRL).</t>
  </si>
  <si>
    <t>A certificate request extension changed.</t>
  </si>
  <si>
    <t>One or more certificate request attributes changed.</t>
  </si>
  <si>
    <t>Certificate Services received a request to shut down.</t>
  </si>
  <si>
    <t>Certificate Services backup started.</t>
  </si>
  <si>
    <t>Certificate Services backup completed.</t>
  </si>
  <si>
    <t>Certificate Services restore started.</t>
  </si>
  <si>
    <t>Certificate Services restore completed.</t>
  </si>
  <si>
    <t>Certificate Services started.</t>
  </si>
  <si>
    <t>Certificate Services stopped.</t>
  </si>
  <si>
    <t>The security permissions for Certificate Services changed.</t>
  </si>
  <si>
    <t>Certificate Services retrieved an archived key.</t>
  </si>
  <si>
    <t>Certificate Services imported a certificate into its database.</t>
  </si>
  <si>
    <t>The audit filter for Certificate Services changed.</t>
  </si>
  <si>
    <t>Certificate Services received a certificate request.</t>
  </si>
  <si>
    <t>Certificate Services approved a certificate request and issued a certificate.</t>
  </si>
  <si>
    <t>Certificate Services denied a certificate request.</t>
  </si>
  <si>
    <t>Certificate Services set the status of a certificate request to pending.</t>
  </si>
  <si>
    <t>The certificate manager settings for Certificate Services changed.</t>
  </si>
  <si>
    <t>A configuration entry changed in Certificate Services.</t>
  </si>
  <si>
    <t>A property of Certificate Services changed.</t>
  </si>
  <si>
    <t>Certificate Services archived a key.</t>
  </si>
  <si>
    <t>Certificate Services imported and archived a key.</t>
  </si>
  <si>
    <t>Certificate Services published the CA certificate to Active Directory Domain Services.</t>
  </si>
  <si>
    <t>One or more rows have been deleted from the certificate database.</t>
  </si>
  <si>
    <t>Role separation enabled:</t>
  </si>
  <si>
    <t>Certificate Services loaded a template.</t>
  </si>
  <si>
    <t>T1649</t>
  </si>
  <si>
    <t>Steal or Forge Authentication Certificates</t>
  </si>
  <si>
    <t>A Certificate Services template was updated.</t>
  </si>
  <si>
    <t>Certificate Services template security was updated.</t>
  </si>
  <si>
    <r>
      <t xml:space="preserve">Certification Services </t>
    </r>
    <r>
      <rPr>
        <i/>
        <sz val="10"/>
        <color theme="1"/>
        <rFont val="Calibri"/>
        <family val="2"/>
        <scheme val="minor"/>
      </rPr>
      <t xml:space="preserve"> </t>
    </r>
  </si>
  <si>
    <t>OCSP Responder Service Started.</t>
  </si>
  <si>
    <t>OCSP Responder Service Stopped.</t>
  </si>
  <si>
    <t>A Configuration entry changed in the OCSP Responder Service.</t>
  </si>
  <si>
    <t>A configuration entry changed in the OCSP Responder Service.</t>
  </si>
  <si>
    <t>A security setting was updated on OCSP Responder Service.</t>
  </si>
  <si>
    <t>A request was submitted to OCSP Responder Service.</t>
  </si>
  <si>
    <t>Signing Certificate was automatically updated by the OCSP Responder Service.</t>
  </si>
  <si>
    <t>The OCSP Revocation Provider successfully updated the revocation information.</t>
  </si>
  <si>
    <t>A network share object was checked to see whether client can be granted desired access</t>
  </si>
  <si>
    <t>T1021.002</t>
  </si>
  <si>
    <t>SMB Windows Admin Shares</t>
  </si>
  <si>
    <t>A network share object was accessed</t>
  </si>
  <si>
    <t>A network share object was added</t>
  </si>
  <si>
    <t>A network share object was modified</t>
  </si>
  <si>
    <t>A network share object was deleted</t>
  </si>
  <si>
    <t>SPN check for SMB/SMB2 failed (more from Tenable)</t>
  </si>
  <si>
    <t>T1187</t>
  </si>
  <si>
    <t xml:space="preserve">Forced Authentication </t>
  </si>
  <si>
    <t>A handle to an object was requested</t>
  </si>
  <si>
    <t>The handle to an object was closed</t>
  </si>
  <si>
    <t>An object was deleted</t>
  </si>
  <si>
    <t>An attempt was made to access an object</t>
  </si>
  <si>
    <t>An attempt was made to create a hard link</t>
  </si>
  <si>
    <t>The state of a transaction has changed</t>
  </si>
  <si>
    <t>Permissions on an object were changed</t>
  </si>
  <si>
    <t>Windows File and Directory Permissions Modification</t>
  </si>
  <si>
    <t>A file was virtualized</t>
  </si>
  <si>
    <t>The Windows Filtering Platform has permitted an application or service to listen on a port for incoming connections.</t>
  </si>
  <si>
    <t>The Windows Filtering Platform has permitted a connection.</t>
  </si>
  <si>
    <t>The Windows Filtering Platform has permitted a bind to a local port.</t>
  </si>
  <si>
    <t>The Windows Firewall Service blocked an application from accepting incoming connections on the network.</t>
  </si>
  <si>
    <t>The Windows Filtering Platform has blocked an application or service from listening on a port for incoming connections.</t>
  </si>
  <si>
    <t>The Windows Filtering Platform has blocked a connection.</t>
  </si>
  <si>
    <t>The Windows Filtering Platform has blocked a bind to a local port.</t>
  </si>
  <si>
    <t>The Windows Filtering Platform blocked a packet.</t>
  </si>
  <si>
    <t>A more restrictive Windows Filtering Platform filter has blocked a packet.</t>
  </si>
  <si>
    <t>A more restrictive Windows Filtering Platform filter has blocked a packet</t>
  </si>
  <si>
    <t>The Windows Filtering Platform blocked a packet</t>
  </si>
  <si>
    <t xml:space="preserve">Filtering Platform Packet Drop </t>
  </si>
  <si>
    <t>An attempt was made to duplicate a handle to an object</t>
  </si>
  <si>
    <t>The handle to an object was closed.</t>
  </si>
  <si>
    <t>A handle to an object was requested with intent to delete.</t>
  </si>
  <si>
    <t>An object was deleted.</t>
  </si>
  <si>
    <t>An attempt was made to access an object.</t>
  </si>
  <si>
    <t>T1003.001</t>
  </si>
  <si>
    <t>Credentials dumping: LSASS</t>
  </si>
  <si>
    <t>Indirect access to an object was requested.</t>
  </si>
  <si>
    <t>An operation was performed on an object (WMI, LSA…)</t>
  </si>
  <si>
    <t>A scheduled task was created.</t>
  </si>
  <si>
    <t>T1053.005</t>
  </si>
  <si>
    <t>Scheduled Task</t>
  </si>
  <si>
    <t>A scheduled task was deleted.</t>
  </si>
  <si>
    <t>A scheduled task was enabled.</t>
  </si>
  <si>
    <t>A scheduled task was disabled.</t>
  </si>
  <si>
    <t>A scheduled task was updated.</t>
  </si>
  <si>
    <t>An object in the COM+ Catalog was modified.</t>
  </si>
  <si>
    <t>An object was deleted from the COM+ Catalog.</t>
  </si>
  <si>
    <t>An object was added to the COM+ Catalog.</t>
  </si>
  <si>
    <t>The Windows Filtering Platform has detected a DoS attack and entered a defensive mode; packets associated with this attack will be discarded.</t>
  </si>
  <si>
    <t>T1498</t>
  </si>
  <si>
    <t>Network denial of service</t>
  </si>
  <si>
    <t>The DoS attack has subsided and normal processing is being resumed.</t>
  </si>
  <si>
    <t>An application attempted to access a blocked ordinal through the TBS.</t>
  </si>
  <si>
    <t>A handle to an object was requested.</t>
  </si>
  <si>
    <t>A registry value was modified.</t>
  </si>
  <si>
    <t>Permissions on an object were changed.</t>
  </si>
  <si>
    <t>A registry key was virtualized.</t>
  </si>
  <si>
    <t>A handle to an object was requested (SAM)</t>
  </si>
  <si>
    <t>Proposed Central Access Policy does not grant the same access permissions as the current Central Access Policy</t>
  </si>
  <si>
    <t>The audit policy (SACL) on an object was changed.</t>
  </si>
  <si>
    <t>System audit policy was changed.</t>
  </si>
  <si>
    <t xml:space="preserve">Impair Defenses: Disable Windows Event Logging </t>
  </si>
  <si>
    <t>Auditing settings on object were changed.</t>
  </si>
  <si>
    <t>The Peruser audit policy table was created.</t>
  </si>
  <si>
    <t>An attempt was made to register a security event source.</t>
  </si>
  <si>
    <t>An attempt was made to unregister a security event source.</t>
  </si>
  <si>
    <t>The CrashOnAuditFail value has changed.</t>
  </si>
  <si>
    <t>Special Groups Logon table modified.</t>
  </si>
  <si>
    <t>Per User Audit Policy was changed.</t>
  </si>
  <si>
    <t>A new trust was created to a domain.</t>
  </si>
  <si>
    <t>T1484.002</t>
  </si>
  <si>
    <t>Domain Policy Modification: Domain Trust Modification</t>
  </si>
  <si>
    <t>A trust to a domain was removed.</t>
  </si>
  <si>
    <t>Trusted domain information was modified.</t>
  </si>
  <si>
    <t>Kerberos policy was changed.</t>
  </si>
  <si>
    <t>T1484</t>
  </si>
  <si>
    <t>Domain Policy Modification</t>
  </si>
  <si>
    <t>System security access was granted to an account.</t>
  </si>
  <si>
    <t>T1134</t>
  </si>
  <si>
    <t xml:space="preserve">Access Token Manipulation </t>
  </si>
  <si>
    <t>System security access was removed from an account.</t>
  </si>
  <si>
    <t>Domain Policy was changed.</t>
  </si>
  <si>
    <t>A namespace collision was detected.</t>
  </si>
  <si>
    <t>A trusted forest information entry was added.</t>
  </si>
  <si>
    <t>A trusted forest information entry was removed.</t>
  </si>
  <si>
    <t>A trusted forest information entry was modified.</t>
  </si>
  <si>
    <t>A user right was adjusted.</t>
  </si>
  <si>
    <t>A user right was assigned.</t>
  </si>
  <si>
    <t>A user right was removed.</t>
  </si>
  <si>
    <t>Resource attributes of the object were changed.</t>
  </si>
  <si>
    <t>Central Access Policy on the object was changed.</t>
  </si>
  <si>
    <t>IPsec Services was started.</t>
  </si>
  <si>
    <t>IPsec Services was disabled.</t>
  </si>
  <si>
    <t>May contain any one of the following:</t>
  </si>
  <si>
    <t>A change has been made to IPsec settings. An Authentication Set was added.</t>
  </si>
  <si>
    <t>A change has been made to IPsec settings. An Authentication Set was modified.</t>
  </si>
  <si>
    <t>A change has been made to IPsec settings. An Authentication Set was deleted.</t>
  </si>
  <si>
    <t>A change has been made to IPsec settings. A Connection Security Rule was added.</t>
  </si>
  <si>
    <t>A change has been made to IPsec settings. A Connection Security Rule was modified.</t>
  </si>
  <si>
    <t>A change has been made to IPsec settings. A Connection Security Rule was deleted.</t>
  </si>
  <si>
    <t>A change has been made to IPsec settings. A Crypto Set was added.</t>
  </si>
  <si>
    <t>A change has been made to IPsec settings. A Crypto Set was modified.</t>
  </si>
  <si>
    <t>A change has been made to IPsec settings. A Crypto Set was deleted.</t>
  </si>
  <si>
    <t>The following callout was present when the Windows Filtering Platform Base Filtering Engine started.</t>
  </si>
  <si>
    <t>The following filter was present when the Windows Filtering Platform Base Filtering Engine started.</t>
  </si>
  <si>
    <t>The following provider was present when the Windows Filtering Platform Base Filtering Engine started.</t>
  </si>
  <si>
    <t>The following provider context was present when the Windows Filtering Platform Base Filtering Engine started.</t>
  </si>
  <si>
    <t>The following sublayer was present when the Windows Filtering Platform Base Filtering Engine started.</t>
  </si>
  <si>
    <t>A Windows Filtering Platform callout has been changed.</t>
  </si>
  <si>
    <t>A Windows Filtering Platform provider has been changed.</t>
  </si>
  <si>
    <t>A Windows Filtering Platform provider context has been changed.</t>
  </si>
  <si>
    <t>A Windows Filtering Platform sublayer has been changed.</t>
  </si>
  <si>
    <t>PAStore Engine applied Active Directory storage IPsec policy on the computer.</t>
  </si>
  <si>
    <t>PAStore Engine applied locally cached copy of Active Directory storage IPsec policy on the computer.</t>
  </si>
  <si>
    <t>PAStore Engine applied local registry storage IPsec policy on the computer.</t>
  </si>
  <si>
    <t>PAStore Engine polled for changes to the active IPsec policy and detected no changes.</t>
  </si>
  <si>
    <t>PAStore Engine polled for changes to the active IPsec policy, detected changes, and applied them to IPsec Services.</t>
  </si>
  <si>
    <t>PAStore Engine received a control for forced reloading of IPsec policy and processed the control successfully.</t>
  </si>
  <si>
    <t>PAStore Engine polled for changes to the Active Directory IPsec policy, determined that Active Directory can be reached, found changes to the policy, and applied those changes. The cached copy of the Active Directory IPsec policy is no longer being used.</t>
  </si>
  <si>
    <t>PAStore Engine loaded local storage IPsec policy on the computer.</t>
  </si>
  <si>
    <t>PAStore Engine loaded directory storage IPsec policy on the computer.</t>
  </si>
  <si>
    <t>IPsec Services encountered a potentially serious failure.</t>
  </si>
  <si>
    <t>PAStore Engine failed to apply Active Directory storage IPsec policy on the computer.</t>
  </si>
  <si>
    <t>PAStore Engine failed to apply locally cached copy of Active Directory storage IPsec policy on the computer.</t>
  </si>
  <si>
    <t>PAStore Engine failed to apply local registry storage IPsec policy on the computer.</t>
  </si>
  <si>
    <t>PAStore Engine failed to apply some rules of the active IPsec policy on the computer. Use the IP Security Monitor snapin to diagnose the problem.</t>
  </si>
  <si>
    <t>PAStore Engine polled for changes to the Active Directory IPsec policy, determined that Active Directory cannot be reached, and will use the cached copy of the Active Directory IPsec policy instead. Any changes made to the Active Directory IPsec policy since the last poll could not be applied.</t>
  </si>
  <si>
    <t>PAStore Engine polled for changes to the Active Directory IPsec policy, determined that Active Directory can be reached, and found no changes to the policy. The cached copy of the Active Directory IPsec policy is no longer being used.</t>
  </si>
  <si>
    <t>PAStore Engine failed to load local storage IPsec policy on the computer.</t>
  </si>
  <si>
    <t>PAStore Engine failed to load directory storage IPsec policy on the computer.</t>
  </si>
  <si>
    <t>PAStore Engine failed to add quick mode filter.</t>
  </si>
  <si>
    <t>MPSSVC RuleLevel Policy Change</t>
  </si>
  <si>
    <t>The following policy was active when the Windows Firewall started.</t>
  </si>
  <si>
    <t>A rule was listed when the Windows Firewall started.</t>
  </si>
  <si>
    <t>A change has been made to Windows Firewall exception list. A rule was added.</t>
  </si>
  <si>
    <t>T1562.004</t>
  </si>
  <si>
    <t xml:space="preserve"> Impair Defenses: Disable or Modify System Firewall </t>
  </si>
  <si>
    <t>A change has been made to Windows Firewall exception list. A rule was modified.</t>
  </si>
  <si>
    <t>A change has been made to Windows Firewall exception list. A rule was deleted.</t>
  </si>
  <si>
    <t>Windows Firewall settings were restored to the default values.</t>
  </si>
  <si>
    <t>A Windows Firewall setting has changed.</t>
  </si>
  <si>
    <t>Windows Firewall Group Policy settings have changed. The new settings have been applied.</t>
  </si>
  <si>
    <t>Windows Firewall has changed the active profile.</t>
  </si>
  <si>
    <t>A rule has been ignored because its major version number was not recognized by Windows Firewall.</t>
  </si>
  <si>
    <t>Parts of a rule have been ignored because its minor version number was not recognized by Windows Firewall. The other parts of the rule will be enforced.</t>
  </si>
  <si>
    <t>A rule has been ignored by Windows Firewall because it could not parse the rule.</t>
  </si>
  <si>
    <t>Windows Firewall did not apply the following rule:</t>
  </si>
  <si>
    <t>Windows Firewall did not apply the following rule because the rule referred to items not configured on this computer:</t>
  </si>
  <si>
    <t>Encrypted data recovery policy was changed.</t>
  </si>
  <si>
    <t>Central Access Policies on the machine have been changed.</t>
  </si>
  <si>
    <t>Boot Configuration Data loaded.</t>
  </si>
  <si>
    <t>A cryptographic provider operation was attempted</t>
  </si>
  <si>
    <t>A cryptographic context operation was attempted</t>
  </si>
  <si>
    <t>A cryptographic context modification was attempted</t>
  </si>
  <si>
    <t>A cryptographic function operation was attempted</t>
  </si>
  <si>
    <t>A cryptographic function modification was attempted</t>
  </si>
  <si>
    <t>A cryptographic function provider operation was attempted</t>
  </si>
  <si>
    <t>A cryptographic function property operation was attempted</t>
  </si>
  <si>
    <t>A cryptographic function property modification was attempted</t>
  </si>
  <si>
    <t>A Windows Filtering Platform filter has been changed.</t>
  </si>
  <si>
    <t>Security policy in the group policy objects has been applied successfully.</t>
  </si>
  <si>
    <t>One or more errors occurred while processing security policy in the group policy objects.</t>
  </si>
  <si>
    <t>The local policy settings for the TBS were changed.</t>
  </si>
  <si>
    <t>The group policy settings for the TBS were changed.</t>
  </si>
  <si>
    <t>A privileged service was called</t>
  </si>
  <si>
    <t>An operation was attempted on a privileged object</t>
  </si>
  <si>
    <t>The state of a transaction has changed.</t>
  </si>
  <si>
    <t>IPsec dropped an inbound packet that failed an integrity check. If this problem persists, it could indicate a network issue or that packets are being modified in transit to this computer. Verify that the packets sent from the remote computer are the same as those received by this computer. This error might also indicate interoperability problems with other IPsec implementations.</t>
  </si>
  <si>
    <t>IPsec dropped an inbound packet that failed a replay check. If this problem persists, it could indicate a replay attack against this computer.</t>
  </si>
  <si>
    <t>IPsec dropped an inbound packet that failed a replay check. The inbound packet had too low a sequence number to ensure it was not a replay.</t>
  </si>
  <si>
    <t>IPsec dropped an inbound clear text packet that should have been secured. This is usually due to the remote computer changing its IPsec policy without informing this computer. This could also be a spoofing attack attempt.</t>
  </si>
  <si>
    <t>IPsec received a packet from a remote computer with an incorrect Security Parameter Index (SPI). This is usually caused by malfunctioning hardware that is corrupting packets. If these errors persist, verify that the packets sent from the remote computer are the same as those received by this computer. This error may also indicate interoperability problems with other IPsec implementations. In that case, if connectivity is not impeded, then these events can be ignored.</t>
  </si>
  <si>
    <t>IPsec Services has started successfully.</t>
  </si>
  <si>
    <t>IPsec Services has been shut down successfully. The shutdown of IPsec Services can put the computer at greater risk of network attack or expose the computer to potential security risks.</t>
  </si>
  <si>
    <t>IPsec Services failed to get the complete list of network interfaces on the computer. This poses a potential security risk because some of the network interfaces may not get the protection provided by the applied IPsec filters. Use the IP Security Monitor snapin to diagnose the problem.</t>
  </si>
  <si>
    <t>IPsec Services failed to initialize RPC server. IPsec Services could not be started.</t>
  </si>
  <si>
    <t>IPsec Services has experienced a critical failure and has been shut down. The shutdown of IPsec Services can put the computer at greater risk of network attack or expose the computer to potential security risks.</t>
  </si>
  <si>
    <t>IPsec Services failed to process some IPsec filters on a plugandplay event for network interfaces. This poses a potential security risk because some of the network interfaces may not get the protection provided by the applied IPsec filters. Use the IP Security Monitor snapin to diagnose the problem.</t>
  </si>
  <si>
    <t>The Windows Firewall Service has started successfully.</t>
  </si>
  <si>
    <t>The Windows Firewall Service has been stopped.</t>
  </si>
  <si>
    <t>The Windows Firewall Driver has started successfully.</t>
  </si>
  <si>
    <t>The Windows Firewall Driver was stopped.</t>
  </si>
  <si>
    <t>Key file operation</t>
  </si>
  <si>
    <t>Key migration operation</t>
  </si>
  <si>
    <t>The Windows Firewall Service was unable to retrieve the security policy from the local storage. The service will continue enforcing the current policy.</t>
  </si>
  <si>
    <t>The Windows Firewall Service was unable to parse the new security policy. The service will continue with currently enforced policy.</t>
  </si>
  <si>
    <t>The Windows Firewall Service failed to initialize the driver. The service will continue to enforce the current policy.</t>
  </si>
  <si>
    <t>The Windows Firewall Service failed to start.</t>
  </si>
  <si>
    <t>Windows Firewall was unable to notify the user that it blocked an application from accepting incoming connections on the network.</t>
  </si>
  <si>
    <t>The Windows Firewall Driver failed to start.</t>
  </si>
  <si>
    <t>The Windows Firewall Driver detected critical runtime error. Terminating.</t>
  </si>
  <si>
    <t>An attempt to programmatically disable the Windows Firewall was rejected because this API is not supported on Windows Vista.</t>
  </si>
  <si>
    <t>Key access denied by Microsoft key distribution service.</t>
  </si>
  <si>
    <t>Received an incorrectly formatted response while discovering availability of content.</t>
  </si>
  <si>
    <t>Received invalid data from a peer. Data discarded.</t>
  </si>
  <si>
    <t>The message to the hosted cache offering it data is incorrectly formatted.</t>
  </si>
  <si>
    <t>The hosted cache sent an incorrectly formatted response to the client.</t>
  </si>
  <si>
    <t>Hosted cache could not be authenticated using the provisioned SSL certificate.</t>
  </si>
  <si>
    <t>%2 instance(s) of event id %1 occurred.</t>
  </si>
  <si>
    <t>%1 registered to Windows Firewall to control filtering for the following: %2</t>
  </si>
  <si>
    <t>Registered product %1 failed and Windows Firewall is now controlling the filtering for %2</t>
  </si>
  <si>
    <t>A service connection point object could not be parsed.</t>
  </si>
  <si>
    <t>Highest System-Defined Audit Message Value</t>
  </si>
  <si>
    <t>Windows is starting up.</t>
  </si>
  <si>
    <t>Windows is shutting down.</t>
  </si>
  <si>
    <t>The system time was changed.</t>
  </si>
  <si>
    <t>T1070.006</t>
  </si>
  <si>
    <t>Timestomp</t>
  </si>
  <si>
    <t>Administrator recovered system from CrashOnAuditFail</t>
  </si>
  <si>
    <t>An authentication package has been loaded by the Local Security Authority.</t>
  </si>
  <si>
    <t>T1547.008</t>
  </si>
  <si>
    <t xml:space="preserve">Boot or Logon Autostart Execution: LSASS Driver </t>
  </si>
  <si>
    <t>A trusted logon process has been registered with the Local Security Authority.</t>
  </si>
  <si>
    <t>A notification package has been loaded by the Security Account Manager.</t>
  </si>
  <si>
    <t>A security package has been loaded by the Local Security Authority.</t>
  </si>
  <si>
    <t>A service was installed in the system.</t>
  </si>
  <si>
    <t>T1543.003</t>
  </si>
  <si>
    <t>Create or Modify System ProcessWindows Service</t>
  </si>
  <si>
    <t>Internal resources allocated for the queuing of audit messages have been exhausted, leading to the loss of some audits.</t>
  </si>
  <si>
    <t>Invalid use of LPC port.</t>
  </si>
  <si>
    <t>A monitored security event pattern has occurred.</t>
  </si>
  <si>
    <t>RPC detected an integrity violation while decrypting an incoming message.</t>
  </si>
  <si>
    <t>A cryptographic selftest was performed.</t>
  </si>
  <si>
    <t>A kernelmode cryptographic selftest was performed.</t>
  </si>
  <si>
    <t>The FIPS mode crypto selftests succeeded.</t>
  </si>
  <si>
    <t>Cryptographic operation</t>
  </si>
  <si>
    <t>Code integrity determined that the image hash of a file is not valid. The file could be corrupt due to unauthorized modification or the invalid hash could indicate a potential disk device error.</t>
  </si>
  <si>
    <t>T1036.001 Masquerading: Invalid Code Signature</t>
  </si>
  <si>
    <t>A cryptographic primitive operation failed.</t>
  </si>
  <si>
    <t>Verification operation failed.</t>
  </si>
  <si>
    <t>Code Integrity determined that the page hashes of an image file are not valid. The file could be improperly signed without page hashes or corrupt due to unauthorized modification. The invalid hashes could indicate a potential disk device error.</t>
  </si>
  <si>
    <t>The FIPS mode crypto selftests failed.</t>
  </si>
  <si>
    <t>Code integrity determined that a file does not meet the security requirements to load into a process.</t>
  </si>
  <si>
    <t>Global Object Access Auditing</t>
  </si>
  <si>
    <t>ID</t>
  </si>
  <si>
    <t>Comment</t>
  </si>
  <si>
    <t>Column1</t>
  </si>
  <si>
    <t>Column2</t>
  </si>
  <si>
    <t>ID 4776 is very noisy and in nearly most of the cases is duplicated with ID 4624. Therefore, KBC does not recommend auditing success events, and only audit failure events.</t>
  </si>
  <si>
    <t>Enable command-line auditing according KBC documentation</t>
  </si>
  <si>
    <t>Requires registry configuration to specify which groups you want to monitor.</t>
  </si>
  <si>
    <t>Will apply to servers having the role ADCS (Active Directory Certificate Services) activated.</t>
  </si>
  <si>
    <t>Will apply to servers having the role ADCS+OCSP activated. It also requires advanced auditing on the OCSP console to enable the concerned events.</t>
  </si>
  <si>
    <t>Provided events are lacking of information. Event log "Advanced Security Firewall" is instead used by KBC.</t>
  </si>
  <si>
    <t>These auditing subcategories are required only if you are planning to apply (recommended) the Active Directory auditing baseline (see related document).</t>
  </si>
  <si>
    <t>Auditing has to be set only on NPS (Network Policy Server) servers (RADIUS)</t>
  </si>
  <si>
    <t>Subcategories whose events are dependent on the Audit Handle Manipulation subcategory:</t>
  </si>
  <si>
    <t>EventID</t>
  </si>
  <si>
    <t>4656, 4658</t>
  </si>
  <si>
    <t xml:space="preserve">Registry </t>
  </si>
  <si>
    <t>Audit has to be set only if AzMan is utilized</t>
  </si>
  <si>
    <t>// This code is based on or derived from the Windows-auditing-baseline project
// by Michel de CREVOISIER (mdecrevoisier), licensed under the MIT License.
// Original source code: https://github.com/mdecrevoisier/Windows-auditing-baseline
//
// Copyright (c) 2024 Michel de CREVOISIER
//
// Permission is hereby granted, free of charge, to any person obtaining a copy
// of this software and associated documentation files (the "Software"), to deal
// in the Software without restriction, including without limitation the rights
// to use, copy, modify, merge, publish, distribute, sublicense, and/or sell
// copies of the Software, and to permit persons to whom the Software is
// furnished to do so, subject to the following conditions:
//
// The above copyright notice and this permission notice shall be included in
// all copies or substantial portions of the Software.
//
// THE SOFTWARE IS PROVIDED "AS IS", WITHOUT WARRANTY OF ANY KIND, EXPRESS OR
// IMPLIED, INCLUDING BUT NOT LIMITED TO THE WARRANTIES OF MERCHANTABILITY,
// FITNESS FOR A PARTICULAR PURPOSE AND NONINFRINGEMENT. IN NO EVENT SHALL THE
// AUTHORS OR COPYRIGHT HOLDERS BE LIABLE FOR ANY CLAIM, DAMAGES OR OTHER
// LIABILITY, WHETHER IN AN ACTION OF CONTRACT, TORT OR OTHERWISE, ARISING FROM,
// OUT OF OR IN CONNECTION WITH THE SOFTWARE OR THE USE OR OTHER DEALINGS IN
// THE SOFTWARE.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</si>
</sst>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theme="1"/>
      <name val="Calibri"/>
      <family val="2"/>
      <charset val="238"/>
      <scheme val="minor"/>
    </font>
    <font>
      <b/>
      <sz val="11"/>
      <color theme="1"/>
      <name val="Calibri"/>
      <family val="2"/>
      <scheme val="minor"/>
    </font>
    <font>
      <u/>
      <sz val="11"/>
      <color theme="10"/>
      <name val="Calibri"/>
      <family val="2"/>
      <scheme val="minor"/>
    </font>
    <font>
      <sz val="11"/>
      <color rgb="FF9C6500"/>
      <name val="Calibri"/>
      <family val="2"/>
      <scheme val="minor"/>
    </font>
    <font>
      <b/>
      <sz val="11"/>
      <color rgb="FF000000"/>
      <name val="Calibri"/>
      <family val="2"/>
      <scheme val="minor"/>
    </font>
    <font>
      <sz val="11"/>
      <color rgb="FF000000"/>
      <name val="Calibri"/>
      <family val="2"/>
      <scheme val="minor"/>
    </font>
    <font>
      <sz val="11"/>
      <color rgb="FF171717"/>
      <name val="Calibri"/>
      <family val="2"/>
      <scheme val="minor"/>
    </font>
    <font>
      <sz val="11"/>
      <name val="Calibri"/>
      <family val="2"/>
      <scheme val="minor"/>
    </font>
    <font>
      <sz val="11"/>
      <color rgb="FF9C5700"/>
      <name val="Calibri"/>
      <family val="2"/>
      <scheme val="minor"/>
    </font>
    <font>
      <sz val="11"/>
      <color rgb="FF9C0006"/>
      <name val="Calibri"/>
      <family val="2"/>
      <scheme val="minor"/>
    </font>
    <font>
      <sz val="11"/>
      <color rgb="FFFF0000"/>
      <name val="Calibri"/>
      <family val="2"/>
      <scheme val="minor"/>
    </font>
    <font>
      <b/>
      <sz val="11"/>
      <name val="Calibri"/>
      <family val="2"/>
      <scheme val="minor"/>
    </font>
    <font>
      <b/>
      <sz val="11"/>
      <color rgb="FFFF0000"/>
      <name val="Calibri"/>
      <family val="2"/>
      <scheme val="minor"/>
    </font>
    <font>
      <b/>
      <sz val="11"/>
      <color rgb="FFFF0000"/>
      <name val="Calibri"/>
      <family val="2"/>
      <charset val="238"/>
      <scheme val="minor"/>
    </font>
    <font>
      <sz val="8"/>
      <name val="Calibri"/>
      <family val="2"/>
      <scheme val="minor"/>
    </font>
    <font>
      <i/>
      <sz val="11"/>
      <color rgb="FF000000"/>
      <name val="Calibri"/>
      <family val="2"/>
      <scheme val="minor"/>
    </font>
    <font>
      <i/>
      <sz val="11"/>
      <color theme="1"/>
      <name val="Calibri"/>
      <family val="2"/>
      <scheme val="minor"/>
    </font>
    <font>
      <b/>
      <sz val="10"/>
      <color rgb="FFFF0000"/>
      <name val="Calibri"/>
      <family val="2"/>
      <scheme val="minor"/>
    </font>
    <font>
      <i/>
      <sz val="10"/>
      <color theme="1"/>
      <name val="Calibri"/>
      <family val="2"/>
      <scheme val="minor"/>
    </font>
    <font>
      <b/>
      <sz val="9"/>
      <color indexed="81"/>
      <name val="Tahoma"/>
      <family val="2"/>
    </font>
    <font>
      <sz val="9"/>
      <color indexed="81"/>
      <name val="Tahoma"/>
      <family val="2"/>
    </font>
  </fonts>
  <fills count="8">
    <fill>
      <patternFill patternType="none"/>
    </fill>
    <fill>
      <patternFill patternType="gray125"/>
    </fill>
    <fill>
      <patternFill patternType="solid">
        <fgColor rgb="FFFFFFFF"/>
        <bgColor indexed="64"/>
      </patternFill>
    </fill>
    <fill>
      <patternFill patternType="solid">
        <fgColor rgb="FFFFEB9C"/>
      </patternFill>
    </fill>
    <fill>
      <patternFill patternType="solid">
        <fgColor rgb="FFFFC7CE"/>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59999389629810485"/>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thin">
        <color auto="1"/>
      </left>
      <right/>
      <top style="thin">
        <color auto="1"/>
      </top>
      <bottom style="thin">
        <color auto="1"/>
      </bottom>
      <diagonal/>
    </border>
    <border>
      <left style="thin">
        <color auto="1"/>
      </left>
      <right/>
      <top/>
      <bottom/>
      <diagonal/>
    </border>
    <border>
      <left style="thin">
        <color auto="1"/>
      </left>
      <right/>
      <top/>
      <bottom style="thin">
        <color auto="1"/>
      </bottom>
      <diagonal/>
    </border>
    <border>
      <left style="thin">
        <color auto="1"/>
      </left>
      <right/>
      <top style="thin">
        <color auto="1"/>
      </top>
      <bottom/>
      <diagonal/>
    </border>
  </borders>
  <cellStyleXfs count="5">
    <xf numFmtId="0" fontId="0" fillId="0" borderId="0"/>
    <xf numFmtId="0" fontId="3" fillId="0" borderId="0" applyNumberFormat="0" applyFill="0" applyBorder="0" applyAlignment="0" applyProtection="0"/>
    <xf numFmtId="0" fontId="4" fillId="3"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cellStyleXfs>
  <cellXfs count="125">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left"/>
    </xf>
    <xf numFmtId="0" fontId="0" fillId="0" borderId="0" xfId="0" applyAlignment="1">
      <alignment horizontal="left"/>
    </xf>
    <xf numFmtId="0" fontId="0" fillId="0" borderId="0" xfId="0"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center" vertical="center" readingOrder="1"/>
    </xf>
    <xf numFmtId="0" fontId="6" fillId="0" borderId="1" xfId="0" applyFont="1" applyBorder="1" applyAlignment="1">
      <alignment horizontal="center" vertical="center" readingOrder="1"/>
    </xf>
    <xf numFmtId="0" fontId="5" fillId="0" borderId="1" xfId="0" applyFont="1" applyBorder="1" applyAlignment="1">
      <alignment horizontal="center" vertical="center" readingOrder="1"/>
    </xf>
    <xf numFmtId="0" fontId="0" fillId="0" borderId="1" xfId="0" applyBorder="1" applyAlignment="1">
      <alignment horizontal="center"/>
    </xf>
    <xf numFmtId="0" fontId="12" fillId="2" borderId="1" xfId="0" applyFont="1" applyFill="1" applyBorder="1" applyAlignment="1">
      <alignment horizontal="center" vertical="center" wrapText="1" readingOrder="1"/>
    </xf>
    <xf numFmtId="0" fontId="0" fillId="0" borderId="1" xfId="4" applyFont="1" applyFill="1" applyBorder="1" applyAlignment="1">
      <alignment horizontal="center" vertical="center" readingOrder="1"/>
    </xf>
    <xf numFmtId="0" fontId="0" fillId="0" borderId="1" xfId="2" applyFont="1" applyFill="1" applyBorder="1" applyAlignment="1">
      <alignment horizontal="center" vertical="center" readingOrder="1"/>
    </xf>
    <xf numFmtId="0" fontId="0" fillId="0" borderId="1" xfId="3" applyFont="1" applyFill="1" applyBorder="1" applyAlignment="1">
      <alignment horizontal="center" vertical="center" readingOrder="1"/>
    </xf>
    <xf numFmtId="0" fontId="13" fillId="5" borderId="1" xfId="4" quotePrefix="1" applyFont="1" applyFill="1" applyBorder="1" applyAlignment="1">
      <alignment horizontal="center" vertical="center"/>
    </xf>
    <xf numFmtId="0" fontId="13" fillId="5" borderId="1" xfId="0" quotePrefix="1" applyFont="1" applyFill="1" applyBorder="1" applyAlignment="1">
      <alignment horizontal="center" vertical="center"/>
    </xf>
    <xf numFmtId="0" fontId="6" fillId="5" borderId="1" xfId="0" applyFont="1" applyFill="1" applyBorder="1" applyAlignment="1">
      <alignment horizontal="center" vertical="center" readingOrder="1"/>
    </xf>
    <xf numFmtId="0" fontId="0" fillId="5" borderId="1" xfId="2" applyFont="1" applyFill="1" applyBorder="1" applyAlignment="1">
      <alignment horizontal="center" vertical="center"/>
    </xf>
    <xf numFmtId="0" fontId="5" fillId="2" borderId="5" xfId="0" applyFont="1" applyFill="1" applyBorder="1" applyAlignment="1">
      <alignment horizontal="center" vertical="center" wrapText="1" readingOrder="1"/>
    </xf>
    <xf numFmtId="0" fontId="0" fillId="5" borderId="1" xfId="4" applyFont="1" applyFill="1" applyBorder="1" applyAlignment="1">
      <alignment horizontal="center" vertical="center" readingOrder="1"/>
    </xf>
    <xf numFmtId="0" fontId="0" fillId="0" borderId="5" xfId="0" applyBorder="1" applyAlignment="1">
      <alignment vertical="center" wrapText="1"/>
    </xf>
    <xf numFmtId="0" fontId="0" fillId="0" borderId="1" xfId="0" applyBorder="1" applyAlignment="1">
      <alignment horizontal="left" vertical="center" wrapText="1"/>
    </xf>
    <xf numFmtId="0" fontId="2" fillId="0" borderId="1" xfId="0" applyFont="1" applyBorder="1" applyAlignment="1">
      <alignment horizontal="left"/>
    </xf>
    <xf numFmtId="0" fontId="0" fillId="0" borderId="5" xfId="0" applyBorder="1" applyAlignment="1">
      <alignment horizontal="center" vertical="center" wrapText="1"/>
    </xf>
    <xf numFmtId="0" fontId="0" fillId="5" borderId="1" xfId="0" applyFill="1" applyBorder="1" applyAlignment="1">
      <alignment horizontal="left" wrapText="1"/>
    </xf>
    <xf numFmtId="0" fontId="0" fillId="5" borderId="1" xfId="0" applyFill="1" applyBorder="1" applyAlignment="1">
      <alignment horizontal="left" vertical="center" wrapText="1"/>
    </xf>
    <xf numFmtId="0" fontId="0" fillId="5" borderId="1" xfId="0" applyFill="1" applyBorder="1" applyAlignment="1">
      <alignment horizontal="center" vertical="center"/>
    </xf>
    <xf numFmtId="0" fontId="0" fillId="0" borderId="1" xfId="0" applyBorder="1" applyAlignment="1">
      <alignment horizontal="center" vertical="center" readingOrder="1"/>
    </xf>
    <xf numFmtId="0" fontId="0" fillId="0" borderId="1" xfId="0" quotePrefix="1" applyBorder="1" applyAlignment="1">
      <alignment horizontal="center" vertical="center" readingOrder="1"/>
    </xf>
    <xf numFmtId="0" fontId="0" fillId="5" borderId="1" xfId="0" applyFill="1" applyBorder="1" applyAlignment="1">
      <alignment horizontal="center" vertical="center" wrapText="1"/>
    </xf>
    <xf numFmtId="0" fontId="0" fillId="5" borderId="1" xfId="0" applyFill="1" applyBorder="1" applyAlignment="1">
      <alignment horizontal="center" vertical="center" readingOrder="1"/>
    </xf>
    <xf numFmtId="0" fontId="0" fillId="0" borderId="1" xfId="0" applyBorder="1" applyAlignment="1">
      <alignment horizontal="left" vertical="center"/>
    </xf>
    <xf numFmtId="0" fontId="0" fillId="0" borderId="0" xfId="0" applyAlignment="1">
      <alignment horizontal="left" vertical="center" wrapText="1"/>
    </xf>
    <xf numFmtId="0" fontId="0" fillId="0" borderId="1" xfId="0" applyBorder="1" applyAlignment="1">
      <alignment horizontal="left" wrapText="1"/>
    </xf>
    <xf numFmtId="0" fontId="0" fillId="5" borderId="1" xfId="0" quotePrefix="1" applyFill="1" applyBorder="1" applyAlignment="1">
      <alignment horizontal="center" vertical="center" readingOrder="1"/>
    </xf>
    <xf numFmtId="0" fontId="0" fillId="5" borderId="1" xfId="0" applyFill="1" applyBorder="1" applyAlignment="1">
      <alignment horizontal="left"/>
    </xf>
    <xf numFmtId="0" fontId="0" fillId="5" borderId="1" xfId="2" applyFont="1" applyFill="1" applyBorder="1" applyAlignment="1">
      <alignment horizontal="center" vertical="center" readingOrder="1"/>
    </xf>
    <xf numFmtId="0" fontId="12" fillId="5" borderId="1" xfId="0" quotePrefix="1" applyFont="1" applyFill="1" applyBorder="1" applyAlignment="1">
      <alignment horizontal="center" vertical="center" readingOrder="1"/>
    </xf>
    <xf numFmtId="0" fontId="0" fillId="5" borderId="1" xfId="3" applyFont="1" applyFill="1" applyBorder="1" applyAlignment="1">
      <alignment horizontal="center" vertical="center"/>
    </xf>
    <xf numFmtId="0" fontId="13" fillId="0" borderId="1" xfId="0" quotePrefix="1" applyFont="1" applyBorder="1" applyAlignment="1">
      <alignment horizontal="center" vertical="center" readingOrder="1"/>
    </xf>
    <xf numFmtId="0" fontId="2" fillId="0" borderId="0" xfId="0" applyFont="1"/>
    <xf numFmtId="0" fontId="14" fillId="5" borderId="1" xfId="0" applyFont="1" applyFill="1" applyBorder="1" applyAlignment="1">
      <alignment horizontal="center" vertical="center" readingOrder="1"/>
    </xf>
    <xf numFmtId="0" fontId="5" fillId="2" borderId="1" xfId="0" applyFont="1" applyFill="1" applyBorder="1" applyAlignment="1">
      <alignment horizontal="center" vertical="center" readingOrder="1"/>
    </xf>
    <xf numFmtId="0" fontId="5" fillId="2" borderId="1" xfId="0" applyFont="1" applyFill="1" applyBorder="1" applyAlignment="1">
      <alignment horizontal="center" vertical="center" wrapText="1" readingOrder="1"/>
    </xf>
    <xf numFmtId="0" fontId="5" fillId="0" borderId="9" xfId="0" applyFont="1" applyBorder="1" applyAlignment="1">
      <alignment horizontal="center" vertical="center" readingOrder="1"/>
    </xf>
    <xf numFmtId="0" fontId="12" fillId="2" borderId="1" xfId="0" applyFont="1" applyFill="1" applyBorder="1" applyAlignment="1">
      <alignment horizontal="center" vertical="center" readingOrder="1"/>
    </xf>
    <xf numFmtId="0" fontId="5" fillId="0" borderId="5" xfId="0" applyFont="1" applyBorder="1" applyAlignment="1">
      <alignment horizontal="center" vertical="center" readingOrder="1"/>
    </xf>
    <xf numFmtId="0" fontId="2" fillId="0" borderId="1" xfId="0" applyFont="1" applyBorder="1" applyAlignment="1">
      <alignment horizontal="center" vertical="center"/>
    </xf>
    <xf numFmtId="0" fontId="2" fillId="0" borderId="1" xfId="0" applyFont="1" applyBorder="1" applyAlignment="1">
      <alignment horizontal="center"/>
    </xf>
    <xf numFmtId="0" fontId="8" fillId="2" borderId="1" xfId="0" applyFont="1" applyFill="1" applyBorder="1" applyAlignment="1">
      <alignment horizontal="center" vertical="center" readingOrder="1"/>
    </xf>
    <xf numFmtId="0" fontId="8" fillId="0" borderId="5" xfId="2" applyFont="1" applyFill="1" applyBorder="1" applyAlignment="1">
      <alignment vertical="center"/>
    </xf>
    <xf numFmtId="0" fontId="0" fillId="0" borderId="1" xfId="0" applyBorder="1" applyAlignment="1">
      <alignment vertical="center"/>
    </xf>
    <xf numFmtId="0" fontId="6" fillId="2" borderId="4" xfId="0" applyFont="1" applyFill="1" applyBorder="1" applyAlignment="1">
      <alignment horizontal="center" vertical="center" wrapText="1" readingOrder="1"/>
    </xf>
    <xf numFmtId="0" fontId="0" fillId="0" borderId="4" xfId="0" applyBorder="1" applyAlignment="1">
      <alignment horizontal="center" vertical="center" wrapText="1"/>
    </xf>
    <xf numFmtId="0" fontId="6" fillId="0" borderId="6" xfId="0" applyFont="1" applyBorder="1" applyAlignment="1">
      <alignment horizontal="left" vertical="center" readingOrder="1"/>
    </xf>
    <xf numFmtId="0" fontId="0" fillId="0" borderId="11" xfId="0" applyBorder="1" applyAlignment="1">
      <alignment vertical="center"/>
    </xf>
    <xf numFmtId="0" fontId="0" fillId="0" borderId="4" xfId="0" applyBorder="1"/>
    <xf numFmtId="0" fontId="6" fillId="2" borderId="1" xfId="0" applyFont="1" applyFill="1" applyBorder="1" applyAlignment="1">
      <alignment horizontal="center" vertical="center" wrapText="1" readingOrder="1"/>
    </xf>
    <xf numFmtId="0" fontId="6" fillId="0" borderId="11" xfId="0" applyFont="1" applyBorder="1" applyAlignment="1">
      <alignment horizontal="center" vertical="center" readingOrder="1"/>
    </xf>
    <xf numFmtId="0" fontId="6" fillId="0" borderId="5" xfId="0" applyFont="1" applyBorder="1" applyAlignment="1">
      <alignment horizontal="left" vertical="center" readingOrder="1"/>
    </xf>
    <xf numFmtId="0" fontId="0" fillId="0" borderId="9" xfId="0" applyBorder="1" applyAlignment="1">
      <alignment vertical="center"/>
    </xf>
    <xf numFmtId="0" fontId="0" fillId="0" borderId="1" xfId="0" applyBorder="1"/>
    <xf numFmtId="0" fontId="6" fillId="0" borderId="9" xfId="0" applyFont="1" applyBorder="1" applyAlignment="1">
      <alignment horizontal="center" vertical="center" readingOrder="1"/>
    </xf>
    <xf numFmtId="0" fontId="0" fillId="0" borderId="2" xfId="0" applyBorder="1"/>
    <xf numFmtId="0" fontId="8" fillId="2" borderId="1" xfId="1" applyFont="1" applyFill="1" applyBorder="1" applyAlignment="1">
      <alignment horizontal="center" vertical="center" readingOrder="1"/>
    </xf>
    <xf numFmtId="0" fontId="0" fillId="0" borderId="5" xfId="0" applyBorder="1" applyAlignment="1">
      <alignment vertical="center"/>
    </xf>
    <xf numFmtId="0" fontId="0" fillId="0" borderId="3" xfId="0" applyBorder="1"/>
    <xf numFmtId="0" fontId="0" fillId="0" borderId="3" xfId="0" applyBorder="1" applyAlignment="1">
      <alignment horizontal="center" vertical="center"/>
    </xf>
    <xf numFmtId="0" fontId="16" fillId="0" borderId="6" xfId="0" applyFont="1" applyBorder="1" applyAlignment="1">
      <alignment horizontal="left" vertical="center" readingOrder="1"/>
    </xf>
    <xf numFmtId="0" fontId="0" fillId="0" borderId="4" xfId="0" applyBorder="1" applyAlignment="1">
      <alignment horizontal="center" vertical="center"/>
    </xf>
    <xf numFmtId="0" fontId="0" fillId="0" borderId="5" xfId="0" applyBorder="1"/>
    <xf numFmtId="0" fontId="0" fillId="0" borderId="6" xfId="0" applyBorder="1"/>
    <xf numFmtId="0" fontId="0" fillId="0" borderId="2" xfId="0" applyBorder="1" applyAlignment="1">
      <alignment horizontal="center" vertical="center"/>
    </xf>
    <xf numFmtId="0" fontId="17" fillId="0" borderId="1" xfId="0" applyFont="1" applyBorder="1" applyAlignment="1">
      <alignment vertical="center"/>
    </xf>
    <xf numFmtId="0" fontId="8" fillId="0" borderId="1" xfId="1" applyFont="1" applyFill="1" applyBorder="1" applyAlignment="1">
      <alignment horizontal="center" vertical="center" readingOrder="1"/>
    </xf>
    <xf numFmtId="0" fontId="3" fillId="0" borderId="0" xfId="1" applyAlignment="1">
      <alignment vertical="center"/>
    </xf>
    <xf numFmtId="0" fontId="8" fillId="0" borderId="1" xfId="0" applyFont="1" applyBorder="1" applyAlignment="1">
      <alignment horizontal="center" vertical="center"/>
    </xf>
    <xf numFmtId="9" fontId="6" fillId="0" borderId="5" xfId="0" applyNumberFormat="1" applyFont="1" applyBorder="1" applyAlignment="1">
      <alignment horizontal="left" vertical="center" readingOrder="1"/>
    </xf>
    <xf numFmtId="0" fontId="0" fillId="0" borderId="6" xfId="0" applyBorder="1" applyAlignment="1">
      <alignment vertical="center"/>
    </xf>
    <xf numFmtId="0" fontId="6" fillId="0" borderId="1" xfId="0" applyFont="1" applyBorder="1" applyAlignment="1">
      <alignment horizontal="left" vertical="center" readingOrder="1"/>
    </xf>
    <xf numFmtId="0" fontId="2" fillId="0" borderId="0" xfId="0" applyFont="1" applyAlignment="1">
      <alignment horizontal="center" readingOrder="1"/>
    </xf>
    <xf numFmtId="0" fontId="0" fillId="0" borderId="0" xfId="0" applyAlignment="1">
      <alignment horizontal="center" wrapText="1"/>
    </xf>
    <xf numFmtId="0" fontId="0" fillId="0" borderId="0" xfId="0" applyAlignment="1">
      <alignment vertical="center"/>
    </xf>
    <xf numFmtId="0" fontId="6" fillId="5" borderId="2" xfId="0" applyFont="1" applyFill="1" applyBorder="1" applyAlignment="1">
      <alignment horizontal="center" vertical="center" readingOrder="1"/>
    </xf>
    <xf numFmtId="0" fontId="6" fillId="5" borderId="4" xfId="0" applyFont="1" applyFill="1" applyBorder="1" applyAlignment="1">
      <alignment horizontal="center" vertical="center" readingOrder="1"/>
    </xf>
    <xf numFmtId="0" fontId="0" fillId="0" borderId="2" xfId="0" applyBorder="1" applyAlignment="1">
      <alignment horizontal="left" wrapText="1"/>
    </xf>
    <xf numFmtId="0" fontId="0" fillId="0" borderId="4" xfId="0" applyBorder="1" applyAlignment="1">
      <alignment horizontal="left"/>
    </xf>
    <xf numFmtId="0" fontId="3" fillId="5" borderId="2" xfId="1" applyFill="1" applyBorder="1" applyAlignment="1">
      <alignment horizontal="left"/>
    </xf>
    <xf numFmtId="0" fontId="0" fillId="5" borderId="4" xfId="0" applyFill="1" applyBorder="1" applyAlignment="1">
      <alignment horizontal="left"/>
    </xf>
    <xf numFmtId="0" fontId="0" fillId="0" borderId="4" xfId="0" applyBorder="1" applyAlignment="1">
      <alignment horizontal="left" wrapText="1"/>
    </xf>
    <xf numFmtId="0" fontId="0" fillId="5" borderId="2" xfId="0" applyFill="1" applyBorder="1" applyAlignment="1">
      <alignment horizontal="left" wrapText="1"/>
    </xf>
    <xf numFmtId="0" fontId="0" fillId="5" borderId="3" xfId="0" applyFill="1" applyBorder="1" applyAlignment="1">
      <alignment horizontal="left" wrapText="1"/>
    </xf>
    <xf numFmtId="0" fontId="0" fillId="5" borderId="4" xfId="0" applyFill="1" applyBorder="1" applyAlignment="1">
      <alignment horizontal="left" wrapText="1"/>
    </xf>
    <xf numFmtId="0" fontId="0" fillId="0" borderId="3" xfId="0" applyBorder="1" applyAlignment="1">
      <alignment horizontal="left" wrapText="1"/>
    </xf>
    <xf numFmtId="0" fontId="6" fillId="6" borderId="7" xfId="0" applyFont="1" applyFill="1" applyBorder="1" applyAlignment="1">
      <alignment horizontal="center" vertical="center" wrapText="1" readingOrder="1"/>
    </xf>
    <xf numFmtId="0" fontId="6" fillId="6" borderId="8" xfId="0" applyFont="1" applyFill="1" applyBorder="1" applyAlignment="1">
      <alignment horizontal="center" vertical="center" wrapText="1" readingOrder="1"/>
    </xf>
    <xf numFmtId="0" fontId="6" fillId="6" borderId="6" xfId="0" applyFont="1" applyFill="1" applyBorder="1" applyAlignment="1">
      <alignment horizontal="center" vertical="center" wrapText="1" readingOrder="1"/>
    </xf>
    <xf numFmtId="0" fontId="0" fillId="0" borderId="1" xfId="0" applyBorder="1" applyAlignment="1">
      <alignment horizontal="center" vertical="center" wrapText="1"/>
    </xf>
    <xf numFmtId="0" fontId="0" fillId="5" borderId="1" xfId="0" applyFill="1" applyBorder="1" applyAlignment="1">
      <alignment horizontal="center" vertical="center" wrapText="1"/>
    </xf>
    <xf numFmtId="0" fontId="3" fillId="0" borderId="1" xfId="1" applyBorder="1" applyAlignment="1">
      <alignment horizontal="left"/>
    </xf>
    <xf numFmtId="0" fontId="0" fillId="0" borderId="1" xfId="0" applyBorder="1" applyAlignment="1">
      <alignment horizontal="left"/>
    </xf>
    <xf numFmtId="0" fontId="0" fillId="5" borderId="1" xfId="0" applyFill="1" applyBorder="1" applyAlignment="1">
      <alignment horizontal="left" wrapText="1"/>
    </xf>
    <xf numFmtId="0" fontId="6" fillId="7" borderId="7" xfId="0" applyFont="1" applyFill="1" applyBorder="1" applyAlignment="1">
      <alignment horizontal="center" vertical="center" wrapText="1" readingOrder="1"/>
    </xf>
    <xf numFmtId="0" fontId="6" fillId="7" borderId="8" xfId="0" applyFont="1" applyFill="1" applyBorder="1" applyAlignment="1">
      <alignment horizontal="center" vertical="center" wrapText="1" readingOrder="1"/>
    </xf>
    <xf numFmtId="0" fontId="6" fillId="7" borderId="6" xfId="0" applyFont="1" applyFill="1" applyBorder="1" applyAlignment="1">
      <alignment horizontal="center" vertical="center" wrapText="1" readingOrder="1"/>
    </xf>
    <xf numFmtId="0" fontId="7" fillId="7" borderId="7" xfId="0" applyFont="1" applyFill="1" applyBorder="1" applyAlignment="1">
      <alignment horizontal="center" vertical="center" wrapText="1" readingOrder="1"/>
    </xf>
    <xf numFmtId="0" fontId="7" fillId="7" borderId="8" xfId="0" applyFont="1" applyFill="1" applyBorder="1" applyAlignment="1">
      <alignment horizontal="center" vertical="center" wrapText="1" readingOrder="1"/>
    </xf>
    <xf numFmtId="0" fontId="7" fillId="7" borderId="6" xfId="0" applyFont="1" applyFill="1" applyBorder="1" applyAlignment="1">
      <alignment horizontal="center" vertical="center" wrapText="1" readingOrder="1"/>
    </xf>
    <xf numFmtId="0" fontId="6" fillId="2" borderId="1" xfId="0" applyFont="1" applyFill="1" applyBorder="1" applyAlignment="1">
      <alignment horizontal="center" vertical="center" wrapText="1" readingOrder="1"/>
    </xf>
    <xf numFmtId="0" fontId="6" fillId="2" borderId="4" xfId="0" applyFont="1" applyFill="1" applyBorder="1" applyAlignment="1">
      <alignment horizontal="center" vertical="center" wrapText="1" readingOrder="1"/>
    </xf>
    <xf numFmtId="0" fontId="0" fillId="0" borderId="4" xfId="0" applyBorder="1" applyAlignment="1">
      <alignment horizontal="center" vertical="center" wrapText="1"/>
    </xf>
    <xf numFmtId="0" fontId="6" fillId="0" borderId="9" xfId="0" applyFont="1" applyBorder="1" applyAlignment="1">
      <alignment horizontal="center" vertical="center" readingOrder="1"/>
    </xf>
    <xf numFmtId="0" fontId="6" fillId="0" borderId="11" xfId="0" applyFont="1" applyBorder="1" applyAlignment="1">
      <alignment horizontal="center" vertical="center" readingOrder="1"/>
    </xf>
    <xf numFmtId="0" fontId="7" fillId="2" borderId="1" xfId="0" applyFont="1" applyFill="1" applyBorder="1" applyAlignment="1">
      <alignment horizontal="center" vertical="center" wrapText="1" readingOrder="1"/>
    </xf>
    <xf numFmtId="0" fontId="7" fillId="2" borderId="4" xfId="0" applyFont="1" applyFill="1" applyBorder="1" applyAlignment="1">
      <alignment horizontal="center" vertical="center" wrapText="1" readingOrder="1"/>
    </xf>
    <xf numFmtId="0" fontId="6" fillId="0" borderId="12" xfId="0" applyFont="1" applyBorder="1" applyAlignment="1">
      <alignment horizontal="center" vertical="center" readingOrder="1"/>
    </xf>
    <xf numFmtId="0" fontId="6" fillId="0" borderId="10" xfId="0" applyFont="1" applyBorder="1" applyAlignment="1">
      <alignment horizontal="center" vertical="center" readingOrder="1"/>
    </xf>
    <xf numFmtId="0" fontId="0" fillId="0" borderId="1" xfId="0"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left" vertical="top"/>
    </xf>
  </cellXfs>
  <cellStyles count="5">
    <cellStyle name="Hiperłącze" xfId="1" builtinId="8"/>
    <cellStyle name="Neutral 2" xfId="3" xr:uid="{00000000-0005-0000-0000-000004000000}"/>
    <cellStyle name="Neutralny" xfId="2" builtinId="28"/>
    <cellStyle name="Normalny" xfId="0" builtinId="0"/>
    <cellStyle name="Zły" xfId="4" builtinId="27"/>
  </cellStyles>
  <dxfs count="6">
    <dxf>
      <alignment horizontal="general" vertical="bottom" textRotation="0" wrapText="1" indent="0" justifyLastLine="0" shrinkToFit="0" readingOrder="0"/>
    </dxf>
    <dxf>
      <alignment horizontal="center" vertical="center" textRotation="0" wrapText="0" indent="0" justifyLastLine="0" shrinkToFit="0" readingOrder="0"/>
    </dxf>
    <dxf>
      <font>
        <color rgb="FF9C0006"/>
      </font>
    </dxf>
    <dxf>
      <font>
        <color rgb="FF00B050"/>
      </font>
    </dxf>
    <dxf>
      <font>
        <color rgb="FF9C0006"/>
      </font>
    </dxf>
    <dxf>
      <font>
        <color rgb="FF00B05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D25" totalsRowShown="0">
  <autoFilter ref="A1:D25" xr:uid="{00000000-0009-0000-0100-000002000000}"/>
  <tableColumns count="4">
    <tableColumn id="1" xr3:uid="{00000000-0010-0000-0100-000001000000}" name="ID" dataDxfId="1"/>
    <tableColumn id="2" xr3:uid="{00000000-0010-0000-0100-000002000000}" name="Comment" dataDxfId="0"/>
    <tableColumn id="3" xr3:uid="{D8240C0A-E468-4F58-A381-FBE1AAC6AFCD}" name="Column1"/>
    <tableColumn id="4" xr3:uid="{3697380C-4AC4-4A85-A656-2D35D09172C1}" name="Column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learn.microsoft.com/en-us/previous-versions/windows/it-pro/windows-10/security/threat-protection/auditing/audit-system-integrity" TargetMode="External"/><Relationship Id="rId1" Type="http://schemas.openxmlformats.org/officeDocument/2006/relationships/hyperlink" Target="https://learn.microsoft.com/en-us/previous-versions/windows/it-pro/windows-10/security/threat-protection/auditing/audit-sensitive-privilege-us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medium.com/tenable-techblog/smb-access-is-denied-caused-by-anti-ntlm-relay-protection-659c60089895"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7"/>
  <sheetViews>
    <sheetView tabSelected="1" zoomScale="130" zoomScaleNormal="130" workbookViewId="0">
      <pane ySplit="1" topLeftCell="A24" activePane="bottomLeft" state="frozen"/>
      <selection pane="bottomLeft" activeCell="C25" sqref="C25:C26"/>
    </sheetView>
  </sheetViews>
  <sheetFormatPr defaultColWidth="8.85546875" defaultRowHeight="15"/>
  <cols>
    <col min="1" max="1" width="25.5703125" style="7" customWidth="1"/>
    <col min="2" max="2" width="21" style="2" customWidth="1"/>
    <col min="3" max="3" width="35.28515625" style="3" bestFit="1" customWidth="1"/>
    <col min="4" max="6" width="8.5703125" style="1" customWidth="1"/>
    <col min="7" max="7" width="8.85546875" style="1"/>
    <col min="8" max="8" width="56.140625" style="36" customWidth="1"/>
  </cols>
  <sheetData>
    <row r="1" spans="1:9">
      <c r="A1" s="6"/>
      <c r="B1" s="24"/>
      <c r="C1" s="4"/>
      <c r="D1" s="5" t="s">
        <v>0</v>
      </c>
      <c r="E1" s="5" t="s">
        <v>1</v>
      </c>
      <c r="F1" s="5" t="s">
        <v>2</v>
      </c>
      <c r="G1" s="9"/>
      <c r="H1" s="25"/>
    </row>
    <row r="2" spans="1:9" s="1" customFormat="1">
      <c r="A2" s="26" t="s">
        <v>3</v>
      </c>
      <c r="B2" s="22" t="s">
        <v>4</v>
      </c>
      <c r="C2" s="5" t="s">
        <v>5</v>
      </c>
      <c r="D2" s="10" t="s">
        <v>6</v>
      </c>
      <c r="E2" s="10" t="s">
        <v>6</v>
      </c>
      <c r="F2" s="10" t="s">
        <v>6</v>
      </c>
      <c r="G2" s="12" t="s">
        <v>7</v>
      </c>
      <c r="H2" s="14" t="s">
        <v>8</v>
      </c>
      <c r="I2"/>
    </row>
    <row r="3" spans="1:9" s="1" customFormat="1">
      <c r="A3" s="6" t="s">
        <v>9</v>
      </c>
      <c r="B3" s="27" t="s">
        <v>9</v>
      </c>
      <c r="C3" s="4" t="s">
        <v>9</v>
      </c>
      <c r="D3" s="9" t="s">
        <v>10</v>
      </c>
      <c r="E3" s="9" t="s">
        <v>10</v>
      </c>
      <c r="F3" s="9" t="s">
        <v>10</v>
      </c>
      <c r="G3" s="9" t="s">
        <v>11</v>
      </c>
      <c r="H3" s="25" t="s">
        <v>12</v>
      </c>
      <c r="I3"/>
    </row>
    <row r="4" spans="1:9" ht="82.5" customHeight="1">
      <c r="A4" s="105" t="s">
        <v>13</v>
      </c>
      <c r="B4" s="98" t="s">
        <v>14</v>
      </c>
      <c r="C4" s="102" t="s">
        <v>15</v>
      </c>
      <c r="D4" s="18"/>
      <c r="E4" s="19"/>
      <c r="F4" s="19"/>
      <c r="G4" s="20" t="s">
        <v>16</v>
      </c>
      <c r="H4" s="29" t="s">
        <v>17</v>
      </c>
    </row>
    <row r="5" spans="1:9" ht="72.75" customHeight="1">
      <c r="A5" s="105"/>
      <c r="B5" s="99"/>
      <c r="C5" s="102"/>
      <c r="D5" s="21" t="s">
        <v>18</v>
      </c>
      <c r="E5" s="30" t="s">
        <v>18</v>
      </c>
      <c r="F5" s="30" t="s">
        <v>18</v>
      </c>
      <c r="G5" s="20" t="s">
        <v>19</v>
      </c>
      <c r="H5" s="29" t="s">
        <v>20</v>
      </c>
    </row>
    <row r="6" spans="1:9" ht="60" customHeight="1">
      <c r="A6" s="89" t="s">
        <v>21</v>
      </c>
      <c r="B6" s="99"/>
      <c r="C6" s="101" t="s">
        <v>22</v>
      </c>
      <c r="D6" s="15" t="s">
        <v>18</v>
      </c>
      <c r="E6" s="31"/>
      <c r="F6" s="31"/>
      <c r="G6" s="11" t="s">
        <v>16</v>
      </c>
      <c r="H6" s="25">
        <v>4768</v>
      </c>
    </row>
    <row r="7" spans="1:9" ht="60" customHeight="1">
      <c r="A7" s="93"/>
      <c r="B7" s="99"/>
      <c r="C7" s="101"/>
      <c r="D7" s="15" t="s">
        <v>18</v>
      </c>
      <c r="E7" s="31"/>
      <c r="F7" s="32" t="s">
        <v>23</v>
      </c>
      <c r="G7" s="11" t="s">
        <v>19</v>
      </c>
      <c r="H7" s="25" t="s">
        <v>24</v>
      </c>
    </row>
    <row r="8" spans="1:9" ht="53.25" customHeight="1">
      <c r="A8" s="94" t="s">
        <v>25</v>
      </c>
      <c r="B8" s="99"/>
      <c r="C8" s="102" t="s">
        <v>26</v>
      </c>
      <c r="D8" s="23" t="s">
        <v>18</v>
      </c>
      <c r="E8" s="34"/>
      <c r="F8" s="34"/>
      <c r="G8" s="20" t="s">
        <v>16</v>
      </c>
      <c r="H8" s="29" t="s">
        <v>27</v>
      </c>
    </row>
    <row r="9" spans="1:9" ht="57" customHeight="1">
      <c r="A9" s="96"/>
      <c r="B9" s="99"/>
      <c r="C9" s="102"/>
      <c r="D9" s="23" t="s">
        <v>18</v>
      </c>
      <c r="E9" s="34"/>
      <c r="F9" s="34"/>
      <c r="G9" s="20" t="s">
        <v>19</v>
      </c>
      <c r="H9" s="29" t="s">
        <v>28</v>
      </c>
    </row>
    <row r="10" spans="1:9">
      <c r="A10" s="6"/>
      <c r="B10" s="100"/>
      <c r="C10" s="4" t="s">
        <v>29</v>
      </c>
      <c r="D10" s="15"/>
      <c r="E10" s="31"/>
      <c r="F10" s="31"/>
      <c r="G10" s="11"/>
      <c r="H10" s="25" t="s">
        <v>11</v>
      </c>
    </row>
    <row r="11" spans="1:9" ht="109.5" customHeight="1">
      <c r="A11" s="28" t="s">
        <v>30</v>
      </c>
      <c r="B11" s="106" t="s">
        <v>31</v>
      </c>
      <c r="C11" s="33" t="s">
        <v>32</v>
      </c>
      <c r="D11" s="45" t="s">
        <v>33</v>
      </c>
      <c r="E11" s="34"/>
      <c r="F11" s="34"/>
      <c r="G11" s="20" t="s">
        <v>16</v>
      </c>
      <c r="H11" s="29" t="s">
        <v>34</v>
      </c>
    </row>
    <row r="12" spans="1:9" ht="183.75" customHeight="1">
      <c r="A12" s="37" t="s">
        <v>35</v>
      </c>
      <c r="B12" s="107"/>
      <c r="C12" s="9" t="s">
        <v>36</v>
      </c>
      <c r="D12" s="31" t="s">
        <v>18</v>
      </c>
      <c r="E12" s="31"/>
      <c r="F12" s="31"/>
      <c r="G12" s="11" t="s">
        <v>16</v>
      </c>
      <c r="H12" s="35" t="s">
        <v>37</v>
      </c>
    </row>
    <row r="13" spans="1:9" ht="202.5" customHeight="1">
      <c r="A13" s="28" t="s">
        <v>38</v>
      </c>
      <c r="B13" s="107"/>
      <c r="C13" s="33" t="s">
        <v>39</v>
      </c>
      <c r="D13" s="38" t="s">
        <v>18</v>
      </c>
      <c r="E13" s="38" t="s">
        <v>23</v>
      </c>
      <c r="F13" s="38" t="s">
        <v>23</v>
      </c>
      <c r="G13" s="20" t="s">
        <v>16</v>
      </c>
      <c r="H13" s="29" t="s">
        <v>40</v>
      </c>
    </row>
    <row r="14" spans="1:9" ht="231.75" customHeight="1">
      <c r="A14" s="37" t="s">
        <v>41</v>
      </c>
      <c r="B14" s="107"/>
      <c r="C14" s="9" t="s">
        <v>42</v>
      </c>
      <c r="D14" s="31" t="s">
        <v>18</v>
      </c>
      <c r="E14" s="32" t="s">
        <v>23</v>
      </c>
      <c r="F14" s="32" t="s">
        <v>23</v>
      </c>
      <c r="G14" s="11" t="s">
        <v>16</v>
      </c>
      <c r="H14" s="25" t="s">
        <v>43</v>
      </c>
    </row>
    <row r="15" spans="1:9" ht="137.25" customHeight="1">
      <c r="A15" s="28" t="s">
        <v>44</v>
      </c>
      <c r="B15" s="107"/>
      <c r="C15" s="33" t="s">
        <v>45</v>
      </c>
      <c r="D15" s="34" t="s">
        <v>18</v>
      </c>
      <c r="E15" s="34" t="s">
        <v>18</v>
      </c>
      <c r="F15" s="34" t="s">
        <v>18</v>
      </c>
      <c r="G15" s="20" t="s">
        <v>16</v>
      </c>
      <c r="H15" s="29" t="s">
        <v>46</v>
      </c>
    </row>
    <row r="16" spans="1:9" ht="54" customHeight="1">
      <c r="A16" s="89" t="s">
        <v>47</v>
      </c>
      <c r="B16" s="107"/>
      <c r="C16" s="101" t="s">
        <v>48</v>
      </c>
      <c r="D16" s="31" t="s">
        <v>18</v>
      </c>
      <c r="E16" s="31" t="s">
        <v>18</v>
      </c>
      <c r="F16" s="31" t="s">
        <v>18</v>
      </c>
      <c r="G16" s="11" t="s">
        <v>16</v>
      </c>
      <c r="H16" s="25" t="s">
        <v>49</v>
      </c>
    </row>
    <row r="17" spans="1:8" ht="53.25" customHeight="1">
      <c r="A17" s="93"/>
      <c r="B17" s="108"/>
      <c r="C17" s="101"/>
      <c r="D17" s="31" t="s">
        <v>18</v>
      </c>
      <c r="E17" s="31" t="s">
        <v>18</v>
      </c>
      <c r="F17" s="31" t="s">
        <v>18</v>
      </c>
      <c r="G17" s="11" t="s">
        <v>19</v>
      </c>
      <c r="H17" s="25" t="s">
        <v>50</v>
      </c>
    </row>
    <row r="18" spans="1:8" ht="69" customHeight="1">
      <c r="A18" s="94" t="s">
        <v>51</v>
      </c>
      <c r="B18" s="98" t="s">
        <v>52</v>
      </c>
      <c r="C18" s="102" t="s">
        <v>53</v>
      </c>
      <c r="D18" s="38" t="s">
        <v>18</v>
      </c>
      <c r="E18" s="38" t="s">
        <v>18</v>
      </c>
      <c r="F18" s="38" t="s">
        <v>18</v>
      </c>
      <c r="G18" s="20" t="s">
        <v>16</v>
      </c>
      <c r="H18" s="29" t="s">
        <v>54</v>
      </c>
    </row>
    <row r="19" spans="1:8" ht="69" customHeight="1">
      <c r="A19" s="96"/>
      <c r="B19" s="99"/>
      <c r="C19" s="102"/>
      <c r="D19" s="38" t="s">
        <v>18</v>
      </c>
      <c r="E19" s="38" t="s">
        <v>18</v>
      </c>
      <c r="F19" s="38" t="s">
        <v>18</v>
      </c>
      <c r="G19" s="20" t="s">
        <v>19</v>
      </c>
      <c r="H19" s="29" t="s">
        <v>55</v>
      </c>
    </row>
    <row r="20" spans="1:8" ht="196.5" customHeight="1">
      <c r="A20" s="37" t="s">
        <v>56</v>
      </c>
      <c r="B20" s="99"/>
      <c r="C20" s="4" t="s">
        <v>57</v>
      </c>
      <c r="D20" s="31" t="s">
        <v>18</v>
      </c>
      <c r="E20" s="31" t="s">
        <v>18</v>
      </c>
      <c r="F20" s="31" t="s">
        <v>18</v>
      </c>
      <c r="G20" s="11" t="s">
        <v>16</v>
      </c>
      <c r="H20" s="25" t="s">
        <v>58</v>
      </c>
    </row>
    <row r="21" spans="1:8" ht="122.25" customHeight="1">
      <c r="A21" s="28" t="s">
        <v>59</v>
      </c>
      <c r="B21" s="99"/>
      <c r="C21" s="33" t="s">
        <v>60</v>
      </c>
      <c r="D21" s="40" t="s">
        <v>18</v>
      </c>
      <c r="E21" s="40" t="s">
        <v>18</v>
      </c>
      <c r="F21" s="40" t="s">
        <v>18</v>
      </c>
      <c r="G21" s="20" t="s">
        <v>16</v>
      </c>
      <c r="H21" s="29" t="s">
        <v>61</v>
      </c>
    </row>
    <row r="22" spans="1:8" ht="184.5" customHeight="1">
      <c r="A22" s="37" t="s">
        <v>62</v>
      </c>
      <c r="B22" s="99"/>
      <c r="C22" s="4" t="s">
        <v>63</v>
      </c>
      <c r="D22" s="31" t="s">
        <v>18</v>
      </c>
      <c r="E22" s="31" t="s">
        <v>18</v>
      </c>
      <c r="F22" s="31" t="s">
        <v>18</v>
      </c>
      <c r="G22" s="11" t="s">
        <v>16</v>
      </c>
      <c r="H22" s="25">
        <v>4689</v>
      </c>
    </row>
    <row r="23" spans="1:8">
      <c r="A23" s="39"/>
      <c r="B23" s="99"/>
      <c r="C23" s="33" t="s">
        <v>64</v>
      </c>
      <c r="D23" s="34"/>
      <c r="E23" s="34"/>
      <c r="F23" s="34"/>
      <c r="G23" s="20" t="s">
        <v>16</v>
      </c>
      <c r="H23" s="29">
        <v>5712</v>
      </c>
    </row>
    <row r="24" spans="1:8" ht="198" customHeight="1">
      <c r="A24" s="37" t="s">
        <v>65</v>
      </c>
      <c r="B24" s="100"/>
      <c r="C24" s="4" t="s">
        <v>66</v>
      </c>
      <c r="D24" s="31"/>
      <c r="E24" s="31"/>
      <c r="F24" s="31"/>
      <c r="G24" s="11" t="s">
        <v>16</v>
      </c>
      <c r="H24" s="25">
        <v>4703</v>
      </c>
    </row>
    <row r="25" spans="1:8" ht="108.75" customHeight="1">
      <c r="A25" s="94" t="s">
        <v>67</v>
      </c>
      <c r="B25" s="106" t="s">
        <v>68</v>
      </c>
      <c r="C25" s="102" t="s">
        <v>69</v>
      </c>
      <c r="D25" s="34"/>
      <c r="E25" s="34"/>
      <c r="F25" s="34"/>
      <c r="G25" s="20" t="s">
        <v>16</v>
      </c>
      <c r="H25" s="29" t="s">
        <v>70</v>
      </c>
    </row>
    <row r="26" spans="1:8" ht="99" customHeight="1">
      <c r="A26" s="96"/>
      <c r="B26" s="107"/>
      <c r="C26" s="102"/>
      <c r="D26" s="34"/>
      <c r="E26" s="34"/>
      <c r="F26" s="34"/>
      <c r="G26" s="20" t="s">
        <v>19</v>
      </c>
      <c r="H26" s="29" t="s">
        <v>71</v>
      </c>
    </row>
    <row r="27" spans="1:8" ht="144.75" customHeight="1">
      <c r="A27" s="89" t="s">
        <v>72</v>
      </c>
      <c r="B27" s="107"/>
      <c r="C27" s="101" t="s">
        <v>73</v>
      </c>
      <c r="D27" s="17" t="s">
        <v>18</v>
      </c>
      <c r="E27" s="31"/>
      <c r="F27" s="31"/>
      <c r="G27" s="11" t="s">
        <v>16</v>
      </c>
      <c r="H27" s="25" t="s">
        <v>74</v>
      </c>
    </row>
    <row r="28" spans="1:8" ht="158.25" customHeight="1">
      <c r="A28" s="93"/>
      <c r="B28" s="107"/>
      <c r="C28" s="101"/>
      <c r="D28" s="17" t="s">
        <v>18</v>
      </c>
      <c r="E28" s="31"/>
      <c r="F28" s="31"/>
      <c r="G28" s="11" t="s">
        <v>19</v>
      </c>
      <c r="H28" s="25" t="s">
        <v>74</v>
      </c>
    </row>
    <row r="29" spans="1:8" ht="125.25" customHeight="1">
      <c r="A29" s="28" t="s">
        <v>75</v>
      </c>
      <c r="B29" s="107"/>
      <c r="C29" s="33" t="s">
        <v>76</v>
      </c>
      <c r="D29" s="34" t="s">
        <v>18</v>
      </c>
      <c r="E29" s="34"/>
      <c r="F29" s="34" t="s">
        <v>77</v>
      </c>
      <c r="G29" s="20" t="s">
        <v>16</v>
      </c>
      <c r="H29" s="29" t="s">
        <v>78</v>
      </c>
    </row>
    <row r="30" spans="1:8" ht="68.25" customHeight="1">
      <c r="A30" s="89" t="s">
        <v>79</v>
      </c>
      <c r="B30" s="107"/>
      <c r="C30" s="101" t="s">
        <v>80</v>
      </c>
      <c r="D30" s="31"/>
      <c r="E30" s="31"/>
      <c r="F30" s="31"/>
      <c r="G30" s="11" t="s">
        <v>16</v>
      </c>
      <c r="H30" s="25" t="s">
        <v>81</v>
      </c>
    </row>
    <row r="31" spans="1:8" ht="66.75" customHeight="1">
      <c r="A31" s="93"/>
      <c r="B31" s="108"/>
      <c r="C31" s="101"/>
      <c r="D31" s="31"/>
      <c r="E31" s="31"/>
      <c r="F31" s="31"/>
      <c r="G31" s="11" t="s">
        <v>19</v>
      </c>
      <c r="H31" s="25">
        <v>4933</v>
      </c>
    </row>
    <row r="32" spans="1:8" ht="168" customHeight="1">
      <c r="A32" s="28" t="s">
        <v>82</v>
      </c>
      <c r="B32" s="98" t="s">
        <v>83</v>
      </c>
      <c r="C32" s="33" t="s">
        <v>84</v>
      </c>
      <c r="D32" s="34" t="s">
        <v>18</v>
      </c>
      <c r="E32" s="34" t="s">
        <v>18</v>
      </c>
      <c r="F32" s="34" t="s">
        <v>18</v>
      </c>
      <c r="G32" s="20" t="s">
        <v>19</v>
      </c>
      <c r="H32" s="29">
        <v>4625</v>
      </c>
    </row>
    <row r="33" spans="1:8" ht="219" customHeight="1">
      <c r="A33" s="37" t="s">
        <v>85</v>
      </c>
      <c r="B33" s="99"/>
      <c r="C33" s="4" t="s">
        <v>86</v>
      </c>
      <c r="D33" s="31" t="s">
        <v>18</v>
      </c>
      <c r="E33" s="31" t="s">
        <v>18</v>
      </c>
      <c r="F33" s="31" t="s">
        <v>18</v>
      </c>
      <c r="G33" s="11" t="s">
        <v>16</v>
      </c>
      <c r="H33" s="25">
        <v>4626</v>
      </c>
    </row>
    <row r="34" spans="1:8" ht="79.5" customHeight="1">
      <c r="A34" s="28" t="s">
        <v>87</v>
      </c>
      <c r="B34" s="99"/>
      <c r="C34" s="33" t="s">
        <v>88</v>
      </c>
      <c r="D34" s="34"/>
      <c r="E34" s="34"/>
      <c r="F34" s="34"/>
      <c r="G34" s="20" t="s">
        <v>16</v>
      </c>
      <c r="H34" s="29" t="s">
        <v>89</v>
      </c>
    </row>
    <row r="35" spans="1:8" ht="63.75" customHeight="1">
      <c r="A35" s="37" t="s">
        <v>90</v>
      </c>
      <c r="B35" s="99"/>
      <c r="C35" s="4" t="s">
        <v>91</v>
      </c>
      <c r="D35" s="31" t="s">
        <v>18</v>
      </c>
      <c r="E35" s="31" t="s">
        <v>18</v>
      </c>
      <c r="F35" s="31" t="s">
        <v>18</v>
      </c>
      <c r="G35" s="11" t="s">
        <v>16</v>
      </c>
      <c r="H35" s="25">
        <v>4627</v>
      </c>
    </row>
    <row r="36" spans="1:8" ht="40.5" customHeight="1">
      <c r="A36" s="94" t="s">
        <v>92</v>
      </c>
      <c r="B36" s="99"/>
      <c r="C36" s="102" t="s">
        <v>93</v>
      </c>
      <c r="D36" s="34"/>
      <c r="E36" s="34"/>
      <c r="F36" s="34"/>
      <c r="G36" s="20" t="s">
        <v>16</v>
      </c>
      <c r="H36" s="29" t="s">
        <v>94</v>
      </c>
    </row>
    <row r="37" spans="1:8" ht="36.75" customHeight="1">
      <c r="A37" s="96"/>
      <c r="B37" s="99"/>
      <c r="C37" s="102"/>
      <c r="D37" s="34"/>
      <c r="E37" s="34"/>
      <c r="F37" s="34"/>
      <c r="G37" s="20" t="s">
        <v>19</v>
      </c>
      <c r="H37" s="29" t="s">
        <v>95</v>
      </c>
    </row>
    <row r="38" spans="1:8" ht="45" customHeight="1">
      <c r="A38" s="89" t="s">
        <v>92</v>
      </c>
      <c r="B38" s="99"/>
      <c r="C38" s="101" t="s">
        <v>96</v>
      </c>
      <c r="D38" s="31"/>
      <c r="E38" s="31"/>
      <c r="F38" s="31"/>
      <c r="G38" s="11" t="s">
        <v>16</v>
      </c>
      <c r="H38" s="25" t="s">
        <v>97</v>
      </c>
    </row>
    <row r="39" spans="1:8" ht="33.75" customHeight="1">
      <c r="A39" s="93"/>
      <c r="B39" s="99"/>
      <c r="C39" s="101"/>
      <c r="D39" s="31"/>
      <c r="E39" s="31"/>
      <c r="F39" s="31"/>
      <c r="G39" s="11" t="s">
        <v>19</v>
      </c>
      <c r="H39" s="25">
        <v>4654</v>
      </c>
    </row>
    <row r="40" spans="1:8" ht="45">
      <c r="A40" s="28" t="s">
        <v>98</v>
      </c>
      <c r="B40" s="99"/>
      <c r="C40" s="33" t="s">
        <v>99</v>
      </c>
      <c r="D40" s="34"/>
      <c r="E40" s="34" t="s">
        <v>18</v>
      </c>
      <c r="F40" s="34" t="s">
        <v>18</v>
      </c>
      <c r="G40" s="20" t="s">
        <v>16</v>
      </c>
      <c r="H40" s="29" t="s">
        <v>100</v>
      </c>
    </row>
    <row r="41" spans="1:8" ht="44.25" customHeight="1">
      <c r="A41" s="89" t="s">
        <v>101</v>
      </c>
      <c r="B41" s="99"/>
      <c r="C41" s="101" t="s">
        <v>102</v>
      </c>
      <c r="D41" s="15"/>
      <c r="E41" s="16" t="s">
        <v>18</v>
      </c>
      <c r="F41" s="31" t="s">
        <v>18</v>
      </c>
      <c r="G41" s="11" t="s">
        <v>16</v>
      </c>
      <c r="H41" s="25" t="s">
        <v>103</v>
      </c>
    </row>
    <row r="42" spans="1:8" ht="50.25" customHeight="1">
      <c r="A42" s="93"/>
      <c r="B42" s="99"/>
      <c r="C42" s="101"/>
      <c r="D42" s="31"/>
      <c r="E42" s="31" t="s">
        <v>18</v>
      </c>
      <c r="F42" s="31" t="s">
        <v>18</v>
      </c>
      <c r="G42" s="11" t="s">
        <v>19</v>
      </c>
      <c r="H42" s="25">
        <v>4625</v>
      </c>
    </row>
    <row r="43" spans="1:8" ht="76.5" customHeight="1">
      <c r="A43" s="28" t="s">
        <v>104</v>
      </c>
      <c r="B43" s="99"/>
      <c r="C43" s="33" t="s">
        <v>105</v>
      </c>
      <c r="D43" s="34"/>
      <c r="E43" s="41" t="s">
        <v>106</v>
      </c>
      <c r="F43" s="34"/>
      <c r="G43" s="20" t="s">
        <v>107</v>
      </c>
      <c r="H43" s="29" t="s">
        <v>108</v>
      </c>
    </row>
    <row r="44" spans="1:8" ht="84.75" customHeight="1">
      <c r="A44" s="89" t="s">
        <v>109</v>
      </c>
      <c r="B44" s="99"/>
      <c r="C44" s="101" t="s">
        <v>110</v>
      </c>
      <c r="D44" s="31" t="s">
        <v>18</v>
      </c>
      <c r="E44" s="31" t="s">
        <v>18</v>
      </c>
      <c r="F44" s="31" t="s">
        <v>18</v>
      </c>
      <c r="G44" s="11" t="s">
        <v>16</v>
      </c>
      <c r="H44" s="25" t="s">
        <v>111</v>
      </c>
    </row>
    <row r="45" spans="1:8" ht="101.25" customHeight="1">
      <c r="A45" s="90"/>
      <c r="B45" s="99"/>
      <c r="C45" s="101"/>
      <c r="D45" s="31" t="s">
        <v>18</v>
      </c>
      <c r="E45" s="31" t="s">
        <v>18</v>
      </c>
      <c r="F45" s="31" t="s">
        <v>18</v>
      </c>
      <c r="G45" s="11" t="s">
        <v>19</v>
      </c>
      <c r="H45" s="25">
        <v>5378</v>
      </c>
    </row>
    <row r="46" spans="1:8" ht="80.25" customHeight="1">
      <c r="A46" s="28" t="s">
        <v>112</v>
      </c>
      <c r="B46" s="100"/>
      <c r="C46" s="33" t="s">
        <v>113</v>
      </c>
      <c r="D46" s="42" t="s">
        <v>18</v>
      </c>
      <c r="E46" s="42" t="s">
        <v>18</v>
      </c>
      <c r="F46" s="30" t="s">
        <v>18</v>
      </c>
      <c r="G46" s="20" t="s">
        <v>16</v>
      </c>
      <c r="H46" s="29" t="s">
        <v>114</v>
      </c>
    </row>
    <row r="47" spans="1:8" ht="60">
      <c r="A47" s="37" t="s">
        <v>115</v>
      </c>
      <c r="B47" s="109" t="s">
        <v>116</v>
      </c>
      <c r="C47" s="4" t="s">
        <v>117</v>
      </c>
      <c r="D47" s="31"/>
      <c r="E47" s="31" t="s">
        <v>118</v>
      </c>
      <c r="F47" s="31"/>
      <c r="G47" s="11" t="s">
        <v>16</v>
      </c>
      <c r="H47" s="25" t="s">
        <v>119</v>
      </c>
    </row>
    <row r="48" spans="1:8" ht="66.75" customHeight="1">
      <c r="A48" s="94" t="s">
        <v>120</v>
      </c>
      <c r="B48" s="110"/>
      <c r="C48" s="33" t="s">
        <v>121</v>
      </c>
      <c r="D48" s="34"/>
      <c r="E48" s="41" t="s">
        <v>122</v>
      </c>
      <c r="F48" s="34"/>
      <c r="G48" s="87" t="s">
        <v>107</v>
      </c>
      <c r="H48" s="29" t="s">
        <v>123</v>
      </c>
    </row>
    <row r="49" spans="1:8" ht="57.75" customHeight="1">
      <c r="A49" s="96"/>
      <c r="B49" s="110"/>
      <c r="C49" s="33" t="s">
        <v>124</v>
      </c>
      <c r="D49" s="34"/>
      <c r="E49" s="41" t="s">
        <v>125</v>
      </c>
      <c r="F49" s="34"/>
      <c r="G49" s="88"/>
      <c r="H49" s="29" t="s">
        <v>126</v>
      </c>
    </row>
    <row r="50" spans="1:8" ht="63" customHeight="1">
      <c r="A50" s="89" t="s">
        <v>127</v>
      </c>
      <c r="B50" s="110"/>
      <c r="C50" s="101" t="s">
        <v>128</v>
      </c>
      <c r="D50" s="31"/>
      <c r="E50" s="31"/>
      <c r="F50" s="31" t="s">
        <v>18</v>
      </c>
      <c r="G50" s="11" t="s">
        <v>16</v>
      </c>
      <c r="H50" s="25">
        <v>5145</v>
      </c>
    </row>
    <row r="51" spans="1:8" ht="59.25" customHeight="1">
      <c r="A51" s="93"/>
      <c r="B51" s="110"/>
      <c r="C51" s="101"/>
      <c r="D51" s="31"/>
      <c r="E51" s="31"/>
      <c r="F51" s="31" t="s">
        <v>18</v>
      </c>
      <c r="G51" s="11" t="s">
        <v>19</v>
      </c>
      <c r="H51" s="25">
        <v>5145</v>
      </c>
    </row>
    <row r="52" spans="1:8" ht="92.25" customHeight="1">
      <c r="A52" s="94" t="s">
        <v>129</v>
      </c>
      <c r="B52" s="110"/>
      <c r="C52" s="102" t="s">
        <v>130</v>
      </c>
      <c r="D52" s="30"/>
      <c r="E52" s="34"/>
      <c r="F52" s="34" t="s">
        <v>18</v>
      </c>
      <c r="G52" s="20" t="s">
        <v>16</v>
      </c>
      <c r="H52" s="29" t="s">
        <v>131</v>
      </c>
    </row>
    <row r="53" spans="1:8" ht="79.5" customHeight="1">
      <c r="A53" s="96"/>
      <c r="B53" s="110"/>
      <c r="C53" s="102"/>
      <c r="D53" s="30"/>
      <c r="E53" s="34"/>
      <c r="F53" s="34" t="s">
        <v>18</v>
      </c>
      <c r="G53" s="20" t="s">
        <v>19</v>
      </c>
      <c r="H53" s="29" t="s">
        <v>132</v>
      </c>
    </row>
    <row r="54" spans="1:8" ht="63.75" customHeight="1">
      <c r="A54" s="89" t="s">
        <v>133</v>
      </c>
      <c r="B54" s="110"/>
      <c r="C54" s="101" t="s">
        <v>134</v>
      </c>
      <c r="D54" s="31"/>
      <c r="E54" s="31"/>
      <c r="F54" s="31" t="s">
        <v>18</v>
      </c>
      <c r="G54" s="11" t="s">
        <v>16</v>
      </c>
      <c r="H54" s="25" t="s">
        <v>135</v>
      </c>
    </row>
    <row r="55" spans="1:8" ht="56.25" customHeight="1">
      <c r="A55" s="93"/>
      <c r="B55" s="110"/>
      <c r="C55" s="101"/>
      <c r="D55" s="31"/>
      <c r="E55" s="31"/>
      <c r="F55" s="31" t="s">
        <v>18</v>
      </c>
      <c r="G55" s="11" t="s">
        <v>19</v>
      </c>
      <c r="H55" s="25" t="s">
        <v>136</v>
      </c>
    </row>
    <row r="56" spans="1:8" ht="128.25" customHeight="1">
      <c r="A56" s="94" t="s">
        <v>137</v>
      </c>
      <c r="B56" s="110"/>
      <c r="C56" s="102" t="s">
        <v>138</v>
      </c>
      <c r="D56" s="34"/>
      <c r="E56" s="34"/>
      <c r="F56" s="34"/>
      <c r="G56" s="20" t="s">
        <v>16</v>
      </c>
      <c r="H56" s="29" t="s">
        <v>139</v>
      </c>
    </row>
    <row r="57" spans="1:8" ht="145.5" customHeight="1">
      <c r="A57" s="96"/>
      <c r="B57" s="110"/>
      <c r="C57" s="102"/>
      <c r="D57" s="34"/>
      <c r="E57" s="34"/>
      <c r="F57" s="34"/>
      <c r="G57" s="20" t="s">
        <v>19</v>
      </c>
      <c r="H57" s="29" t="s">
        <v>140</v>
      </c>
    </row>
    <row r="58" spans="1:8" ht="106.5" customHeight="1">
      <c r="A58" s="89" t="s">
        <v>141</v>
      </c>
      <c r="B58" s="110"/>
      <c r="C58" s="101" t="s">
        <v>142</v>
      </c>
      <c r="D58" s="31"/>
      <c r="E58" s="31"/>
      <c r="F58" s="31"/>
      <c r="G58" s="11" t="s">
        <v>16</v>
      </c>
      <c r="H58" s="25" t="s">
        <v>143</v>
      </c>
    </row>
    <row r="59" spans="1:8" ht="138.75" customHeight="1">
      <c r="A59" s="93"/>
      <c r="B59" s="110"/>
      <c r="C59" s="101"/>
      <c r="D59" s="31"/>
      <c r="E59" s="31"/>
      <c r="F59" s="31"/>
      <c r="G59" s="11" t="s">
        <v>19</v>
      </c>
      <c r="H59" s="25" t="s">
        <v>144</v>
      </c>
    </row>
    <row r="60" spans="1:8" ht="289.5" customHeight="1">
      <c r="A60" s="28" t="s">
        <v>145</v>
      </c>
      <c r="B60" s="110"/>
      <c r="C60" s="33" t="s">
        <v>146</v>
      </c>
      <c r="D60" s="34" t="s">
        <v>147</v>
      </c>
      <c r="E60" s="34" t="s">
        <v>147</v>
      </c>
      <c r="F60" s="34" t="s">
        <v>147</v>
      </c>
      <c r="G60" s="20" t="s">
        <v>16</v>
      </c>
      <c r="H60" s="29" t="s">
        <v>148</v>
      </c>
    </row>
    <row r="61" spans="1:8" ht="207" customHeight="1">
      <c r="A61" s="89" t="s">
        <v>149</v>
      </c>
      <c r="B61" s="110"/>
      <c r="C61" s="101" t="s">
        <v>150</v>
      </c>
      <c r="D61" s="31"/>
      <c r="E61" s="13"/>
      <c r="F61" s="13"/>
      <c r="G61" s="11" t="s">
        <v>16</v>
      </c>
      <c r="H61" s="25" t="s">
        <v>151</v>
      </c>
    </row>
    <row r="62" spans="1:8" ht="201.75" customHeight="1">
      <c r="A62" s="90"/>
      <c r="B62" s="110"/>
      <c r="C62" s="101"/>
      <c r="D62" s="31"/>
      <c r="E62" s="31" t="s">
        <v>18</v>
      </c>
      <c r="F62" s="31" t="s">
        <v>18</v>
      </c>
      <c r="G62" s="11" t="s">
        <v>19</v>
      </c>
      <c r="H62" s="25">
        <v>4656</v>
      </c>
    </row>
    <row r="63" spans="1:8" ht="79.5" customHeight="1">
      <c r="A63" s="94" t="s">
        <v>152</v>
      </c>
      <c r="B63" s="110"/>
      <c r="C63" s="102" t="s">
        <v>153</v>
      </c>
      <c r="D63" s="34" t="s">
        <v>18</v>
      </c>
      <c r="E63" s="34" t="s">
        <v>18</v>
      </c>
      <c r="F63" s="34" t="s">
        <v>18</v>
      </c>
      <c r="G63" s="20" t="s">
        <v>16</v>
      </c>
      <c r="H63" s="29" t="s">
        <v>154</v>
      </c>
    </row>
    <row r="64" spans="1:8" ht="66.75" customHeight="1">
      <c r="A64" s="95"/>
      <c r="B64" s="110"/>
      <c r="C64" s="102"/>
      <c r="D64" s="34" t="s">
        <v>18</v>
      </c>
      <c r="E64" s="34" t="s">
        <v>18</v>
      </c>
      <c r="F64" s="34" t="s">
        <v>18</v>
      </c>
      <c r="G64" s="20" t="s">
        <v>19</v>
      </c>
      <c r="H64" s="29" t="s">
        <v>155</v>
      </c>
    </row>
    <row r="65" spans="1:8" ht="66.75" customHeight="1">
      <c r="A65" s="96"/>
      <c r="B65" s="110"/>
      <c r="C65" s="102"/>
      <c r="D65" s="34" t="s">
        <v>18</v>
      </c>
      <c r="E65" s="34" t="s">
        <v>18</v>
      </c>
      <c r="F65" s="34" t="s">
        <v>18</v>
      </c>
      <c r="G65" s="20" t="s">
        <v>11</v>
      </c>
      <c r="H65" s="29">
        <v>4671</v>
      </c>
    </row>
    <row r="66" spans="1:8" ht="63" customHeight="1">
      <c r="A66" s="89" t="s">
        <v>156</v>
      </c>
      <c r="B66" s="110"/>
      <c r="C66" s="101" t="s">
        <v>157</v>
      </c>
      <c r="D66" s="31" t="s">
        <v>18</v>
      </c>
      <c r="E66" s="31" t="s">
        <v>18</v>
      </c>
      <c r="F66" s="31" t="s">
        <v>18</v>
      </c>
      <c r="G66" s="11" t="s">
        <v>16</v>
      </c>
      <c r="H66" s="25" t="s">
        <v>158</v>
      </c>
    </row>
    <row r="67" spans="1:8" ht="59.25" customHeight="1">
      <c r="A67" s="97"/>
      <c r="B67" s="110"/>
      <c r="C67" s="101"/>
      <c r="D67" s="31" t="s">
        <v>18</v>
      </c>
      <c r="E67" s="31" t="s">
        <v>18</v>
      </c>
      <c r="F67" s="31" t="s">
        <v>18</v>
      </c>
      <c r="G67" s="11" t="s">
        <v>19</v>
      </c>
      <c r="H67" s="25">
        <v>4656</v>
      </c>
    </row>
    <row r="68" spans="1:8" ht="63.75" customHeight="1">
      <c r="A68" s="93"/>
      <c r="B68" s="110"/>
      <c r="C68" s="101"/>
      <c r="D68" s="31"/>
      <c r="E68" s="31"/>
      <c r="F68" s="31"/>
      <c r="G68" s="11" t="s">
        <v>11</v>
      </c>
      <c r="H68" s="25">
        <v>5039</v>
      </c>
    </row>
    <row r="69" spans="1:8" ht="53.25" customHeight="1">
      <c r="A69" s="94" t="s">
        <v>159</v>
      </c>
      <c r="B69" s="110"/>
      <c r="C69" s="102" t="s">
        <v>160</v>
      </c>
      <c r="D69" s="34" t="s">
        <v>18</v>
      </c>
      <c r="E69" s="34" t="s">
        <v>18</v>
      </c>
      <c r="F69" s="34" t="s">
        <v>18</v>
      </c>
      <c r="G69" s="20" t="s">
        <v>16</v>
      </c>
      <c r="H69" s="29" t="s">
        <v>161</v>
      </c>
    </row>
    <row r="70" spans="1:8" ht="53.25" customHeight="1">
      <c r="A70" s="96"/>
      <c r="B70" s="110"/>
      <c r="C70" s="102"/>
      <c r="D70" s="34" t="s">
        <v>18</v>
      </c>
      <c r="E70" s="34" t="s">
        <v>18</v>
      </c>
      <c r="F70" s="34" t="s">
        <v>18</v>
      </c>
      <c r="G70" s="20" t="s">
        <v>19</v>
      </c>
      <c r="H70" s="29">
        <v>4656</v>
      </c>
    </row>
    <row r="71" spans="1:8" ht="147.75" customHeight="1">
      <c r="A71" s="89" t="s">
        <v>162</v>
      </c>
      <c r="B71" s="110"/>
      <c r="C71" s="101" t="s">
        <v>163</v>
      </c>
      <c r="D71" s="31" t="s">
        <v>18</v>
      </c>
      <c r="E71" s="31"/>
      <c r="F71" s="31"/>
      <c r="G71" s="11" t="s">
        <v>16</v>
      </c>
      <c r="H71" s="25">
        <v>4661</v>
      </c>
    </row>
    <row r="72" spans="1:8" ht="141" customHeight="1">
      <c r="A72" s="93"/>
      <c r="B72" s="110"/>
      <c r="C72" s="101"/>
      <c r="D72" s="31" t="s">
        <v>18</v>
      </c>
      <c r="E72" s="31"/>
      <c r="F72" s="31"/>
      <c r="G72" s="11" t="s">
        <v>19</v>
      </c>
      <c r="H72" s="25">
        <v>4661</v>
      </c>
    </row>
    <row r="73" spans="1:8">
      <c r="A73" s="39"/>
      <c r="B73" s="111"/>
      <c r="C73" s="33" t="s">
        <v>164</v>
      </c>
      <c r="D73" s="34"/>
      <c r="E73" s="34"/>
      <c r="F73" s="34"/>
      <c r="G73" s="20" t="s">
        <v>16</v>
      </c>
      <c r="H73" s="29">
        <v>4818</v>
      </c>
    </row>
    <row r="74" spans="1:8" ht="135.75" customHeight="1">
      <c r="A74" s="37" t="s">
        <v>165</v>
      </c>
      <c r="B74" s="98" t="s">
        <v>166</v>
      </c>
      <c r="C74" s="4" t="s">
        <v>167</v>
      </c>
      <c r="D74" s="31" t="s">
        <v>18</v>
      </c>
      <c r="E74" s="31" t="s">
        <v>18</v>
      </c>
      <c r="F74" s="31" t="s">
        <v>18</v>
      </c>
      <c r="G74" s="11" t="s">
        <v>16</v>
      </c>
      <c r="H74" s="25" t="s">
        <v>168</v>
      </c>
    </row>
    <row r="75" spans="1:8" ht="127.5" customHeight="1">
      <c r="A75" s="28" t="s">
        <v>169</v>
      </c>
      <c r="B75" s="99"/>
      <c r="C75" s="33" t="s">
        <v>170</v>
      </c>
      <c r="D75" s="34" t="s">
        <v>18</v>
      </c>
      <c r="E75" s="34" t="s">
        <v>18</v>
      </c>
      <c r="F75" s="34" t="s">
        <v>18</v>
      </c>
      <c r="G75" s="20" t="s">
        <v>16</v>
      </c>
      <c r="H75" s="29" t="s">
        <v>171</v>
      </c>
    </row>
    <row r="76" spans="1:8" ht="186" customHeight="1">
      <c r="A76" s="37" t="s">
        <v>172</v>
      </c>
      <c r="B76" s="99"/>
      <c r="C76" s="4" t="s">
        <v>173</v>
      </c>
      <c r="D76" s="9" t="s">
        <v>18</v>
      </c>
      <c r="E76" s="9" t="s">
        <v>18</v>
      </c>
      <c r="F76" s="9" t="s">
        <v>18</v>
      </c>
      <c r="G76" s="11" t="s">
        <v>16</v>
      </c>
      <c r="H76" s="25" t="s">
        <v>174</v>
      </c>
    </row>
    <row r="77" spans="1:8" ht="21" customHeight="1">
      <c r="A77" s="94" t="s">
        <v>175</v>
      </c>
      <c r="B77" s="99"/>
      <c r="C77" s="102" t="s">
        <v>176</v>
      </c>
      <c r="D77" s="38" t="s">
        <v>23</v>
      </c>
      <c r="E77" s="38" t="s">
        <v>23</v>
      </c>
      <c r="F77" s="38" t="s">
        <v>23</v>
      </c>
      <c r="G77" s="20" t="s">
        <v>16</v>
      </c>
      <c r="H77" s="29" t="s">
        <v>177</v>
      </c>
    </row>
    <row r="78" spans="1:8" ht="20.25" customHeight="1">
      <c r="A78" s="95"/>
      <c r="B78" s="99"/>
      <c r="C78" s="102"/>
      <c r="D78" s="38"/>
      <c r="E78" s="38"/>
      <c r="F78" s="38"/>
      <c r="G78" s="20" t="s">
        <v>19</v>
      </c>
      <c r="H78" s="29" t="s">
        <v>178</v>
      </c>
    </row>
    <row r="79" spans="1:8" ht="19.5" customHeight="1">
      <c r="A79" s="96"/>
      <c r="B79" s="99"/>
      <c r="C79" s="102"/>
      <c r="D79" s="34"/>
      <c r="E79" s="34"/>
      <c r="F79" s="34"/>
      <c r="G79" s="20" t="s">
        <v>11</v>
      </c>
      <c r="H79" s="29" t="s">
        <v>179</v>
      </c>
    </row>
    <row r="80" spans="1:8" ht="81" customHeight="1">
      <c r="A80" s="89" t="s">
        <v>180</v>
      </c>
      <c r="B80" s="99"/>
      <c r="C80" s="101" t="s">
        <v>181</v>
      </c>
      <c r="D80" s="43" t="s">
        <v>182</v>
      </c>
      <c r="E80" s="43" t="s">
        <v>182</v>
      </c>
      <c r="F80" s="43" t="s">
        <v>182</v>
      </c>
      <c r="G80" s="11" t="s">
        <v>16</v>
      </c>
      <c r="H80" s="25" t="s">
        <v>183</v>
      </c>
    </row>
    <row r="81" spans="1:8" ht="88.5" customHeight="1">
      <c r="A81" s="93"/>
      <c r="B81" s="99"/>
      <c r="C81" s="101"/>
      <c r="D81" s="31"/>
      <c r="E81" s="31"/>
      <c r="F81" s="31"/>
      <c r="G81" s="11" t="s">
        <v>19</v>
      </c>
      <c r="H81" s="25" t="s">
        <v>184</v>
      </c>
    </row>
    <row r="82" spans="1:8" ht="138" customHeight="1">
      <c r="A82" s="94" t="s">
        <v>185</v>
      </c>
      <c r="B82" s="99"/>
      <c r="C82" s="102" t="s">
        <v>186</v>
      </c>
      <c r="D82" s="34" t="s">
        <v>18</v>
      </c>
      <c r="E82" s="34" t="s">
        <v>18</v>
      </c>
      <c r="F82" s="34" t="s">
        <v>18</v>
      </c>
      <c r="G82" s="20" t="s">
        <v>16</v>
      </c>
      <c r="H82" s="29" t="s">
        <v>187</v>
      </c>
    </row>
    <row r="83" spans="1:8" ht="136.5" customHeight="1">
      <c r="A83" s="96"/>
      <c r="B83" s="100"/>
      <c r="C83" s="102"/>
      <c r="D83" s="34" t="s">
        <v>18</v>
      </c>
      <c r="E83" s="34" t="s">
        <v>18</v>
      </c>
      <c r="F83" s="34" t="s">
        <v>18</v>
      </c>
      <c r="G83" s="20" t="s">
        <v>19</v>
      </c>
      <c r="H83" s="29" t="s">
        <v>188</v>
      </c>
    </row>
    <row r="84" spans="1:8" ht="98.25" customHeight="1">
      <c r="A84" s="89" t="s">
        <v>189</v>
      </c>
      <c r="B84" s="106" t="s">
        <v>190</v>
      </c>
      <c r="C84" s="101" t="s">
        <v>191</v>
      </c>
      <c r="D84" s="31"/>
      <c r="E84" s="31"/>
      <c r="F84" s="31"/>
      <c r="G84" s="11" t="s">
        <v>16</v>
      </c>
      <c r="H84" s="25" t="s">
        <v>192</v>
      </c>
    </row>
    <row r="85" spans="1:8" ht="86.25" customHeight="1">
      <c r="A85" s="90"/>
      <c r="B85" s="107"/>
      <c r="C85" s="101"/>
      <c r="D85" s="31" t="s">
        <v>18</v>
      </c>
      <c r="E85" s="31" t="s">
        <v>18</v>
      </c>
      <c r="F85" s="31"/>
      <c r="G85" s="11" t="s">
        <v>19</v>
      </c>
      <c r="H85" s="25" t="s">
        <v>193</v>
      </c>
    </row>
    <row r="86" spans="1:8" ht="28.5" customHeight="1">
      <c r="A86" s="91" t="s">
        <v>194</v>
      </c>
      <c r="B86" s="107"/>
      <c r="C86" s="102" t="s">
        <v>195</v>
      </c>
      <c r="D86" s="34" t="s">
        <v>18</v>
      </c>
      <c r="E86" s="34" t="s">
        <v>18</v>
      </c>
      <c r="F86" s="34" t="s">
        <v>18</v>
      </c>
      <c r="G86" s="20" t="s">
        <v>16</v>
      </c>
      <c r="H86" s="29" t="s">
        <v>192</v>
      </c>
    </row>
    <row r="87" spans="1:8" ht="30.75" customHeight="1">
      <c r="A87" s="92"/>
      <c r="B87" s="107"/>
      <c r="C87" s="102"/>
      <c r="D87" s="34"/>
      <c r="E87" s="34"/>
      <c r="F87" s="34"/>
      <c r="G87" s="20" t="s">
        <v>19</v>
      </c>
      <c r="H87" s="29" t="s">
        <v>193</v>
      </c>
    </row>
    <row r="88" spans="1:8">
      <c r="A88" s="6"/>
      <c r="B88" s="108"/>
      <c r="C88" s="4" t="s">
        <v>196</v>
      </c>
      <c r="D88" s="31"/>
      <c r="E88" s="31"/>
      <c r="F88" s="31"/>
      <c r="G88" s="11" t="s">
        <v>16</v>
      </c>
      <c r="H88" s="25">
        <v>4985</v>
      </c>
    </row>
    <row r="89" spans="1:8" ht="78.75" customHeight="1">
      <c r="A89" s="89" t="s">
        <v>197</v>
      </c>
      <c r="B89" s="98" t="s">
        <v>198</v>
      </c>
      <c r="C89" s="101" t="s">
        <v>199</v>
      </c>
      <c r="D89" s="31"/>
      <c r="E89" s="31"/>
      <c r="F89" s="31"/>
      <c r="G89" s="11" t="s">
        <v>16</v>
      </c>
      <c r="H89" s="25" t="s">
        <v>200</v>
      </c>
    </row>
    <row r="90" spans="1:8" ht="74.25" customHeight="1">
      <c r="A90" s="93"/>
      <c r="B90" s="99"/>
      <c r="C90" s="101"/>
      <c r="D90" s="31"/>
      <c r="E90" s="31"/>
      <c r="F90" s="31"/>
      <c r="G90" s="11" t="s">
        <v>19</v>
      </c>
      <c r="H90" s="25" t="s">
        <v>201</v>
      </c>
    </row>
    <row r="91" spans="1:8" ht="39" customHeight="1">
      <c r="A91" s="94" t="s">
        <v>202</v>
      </c>
      <c r="B91" s="99"/>
      <c r="C91" s="102" t="s">
        <v>203</v>
      </c>
      <c r="D91" s="34"/>
      <c r="E91" s="34"/>
      <c r="F91" s="34"/>
      <c r="G91" s="20" t="s">
        <v>16</v>
      </c>
      <c r="H91" s="29" t="s">
        <v>204</v>
      </c>
    </row>
    <row r="92" spans="1:8" ht="45" customHeight="1">
      <c r="A92" s="95"/>
      <c r="B92" s="99"/>
      <c r="C92" s="102"/>
      <c r="D92" s="34"/>
      <c r="E92" s="34"/>
      <c r="F92" s="34"/>
      <c r="G92" s="20" t="s">
        <v>19</v>
      </c>
      <c r="H92" s="29" t="s">
        <v>205</v>
      </c>
    </row>
    <row r="93" spans="1:8" ht="45.75" customHeight="1">
      <c r="A93" s="96"/>
      <c r="B93" s="99"/>
      <c r="C93" s="102"/>
      <c r="D93" s="34"/>
      <c r="E93" s="34"/>
      <c r="F93" s="34"/>
      <c r="G93" s="20" t="s">
        <v>11</v>
      </c>
      <c r="H93" s="29" t="s">
        <v>206</v>
      </c>
    </row>
    <row r="94" spans="1:8" ht="94.5" customHeight="1">
      <c r="A94" s="37" t="s">
        <v>207</v>
      </c>
      <c r="B94" s="99"/>
      <c r="C94" s="4" t="s">
        <v>208</v>
      </c>
      <c r="D94" s="31" t="s">
        <v>18</v>
      </c>
      <c r="E94" s="31" t="s">
        <v>18</v>
      </c>
      <c r="F94" s="31" t="s">
        <v>18</v>
      </c>
      <c r="G94" s="11" t="s">
        <v>16</v>
      </c>
      <c r="H94" s="25" t="s">
        <v>209</v>
      </c>
    </row>
    <row r="95" spans="1:8" ht="150">
      <c r="A95" s="28" t="s">
        <v>210</v>
      </c>
      <c r="B95" s="99"/>
      <c r="C95" s="33" t="s">
        <v>211</v>
      </c>
      <c r="D95" s="34" t="s">
        <v>18</v>
      </c>
      <c r="E95" s="34" t="s">
        <v>18</v>
      </c>
      <c r="F95" s="34" t="s">
        <v>18</v>
      </c>
      <c r="G95" s="20" t="s">
        <v>16</v>
      </c>
      <c r="H95" s="29" t="s">
        <v>212</v>
      </c>
    </row>
    <row r="96" spans="1:8">
      <c r="A96" s="103" t="s">
        <v>213</v>
      </c>
      <c r="B96" s="99"/>
      <c r="C96" s="101" t="s">
        <v>214</v>
      </c>
      <c r="D96" s="31"/>
      <c r="E96" s="31"/>
      <c r="F96" s="31"/>
      <c r="G96" s="11" t="s">
        <v>16</v>
      </c>
      <c r="H96" s="25" t="s">
        <v>215</v>
      </c>
    </row>
    <row r="97" spans="1:8">
      <c r="A97" s="104"/>
      <c r="B97" s="100"/>
      <c r="C97" s="101"/>
      <c r="D97" s="31" t="s">
        <v>18</v>
      </c>
      <c r="E97" s="31" t="s">
        <v>18</v>
      </c>
      <c r="F97" s="31" t="s">
        <v>18</v>
      </c>
      <c r="G97" s="11" t="s">
        <v>19</v>
      </c>
      <c r="H97" s="25" t="s">
        <v>216</v>
      </c>
    </row>
  </sheetData>
  <autoFilter ref="B2:G97" xr:uid="{00000000-0009-0000-0000-000001000000}"/>
  <dataConsolidate/>
  <mergeCells count="71">
    <mergeCell ref="B4:B10"/>
    <mergeCell ref="C4:C5"/>
    <mergeCell ref="C6:C7"/>
    <mergeCell ref="C8:C9"/>
    <mergeCell ref="B11:B17"/>
    <mergeCell ref="C16:C17"/>
    <mergeCell ref="B18:B24"/>
    <mergeCell ref="C18:C19"/>
    <mergeCell ref="B25:B31"/>
    <mergeCell ref="C25:C26"/>
    <mergeCell ref="C27:C28"/>
    <mergeCell ref="C30:C31"/>
    <mergeCell ref="C71:C72"/>
    <mergeCell ref="B32:B46"/>
    <mergeCell ref="C36:C37"/>
    <mergeCell ref="C38:C39"/>
    <mergeCell ref="C41:C42"/>
    <mergeCell ref="C44:C45"/>
    <mergeCell ref="B47:B73"/>
    <mergeCell ref="C50:C51"/>
    <mergeCell ref="C52:C53"/>
    <mergeCell ref="C54:C55"/>
    <mergeCell ref="C56:C57"/>
    <mergeCell ref="C58:C59"/>
    <mergeCell ref="C61:C62"/>
    <mergeCell ref="C63:C65"/>
    <mergeCell ref="C66:C68"/>
    <mergeCell ref="C69:C70"/>
    <mergeCell ref="C80:C81"/>
    <mergeCell ref="C82:C83"/>
    <mergeCell ref="B84:B88"/>
    <mergeCell ref="C84:C85"/>
    <mergeCell ref="C86:C87"/>
    <mergeCell ref="A4:A5"/>
    <mergeCell ref="A6:A7"/>
    <mergeCell ref="A8:A9"/>
    <mergeCell ref="A16:A17"/>
    <mergeCell ref="A18:A19"/>
    <mergeCell ref="A30:A31"/>
    <mergeCell ref="A25:A26"/>
    <mergeCell ref="A27:A28"/>
    <mergeCell ref="A36:A37"/>
    <mergeCell ref="A38:A39"/>
    <mergeCell ref="A41:A42"/>
    <mergeCell ref="A44:A45"/>
    <mergeCell ref="A50:A51"/>
    <mergeCell ref="A52:A53"/>
    <mergeCell ref="A54:A55"/>
    <mergeCell ref="A48:A49"/>
    <mergeCell ref="A96:A97"/>
    <mergeCell ref="A69:A70"/>
    <mergeCell ref="A71:A72"/>
    <mergeCell ref="A77:A79"/>
    <mergeCell ref="A80:A81"/>
    <mergeCell ref="A82:A83"/>
    <mergeCell ref="G48:G49"/>
    <mergeCell ref="A84:A85"/>
    <mergeCell ref="A86:A87"/>
    <mergeCell ref="A89:A90"/>
    <mergeCell ref="A91:A93"/>
    <mergeCell ref="A56:A57"/>
    <mergeCell ref="A58:A59"/>
    <mergeCell ref="A61:A62"/>
    <mergeCell ref="A63:A65"/>
    <mergeCell ref="A66:A68"/>
    <mergeCell ref="B89:B97"/>
    <mergeCell ref="C89:C90"/>
    <mergeCell ref="C91:C93"/>
    <mergeCell ref="C96:C97"/>
    <mergeCell ref="B74:B83"/>
    <mergeCell ref="C77:C79"/>
  </mergeCells>
  <conditionalFormatting sqref="G1:G2 G4:G47 G50:G1048576">
    <cfRule type="cellIs" dxfId="5" priority="7" operator="equal">
      <formula>"Success"</formula>
    </cfRule>
    <cfRule type="cellIs" dxfId="4" priority="8" operator="equal">
      <formula>"Failure"</formula>
    </cfRule>
  </conditionalFormatting>
  <hyperlinks>
    <hyperlink ref="A86" r:id="rId1" xr:uid="{25F1A859-66DC-4E28-92D6-4C3BC1749E3B}"/>
    <hyperlink ref="A96" r:id="rId2" xr:uid="{5EB8D343-C78C-4A7C-B95E-5EBA0623E06F}"/>
  </hyperlinks>
  <pageMargins left="0.25" right="0.25" top="0.75" bottom="0.75" header="0.3" footer="0.3"/>
  <pageSetup paperSize="8" orientation="portrait"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C9831-D98A-4149-A753-D9EE6841935D}">
  <dimension ref="A1:M516"/>
  <sheetViews>
    <sheetView topLeftCell="E1" zoomScale="160" zoomScaleNormal="160" workbookViewId="0">
      <pane ySplit="1" topLeftCell="A97" activePane="bottomLeft" state="frozen"/>
      <selection pane="bottomLeft" activeCell="E109" sqref="E109"/>
    </sheetView>
  </sheetViews>
  <sheetFormatPr defaultRowHeight="15"/>
  <cols>
    <col min="1" max="1" width="5.85546875" style="84" customWidth="1"/>
    <col min="2" max="2" width="13.5703125" style="85" customWidth="1"/>
    <col min="3" max="3" width="18.140625" style="3" customWidth="1"/>
    <col min="4" max="4" width="9.140625" style="1"/>
    <col min="5" max="5" width="9.140625" style="80"/>
    <col min="6" max="6" width="48.28515625" customWidth="1"/>
    <col min="7" max="7" width="11.140625" style="86" customWidth="1"/>
    <col min="8" max="8" width="31.28515625" style="7" customWidth="1"/>
    <col min="9" max="9" width="13.140625" style="8" customWidth="1"/>
    <col min="10" max="10" width="13.85546875" style="8" customWidth="1"/>
    <col min="11" max="11" width="13.28515625" style="8" customWidth="1"/>
    <col min="12" max="12" width="14.42578125" style="8" customWidth="1"/>
    <col min="13" max="13" width="5" style="7" customWidth="1"/>
  </cols>
  <sheetData>
    <row r="1" spans="1:13" s="1" customFormat="1">
      <c r="A1" s="46" t="s">
        <v>217</v>
      </c>
      <c r="B1" s="47" t="s">
        <v>4</v>
      </c>
      <c r="C1" s="5" t="s">
        <v>5</v>
      </c>
      <c r="D1" s="48" t="s">
        <v>7</v>
      </c>
      <c r="E1" s="49" t="s">
        <v>8</v>
      </c>
      <c r="F1" s="50" t="s">
        <v>218</v>
      </c>
      <c r="G1" s="51" t="s">
        <v>219</v>
      </c>
      <c r="H1" s="52" t="s">
        <v>220</v>
      </c>
      <c r="I1" s="51" t="s">
        <v>221</v>
      </c>
      <c r="J1" s="51" t="s">
        <v>222</v>
      </c>
      <c r="K1" s="51" t="s">
        <v>223</v>
      </c>
      <c r="L1" s="51" t="s">
        <v>224</v>
      </c>
      <c r="M1" s="52" t="s">
        <v>225</v>
      </c>
    </row>
    <row r="2" spans="1:13" s="1" customFormat="1">
      <c r="A2" s="46">
        <v>1</v>
      </c>
      <c r="B2" s="121" t="s">
        <v>9</v>
      </c>
      <c r="C2" s="121" t="s">
        <v>9</v>
      </c>
      <c r="D2" s="122"/>
      <c r="E2" s="53">
        <v>1100</v>
      </c>
      <c r="F2" s="54" t="s">
        <v>226</v>
      </c>
      <c r="G2" s="55" t="s">
        <v>227</v>
      </c>
      <c r="H2" s="6" t="s">
        <v>228</v>
      </c>
      <c r="I2" s="9" t="s">
        <v>11</v>
      </c>
      <c r="J2" s="9" t="s">
        <v>11</v>
      </c>
      <c r="K2" s="9" t="s">
        <v>11</v>
      </c>
      <c r="L2" s="9" t="s">
        <v>11</v>
      </c>
      <c r="M2" s="6">
        <f>SUM(I2:L2)</f>
        <v>0</v>
      </c>
    </row>
    <row r="3" spans="1:13" s="1" customFormat="1">
      <c r="A3" s="46">
        <v>2</v>
      </c>
      <c r="B3" s="121"/>
      <c r="C3" s="121"/>
      <c r="D3" s="122"/>
      <c r="E3" s="53">
        <v>1101</v>
      </c>
      <c r="F3" s="54" t="s">
        <v>229</v>
      </c>
      <c r="G3" s="55"/>
      <c r="H3" s="6"/>
      <c r="I3" s="9" t="s">
        <v>11</v>
      </c>
      <c r="J3" s="9" t="s">
        <v>11</v>
      </c>
      <c r="K3" s="9" t="s">
        <v>11</v>
      </c>
      <c r="L3" s="9" t="s">
        <v>11</v>
      </c>
      <c r="M3" s="6">
        <f t="shared" ref="M3:M66" si="0">SUM(I3:L3)</f>
        <v>0</v>
      </c>
    </row>
    <row r="4" spans="1:13" s="1" customFormat="1">
      <c r="A4" s="46">
        <v>3</v>
      </c>
      <c r="B4" s="121"/>
      <c r="C4" s="121"/>
      <c r="D4" s="122"/>
      <c r="E4" s="53">
        <v>1102</v>
      </c>
      <c r="F4" s="54" t="s">
        <v>230</v>
      </c>
      <c r="G4" s="55" t="s">
        <v>231</v>
      </c>
      <c r="H4" s="6" t="s">
        <v>232</v>
      </c>
      <c r="I4" s="9"/>
      <c r="J4" s="9">
        <v>1</v>
      </c>
      <c r="K4" s="9">
        <v>1</v>
      </c>
      <c r="L4" s="9"/>
      <c r="M4" s="6">
        <f t="shared" si="0"/>
        <v>2</v>
      </c>
    </row>
    <row r="5" spans="1:13" s="1" customFormat="1">
      <c r="A5" s="46">
        <v>4</v>
      </c>
      <c r="B5" s="121"/>
      <c r="C5" s="121"/>
      <c r="D5" s="122"/>
      <c r="E5" s="53">
        <v>1104</v>
      </c>
      <c r="F5" s="54" t="s">
        <v>233</v>
      </c>
      <c r="G5" s="55" t="s">
        <v>227</v>
      </c>
      <c r="H5" s="6" t="s">
        <v>228</v>
      </c>
      <c r="I5" s="9" t="s">
        <v>11</v>
      </c>
      <c r="J5" s="9" t="s">
        <v>11</v>
      </c>
      <c r="K5" s="9" t="s">
        <v>11</v>
      </c>
      <c r="L5" s="9" t="s">
        <v>11</v>
      </c>
      <c r="M5" s="6">
        <f t="shared" si="0"/>
        <v>0</v>
      </c>
    </row>
    <row r="6" spans="1:13" s="1" customFormat="1">
      <c r="A6" s="46">
        <v>5</v>
      </c>
      <c r="B6" s="121"/>
      <c r="C6" s="121"/>
      <c r="D6" s="122"/>
      <c r="E6" s="53">
        <v>1105</v>
      </c>
      <c r="F6" s="54" t="s">
        <v>234</v>
      </c>
      <c r="G6" s="55"/>
      <c r="H6" s="6"/>
      <c r="I6" s="9" t="s">
        <v>11</v>
      </c>
      <c r="J6" s="9" t="s">
        <v>11</v>
      </c>
      <c r="K6" s="9" t="s">
        <v>11</v>
      </c>
      <c r="L6" s="9" t="s">
        <v>11</v>
      </c>
      <c r="M6" s="6">
        <f t="shared" si="0"/>
        <v>0</v>
      </c>
    </row>
    <row r="7" spans="1:13" s="1" customFormat="1">
      <c r="A7" s="46">
        <v>6</v>
      </c>
      <c r="B7" s="121"/>
      <c r="C7" s="121"/>
      <c r="D7" s="122"/>
      <c r="E7" s="53">
        <v>1107</v>
      </c>
      <c r="F7" s="54" t="s">
        <v>235</v>
      </c>
      <c r="G7" s="55"/>
      <c r="H7" s="6"/>
      <c r="I7" s="9" t="s">
        <v>11</v>
      </c>
      <c r="J7" s="9" t="s">
        <v>11</v>
      </c>
      <c r="K7" s="9" t="s">
        <v>11</v>
      </c>
      <c r="L7" s="9" t="s">
        <v>11</v>
      </c>
      <c r="M7" s="6">
        <f t="shared" si="0"/>
        <v>0</v>
      </c>
    </row>
    <row r="8" spans="1:13" s="1" customFormat="1">
      <c r="A8" s="46">
        <v>7</v>
      </c>
      <c r="B8" s="121"/>
      <c r="C8" s="121"/>
      <c r="D8" s="122"/>
      <c r="E8" s="53">
        <v>1108</v>
      </c>
      <c r="F8" s="54" t="s">
        <v>236</v>
      </c>
      <c r="G8" s="55"/>
      <c r="H8" s="6"/>
      <c r="I8" s="9" t="s">
        <v>11</v>
      </c>
      <c r="J8" s="9" t="s">
        <v>11</v>
      </c>
      <c r="K8" s="9" t="s">
        <v>11</v>
      </c>
      <c r="L8" s="9" t="s">
        <v>11</v>
      </c>
      <c r="M8" s="6">
        <f t="shared" si="0"/>
        <v>0</v>
      </c>
    </row>
    <row r="9" spans="1:13">
      <c r="A9" s="46">
        <v>8</v>
      </c>
      <c r="B9" s="113" t="s">
        <v>14</v>
      </c>
      <c r="C9" s="114" t="s">
        <v>237</v>
      </c>
      <c r="D9" s="120" t="s">
        <v>16</v>
      </c>
      <c r="E9" s="13">
        <v>4774</v>
      </c>
      <c r="F9" s="58" t="s">
        <v>238</v>
      </c>
      <c r="G9" s="59"/>
      <c r="H9" s="60"/>
      <c r="I9" s="9" t="s">
        <v>11</v>
      </c>
      <c r="J9" s="9" t="s">
        <v>11</v>
      </c>
      <c r="K9" s="9" t="s">
        <v>11</v>
      </c>
      <c r="L9" s="9" t="s">
        <v>11</v>
      </c>
      <c r="M9" s="6">
        <f t="shared" si="0"/>
        <v>0</v>
      </c>
    </row>
    <row r="10" spans="1:13">
      <c r="A10" s="46">
        <v>9</v>
      </c>
      <c r="B10" s="112"/>
      <c r="C10" s="101"/>
      <c r="D10" s="116"/>
      <c r="E10" s="13">
        <v>4776</v>
      </c>
      <c r="F10" s="63" t="s">
        <v>239</v>
      </c>
      <c r="G10" s="64"/>
      <c r="H10" s="65"/>
      <c r="I10" s="9"/>
      <c r="J10" s="9">
        <v>2</v>
      </c>
      <c r="K10" s="9">
        <v>4</v>
      </c>
      <c r="L10" s="9"/>
      <c r="M10" s="6">
        <f t="shared" si="0"/>
        <v>6</v>
      </c>
    </row>
    <row r="11" spans="1:13">
      <c r="A11" s="46">
        <v>10</v>
      </c>
      <c r="B11" s="112"/>
      <c r="C11" s="101"/>
      <c r="D11" s="115" t="s">
        <v>19</v>
      </c>
      <c r="E11" s="13">
        <v>4775</v>
      </c>
      <c r="F11" s="63" t="s">
        <v>240</v>
      </c>
      <c r="G11" s="64"/>
      <c r="H11" s="65"/>
      <c r="I11" s="9" t="s">
        <v>11</v>
      </c>
      <c r="J11" s="9" t="s">
        <v>11</v>
      </c>
      <c r="K11" s="9" t="s">
        <v>11</v>
      </c>
      <c r="L11" s="9" t="s">
        <v>11</v>
      </c>
      <c r="M11" s="6">
        <f t="shared" si="0"/>
        <v>0</v>
      </c>
    </row>
    <row r="12" spans="1:13">
      <c r="A12" s="46">
        <v>11</v>
      </c>
      <c r="B12" s="112"/>
      <c r="C12" s="101"/>
      <c r="D12" s="115"/>
      <c r="E12" s="13">
        <v>4774</v>
      </c>
      <c r="F12" s="63" t="s">
        <v>238</v>
      </c>
      <c r="G12" s="64"/>
      <c r="H12" s="67"/>
      <c r="I12" s="9" t="s">
        <v>11</v>
      </c>
      <c r="J12" s="9" t="s">
        <v>11</v>
      </c>
      <c r="K12" s="9" t="s">
        <v>11</v>
      </c>
      <c r="L12" s="9" t="s">
        <v>11</v>
      </c>
      <c r="M12" s="6">
        <f t="shared" si="0"/>
        <v>0</v>
      </c>
    </row>
    <row r="13" spans="1:13">
      <c r="A13" s="46">
        <v>12</v>
      </c>
      <c r="B13" s="112"/>
      <c r="C13" s="101"/>
      <c r="D13" s="115"/>
      <c r="E13" s="13">
        <v>4776</v>
      </c>
      <c r="F13" s="63" t="s">
        <v>241</v>
      </c>
      <c r="G13" s="55" t="s">
        <v>242</v>
      </c>
      <c r="H13" s="6" t="s">
        <v>243</v>
      </c>
      <c r="I13" s="9"/>
      <c r="J13" s="9">
        <v>2</v>
      </c>
      <c r="K13" s="9">
        <v>4</v>
      </c>
      <c r="L13" s="9"/>
      <c r="M13" s="6">
        <f t="shared" si="0"/>
        <v>6</v>
      </c>
    </row>
    <row r="14" spans="1:13">
      <c r="A14" s="46">
        <v>13</v>
      </c>
      <c r="B14" s="112"/>
      <c r="C14" s="101"/>
      <c r="D14" s="115"/>
      <c r="E14" s="13">
        <v>4777</v>
      </c>
      <c r="F14" s="63" t="s">
        <v>244</v>
      </c>
      <c r="G14" s="55" t="s">
        <v>242</v>
      </c>
      <c r="H14" s="6" t="s">
        <v>243</v>
      </c>
      <c r="I14" s="9" t="s">
        <v>11</v>
      </c>
      <c r="J14" s="9" t="s">
        <v>11</v>
      </c>
      <c r="K14" s="9" t="s">
        <v>11</v>
      </c>
      <c r="L14" s="9" t="s">
        <v>11</v>
      </c>
      <c r="M14" s="6">
        <f t="shared" si="0"/>
        <v>0</v>
      </c>
    </row>
    <row r="15" spans="1:13">
      <c r="A15" s="46">
        <v>14</v>
      </c>
      <c r="B15" s="112"/>
      <c r="C15" s="101"/>
      <c r="D15" s="115"/>
      <c r="E15" s="68">
        <v>4822</v>
      </c>
      <c r="F15" s="63" t="s">
        <v>245</v>
      </c>
      <c r="G15" s="55" t="s">
        <v>246</v>
      </c>
      <c r="H15" s="6" t="s">
        <v>247</v>
      </c>
      <c r="I15" s="9" t="s">
        <v>11</v>
      </c>
      <c r="J15" s="9" t="s">
        <v>11</v>
      </c>
      <c r="K15" s="9" t="s">
        <v>11</v>
      </c>
      <c r="L15" s="9" t="s">
        <v>11</v>
      </c>
      <c r="M15" s="6">
        <f t="shared" si="0"/>
        <v>0</v>
      </c>
    </row>
    <row r="16" spans="1:13">
      <c r="A16" s="46">
        <v>15</v>
      </c>
      <c r="B16" s="112"/>
      <c r="C16" s="101"/>
      <c r="D16" s="115"/>
      <c r="E16" s="13">
        <v>4823</v>
      </c>
      <c r="F16" s="63" t="s">
        <v>248</v>
      </c>
      <c r="G16" s="55" t="s">
        <v>246</v>
      </c>
      <c r="H16" s="6" t="s">
        <v>247</v>
      </c>
      <c r="I16" s="9" t="s">
        <v>11</v>
      </c>
      <c r="J16" s="9" t="s">
        <v>11</v>
      </c>
      <c r="K16" s="9" t="s">
        <v>11</v>
      </c>
      <c r="L16" s="9" t="s">
        <v>11</v>
      </c>
      <c r="M16" s="6">
        <f t="shared" si="0"/>
        <v>0</v>
      </c>
    </row>
    <row r="17" spans="1:13">
      <c r="A17" s="46">
        <v>16</v>
      </c>
      <c r="B17" s="112"/>
      <c r="C17" s="101" t="s">
        <v>22</v>
      </c>
      <c r="D17" s="66" t="s">
        <v>16</v>
      </c>
      <c r="E17" s="13">
        <v>4768</v>
      </c>
      <c r="F17" s="63" t="s">
        <v>249</v>
      </c>
      <c r="G17" s="55" t="s">
        <v>250</v>
      </c>
      <c r="H17" s="6" t="s">
        <v>251</v>
      </c>
      <c r="I17" s="9"/>
      <c r="J17" s="9">
        <v>2</v>
      </c>
      <c r="K17" s="9">
        <v>2</v>
      </c>
      <c r="L17" s="9"/>
      <c r="M17" s="6">
        <f t="shared" si="0"/>
        <v>4</v>
      </c>
    </row>
    <row r="18" spans="1:13">
      <c r="A18" s="46">
        <v>17</v>
      </c>
      <c r="B18" s="112"/>
      <c r="C18" s="101"/>
      <c r="D18" s="115" t="s">
        <v>19</v>
      </c>
      <c r="E18" s="13">
        <v>4768</v>
      </c>
      <c r="F18" s="63" t="s">
        <v>249</v>
      </c>
      <c r="G18" s="55" t="s">
        <v>242</v>
      </c>
      <c r="H18" s="6" t="s">
        <v>243</v>
      </c>
      <c r="I18" s="9"/>
      <c r="J18" s="9">
        <v>2</v>
      </c>
      <c r="K18" s="9">
        <v>2</v>
      </c>
      <c r="L18" s="9"/>
      <c r="M18" s="6">
        <f t="shared" si="0"/>
        <v>4</v>
      </c>
    </row>
    <row r="19" spans="1:13">
      <c r="A19" s="46">
        <v>18</v>
      </c>
      <c r="B19" s="112"/>
      <c r="C19" s="101"/>
      <c r="D19" s="115"/>
      <c r="E19" s="13">
        <v>4771</v>
      </c>
      <c r="F19" s="63" t="s">
        <v>252</v>
      </c>
      <c r="G19" s="55" t="s">
        <v>242</v>
      </c>
      <c r="H19" s="6" t="s">
        <v>243</v>
      </c>
      <c r="I19" s="9"/>
      <c r="J19" s="9">
        <v>1</v>
      </c>
      <c r="K19" s="9">
        <v>1</v>
      </c>
      <c r="L19" s="9"/>
      <c r="M19" s="6">
        <f t="shared" si="0"/>
        <v>2</v>
      </c>
    </row>
    <row r="20" spans="1:13">
      <c r="A20" s="46">
        <v>19</v>
      </c>
      <c r="B20" s="112"/>
      <c r="C20" s="101"/>
      <c r="D20" s="115"/>
      <c r="E20" s="13">
        <v>4772</v>
      </c>
      <c r="F20" s="63" t="s">
        <v>253</v>
      </c>
      <c r="G20" s="55" t="s">
        <v>242</v>
      </c>
      <c r="H20" s="6" t="s">
        <v>243</v>
      </c>
      <c r="I20" s="9" t="s">
        <v>11</v>
      </c>
      <c r="J20" s="9" t="s">
        <v>11</v>
      </c>
      <c r="K20" s="9" t="s">
        <v>11</v>
      </c>
      <c r="L20" s="9" t="s">
        <v>11</v>
      </c>
      <c r="M20" s="6">
        <f t="shared" si="0"/>
        <v>0</v>
      </c>
    </row>
    <row r="21" spans="1:13">
      <c r="A21" s="46">
        <v>20</v>
      </c>
      <c r="B21" s="112"/>
      <c r="C21" s="101"/>
      <c r="D21" s="115"/>
      <c r="E21" s="68">
        <v>4820</v>
      </c>
      <c r="F21" s="63" t="s">
        <v>254</v>
      </c>
      <c r="G21" s="55" t="s">
        <v>246</v>
      </c>
      <c r="H21" s="6" t="s">
        <v>247</v>
      </c>
      <c r="I21" s="9" t="s">
        <v>11</v>
      </c>
      <c r="J21" s="9" t="s">
        <v>11</v>
      </c>
      <c r="K21" s="9" t="s">
        <v>11</v>
      </c>
      <c r="L21" s="9" t="s">
        <v>11</v>
      </c>
      <c r="M21" s="6">
        <f t="shared" si="0"/>
        <v>0</v>
      </c>
    </row>
    <row r="22" spans="1:13">
      <c r="A22" s="46">
        <v>21</v>
      </c>
      <c r="B22" s="112"/>
      <c r="C22" s="101"/>
      <c r="D22" s="115"/>
      <c r="E22" s="68">
        <v>4824</v>
      </c>
      <c r="F22" s="69" t="s">
        <v>255</v>
      </c>
      <c r="G22" s="55" t="s">
        <v>246</v>
      </c>
      <c r="H22" s="6" t="s">
        <v>247</v>
      </c>
      <c r="I22" s="9" t="s">
        <v>11</v>
      </c>
      <c r="J22" s="9" t="s">
        <v>11</v>
      </c>
      <c r="K22" s="9" t="s">
        <v>11</v>
      </c>
      <c r="L22" s="9" t="s">
        <v>11</v>
      </c>
      <c r="M22" s="6">
        <f t="shared" si="0"/>
        <v>0</v>
      </c>
    </row>
    <row r="23" spans="1:13">
      <c r="A23" s="46">
        <v>22</v>
      </c>
      <c r="B23" s="112"/>
      <c r="C23" s="101" t="s">
        <v>26</v>
      </c>
      <c r="D23" s="115" t="s">
        <v>16</v>
      </c>
      <c r="E23" s="13">
        <v>4769</v>
      </c>
      <c r="F23" s="63" t="s">
        <v>256</v>
      </c>
      <c r="G23" s="55" t="s">
        <v>250</v>
      </c>
      <c r="H23" s="6" t="s">
        <v>251</v>
      </c>
      <c r="I23" s="9"/>
      <c r="J23" s="9">
        <v>1</v>
      </c>
      <c r="K23" s="9">
        <v>1</v>
      </c>
      <c r="L23" s="9"/>
      <c r="M23" s="6">
        <f t="shared" si="0"/>
        <v>2</v>
      </c>
    </row>
    <row r="24" spans="1:13">
      <c r="A24" s="46">
        <v>23</v>
      </c>
      <c r="B24" s="113"/>
      <c r="C24" s="114"/>
      <c r="D24" s="116"/>
      <c r="E24" s="13">
        <v>4770</v>
      </c>
      <c r="F24" s="58" t="s">
        <v>257</v>
      </c>
      <c r="G24" s="59"/>
      <c r="H24" s="70"/>
      <c r="I24" s="71" t="s">
        <v>11</v>
      </c>
      <c r="J24" s="71" t="s">
        <v>11</v>
      </c>
      <c r="K24" s="71" t="s">
        <v>11</v>
      </c>
      <c r="L24" s="71" t="s">
        <v>11</v>
      </c>
      <c r="M24" s="6">
        <f t="shared" si="0"/>
        <v>0</v>
      </c>
    </row>
    <row r="25" spans="1:13">
      <c r="A25" s="46">
        <v>24</v>
      </c>
      <c r="B25" s="112"/>
      <c r="C25" s="101"/>
      <c r="D25" s="115" t="s">
        <v>19</v>
      </c>
      <c r="E25" s="13">
        <v>4769</v>
      </c>
      <c r="F25" s="63" t="s">
        <v>256</v>
      </c>
      <c r="G25" s="55" t="s">
        <v>250</v>
      </c>
      <c r="H25" s="6" t="s">
        <v>251</v>
      </c>
      <c r="I25" s="9"/>
      <c r="J25" s="9">
        <v>1</v>
      </c>
      <c r="K25" s="9">
        <v>1</v>
      </c>
      <c r="L25" s="9"/>
      <c r="M25" s="6">
        <f t="shared" si="0"/>
        <v>2</v>
      </c>
    </row>
    <row r="26" spans="1:13">
      <c r="A26" s="46">
        <v>25</v>
      </c>
      <c r="B26" s="112"/>
      <c r="C26" s="101"/>
      <c r="D26" s="115"/>
      <c r="E26" s="13">
        <v>4773</v>
      </c>
      <c r="F26" s="63" t="s">
        <v>258</v>
      </c>
      <c r="G26" s="55" t="s">
        <v>242</v>
      </c>
      <c r="H26" s="6" t="s">
        <v>243</v>
      </c>
      <c r="I26" s="9" t="s">
        <v>11</v>
      </c>
      <c r="J26" s="9" t="s">
        <v>11</v>
      </c>
      <c r="K26" s="9" t="s">
        <v>11</v>
      </c>
      <c r="L26" s="9" t="s">
        <v>11</v>
      </c>
      <c r="M26" s="6">
        <f t="shared" si="0"/>
        <v>0</v>
      </c>
    </row>
    <row r="27" spans="1:13">
      <c r="A27" s="46">
        <v>26</v>
      </c>
      <c r="B27" s="112"/>
      <c r="C27" s="101"/>
      <c r="D27" s="115"/>
      <c r="E27" s="68">
        <v>4821</v>
      </c>
      <c r="F27" s="63" t="s">
        <v>259</v>
      </c>
      <c r="G27" s="55" t="s">
        <v>246</v>
      </c>
      <c r="H27" s="6" t="s">
        <v>247</v>
      </c>
      <c r="I27" s="9" t="s">
        <v>11</v>
      </c>
      <c r="J27" s="9" t="s">
        <v>11</v>
      </c>
      <c r="K27" s="9" t="s">
        <v>11</v>
      </c>
      <c r="L27" s="9" t="s">
        <v>11</v>
      </c>
      <c r="M27" s="6">
        <f t="shared" si="0"/>
        <v>0</v>
      </c>
    </row>
    <row r="28" spans="1:13" ht="30">
      <c r="A28" s="46">
        <v>27</v>
      </c>
      <c r="B28" s="113"/>
      <c r="C28" s="57" t="s">
        <v>260</v>
      </c>
      <c r="D28" s="62"/>
      <c r="E28" s="53" t="s">
        <v>11</v>
      </c>
      <c r="F28" s="72" t="s">
        <v>261</v>
      </c>
      <c r="G28" s="59"/>
      <c r="H28" s="60"/>
      <c r="I28" s="73"/>
      <c r="J28" s="73"/>
      <c r="K28" s="73"/>
      <c r="L28" s="73"/>
      <c r="M28" s="6">
        <f t="shared" si="0"/>
        <v>0</v>
      </c>
    </row>
    <row r="29" spans="1:13" ht="14.45" customHeight="1">
      <c r="A29" s="46">
        <v>28</v>
      </c>
      <c r="B29" s="112" t="s">
        <v>31</v>
      </c>
      <c r="C29" s="101" t="s">
        <v>32</v>
      </c>
      <c r="D29" s="119" t="s">
        <v>16</v>
      </c>
      <c r="E29" s="53">
        <v>4783</v>
      </c>
      <c r="F29" s="63" t="s">
        <v>262</v>
      </c>
      <c r="G29" s="64"/>
      <c r="H29" s="65"/>
      <c r="I29" s="9" t="s">
        <v>11</v>
      </c>
      <c r="J29" s="9" t="s">
        <v>11</v>
      </c>
      <c r="K29" s="9" t="s">
        <v>11</v>
      </c>
      <c r="L29" s="9" t="s">
        <v>11</v>
      </c>
      <c r="M29" s="6">
        <f t="shared" si="0"/>
        <v>0</v>
      </c>
    </row>
    <row r="30" spans="1:13">
      <c r="A30" s="46">
        <v>29</v>
      </c>
      <c r="B30" s="112"/>
      <c r="C30" s="101"/>
      <c r="D30" s="120"/>
      <c r="E30" s="53">
        <v>4784</v>
      </c>
      <c r="F30" s="63" t="s">
        <v>263</v>
      </c>
      <c r="G30" s="64"/>
      <c r="H30" s="65"/>
      <c r="I30" s="9" t="s">
        <v>11</v>
      </c>
      <c r="J30" s="9" t="s">
        <v>11</v>
      </c>
      <c r="K30" s="9" t="s">
        <v>11</v>
      </c>
      <c r="L30" s="9" t="s">
        <v>11</v>
      </c>
      <c r="M30" s="6">
        <f t="shared" si="0"/>
        <v>0</v>
      </c>
    </row>
    <row r="31" spans="1:13">
      <c r="A31" s="46">
        <v>30</v>
      </c>
      <c r="B31" s="112"/>
      <c r="C31" s="101"/>
      <c r="D31" s="120"/>
      <c r="E31" s="53">
        <v>4785</v>
      </c>
      <c r="F31" s="63" t="s">
        <v>264</v>
      </c>
      <c r="G31" s="64"/>
      <c r="H31" s="65"/>
      <c r="I31" s="9" t="s">
        <v>11</v>
      </c>
      <c r="J31" s="9" t="s">
        <v>11</v>
      </c>
      <c r="K31" s="9" t="s">
        <v>11</v>
      </c>
      <c r="L31" s="9" t="s">
        <v>11</v>
      </c>
      <c r="M31" s="6">
        <f t="shared" si="0"/>
        <v>0</v>
      </c>
    </row>
    <row r="32" spans="1:13">
      <c r="A32" s="46">
        <v>31</v>
      </c>
      <c r="B32" s="112"/>
      <c r="C32" s="101"/>
      <c r="D32" s="120"/>
      <c r="E32" s="53">
        <v>4786</v>
      </c>
      <c r="F32" s="69" t="s">
        <v>265</v>
      </c>
      <c r="G32" s="64"/>
      <c r="H32" s="65"/>
      <c r="I32" s="9" t="s">
        <v>11</v>
      </c>
      <c r="J32" s="9" t="s">
        <v>11</v>
      </c>
      <c r="K32" s="9" t="s">
        <v>11</v>
      </c>
      <c r="L32" s="9" t="s">
        <v>11</v>
      </c>
      <c r="M32" s="6">
        <f t="shared" si="0"/>
        <v>0</v>
      </c>
    </row>
    <row r="33" spans="1:13">
      <c r="A33" s="46">
        <v>32</v>
      </c>
      <c r="B33" s="112"/>
      <c r="C33" s="101"/>
      <c r="D33" s="120"/>
      <c r="E33" s="53">
        <v>4787</v>
      </c>
      <c r="F33" s="63" t="s">
        <v>266</v>
      </c>
      <c r="G33" s="64"/>
      <c r="H33" s="65"/>
      <c r="I33" s="9" t="s">
        <v>11</v>
      </c>
      <c r="J33" s="9" t="s">
        <v>11</v>
      </c>
      <c r="K33" s="9" t="s">
        <v>11</v>
      </c>
      <c r="L33" s="9" t="s">
        <v>11</v>
      </c>
      <c r="M33" s="6">
        <f t="shared" si="0"/>
        <v>0</v>
      </c>
    </row>
    <row r="34" spans="1:13">
      <c r="A34" s="46">
        <v>33</v>
      </c>
      <c r="B34" s="112"/>
      <c r="C34" s="101"/>
      <c r="D34" s="120"/>
      <c r="E34" s="53">
        <v>4788</v>
      </c>
      <c r="F34" s="63" t="s">
        <v>267</v>
      </c>
      <c r="G34" s="64"/>
      <c r="H34" s="65"/>
      <c r="I34" s="9" t="s">
        <v>11</v>
      </c>
      <c r="J34" s="9" t="s">
        <v>11</v>
      </c>
      <c r="K34" s="9" t="s">
        <v>11</v>
      </c>
      <c r="L34" s="9" t="s">
        <v>11</v>
      </c>
      <c r="M34" s="6">
        <f t="shared" si="0"/>
        <v>0</v>
      </c>
    </row>
    <row r="35" spans="1:13">
      <c r="A35" s="46">
        <v>34</v>
      </c>
      <c r="B35" s="112"/>
      <c r="C35" s="101"/>
      <c r="D35" s="120"/>
      <c r="E35" s="53">
        <v>4789</v>
      </c>
      <c r="F35" s="63" t="s">
        <v>268</v>
      </c>
      <c r="G35" s="64"/>
      <c r="H35" s="65"/>
      <c r="I35" s="9" t="s">
        <v>11</v>
      </c>
      <c r="J35" s="9" t="s">
        <v>11</v>
      </c>
      <c r="K35" s="9" t="s">
        <v>11</v>
      </c>
      <c r="L35" s="9" t="s">
        <v>11</v>
      </c>
      <c r="M35" s="6">
        <f t="shared" si="0"/>
        <v>0</v>
      </c>
    </row>
    <row r="36" spans="1:13">
      <c r="A36" s="46">
        <v>35</v>
      </c>
      <c r="B36" s="112"/>
      <c r="C36" s="101"/>
      <c r="D36" s="120"/>
      <c r="E36" s="53">
        <v>4790</v>
      </c>
      <c r="F36" s="63" t="s">
        <v>269</v>
      </c>
      <c r="G36" s="64"/>
      <c r="H36" s="65"/>
      <c r="I36" s="9" t="s">
        <v>11</v>
      </c>
      <c r="J36" s="9" t="s">
        <v>11</v>
      </c>
      <c r="K36" s="9" t="s">
        <v>11</v>
      </c>
      <c r="L36" s="9" t="s">
        <v>11</v>
      </c>
      <c r="M36" s="6">
        <f t="shared" si="0"/>
        <v>0</v>
      </c>
    </row>
    <row r="37" spans="1:13">
      <c r="A37" s="46">
        <v>36</v>
      </c>
      <c r="B37" s="112"/>
      <c r="C37" s="101"/>
      <c r="D37" s="120"/>
      <c r="E37" s="53">
        <v>4791</v>
      </c>
      <c r="F37" s="63" t="s">
        <v>270</v>
      </c>
      <c r="G37" s="64"/>
      <c r="H37" s="65"/>
      <c r="I37" s="9" t="s">
        <v>11</v>
      </c>
      <c r="J37" s="9" t="s">
        <v>11</v>
      </c>
      <c r="K37" s="9" t="s">
        <v>11</v>
      </c>
      <c r="L37" s="9" t="s">
        <v>11</v>
      </c>
      <c r="M37" s="6">
        <f t="shared" si="0"/>
        <v>0</v>
      </c>
    </row>
    <row r="38" spans="1:13">
      <c r="A38" s="46">
        <v>37</v>
      </c>
      <c r="B38" s="112"/>
      <c r="C38" s="101"/>
      <c r="D38" s="116"/>
      <c r="E38" s="53">
        <v>4792</v>
      </c>
      <c r="F38" s="63" t="s">
        <v>271</v>
      </c>
      <c r="G38" s="64"/>
      <c r="H38" s="65"/>
      <c r="I38" s="9" t="s">
        <v>11</v>
      </c>
      <c r="J38" s="9" t="s">
        <v>11</v>
      </c>
      <c r="K38" s="9" t="s">
        <v>11</v>
      </c>
      <c r="L38" s="9" t="s">
        <v>11</v>
      </c>
      <c r="M38" s="6">
        <f t="shared" si="0"/>
        <v>0</v>
      </c>
    </row>
    <row r="39" spans="1:13">
      <c r="A39" s="46">
        <v>38</v>
      </c>
      <c r="B39" s="112"/>
      <c r="C39" s="101"/>
      <c r="D39" s="66" t="s">
        <v>19</v>
      </c>
      <c r="E39" s="53" t="s">
        <v>11</v>
      </c>
      <c r="F39" s="63"/>
      <c r="G39" s="64"/>
      <c r="H39" s="67"/>
      <c r="I39" s="9" t="s">
        <v>11</v>
      </c>
      <c r="J39" s="9" t="s">
        <v>11</v>
      </c>
      <c r="K39" s="9" t="s">
        <v>11</v>
      </c>
      <c r="L39" s="9" t="s">
        <v>11</v>
      </c>
      <c r="M39" s="6">
        <f t="shared" si="0"/>
        <v>0</v>
      </c>
    </row>
    <row r="40" spans="1:13">
      <c r="A40" s="46">
        <v>39</v>
      </c>
      <c r="B40" s="112" t="s">
        <v>31</v>
      </c>
      <c r="C40" s="101" t="s">
        <v>36</v>
      </c>
      <c r="D40" s="115" t="s">
        <v>16</v>
      </c>
      <c r="E40" s="53">
        <v>4741</v>
      </c>
      <c r="F40" s="63" t="s">
        <v>272</v>
      </c>
      <c r="G40" s="55" t="s">
        <v>273</v>
      </c>
      <c r="H40" s="6" t="s">
        <v>274</v>
      </c>
      <c r="I40" s="9"/>
      <c r="J40" s="9"/>
      <c r="K40" s="9"/>
      <c r="L40" s="9">
        <v>1</v>
      </c>
      <c r="M40" s="6">
        <f t="shared" si="0"/>
        <v>1</v>
      </c>
    </row>
    <row r="41" spans="1:13">
      <c r="A41" s="46">
        <v>40</v>
      </c>
      <c r="B41" s="112"/>
      <c r="C41" s="101"/>
      <c r="D41" s="115"/>
      <c r="E41" s="53">
        <v>4742</v>
      </c>
      <c r="F41" s="63" t="s">
        <v>275</v>
      </c>
      <c r="G41" s="55" t="s">
        <v>276</v>
      </c>
      <c r="H41" s="6" t="s">
        <v>277</v>
      </c>
      <c r="I41" s="9"/>
      <c r="J41" s="9"/>
      <c r="K41" s="9">
        <v>1</v>
      </c>
      <c r="L41" s="9"/>
      <c r="M41" s="6">
        <f t="shared" si="0"/>
        <v>1</v>
      </c>
    </row>
    <row r="42" spans="1:13">
      <c r="A42" s="46">
        <v>41</v>
      </c>
      <c r="B42" s="112"/>
      <c r="C42" s="101"/>
      <c r="D42" s="115"/>
      <c r="E42" s="53">
        <v>4743</v>
      </c>
      <c r="F42" s="63" t="s">
        <v>278</v>
      </c>
      <c r="G42" s="55" t="s">
        <v>276</v>
      </c>
      <c r="H42" s="6" t="s">
        <v>277</v>
      </c>
      <c r="I42" s="9"/>
      <c r="J42" s="9"/>
      <c r="K42" s="9"/>
      <c r="L42" s="9">
        <v>1</v>
      </c>
      <c r="M42" s="6">
        <f t="shared" si="0"/>
        <v>1</v>
      </c>
    </row>
    <row r="43" spans="1:13">
      <c r="A43" s="46">
        <v>42</v>
      </c>
      <c r="B43" s="113"/>
      <c r="C43" s="114"/>
      <c r="D43" s="62" t="s">
        <v>19</v>
      </c>
      <c r="E43" s="53" t="s">
        <v>11</v>
      </c>
      <c r="F43" s="58"/>
      <c r="G43" s="59"/>
      <c r="H43" s="60"/>
      <c r="I43" s="9" t="s">
        <v>11</v>
      </c>
      <c r="J43" s="9" t="s">
        <v>11</v>
      </c>
      <c r="K43" s="9" t="s">
        <v>11</v>
      </c>
      <c r="L43" s="9" t="s">
        <v>11</v>
      </c>
      <c r="M43" s="6">
        <f t="shared" si="0"/>
        <v>0</v>
      </c>
    </row>
    <row r="44" spans="1:13">
      <c r="A44" s="46">
        <v>43</v>
      </c>
      <c r="B44" s="112" t="s">
        <v>31</v>
      </c>
      <c r="C44" s="101" t="s">
        <v>39</v>
      </c>
      <c r="D44" s="115" t="s">
        <v>16</v>
      </c>
      <c r="E44" s="13">
        <v>4749</v>
      </c>
      <c r="F44" s="63" t="s">
        <v>279</v>
      </c>
      <c r="G44" s="64"/>
      <c r="H44" s="65"/>
      <c r="I44" s="9" t="s">
        <v>11</v>
      </c>
      <c r="J44" s="9" t="s">
        <v>11</v>
      </c>
      <c r="K44" s="9" t="s">
        <v>11</v>
      </c>
      <c r="L44" s="9" t="s">
        <v>11</v>
      </c>
      <c r="M44" s="6">
        <f t="shared" si="0"/>
        <v>0</v>
      </c>
    </row>
    <row r="45" spans="1:13">
      <c r="A45" s="46">
        <v>44</v>
      </c>
      <c r="B45" s="112"/>
      <c r="C45" s="101"/>
      <c r="D45" s="115"/>
      <c r="E45" s="13">
        <v>4750</v>
      </c>
      <c r="F45" s="63" t="s">
        <v>280</v>
      </c>
      <c r="G45" s="64"/>
      <c r="H45" s="65"/>
      <c r="I45" s="9" t="s">
        <v>11</v>
      </c>
      <c r="J45" s="9" t="s">
        <v>11</v>
      </c>
      <c r="K45" s="9" t="s">
        <v>11</v>
      </c>
      <c r="L45" s="9" t="s">
        <v>11</v>
      </c>
      <c r="M45" s="6">
        <f t="shared" si="0"/>
        <v>0</v>
      </c>
    </row>
    <row r="46" spans="1:13">
      <c r="A46" s="46">
        <v>45</v>
      </c>
      <c r="B46" s="112"/>
      <c r="C46" s="101"/>
      <c r="D46" s="115"/>
      <c r="E46" s="13">
        <v>4751</v>
      </c>
      <c r="F46" s="63" t="s">
        <v>281</v>
      </c>
      <c r="G46" s="64"/>
      <c r="H46" s="65"/>
      <c r="I46" s="9" t="s">
        <v>11</v>
      </c>
      <c r="J46" s="9" t="s">
        <v>11</v>
      </c>
      <c r="K46" s="9" t="s">
        <v>11</v>
      </c>
      <c r="L46" s="9" t="s">
        <v>11</v>
      </c>
      <c r="M46" s="6">
        <f t="shared" si="0"/>
        <v>0</v>
      </c>
    </row>
    <row r="47" spans="1:13">
      <c r="A47" s="46">
        <v>46</v>
      </c>
      <c r="B47" s="112"/>
      <c r="C47" s="101"/>
      <c r="D47" s="115"/>
      <c r="E47" s="13">
        <v>4752</v>
      </c>
      <c r="F47" s="63" t="s">
        <v>282</v>
      </c>
      <c r="G47" s="64"/>
      <c r="H47" s="65"/>
      <c r="I47" s="9" t="s">
        <v>11</v>
      </c>
      <c r="J47" s="9" t="s">
        <v>11</v>
      </c>
      <c r="K47" s="9" t="s">
        <v>11</v>
      </c>
      <c r="L47" s="9" t="s">
        <v>11</v>
      </c>
      <c r="M47" s="6">
        <f t="shared" si="0"/>
        <v>0</v>
      </c>
    </row>
    <row r="48" spans="1:13">
      <c r="A48" s="46">
        <v>47</v>
      </c>
      <c r="B48" s="112"/>
      <c r="C48" s="101"/>
      <c r="D48" s="115"/>
      <c r="E48" s="13">
        <v>4753</v>
      </c>
      <c r="F48" s="63" t="s">
        <v>283</v>
      </c>
      <c r="G48" s="64"/>
      <c r="H48" s="65"/>
      <c r="I48" s="9" t="s">
        <v>11</v>
      </c>
      <c r="J48" s="9" t="s">
        <v>11</v>
      </c>
      <c r="K48" s="9" t="s">
        <v>11</v>
      </c>
      <c r="L48" s="9" t="s">
        <v>11</v>
      </c>
      <c r="M48" s="6">
        <f t="shared" si="0"/>
        <v>0</v>
      </c>
    </row>
    <row r="49" spans="1:13">
      <c r="A49" s="46">
        <v>48</v>
      </c>
      <c r="B49" s="112"/>
      <c r="C49" s="101"/>
      <c r="D49" s="115"/>
      <c r="E49" s="53">
        <v>4759</v>
      </c>
      <c r="F49" s="63" t="s">
        <v>284</v>
      </c>
      <c r="G49" s="64"/>
      <c r="H49" s="65"/>
      <c r="I49" s="9" t="s">
        <v>11</v>
      </c>
      <c r="J49" s="9" t="s">
        <v>11</v>
      </c>
      <c r="K49" s="9" t="s">
        <v>11</v>
      </c>
      <c r="L49" s="9" t="s">
        <v>11</v>
      </c>
      <c r="M49" s="6">
        <f t="shared" si="0"/>
        <v>0</v>
      </c>
    </row>
    <row r="50" spans="1:13">
      <c r="A50" s="46">
        <v>49</v>
      </c>
      <c r="B50" s="112"/>
      <c r="C50" s="101"/>
      <c r="D50" s="115"/>
      <c r="E50" s="53">
        <v>4760</v>
      </c>
      <c r="F50" s="63" t="s">
        <v>285</v>
      </c>
      <c r="G50" s="64"/>
      <c r="H50" s="65"/>
      <c r="I50" s="9" t="s">
        <v>11</v>
      </c>
      <c r="J50" s="9" t="s">
        <v>11</v>
      </c>
      <c r="K50" s="9" t="s">
        <v>11</v>
      </c>
      <c r="L50" s="9" t="s">
        <v>11</v>
      </c>
      <c r="M50" s="6">
        <f t="shared" si="0"/>
        <v>0</v>
      </c>
    </row>
    <row r="51" spans="1:13">
      <c r="A51" s="46">
        <v>50</v>
      </c>
      <c r="B51" s="112"/>
      <c r="C51" s="101"/>
      <c r="D51" s="115"/>
      <c r="E51" s="53">
        <v>4761</v>
      </c>
      <c r="F51" s="63" t="s">
        <v>286</v>
      </c>
      <c r="G51" s="64"/>
      <c r="H51" s="65"/>
      <c r="I51" s="9" t="s">
        <v>11</v>
      </c>
      <c r="J51" s="9" t="s">
        <v>11</v>
      </c>
      <c r="K51" s="9" t="s">
        <v>11</v>
      </c>
      <c r="L51" s="9" t="s">
        <v>11</v>
      </c>
      <c r="M51" s="6">
        <f t="shared" si="0"/>
        <v>0</v>
      </c>
    </row>
    <row r="52" spans="1:13">
      <c r="A52" s="46">
        <v>51</v>
      </c>
      <c r="B52" s="112"/>
      <c r="C52" s="101"/>
      <c r="D52" s="115"/>
      <c r="E52" s="53">
        <v>4762</v>
      </c>
      <c r="F52" s="63" t="s">
        <v>287</v>
      </c>
      <c r="G52" s="64"/>
      <c r="H52" s="65"/>
      <c r="I52" s="9" t="s">
        <v>11</v>
      </c>
      <c r="J52" s="9" t="s">
        <v>11</v>
      </c>
      <c r="K52" s="9" t="s">
        <v>11</v>
      </c>
      <c r="L52" s="9" t="s">
        <v>11</v>
      </c>
      <c r="M52" s="6">
        <f t="shared" si="0"/>
        <v>0</v>
      </c>
    </row>
    <row r="53" spans="1:13">
      <c r="A53" s="46">
        <v>52</v>
      </c>
      <c r="B53" s="112"/>
      <c r="C53" s="101"/>
      <c r="D53" s="115"/>
      <c r="E53" s="53">
        <v>4763</v>
      </c>
      <c r="F53" s="63" t="s">
        <v>288</v>
      </c>
      <c r="G53" s="64"/>
      <c r="H53" s="65"/>
      <c r="I53" s="9" t="s">
        <v>11</v>
      </c>
      <c r="J53" s="9" t="s">
        <v>11</v>
      </c>
      <c r="K53" s="9" t="s">
        <v>11</v>
      </c>
      <c r="L53" s="9" t="s">
        <v>11</v>
      </c>
      <c r="M53" s="6">
        <f t="shared" si="0"/>
        <v>0</v>
      </c>
    </row>
    <row r="54" spans="1:13">
      <c r="A54" s="46">
        <v>53</v>
      </c>
      <c r="B54" s="112"/>
      <c r="C54" s="101"/>
      <c r="D54" s="115"/>
      <c r="E54" s="53">
        <v>4744</v>
      </c>
      <c r="F54" s="63" t="s">
        <v>289</v>
      </c>
      <c r="G54" s="64"/>
      <c r="H54" s="65"/>
      <c r="I54" s="9" t="s">
        <v>11</v>
      </c>
      <c r="J54" s="9" t="s">
        <v>11</v>
      </c>
      <c r="K54" s="9" t="s">
        <v>11</v>
      </c>
      <c r="L54" s="9" t="s">
        <v>11</v>
      </c>
      <c r="M54" s="6">
        <f t="shared" si="0"/>
        <v>0</v>
      </c>
    </row>
    <row r="55" spans="1:13">
      <c r="A55" s="46">
        <v>54</v>
      </c>
      <c r="B55" s="112"/>
      <c r="C55" s="101"/>
      <c r="D55" s="115"/>
      <c r="E55" s="53">
        <v>4745</v>
      </c>
      <c r="F55" s="63" t="s">
        <v>290</v>
      </c>
      <c r="G55" s="64"/>
      <c r="H55" s="65"/>
      <c r="I55" s="9" t="s">
        <v>11</v>
      </c>
      <c r="J55" s="9" t="s">
        <v>11</v>
      </c>
      <c r="K55" s="9" t="s">
        <v>11</v>
      </c>
      <c r="L55" s="9" t="s">
        <v>11</v>
      </c>
      <c r="M55" s="6">
        <f t="shared" si="0"/>
        <v>0</v>
      </c>
    </row>
    <row r="56" spans="1:13">
      <c r="A56" s="46">
        <v>55</v>
      </c>
      <c r="B56" s="112"/>
      <c r="C56" s="101"/>
      <c r="D56" s="115"/>
      <c r="E56" s="53">
        <v>4746</v>
      </c>
      <c r="F56" s="63" t="s">
        <v>291</v>
      </c>
      <c r="G56" s="64"/>
      <c r="H56" s="65"/>
      <c r="I56" s="9" t="s">
        <v>11</v>
      </c>
      <c r="J56" s="9" t="s">
        <v>11</v>
      </c>
      <c r="K56" s="9" t="s">
        <v>11</v>
      </c>
      <c r="L56" s="9" t="s">
        <v>11</v>
      </c>
      <c r="M56" s="6">
        <f t="shared" si="0"/>
        <v>0</v>
      </c>
    </row>
    <row r="57" spans="1:13">
      <c r="A57" s="46">
        <v>56</v>
      </c>
      <c r="B57" s="112"/>
      <c r="C57" s="101"/>
      <c r="D57" s="115"/>
      <c r="E57" s="53">
        <v>4747</v>
      </c>
      <c r="F57" s="63" t="s">
        <v>292</v>
      </c>
      <c r="G57" s="64"/>
      <c r="H57" s="65"/>
      <c r="I57" s="9" t="s">
        <v>11</v>
      </c>
      <c r="J57" s="9" t="s">
        <v>11</v>
      </c>
      <c r="K57" s="9" t="s">
        <v>11</v>
      </c>
      <c r="L57" s="9" t="s">
        <v>11</v>
      </c>
      <c r="M57" s="6">
        <f t="shared" si="0"/>
        <v>0</v>
      </c>
    </row>
    <row r="58" spans="1:13">
      <c r="A58" s="46">
        <v>57</v>
      </c>
      <c r="B58" s="112"/>
      <c r="C58" s="101"/>
      <c r="D58" s="115"/>
      <c r="E58" s="53">
        <v>4748</v>
      </c>
      <c r="F58" s="63" t="s">
        <v>293</v>
      </c>
      <c r="G58" s="64"/>
      <c r="H58" s="65"/>
      <c r="I58" s="9" t="s">
        <v>11</v>
      </c>
      <c r="J58" s="9" t="s">
        <v>11</v>
      </c>
      <c r="K58" s="9" t="s">
        <v>11</v>
      </c>
      <c r="L58" s="9" t="s">
        <v>11</v>
      </c>
      <c r="M58" s="6">
        <f t="shared" si="0"/>
        <v>0</v>
      </c>
    </row>
    <row r="59" spans="1:13">
      <c r="A59" s="46">
        <v>58</v>
      </c>
      <c r="B59" s="112"/>
      <c r="C59" s="101"/>
      <c r="D59" s="66" t="s">
        <v>19</v>
      </c>
      <c r="E59" s="53" t="s">
        <v>11</v>
      </c>
      <c r="F59" s="63"/>
      <c r="G59" s="64"/>
      <c r="H59" s="67"/>
      <c r="I59" s="9" t="s">
        <v>11</v>
      </c>
      <c r="J59" s="9" t="s">
        <v>11</v>
      </c>
      <c r="K59" s="9" t="s">
        <v>11</v>
      </c>
      <c r="L59" s="9" t="s">
        <v>11</v>
      </c>
      <c r="M59" s="6">
        <f t="shared" si="0"/>
        <v>0</v>
      </c>
    </row>
    <row r="60" spans="1:13">
      <c r="A60" s="46">
        <v>59</v>
      </c>
      <c r="B60" s="112" t="s">
        <v>31</v>
      </c>
      <c r="C60" s="101" t="s">
        <v>42</v>
      </c>
      <c r="D60" s="115" t="s">
        <v>16</v>
      </c>
      <c r="E60" s="13">
        <v>4782</v>
      </c>
      <c r="F60" s="63" t="s">
        <v>294</v>
      </c>
      <c r="G60" s="55" t="s">
        <v>295</v>
      </c>
      <c r="H60" s="6" t="s">
        <v>296</v>
      </c>
      <c r="I60" s="9" t="s">
        <v>11</v>
      </c>
      <c r="J60" s="9" t="s">
        <v>11</v>
      </c>
      <c r="K60" s="9" t="s">
        <v>11</v>
      </c>
      <c r="L60" s="9" t="s">
        <v>11</v>
      </c>
      <c r="M60" s="6">
        <f t="shared" si="0"/>
        <v>0</v>
      </c>
    </row>
    <row r="61" spans="1:13">
      <c r="A61" s="46">
        <v>60</v>
      </c>
      <c r="B61" s="113"/>
      <c r="C61" s="114"/>
      <c r="D61" s="116"/>
      <c r="E61" s="13">
        <v>4793</v>
      </c>
      <c r="F61" s="58" t="s">
        <v>297</v>
      </c>
      <c r="G61" s="59"/>
      <c r="H61" s="60"/>
      <c r="I61" s="9" t="s">
        <v>11</v>
      </c>
      <c r="J61" s="9" t="s">
        <v>11</v>
      </c>
      <c r="K61" s="9" t="s">
        <v>11</v>
      </c>
      <c r="L61" s="9" t="s">
        <v>11</v>
      </c>
      <c r="M61" s="6">
        <f t="shared" si="0"/>
        <v>0</v>
      </c>
    </row>
    <row r="62" spans="1:13">
      <c r="A62" s="46">
        <v>61</v>
      </c>
      <c r="B62" s="112"/>
      <c r="C62" s="101"/>
      <c r="D62" s="66" t="s">
        <v>19</v>
      </c>
      <c r="E62" s="53" t="s">
        <v>11</v>
      </c>
      <c r="F62" s="63"/>
      <c r="G62" s="64"/>
      <c r="H62" s="67"/>
      <c r="I62" s="9" t="s">
        <v>11</v>
      </c>
      <c r="J62" s="9" t="s">
        <v>11</v>
      </c>
      <c r="K62" s="9" t="s">
        <v>11</v>
      </c>
      <c r="L62" s="9" t="s">
        <v>11</v>
      </c>
      <c r="M62" s="6">
        <f t="shared" si="0"/>
        <v>0</v>
      </c>
    </row>
    <row r="63" spans="1:13">
      <c r="A63" s="46">
        <v>62</v>
      </c>
      <c r="B63" s="112" t="s">
        <v>31</v>
      </c>
      <c r="C63" s="101" t="s">
        <v>45</v>
      </c>
      <c r="D63" s="115" t="s">
        <v>16</v>
      </c>
      <c r="E63" s="13">
        <v>4731</v>
      </c>
      <c r="F63" s="63" t="s">
        <v>298</v>
      </c>
      <c r="G63" s="55"/>
      <c r="H63" s="6"/>
      <c r="I63" s="9" t="s">
        <v>11</v>
      </c>
      <c r="J63" s="9" t="s">
        <v>11</v>
      </c>
      <c r="K63" s="9" t="s">
        <v>11</v>
      </c>
      <c r="L63" s="9" t="s">
        <v>11</v>
      </c>
      <c r="M63" s="6">
        <f t="shared" si="0"/>
        <v>0</v>
      </c>
    </row>
    <row r="64" spans="1:13">
      <c r="A64" s="46">
        <v>63</v>
      </c>
      <c r="B64" s="112"/>
      <c r="C64" s="101"/>
      <c r="D64" s="115"/>
      <c r="E64" s="13">
        <v>4732</v>
      </c>
      <c r="F64" s="63" t="s">
        <v>299</v>
      </c>
      <c r="G64" s="55" t="s">
        <v>276</v>
      </c>
      <c r="H64" s="6" t="s">
        <v>277</v>
      </c>
      <c r="I64" s="9"/>
      <c r="J64" s="9"/>
      <c r="K64" s="9">
        <v>1</v>
      </c>
      <c r="L64" s="9"/>
      <c r="M64" s="6">
        <f t="shared" si="0"/>
        <v>1</v>
      </c>
    </row>
    <row r="65" spans="1:13">
      <c r="A65" s="46">
        <v>64</v>
      </c>
      <c r="B65" s="112"/>
      <c r="C65" s="101"/>
      <c r="D65" s="115"/>
      <c r="E65" s="13">
        <v>4733</v>
      </c>
      <c r="F65" s="63" t="s">
        <v>300</v>
      </c>
      <c r="G65" s="55" t="s">
        <v>276</v>
      </c>
      <c r="H65" s="6" t="s">
        <v>277</v>
      </c>
      <c r="I65" s="9" t="s">
        <v>11</v>
      </c>
      <c r="J65" s="9" t="s">
        <v>11</v>
      </c>
      <c r="K65" s="9" t="s">
        <v>11</v>
      </c>
      <c r="L65" s="9" t="s">
        <v>11</v>
      </c>
      <c r="M65" s="6">
        <f t="shared" si="0"/>
        <v>0</v>
      </c>
    </row>
    <row r="66" spans="1:13">
      <c r="A66" s="46">
        <v>65</v>
      </c>
      <c r="B66" s="112"/>
      <c r="C66" s="101"/>
      <c r="D66" s="115"/>
      <c r="E66" s="13">
        <v>4734</v>
      </c>
      <c r="F66" s="63" t="s">
        <v>301</v>
      </c>
      <c r="G66" s="55"/>
      <c r="H66" s="6"/>
      <c r="I66" s="9" t="s">
        <v>11</v>
      </c>
      <c r="J66" s="9" t="s">
        <v>11</v>
      </c>
      <c r="K66" s="9" t="s">
        <v>11</v>
      </c>
      <c r="L66" s="9" t="s">
        <v>11</v>
      </c>
      <c r="M66" s="6">
        <f t="shared" si="0"/>
        <v>0</v>
      </c>
    </row>
    <row r="67" spans="1:13">
      <c r="A67" s="46">
        <v>66</v>
      </c>
      <c r="B67" s="112"/>
      <c r="C67" s="101"/>
      <c r="D67" s="115"/>
      <c r="E67" s="13">
        <v>4735</v>
      </c>
      <c r="F67" s="63" t="s">
        <v>302</v>
      </c>
      <c r="G67" s="55"/>
      <c r="H67" s="6"/>
      <c r="I67" s="9" t="s">
        <v>11</v>
      </c>
      <c r="J67" s="9" t="s">
        <v>11</v>
      </c>
      <c r="K67" s="9" t="s">
        <v>11</v>
      </c>
      <c r="L67" s="9" t="s">
        <v>11</v>
      </c>
      <c r="M67" s="6">
        <f t="shared" ref="M67:M130" si="1">SUM(I67:L67)</f>
        <v>0</v>
      </c>
    </row>
    <row r="68" spans="1:13">
      <c r="A68" s="46">
        <v>67</v>
      </c>
      <c r="B68" s="112"/>
      <c r="C68" s="101"/>
      <c r="D68" s="115"/>
      <c r="E68" s="13">
        <v>4764</v>
      </c>
      <c r="F68" s="63" t="s">
        <v>303</v>
      </c>
      <c r="G68" s="55"/>
      <c r="H68" s="6"/>
      <c r="I68" s="9" t="s">
        <v>11</v>
      </c>
      <c r="J68" s="9" t="s">
        <v>11</v>
      </c>
      <c r="K68" s="9" t="s">
        <v>11</v>
      </c>
      <c r="L68" s="9" t="s">
        <v>11</v>
      </c>
      <c r="M68" s="6">
        <f t="shared" si="1"/>
        <v>0</v>
      </c>
    </row>
    <row r="69" spans="1:13">
      <c r="A69" s="46">
        <v>68</v>
      </c>
      <c r="B69" s="112"/>
      <c r="C69" s="101"/>
      <c r="D69" s="115"/>
      <c r="E69" s="13">
        <v>4799</v>
      </c>
      <c r="F69" s="63" t="s">
        <v>304</v>
      </c>
      <c r="G69" s="55" t="s">
        <v>305</v>
      </c>
      <c r="H69" s="6" t="s">
        <v>306</v>
      </c>
      <c r="I69" s="9"/>
      <c r="J69" s="9">
        <v>1</v>
      </c>
      <c r="K69" s="9"/>
      <c r="L69" s="9"/>
      <c r="M69" s="6">
        <f t="shared" si="1"/>
        <v>1</v>
      </c>
    </row>
    <row r="70" spans="1:13">
      <c r="A70" s="46">
        <v>69</v>
      </c>
      <c r="B70" s="112"/>
      <c r="C70" s="101"/>
      <c r="D70" s="115"/>
      <c r="E70" s="53">
        <v>4727</v>
      </c>
      <c r="F70" s="63" t="s">
        <v>307</v>
      </c>
      <c r="G70" s="55"/>
      <c r="H70" s="6"/>
      <c r="I70" s="9" t="s">
        <v>11</v>
      </c>
      <c r="J70" s="9" t="s">
        <v>11</v>
      </c>
      <c r="K70" s="9" t="s">
        <v>11</v>
      </c>
      <c r="L70" s="9" t="s">
        <v>11</v>
      </c>
      <c r="M70" s="6">
        <f t="shared" si="1"/>
        <v>0</v>
      </c>
    </row>
    <row r="71" spans="1:13">
      <c r="A71" s="46">
        <v>70</v>
      </c>
      <c r="B71" s="112"/>
      <c r="C71" s="101"/>
      <c r="D71" s="115"/>
      <c r="E71" s="53">
        <v>4728</v>
      </c>
      <c r="F71" s="63" t="s">
        <v>308</v>
      </c>
      <c r="G71" s="55" t="s">
        <v>276</v>
      </c>
      <c r="H71" s="6" t="s">
        <v>277</v>
      </c>
      <c r="I71" s="9"/>
      <c r="J71" s="9"/>
      <c r="K71" s="9"/>
      <c r="L71" s="9">
        <v>2</v>
      </c>
      <c r="M71" s="6">
        <f t="shared" si="1"/>
        <v>2</v>
      </c>
    </row>
    <row r="72" spans="1:13">
      <c r="A72" s="46">
        <v>71</v>
      </c>
      <c r="B72" s="112"/>
      <c r="C72" s="101"/>
      <c r="D72" s="115"/>
      <c r="E72" s="53">
        <v>4729</v>
      </c>
      <c r="F72" s="63" t="s">
        <v>309</v>
      </c>
      <c r="G72" s="55" t="s">
        <v>276</v>
      </c>
      <c r="H72" s="6" t="s">
        <v>277</v>
      </c>
      <c r="I72" s="9"/>
      <c r="J72" s="9"/>
      <c r="K72" s="9"/>
      <c r="L72" s="9">
        <v>2</v>
      </c>
      <c r="M72" s="6">
        <f t="shared" si="1"/>
        <v>2</v>
      </c>
    </row>
    <row r="73" spans="1:13">
      <c r="A73" s="46">
        <v>72</v>
      </c>
      <c r="B73" s="112"/>
      <c r="C73" s="101"/>
      <c r="D73" s="115"/>
      <c r="E73" s="53">
        <v>4730</v>
      </c>
      <c r="F73" s="63" t="s">
        <v>310</v>
      </c>
      <c r="G73" s="55"/>
      <c r="H73" s="6"/>
      <c r="I73" s="9"/>
      <c r="J73" s="9"/>
      <c r="K73" s="9"/>
      <c r="L73" s="9">
        <v>2</v>
      </c>
      <c r="M73" s="6">
        <f t="shared" si="1"/>
        <v>2</v>
      </c>
    </row>
    <row r="74" spans="1:13">
      <c r="A74" s="46">
        <v>73</v>
      </c>
      <c r="B74" s="112"/>
      <c r="C74" s="101"/>
      <c r="D74" s="115"/>
      <c r="E74" s="53">
        <v>4737</v>
      </c>
      <c r="F74" s="63" t="s">
        <v>311</v>
      </c>
      <c r="G74" s="55"/>
      <c r="H74" s="6"/>
      <c r="I74" s="9" t="s">
        <v>11</v>
      </c>
      <c r="J74" s="9" t="s">
        <v>11</v>
      </c>
      <c r="K74" s="9" t="s">
        <v>11</v>
      </c>
      <c r="L74" s="9" t="s">
        <v>11</v>
      </c>
      <c r="M74" s="6">
        <f t="shared" si="1"/>
        <v>0</v>
      </c>
    </row>
    <row r="75" spans="1:13">
      <c r="A75" s="46">
        <v>74</v>
      </c>
      <c r="B75" s="112"/>
      <c r="C75" s="101"/>
      <c r="D75" s="115"/>
      <c r="E75" s="53">
        <v>4754</v>
      </c>
      <c r="F75" s="63" t="s">
        <v>312</v>
      </c>
      <c r="G75" s="55"/>
      <c r="H75" s="6"/>
      <c r="I75" s="9" t="s">
        <v>11</v>
      </c>
      <c r="J75" s="9" t="s">
        <v>11</v>
      </c>
      <c r="K75" s="9" t="s">
        <v>11</v>
      </c>
      <c r="L75" s="9" t="s">
        <v>11</v>
      </c>
      <c r="M75" s="6">
        <f t="shared" si="1"/>
        <v>0</v>
      </c>
    </row>
    <row r="76" spans="1:13">
      <c r="A76" s="46">
        <v>75</v>
      </c>
      <c r="B76" s="112"/>
      <c r="C76" s="101"/>
      <c r="D76" s="115"/>
      <c r="E76" s="53">
        <v>4756</v>
      </c>
      <c r="F76" s="63" t="s">
        <v>313</v>
      </c>
      <c r="G76" s="55" t="s">
        <v>276</v>
      </c>
      <c r="H76" s="6" t="s">
        <v>277</v>
      </c>
      <c r="I76" s="9" t="s">
        <v>11</v>
      </c>
      <c r="J76" s="9" t="s">
        <v>11</v>
      </c>
      <c r="K76" s="9" t="s">
        <v>11</v>
      </c>
      <c r="L76" s="9" t="s">
        <v>11</v>
      </c>
      <c r="M76" s="6">
        <f t="shared" si="1"/>
        <v>0</v>
      </c>
    </row>
    <row r="77" spans="1:13">
      <c r="A77" s="46">
        <v>76</v>
      </c>
      <c r="B77" s="112"/>
      <c r="C77" s="101"/>
      <c r="D77" s="115"/>
      <c r="E77" s="53">
        <v>4757</v>
      </c>
      <c r="F77" s="63" t="s">
        <v>314</v>
      </c>
      <c r="G77" s="55" t="s">
        <v>276</v>
      </c>
      <c r="H77" s="6" t="s">
        <v>277</v>
      </c>
      <c r="I77" s="9" t="s">
        <v>11</v>
      </c>
      <c r="J77" s="9" t="s">
        <v>11</v>
      </c>
      <c r="K77" s="9" t="s">
        <v>11</v>
      </c>
      <c r="L77" s="9" t="s">
        <v>11</v>
      </c>
      <c r="M77" s="6">
        <f t="shared" si="1"/>
        <v>0</v>
      </c>
    </row>
    <row r="78" spans="1:13">
      <c r="A78" s="46">
        <v>77</v>
      </c>
      <c r="B78" s="112"/>
      <c r="C78" s="101"/>
      <c r="D78" s="115"/>
      <c r="E78" s="53">
        <v>4758</v>
      </c>
      <c r="F78" s="63" t="s">
        <v>315</v>
      </c>
      <c r="G78" s="55"/>
      <c r="H78" s="6"/>
      <c r="I78" s="9" t="s">
        <v>11</v>
      </c>
      <c r="J78" s="9" t="s">
        <v>11</v>
      </c>
      <c r="K78" s="9" t="s">
        <v>11</v>
      </c>
      <c r="L78" s="9" t="s">
        <v>11</v>
      </c>
      <c r="M78" s="6">
        <f t="shared" si="1"/>
        <v>0</v>
      </c>
    </row>
    <row r="79" spans="1:13">
      <c r="A79" s="46">
        <v>78</v>
      </c>
      <c r="B79" s="112"/>
      <c r="C79" s="101"/>
      <c r="D79" s="115"/>
      <c r="E79" s="53">
        <v>4755</v>
      </c>
      <c r="F79" s="63" t="s">
        <v>316</v>
      </c>
      <c r="G79" s="55"/>
      <c r="H79" s="6"/>
      <c r="I79" s="9" t="s">
        <v>11</v>
      </c>
      <c r="J79" s="9" t="s">
        <v>11</v>
      </c>
      <c r="K79" s="9" t="s">
        <v>11</v>
      </c>
      <c r="L79" s="9" t="s">
        <v>11</v>
      </c>
      <c r="M79" s="6">
        <f t="shared" si="1"/>
        <v>0</v>
      </c>
    </row>
    <row r="80" spans="1:13">
      <c r="A80" s="46">
        <v>79</v>
      </c>
      <c r="B80" s="113"/>
      <c r="C80" s="114"/>
      <c r="D80" s="62" t="s">
        <v>19</v>
      </c>
      <c r="E80" s="53" t="s">
        <v>11</v>
      </c>
      <c r="F80" s="58"/>
      <c r="G80" s="59"/>
      <c r="H80" s="70"/>
      <c r="I80" s="9" t="s">
        <v>11</v>
      </c>
      <c r="J80" s="9" t="s">
        <v>11</v>
      </c>
      <c r="K80" s="9" t="s">
        <v>11</v>
      </c>
      <c r="L80" s="9" t="s">
        <v>11</v>
      </c>
      <c r="M80" s="6">
        <f t="shared" si="1"/>
        <v>0</v>
      </c>
    </row>
    <row r="81" spans="1:13">
      <c r="A81" s="46">
        <v>80</v>
      </c>
      <c r="B81" s="112" t="s">
        <v>31</v>
      </c>
      <c r="C81" s="101" t="s">
        <v>48</v>
      </c>
      <c r="D81" s="115" t="s">
        <v>16</v>
      </c>
      <c r="E81" s="13">
        <v>4720</v>
      </c>
      <c r="F81" s="63" t="s">
        <v>317</v>
      </c>
      <c r="G81" s="55" t="s">
        <v>273</v>
      </c>
      <c r="H81" s="6" t="s">
        <v>274</v>
      </c>
      <c r="I81" s="9"/>
      <c r="J81" s="9">
        <v>2</v>
      </c>
      <c r="K81" s="9">
        <v>2</v>
      </c>
      <c r="L81" s="9">
        <v>1</v>
      </c>
      <c r="M81" s="6">
        <f t="shared" si="1"/>
        <v>5</v>
      </c>
    </row>
    <row r="82" spans="1:13">
      <c r="A82" s="46">
        <v>81</v>
      </c>
      <c r="B82" s="112"/>
      <c r="C82" s="101"/>
      <c r="D82" s="115"/>
      <c r="E82" s="13">
        <v>4722</v>
      </c>
      <c r="F82" s="63" t="s">
        <v>318</v>
      </c>
      <c r="G82" s="55" t="s">
        <v>276</v>
      </c>
      <c r="H82" s="6" t="s">
        <v>277</v>
      </c>
      <c r="I82" s="9" t="s">
        <v>11</v>
      </c>
      <c r="J82" s="9" t="s">
        <v>11</v>
      </c>
      <c r="K82" s="9" t="s">
        <v>11</v>
      </c>
      <c r="L82" s="9" t="s">
        <v>11</v>
      </c>
      <c r="M82" s="6">
        <f t="shared" si="1"/>
        <v>0</v>
      </c>
    </row>
    <row r="83" spans="1:13">
      <c r="A83" s="46">
        <v>82</v>
      </c>
      <c r="B83" s="112"/>
      <c r="C83" s="101"/>
      <c r="D83" s="115"/>
      <c r="E83" s="13">
        <v>4723</v>
      </c>
      <c r="F83" s="63" t="s">
        <v>319</v>
      </c>
      <c r="G83" s="55" t="s">
        <v>276</v>
      </c>
      <c r="H83" s="6" t="s">
        <v>277</v>
      </c>
      <c r="I83" s="9" t="s">
        <v>11</v>
      </c>
      <c r="J83" s="9" t="s">
        <v>11</v>
      </c>
      <c r="K83" s="9" t="s">
        <v>11</v>
      </c>
      <c r="L83" s="9" t="s">
        <v>11</v>
      </c>
      <c r="M83" s="6">
        <f t="shared" si="1"/>
        <v>0</v>
      </c>
    </row>
    <row r="84" spans="1:13">
      <c r="A84" s="46">
        <v>83</v>
      </c>
      <c r="B84" s="112"/>
      <c r="C84" s="101"/>
      <c r="D84" s="115"/>
      <c r="E84" s="13">
        <v>4724</v>
      </c>
      <c r="F84" s="63" t="s">
        <v>320</v>
      </c>
      <c r="G84" s="55" t="s">
        <v>276</v>
      </c>
      <c r="H84" s="6" t="s">
        <v>277</v>
      </c>
      <c r="I84" s="9" t="s">
        <v>11</v>
      </c>
      <c r="J84" s="9" t="s">
        <v>11</v>
      </c>
      <c r="K84" s="9" t="s">
        <v>11</v>
      </c>
      <c r="L84" s="9" t="s">
        <v>11</v>
      </c>
      <c r="M84" s="6">
        <f t="shared" si="1"/>
        <v>0</v>
      </c>
    </row>
    <row r="85" spans="1:13">
      <c r="A85" s="46">
        <v>84</v>
      </c>
      <c r="B85" s="112"/>
      <c r="C85" s="101"/>
      <c r="D85" s="115"/>
      <c r="E85" s="13">
        <v>4725</v>
      </c>
      <c r="F85" s="63" t="s">
        <v>321</v>
      </c>
      <c r="G85" s="55" t="s">
        <v>276</v>
      </c>
      <c r="H85" s="6" t="s">
        <v>277</v>
      </c>
      <c r="I85" s="9" t="s">
        <v>11</v>
      </c>
      <c r="J85" s="9" t="s">
        <v>11</v>
      </c>
      <c r="K85" s="9" t="s">
        <v>11</v>
      </c>
      <c r="L85" s="9" t="s">
        <v>11</v>
      </c>
      <c r="M85" s="6">
        <f t="shared" si="1"/>
        <v>0</v>
      </c>
    </row>
    <row r="86" spans="1:13">
      <c r="A86" s="46">
        <v>85</v>
      </c>
      <c r="B86" s="112"/>
      <c r="C86" s="101"/>
      <c r="D86" s="115"/>
      <c r="E86" s="13">
        <v>4726</v>
      </c>
      <c r="F86" s="63" t="s">
        <v>322</v>
      </c>
      <c r="G86" s="55"/>
      <c r="H86" s="6"/>
      <c r="I86" s="9" t="s">
        <v>11</v>
      </c>
      <c r="J86" s="9" t="s">
        <v>11</v>
      </c>
      <c r="K86" s="9" t="s">
        <v>11</v>
      </c>
      <c r="L86" s="9" t="s">
        <v>11</v>
      </c>
      <c r="M86" s="6">
        <f t="shared" si="1"/>
        <v>0</v>
      </c>
    </row>
    <row r="87" spans="1:13">
      <c r="A87" s="46">
        <v>86</v>
      </c>
      <c r="B87" s="112"/>
      <c r="C87" s="101"/>
      <c r="D87" s="115"/>
      <c r="E87" s="13">
        <v>4738</v>
      </c>
      <c r="F87" s="63" t="s">
        <v>323</v>
      </c>
      <c r="G87" s="55" t="s">
        <v>276</v>
      </c>
      <c r="H87" s="6" t="s">
        <v>277</v>
      </c>
      <c r="I87" s="9"/>
      <c r="J87" s="9">
        <v>2</v>
      </c>
      <c r="K87" s="9">
        <v>1</v>
      </c>
      <c r="L87" s="9"/>
      <c r="M87" s="6">
        <f t="shared" si="1"/>
        <v>3</v>
      </c>
    </row>
    <row r="88" spans="1:13">
      <c r="A88" s="46">
        <v>87</v>
      </c>
      <c r="B88" s="112"/>
      <c r="C88" s="101"/>
      <c r="D88" s="115"/>
      <c r="E88" s="13">
        <v>4740</v>
      </c>
      <c r="F88" s="63" t="s">
        <v>324</v>
      </c>
      <c r="G88" s="55" t="s">
        <v>242</v>
      </c>
      <c r="H88" s="6" t="s">
        <v>243</v>
      </c>
      <c r="I88" s="9" t="s">
        <v>11</v>
      </c>
      <c r="J88" s="9" t="s">
        <v>11</v>
      </c>
      <c r="K88" s="9" t="s">
        <v>11</v>
      </c>
      <c r="L88" s="9" t="s">
        <v>11</v>
      </c>
      <c r="M88" s="6">
        <f t="shared" si="1"/>
        <v>0</v>
      </c>
    </row>
    <row r="89" spans="1:13">
      <c r="A89" s="46">
        <v>88</v>
      </c>
      <c r="B89" s="112"/>
      <c r="C89" s="101"/>
      <c r="D89" s="115"/>
      <c r="E89" s="13">
        <v>4765</v>
      </c>
      <c r="F89" s="63" t="s">
        <v>325</v>
      </c>
      <c r="G89" s="55" t="s">
        <v>326</v>
      </c>
      <c r="H89" s="6" t="s">
        <v>327</v>
      </c>
      <c r="I89" s="9"/>
      <c r="J89" s="9"/>
      <c r="K89" s="9">
        <v>1</v>
      </c>
      <c r="L89" s="9"/>
      <c r="M89" s="6">
        <f t="shared" si="1"/>
        <v>1</v>
      </c>
    </row>
    <row r="90" spans="1:13">
      <c r="A90" s="46">
        <v>89</v>
      </c>
      <c r="B90" s="112"/>
      <c r="C90" s="101"/>
      <c r="D90" s="115"/>
      <c r="E90" s="13">
        <v>4767</v>
      </c>
      <c r="F90" s="63" t="s">
        <v>328</v>
      </c>
      <c r="G90" s="55" t="s">
        <v>242</v>
      </c>
      <c r="H90" s="6" t="s">
        <v>243</v>
      </c>
      <c r="I90" s="9" t="s">
        <v>11</v>
      </c>
      <c r="J90" s="9" t="s">
        <v>11</v>
      </c>
      <c r="K90" s="9" t="s">
        <v>11</v>
      </c>
      <c r="L90" s="9" t="s">
        <v>11</v>
      </c>
      <c r="M90" s="6">
        <f t="shared" si="1"/>
        <v>0</v>
      </c>
    </row>
    <row r="91" spans="1:13">
      <c r="A91" s="46">
        <v>90</v>
      </c>
      <c r="B91" s="112"/>
      <c r="C91" s="101"/>
      <c r="D91" s="115"/>
      <c r="E91" s="13">
        <v>4780</v>
      </c>
      <c r="F91" s="63" t="s">
        <v>329</v>
      </c>
      <c r="G91" s="55" t="s">
        <v>276</v>
      </c>
      <c r="H91" s="6" t="s">
        <v>277</v>
      </c>
      <c r="I91" s="9" t="s">
        <v>11</v>
      </c>
      <c r="J91" s="9" t="s">
        <v>11</v>
      </c>
      <c r="K91" s="9" t="s">
        <v>11</v>
      </c>
      <c r="L91" s="9" t="s">
        <v>11</v>
      </c>
      <c r="M91" s="6">
        <f t="shared" si="1"/>
        <v>0</v>
      </c>
    </row>
    <row r="92" spans="1:13">
      <c r="A92" s="46">
        <v>91</v>
      </c>
      <c r="B92" s="112"/>
      <c r="C92" s="101"/>
      <c r="D92" s="115"/>
      <c r="E92" s="13">
        <v>4781</v>
      </c>
      <c r="F92" s="63" t="s">
        <v>330</v>
      </c>
      <c r="G92" s="55" t="s">
        <v>276</v>
      </c>
      <c r="H92" s="6" t="s">
        <v>277</v>
      </c>
      <c r="I92" s="9"/>
      <c r="J92" s="9">
        <v>1</v>
      </c>
      <c r="K92" s="9">
        <v>1</v>
      </c>
      <c r="L92" s="9"/>
      <c r="M92" s="6">
        <f t="shared" si="1"/>
        <v>2</v>
      </c>
    </row>
    <row r="93" spans="1:13">
      <c r="A93" s="46">
        <v>92</v>
      </c>
      <c r="B93" s="112"/>
      <c r="C93" s="101"/>
      <c r="D93" s="115"/>
      <c r="E93" s="13">
        <v>4794</v>
      </c>
      <c r="F93" s="63" t="s">
        <v>331</v>
      </c>
      <c r="G93" s="55" t="s">
        <v>276</v>
      </c>
      <c r="H93" s="6" t="s">
        <v>277</v>
      </c>
      <c r="I93" s="9"/>
      <c r="J93" s="9">
        <v>1</v>
      </c>
      <c r="K93" s="9"/>
      <c r="L93" s="9"/>
      <c r="M93" s="6">
        <f t="shared" si="1"/>
        <v>1</v>
      </c>
    </row>
    <row r="94" spans="1:13">
      <c r="A94" s="46">
        <v>93</v>
      </c>
      <c r="B94" s="112"/>
      <c r="C94" s="101"/>
      <c r="D94" s="115"/>
      <c r="E94" s="68">
        <v>4797</v>
      </c>
      <c r="F94" s="69" t="s">
        <v>332</v>
      </c>
      <c r="G94" s="55"/>
      <c r="H94" s="6"/>
      <c r="I94" s="9" t="s">
        <v>11</v>
      </c>
      <c r="J94" s="9" t="s">
        <v>11</v>
      </c>
      <c r="K94" s="9" t="s">
        <v>11</v>
      </c>
      <c r="L94" s="9" t="s">
        <v>11</v>
      </c>
      <c r="M94" s="6">
        <f t="shared" si="1"/>
        <v>0</v>
      </c>
    </row>
    <row r="95" spans="1:13">
      <c r="A95" s="46">
        <v>94</v>
      </c>
      <c r="B95" s="112"/>
      <c r="C95" s="101"/>
      <c r="D95" s="115"/>
      <c r="E95" s="13">
        <v>4798</v>
      </c>
      <c r="F95" s="63" t="s">
        <v>333</v>
      </c>
      <c r="G95" s="55" t="s">
        <v>334</v>
      </c>
      <c r="H95" s="6" t="s">
        <v>335</v>
      </c>
      <c r="I95" s="9" t="s">
        <v>11</v>
      </c>
      <c r="J95" s="9" t="s">
        <v>11</v>
      </c>
      <c r="K95" s="9" t="s">
        <v>11</v>
      </c>
      <c r="L95" s="9" t="s">
        <v>11</v>
      </c>
      <c r="M95" s="6">
        <f t="shared" si="1"/>
        <v>0</v>
      </c>
    </row>
    <row r="96" spans="1:13">
      <c r="A96" s="46">
        <v>95</v>
      </c>
      <c r="B96" s="112"/>
      <c r="C96" s="101"/>
      <c r="D96" s="115"/>
      <c r="E96" s="13">
        <v>4830</v>
      </c>
      <c r="F96" s="74" t="s">
        <v>336</v>
      </c>
      <c r="G96" s="55" t="s">
        <v>326</v>
      </c>
      <c r="H96" s="6" t="s">
        <v>327</v>
      </c>
      <c r="I96" s="9" t="s">
        <v>11</v>
      </c>
      <c r="J96" s="9" t="s">
        <v>11</v>
      </c>
      <c r="K96" s="9" t="s">
        <v>11</v>
      </c>
      <c r="L96" s="9" t="s">
        <v>11</v>
      </c>
      <c r="M96" s="6">
        <f t="shared" si="1"/>
        <v>0</v>
      </c>
    </row>
    <row r="97" spans="1:13">
      <c r="A97" s="46">
        <v>96</v>
      </c>
      <c r="B97" s="112"/>
      <c r="C97" s="101"/>
      <c r="D97" s="115"/>
      <c r="E97" s="13">
        <v>5376</v>
      </c>
      <c r="F97" s="63" t="s">
        <v>337</v>
      </c>
      <c r="G97" s="55" t="s">
        <v>338</v>
      </c>
      <c r="H97" s="6" t="s">
        <v>339</v>
      </c>
      <c r="I97" s="9" t="s">
        <v>11</v>
      </c>
      <c r="J97" s="9" t="s">
        <v>11</v>
      </c>
      <c r="K97" s="9" t="s">
        <v>11</v>
      </c>
      <c r="L97" s="9" t="s">
        <v>11</v>
      </c>
      <c r="M97" s="6">
        <f t="shared" si="1"/>
        <v>0</v>
      </c>
    </row>
    <row r="98" spans="1:13">
      <c r="A98" s="46">
        <v>97</v>
      </c>
      <c r="B98" s="112"/>
      <c r="C98" s="101"/>
      <c r="D98" s="115"/>
      <c r="E98" s="13">
        <v>5377</v>
      </c>
      <c r="F98" s="63" t="s">
        <v>340</v>
      </c>
      <c r="G98" s="55"/>
      <c r="H98" s="6"/>
      <c r="I98" s="9" t="s">
        <v>11</v>
      </c>
      <c r="J98" s="9" t="s">
        <v>11</v>
      </c>
      <c r="K98" s="9" t="s">
        <v>11</v>
      </c>
      <c r="L98" s="9" t="s">
        <v>11</v>
      </c>
      <c r="M98" s="6">
        <f t="shared" si="1"/>
        <v>0</v>
      </c>
    </row>
    <row r="99" spans="1:13">
      <c r="A99" s="46">
        <v>98</v>
      </c>
      <c r="B99" s="112"/>
      <c r="C99" s="101"/>
      <c r="D99" s="115"/>
      <c r="E99" s="13">
        <v>5379</v>
      </c>
      <c r="F99" s="63" t="s">
        <v>341</v>
      </c>
      <c r="G99" s="55" t="s">
        <v>338</v>
      </c>
      <c r="H99" s="6" t="s">
        <v>339</v>
      </c>
      <c r="I99" s="9"/>
      <c r="J99" s="9">
        <v>2</v>
      </c>
      <c r="K99" s="9">
        <v>1</v>
      </c>
      <c r="L99" s="9"/>
      <c r="M99" s="6">
        <f t="shared" si="1"/>
        <v>3</v>
      </c>
    </row>
    <row r="100" spans="1:13">
      <c r="A100" s="46">
        <v>99</v>
      </c>
      <c r="B100" s="113"/>
      <c r="C100" s="114"/>
      <c r="D100" s="116"/>
      <c r="E100" s="13">
        <v>5380</v>
      </c>
      <c r="F100" s="75" t="s">
        <v>342</v>
      </c>
      <c r="G100" s="59"/>
      <c r="H100" s="70"/>
      <c r="I100" s="71" t="s">
        <v>11</v>
      </c>
      <c r="J100" s="71" t="s">
        <v>11</v>
      </c>
      <c r="K100" s="71" t="s">
        <v>11</v>
      </c>
      <c r="L100" s="71" t="s">
        <v>11</v>
      </c>
      <c r="M100" s="6">
        <f t="shared" si="1"/>
        <v>0</v>
      </c>
    </row>
    <row r="101" spans="1:13">
      <c r="A101" s="46">
        <v>100</v>
      </c>
      <c r="B101" s="112"/>
      <c r="C101" s="101"/>
      <c r="D101" s="115"/>
      <c r="E101" s="13">
        <v>5381</v>
      </c>
      <c r="F101" s="74" t="s">
        <v>343</v>
      </c>
      <c r="G101" s="55" t="s">
        <v>338</v>
      </c>
      <c r="H101" s="6" t="s">
        <v>339</v>
      </c>
      <c r="I101" s="9" t="s">
        <v>11</v>
      </c>
      <c r="J101" s="9" t="s">
        <v>11</v>
      </c>
      <c r="K101" s="9" t="s">
        <v>11</v>
      </c>
      <c r="L101" s="9" t="s">
        <v>11</v>
      </c>
      <c r="M101" s="6">
        <f t="shared" si="1"/>
        <v>0</v>
      </c>
    </row>
    <row r="102" spans="1:13">
      <c r="A102" s="46">
        <v>101</v>
      </c>
      <c r="B102" s="112"/>
      <c r="C102" s="101"/>
      <c r="D102" s="115"/>
      <c r="E102" s="13">
        <v>5382</v>
      </c>
      <c r="F102" s="74" t="s">
        <v>344</v>
      </c>
      <c r="G102" s="55" t="s">
        <v>338</v>
      </c>
      <c r="H102" s="6" t="s">
        <v>339</v>
      </c>
      <c r="I102" s="9" t="s">
        <v>11</v>
      </c>
      <c r="J102" s="9" t="s">
        <v>11</v>
      </c>
      <c r="K102" s="9" t="s">
        <v>11</v>
      </c>
      <c r="L102" s="9" t="s">
        <v>11</v>
      </c>
      <c r="M102" s="6">
        <f t="shared" si="1"/>
        <v>0</v>
      </c>
    </row>
    <row r="103" spans="1:13">
      <c r="A103" s="46">
        <v>102</v>
      </c>
      <c r="B103" s="112"/>
      <c r="C103" s="101"/>
      <c r="D103" s="115" t="s">
        <v>19</v>
      </c>
      <c r="E103" s="13">
        <v>4723</v>
      </c>
      <c r="F103" s="63" t="s">
        <v>319</v>
      </c>
      <c r="G103" s="55" t="s">
        <v>276</v>
      </c>
      <c r="H103" s="6" t="s">
        <v>277</v>
      </c>
      <c r="I103" s="9" t="s">
        <v>11</v>
      </c>
      <c r="J103" s="9" t="s">
        <v>11</v>
      </c>
      <c r="K103" s="9" t="s">
        <v>11</v>
      </c>
      <c r="L103" s="9" t="s">
        <v>11</v>
      </c>
      <c r="M103" s="6">
        <f t="shared" si="1"/>
        <v>0</v>
      </c>
    </row>
    <row r="104" spans="1:13">
      <c r="A104" s="46">
        <v>103</v>
      </c>
      <c r="B104" s="112"/>
      <c r="C104" s="101"/>
      <c r="D104" s="115"/>
      <c r="E104" s="13">
        <v>4724</v>
      </c>
      <c r="F104" s="63" t="s">
        <v>320</v>
      </c>
      <c r="G104" s="55" t="s">
        <v>276</v>
      </c>
      <c r="H104" s="6" t="s">
        <v>277</v>
      </c>
      <c r="I104" s="9" t="s">
        <v>11</v>
      </c>
      <c r="J104" s="9" t="s">
        <v>11</v>
      </c>
      <c r="K104" s="9" t="s">
        <v>11</v>
      </c>
      <c r="L104" s="9" t="s">
        <v>11</v>
      </c>
      <c r="M104" s="6">
        <f t="shared" si="1"/>
        <v>0</v>
      </c>
    </row>
    <row r="105" spans="1:13">
      <c r="A105" s="46">
        <v>104</v>
      </c>
      <c r="B105" s="112"/>
      <c r="C105" s="101"/>
      <c r="D105" s="115"/>
      <c r="E105" s="13">
        <v>4766</v>
      </c>
      <c r="F105" s="63" t="s">
        <v>345</v>
      </c>
      <c r="G105" s="55" t="s">
        <v>326</v>
      </c>
      <c r="H105" s="6" t="s">
        <v>327</v>
      </c>
      <c r="I105" s="9"/>
      <c r="J105" s="9"/>
      <c r="K105" s="9">
        <v>1</v>
      </c>
      <c r="L105" s="9"/>
      <c r="M105" s="6">
        <f t="shared" si="1"/>
        <v>1</v>
      </c>
    </row>
    <row r="106" spans="1:13">
      <c r="A106" s="46">
        <v>105</v>
      </c>
      <c r="B106" s="112"/>
      <c r="C106" s="101"/>
      <c r="D106" s="115"/>
      <c r="E106" s="13">
        <v>4794</v>
      </c>
      <c r="F106" s="63" t="s">
        <v>331</v>
      </c>
      <c r="G106" s="55" t="s">
        <v>276</v>
      </c>
      <c r="H106" s="6" t="s">
        <v>277</v>
      </c>
      <c r="I106" s="9"/>
      <c r="J106" s="9">
        <v>1</v>
      </c>
      <c r="K106" s="9"/>
      <c r="L106" s="9"/>
      <c r="M106" s="6">
        <f t="shared" si="1"/>
        <v>1</v>
      </c>
    </row>
    <row r="107" spans="1:13" ht="14.45" customHeight="1">
      <c r="A107" s="46">
        <v>106</v>
      </c>
      <c r="B107" s="113" t="s">
        <v>52</v>
      </c>
      <c r="C107" s="114" t="s">
        <v>53</v>
      </c>
      <c r="D107" s="116" t="s">
        <v>16</v>
      </c>
      <c r="E107" s="13">
        <v>4692</v>
      </c>
      <c r="F107" s="58" t="s">
        <v>346</v>
      </c>
      <c r="G107" s="59"/>
      <c r="H107" s="60"/>
      <c r="I107" s="73"/>
      <c r="J107" s="73"/>
      <c r="K107" s="73">
        <v>1</v>
      </c>
      <c r="L107" s="73"/>
      <c r="M107" s="6">
        <f t="shared" si="1"/>
        <v>1</v>
      </c>
    </row>
    <row r="108" spans="1:13">
      <c r="A108" s="46">
        <v>107</v>
      </c>
      <c r="B108" s="112"/>
      <c r="C108" s="101"/>
      <c r="D108" s="115"/>
      <c r="E108" s="13">
        <v>4693</v>
      </c>
      <c r="F108" s="63" t="s">
        <v>347</v>
      </c>
      <c r="G108" s="64"/>
      <c r="H108" s="65"/>
      <c r="I108" s="9" t="s">
        <v>11</v>
      </c>
      <c r="J108" s="9" t="s">
        <v>11</v>
      </c>
      <c r="K108" s="9" t="s">
        <v>11</v>
      </c>
      <c r="L108" s="9" t="s">
        <v>11</v>
      </c>
      <c r="M108" s="6">
        <f t="shared" si="1"/>
        <v>0</v>
      </c>
    </row>
    <row r="109" spans="1:13">
      <c r="A109" s="46">
        <v>108</v>
      </c>
      <c r="B109" s="112"/>
      <c r="C109" s="101"/>
      <c r="D109" s="115"/>
      <c r="E109" s="13">
        <v>4694</v>
      </c>
      <c r="F109" s="63" t="s">
        <v>348</v>
      </c>
      <c r="G109" s="64"/>
      <c r="H109" s="65"/>
      <c r="I109" s="9" t="s">
        <v>11</v>
      </c>
      <c r="J109" s="9" t="s">
        <v>11</v>
      </c>
      <c r="K109" s="9" t="s">
        <v>11</v>
      </c>
      <c r="L109" s="9" t="s">
        <v>11</v>
      </c>
      <c r="M109" s="6">
        <f t="shared" si="1"/>
        <v>0</v>
      </c>
    </row>
    <row r="110" spans="1:13">
      <c r="A110" s="46">
        <v>109</v>
      </c>
      <c r="B110" s="112"/>
      <c r="C110" s="101"/>
      <c r="D110" s="115"/>
      <c r="E110" s="13">
        <v>4695</v>
      </c>
      <c r="F110" s="63" t="s">
        <v>349</v>
      </c>
      <c r="G110" s="64"/>
      <c r="H110" s="65"/>
      <c r="I110" s="9" t="s">
        <v>11</v>
      </c>
      <c r="J110" s="9" t="s">
        <v>11</v>
      </c>
      <c r="K110" s="9" t="s">
        <v>11</v>
      </c>
      <c r="L110" s="9" t="s">
        <v>11</v>
      </c>
      <c r="M110" s="6">
        <f t="shared" si="1"/>
        <v>0</v>
      </c>
    </row>
    <row r="111" spans="1:13">
      <c r="A111" s="46">
        <v>110</v>
      </c>
      <c r="B111" s="112"/>
      <c r="C111" s="101"/>
      <c r="D111" s="115" t="s">
        <v>19</v>
      </c>
      <c r="E111" s="13">
        <v>4692</v>
      </c>
      <c r="F111" s="63" t="s">
        <v>346</v>
      </c>
      <c r="G111" s="64"/>
      <c r="H111" s="65"/>
      <c r="I111" s="9"/>
      <c r="J111" s="9"/>
      <c r="K111" s="9">
        <v>1</v>
      </c>
      <c r="L111" s="9"/>
      <c r="M111" s="6">
        <f t="shared" si="1"/>
        <v>1</v>
      </c>
    </row>
    <row r="112" spans="1:13">
      <c r="A112" s="46">
        <v>111</v>
      </c>
      <c r="B112" s="112"/>
      <c r="C112" s="101"/>
      <c r="D112" s="115"/>
      <c r="E112" s="13">
        <v>4693</v>
      </c>
      <c r="F112" s="63" t="s">
        <v>347</v>
      </c>
      <c r="G112" s="64"/>
      <c r="H112" s="65"/>
      <c r="I112" s="76" t="s">
        <v>11</v>
      </c>
      <c r="J112" s="76" t="s">
        <v>11</v>
      </c>
      <c r="K112" s="76" t="s">
        <v>11</v>
      </c>
      <c r="L112" s="76" t="s">
        <v>11</v>
      </c>
      <c r="M112" s="6">
        <f t="shared" si="1"/>
        <v>0</v>
      </c>
    </row>
    <row r="113" spans="1:13">
      <c r="A113" s="46">
        <v>112</v>
      </c>
      <c r="B113" s="112"/>
      <c r="C113" s="101"/>
      <c r="D113" s="115"/>
      <c r="E113" s="13">
        <v>4694</v>
      </c>
      <c r="F113" s="63" t="s">
        <v>348</v>
      </c>
      <c r="G113" s="64"/>
      <c r="H113" s="65"/>
      <c r="I113" s="76" t="s">
        <v>11</v>
      </c>
      <c r="J113" s="76" t="s">
        <v>11</v>
      </c>
      <c r="K113" s="76" t="s">
        <v>11</v>
      </c>
      <c r="L113" s="76" t="s">
        <v>11</v>
      </c>
      <c r="M113" s="6">
        <f t="shared" si="1"/>
        <v>0</v>
      </c>
    </row>
    <row r="114" spans="1:13">
      <c r="A114" s="46">
        <v>113</v>
      </c>
      <c r="B114" s="112"/>
      <c r="C114" s="101"/>
      <c r="D114" s="115"/>
      <c r="E114" s="13">
        <v>4695</v>
      </c>
      <c r="F114" s="63" t="s">
        <v>349</v>
      </c>
      <c r="G114" s="64"/>
      <c r="H114" s="67"/>
      <c r="I114" s="76" t="s">
        <v>11</v>
      </c>
      <c r="J114" s="76" t="s">
        <v>11</v>
      </c>
      <c r="K114" s="76" t="s">
        <v>11</v>
      </c>
      <c r="L114" s="76" t="s">
        <v>11</v>
      </c>
      <c r="M114" s="6">
        <f t="shared" si="1"/>
        <v>0</v>
      </c>
    </row>
    <row r="115" spans="1:13">
      <c r="A115" s="46">
        <v>114</v>
      </c>
      <c r="B115" s="112" t="s">
        <v>52</v>
      </c>
      <c r="C115" s="101" t="s">
        <v>57</v>
      </c>
      <c r="D115" s="115" t="s">
        <v>16</v>
      </c>
      <c r="E115" s="13">
        <v>6416</v>
      </c>
      <c r="F115" s="63" t="s">
        <v>350</v>
      </c>
      <c r="G115" s="55" t="s">
        <v>351</v>
      </c>
      <c r="H115" s="6" t="s">
        <v>352</v>
      </c>
      <c r="I115" s="9"/>
      <c r="J115" s="9"/>
      <c r="K115" s="9"/>
      <c r="L115" s="9">
        <v>1</v>
      </c>
      <c r="M115" s="6">
        <f t="shared" si="1"/>
        <v>1</v>
      </c>
    </row>
    <row r="116" spans="1:13">
      <c r="A116" s="46">
        <v>115</v>
      </c>
      <c r="B116" s="112"/>
      <c r="C116" s="101"/>
      <c r="D116" s="115"/>
      <c r="E116" s="13">
        <v>6419</v>
      </c>
      <c r="F116" s="63" t="s">
        <v>353</v>
      </c>
      <c r="G116" s="55"/>
      <c r="H116" s="6"/>
      <c r="I116" s="9" t="s">
        <v>11</v>
      </c>
      <c r="J116" s="9" t="s">
        <v>11</v>
      </c>
      <c r="K116" s="9" t="s">
        <v>11</v>
      </c>
      <c r="L116" s="9" t="s">
        <v>11</v>
      </c>
      <c r="M116" s="6">
        <f t="shared" si="1"/>
        <v>0</v>
      </c>
    </row>
    <row r="117" spans="1:13">
      <c r="A117" s="46">
        <v>116</v>
      </c>
      <c r="B117" s="112"/>
      <c r="C117" s="101"/>
      <c r="D117" s="115"/>
      <c r="E117" s="13">
        <v>6420</v>
      </c>
      <c r="F117" s="63" t="s">
        <v>354</v>
      </c>
      <c r="G117" s="55"/>
      <c r="H117" s="6"/>
      <c r="I117" s="9" t="s">
        <v>11</v>
      </c>
      <c r="J117" s="9" t="s">
        <v>11</v>
      </c>
      <c r="K117" s="9" t="s">
        <v>11</v>
      </c>
      <c r="L117" s="9" t="s">
        <v>11</v>
      </c>
      <c r="M117" s="6">
        <f t="shared" si="1"/>
        <v>0</v>
      </c>
    </row>
    <row r="118" spans="1:13">
      <c r="A118" s="46">
        <v>117</v>
      </c>
      <c r="B118" s="112"/>
      <c r="C118" s="101"/>
      <c r="D118" s="115"/>
      <c r="E118" s="13">
        <v>6421</v>
      </c>
      <c r="F118" s="63" t="s">
        <v>355</v>
      </c>
      <c r="G118" s="55"/>
      <c r="H118" s="6"/>
      <c r="I118" s="9" t="s">
        <v>11</v>
      </c>
      <c r="J118" s="9" t="s">
        <v>11</v>
      </c>
      <c r="K118" s="9" t="s">
        <v>11</v>
      </c>
      <c r="L118" s="9" t="s">
        <v>11</v>
      </c>
      <c r="M118" s="6">
        <f t="shared" si="1"/>
        <v>0</v>
      </c>
    </row>
    <row r="119" spans="1:13">
      <c r="A119" s="46">
        <v>118</v>
      </c>
      <c r="B119" s="112"/>
      <c r="C119" s="101"/>
      <c r="D119" s="115"/>
      <c r="E119" s="13">
        <v>6422</v>
      </c>
      <c r="F119" s="63" t="s">
        <v>356</v>
      </c>
      <c r="G119" s="55"/>
      <c r="H119" s="6"/>
      <c r="I119" s="9" t="s">
        <v>11</v>
      </c>
      <c r="J119" s="9" t="s">
        <v>11</v>
      </c>
      <c r="K119" s="9" t="s">
        <v>11</v>
      </c>
      <c r="L119" s="9" t="s">
        <v>11</v>
      </c>
      <c r="M119" s="6">
        <f t="shared" si="1"/>
        <v>0</v>
      </c>
    </row>
    <row r="120" spans="1:13">
      <c r="A120" s="46">
        <v>119</v>
      </c>
      <c r="B120" s="112"/>
      <c r="C120" s="101"/>
      <c r="D120" s="115"/>
      <c r="E120" s="13">
        <v>6423</v>
      </c>
      <c r="F120" s="63" t="s">
        <v>357</v>
      </c>
      <c r="G120" s="55" t="s">
        <v>351</v>
      </c>
      <c r="H120" s="6" t="s">
        <v>352</v>
      </c>
      <c r="I120" s="9"/>
      <c r="J120" s="9"/>
      <c r="K120" s="9">
        <v>1</v>
      </c>
      <c r="L120" s="9"/>
      <c r="M120" s="6">
        <f t="shared" si="1"/>
        <v>1</v>
      </c>
    </row>
    <row r="121" spans="1:13">
      <c r="A121" s="46">
        <v>120</v>
      </c>
      <c r="B121" s="112"/>
      <c r="C121" s="101"/>
      <c r="D121" s="115"/>
      <c r="E121" s="13">
        <v>6424</v>
      </c>
      <c r="F121" s="63" t="s">
        <v>358</v>
      </c>
      <c r="G121" s="55"/>
      <c r="H121" s="6"/>
      <c r="I121" s="9" t="s">
        <v>11</v>
      </c>
      <c r="J121" s="9" t="s">
        <v>11</v>
      </c>
      <c r="K121" s="9" t="s">
        <v>11</v>
      </c>
      <c r="L121" s="9" t="s">
        <v>11</v>
      </c>
      <c r="M121" s="6">
        <f t="shared" si="1"/>
        <v>0</v>
      </c>
    </row>
    <row r="122" spans="1:13">
      <c r="A122" s="46">
        <v>121</v>
      </c>
      <c r="B122" s="113"/>
      <c r="C122" s="114"/>
      <c r="D122" s="62" t="s">
        <v>19</v>
      </c>
      <c r="E122" s="53" t="s">
        <v>11</v>
      </c>
      <c r="F122" s="58"/>
      <c r="G122" s="59"/>
      <c r="H122" s="70"/>
      <c r="I122" s="9" t="s">
        <v>11</v>
      </c>
      <c r="J122" s="9" t="s">
        <v>11</v>
      </c>
      <c r="K122" s="9" t="s">
        <v>11</v>
      </c>
      <c r="L122" s="9" t="s">
        <v>11</v>
      </c>
      <c r="M122" s="6">
        <f t="shared" si="1"/>
        <v>0</v>
      </c>
    </row>
    <row r="123" spans="1:13">
      <c r="A123" s="46">
        <v>122</v>
      </c>
      <c r="B123" s="112" t="s">
        <v>52</v>
      </c>
      <c r="C123" s="101" t="s">
        <v>359</v>
      </c>
      <c r="D123" s="115" t="s">
        <v>16</v>
      </c>
      <c r="E123" s="13">
        <v>4688</v>
      </c>
      <c r="F123" s="63" t="s">
        <v>360</v>
      </c>
      <c r="G123" s="77" t="s">
        <v>361</v>
      </c>
      <c r="H123" s="6"/>
      <c r="I123" s="9">
        <v>71</v>
      </c>
      <c r="J123" s="9">
        <v>604</v>
      </c>
      <c r="K123" s="9">
        <v>513</v>
      </c>
      <c r="L123" s="9">
        <v>70</v>
      </c>
      <c r="M123" s="6">
        <f t="shared" si="1"/>
        <v>1258</v>
      </c>
    </row>
    <row r="124" spans="1:13">
      <c r="A124" s="46">
        <v>123</v>
      </c>
      <c r="B124" s="113"/>
      <c r="C124" s="114"/>
      <c r="D124" s="116"/>
      <c r="E124" s="13">
        <v>4696</v>
      </c>
      <c r="F124" s="58" t="s">
        <v>362</v>
      </c>
      <c r="G124" s="59"/>
      <c r="H124" s="60"/>
      <c r="I124" s="73" t="s">
        <v>11</v>
      </c>
      <c r="J124" s="73" t="s">
        <v>11</v>
      </c>
      <c r="K124" s="73" t="s">
        <v>11</v>
      </c>
      <c r="L124" s="73" t="s">
        <v>11</v>
      </c>
      <c r="M124" s="6">
        <f t="shared" si="1"/>
        <v>0</v>
      </c>
    </row>
    <row r="125" spans="1:13">
      <c r="A125" s="46">
        <v>124</v>
      </c>
      <c r="B125" s="112"/>
      <c r="C125" s="101"/>
      <c r="D125" s="66" t="s">
        <v>19</v>
      </c>
      <c r="E125" s="53" t="s">
        <v>11</v>
      </c>
      <c r="F125" s="63"/>
      <c r="G125" s="64"/>
      <c r="H125" s="65"/>
      <c r="I125" s="73" t="s">
        <v>11</v>
      </c>
      <c r="J125" s="73" t="s">
        <v>11</v>
      </c>
      <c r="K125" s="73" t="s">
        <v>11</v>
      </c>
      <c r="L125" s="73" t="s">
        <v>11</v>
      </c>
      <c r="M125" s="6">
        <f t="shared" si="1"/>
        <v>0</v>
      </c>
    </row>
    <row r="126" spans="1:13">
      <c r="A126" s="46">
        <v>125</v>
      </c>
      <c r="B126" s="112" t="s">
        <v>52</v>
      </c>
      <c r="C126" s="101" t="s">
        <v>63</v>
      </c>
      <c r="D126" s="66" t="s">
        <v>16</v>
      </c>
      <c r="E126" s="13">
        <v>4689</v>
      </c>
      <c r="F126" s="63" t="s">
        <v>363</v>
      </c>
      <c r="G126" s="64"/>
      <c r="H126" s="65"/>
      <c r="I126" s="9"/>
      <c r="J126" s="9">
        <v>1</v>
      </c>
      <c r="K126" s="9"/>
      <c r="L126" s="9"/>
      <c r="M126" s="6">
        <f t="shared" si="1"/>
        <v>1</v>
      </c>
    </row>
    <row r="127" spans="1:13">
      <c r="A127" s="46">
        <v>126</v>
      </c>
      <c r="B127" s="112"/>
      <c r="C127" s="101"/>
      <c r="D127" s="66" t="s">
        <v>19</v>
      </c>
      <c r="E127" s="53" t="s">
        <v>11</v>
      </c>
      <c r="F127" s="63"/>
      <c r="G127" s="64"/>
      <c r="H127" s="65"/>
      <c r="I127" s="9" t="s">
        <v>11</v>
      </c>
      <c r="J127" s="9" t="s">
        <v>11</v>
      </c>
      <c r="K127" s="9" t="s">
        <v>11</v>
      </c>
      <c r="L127" s="9" t="s">
        <v>11</v>
      </c>
      <c r="M127" s="6">
        <f t="shared" si="1"/>
        <v>0</v>
      </c>
    </row>
    <row r="128" spans="1:13">
      <c r="A128" s="46">
        <v>127</v>
      </c>
      <c r="B128" s="112" t="s">
        <v>52</v>
      </c>
      <c r="C128" s="101" t="s">
        <v>64</v>
      </c>
      <c r="D128" s="66" t="s">
        <v>16</v>
      </c>
      <c r="E128" s="13">
        <v>5712</v>
      </c>
      <c r="F128" s="63" t="s">
        <v>364</v>
      </c>
      <c r="G128" s="64"/>
      <c r="H128" s="65"/>
      <c r="I128" s="9" t="s">
        <v>11</v>
      </c>
      <c r="J128" s="9" t="s">
        <v>11</v>
      </c>
      <c r="K128" s="9" t="s">
        <v>11</v>
      </c>
      <c r="L128" s="9" t="s">
        <v>11</v>
      </c>
      <c r="M128" s="6">
        <f t="shared" si="1"/>
        <v>0</v>
      </c>
    </row>
    <row r="129" spans="1:13">
      <c r="A129" s="46">
        <v>128</v>
      </c>
      <c r="B129" s="112"/>
      <c r="C129" s="101"/>
      <c r="D129" s="66" t="s">
        <v>19</v>
      </c>
      <c r="E129" s="53" t="s">
        <v>11</v>
      </c>
      <c r="F129" s="63"/>
      <c r="G129" s="64"/>
      <c r="H129" s="65"/>
      <c r="I129" s="9" t="s">
        <v>11</v>
      </c>
      <c r="J129" s="9" t="s">
        <v>11</v>
      </c>
      <c r="K129" s="9" t="s">
        <v>11</v>
      </c>
      <c r="L129" s="9" t="s">
        <v>11</v>
      </c>
      <c r="M129" s="6">
        <f t="shared" si="1"/>
        <v>0</v>
      </c>
    </row>
    <row r="130" spans="1:13">
      <c r="A130" s="46">
        <v>129</v>
      </c>
      <c r="B130" s="112" t="s">
        <v>52</v>
      </c>
      <c r="C130" s="101" t="s">
        <v>66</v>
      </c>
      <c r="D130" s="66" t="s">
        <v>16</v>
      </c>
      <c r="E130" s="13">
        <v>4703</v>
      </c>
      <c r="F130" s="63" t="s">
        <v>365</v>
      </c>
      <c r="G130" s="64"/>
      <c r="H130" s="65"/>
      <c r="I130" s="9" t="s">
        <v>11</v>
      </c>
      <c r="J130" s="9" t="s">
        <v>11</v>
      </c>
      <c r="K130" s="9" t="s">
        <v>11</v>
      </c>
      <c r="L130" s="9" t="s">
        <v>11</v>
      </c>
      <c r="M130" s="6">
        <f t="shared" si="1"/>
        <v>0</v>
      </c>
    </row>
    <row r="131" spans="1:13">
      <c r="A131" s="46">
        <v>130</v>
      </c>
      <c r="B131" s="112"/>
      <c r="C131" s="101"/>
      <c r="D131" s="66" t="s">
        <v>19</v>
      </c>
      <c r="E131" s="53" t="s">
        <v>11</v>
      </c>
      <c r="F131" s="63"/>
      <c r="G131" s="64"/>
      <c r="H131" s="67"/>
      <c r="I131" s="9" t="s">
        <v>11</v>
      </c>
      <c r="J131" s="9" t="s">
        <v>11</v>
      </c>
      <c r="K131" s="9" t="s">
        <v>11</v>
      </c>
      <c r="L131" s="9" t="s">
        <v>11</v>
      </c>
      <c r="M131" s="6">
        <f t="shared" ref="M131:M194" si="2">SUM(I131:L131)</f>
        <v>0</v>
      </c>
    </row>
    <row r="132" spans="1:13">
      <c r="A132" s="46">
        <v>131</v>
      </c>
      <c r="B132" s="112" t="s">
        <v>68</v>
      </c>
      <c r="C132" s="101" t="s">
        <v>69</v>
      </c>
      <c r="D132" s="115" t="s">
        <v>16</v>
      </c>
      <c r="E132" s="13">
        <v>4928</v>
      </c>
      <c r="F132" s="63" t="s">
        <v>366</v>
      </c>
      <c r="G132" s="55" t="s">
        <v>367</v>
      </c>
      <c r="H132" s="6" t="s">
        <v>368</v>
      </c>
      <c r="I132" s="9" t="s">
        <v>11</v>
      </c>
      <c r="J132" s="9" t="s">
        <v>11</v>
      </c>
      <c r="K132" s="9" t="s">
        <v>11</v>
      </c>
      <c r="L132" s="9" t="s">
        <v>11</v>
      </c>
      <c r="M132" s="6">
        <f t="shared" si="2"/>
        <v>0</v>
      </c>
    </row>
    <row r="133" spans="1:13">
      <c r="A133" s="46">
        <v>132</v>
      </c>
      <c r="B133" s="112"/>
      <c r="C133" s="101"/>
      <c r="D133" s="115"/>
      <c r="E133" s="13">
        <v>4929</v>
      </c>
      <c r="F133" s="63" t="s">
        <v>369</v>
      </c>
      <c r="G133" s="55" t="s">
        <v>367</v>
      </c>
      <c r="H133" s="6" t="s">
        <v>368</v>
      </c>
      <c r="I133" s="9" t="s">
        <v>11</v>
      </c>
      <c r="J133" s="9" t="s">
        <v>11</v>
      </c>
      <c r="K133" s="9" t="s">
        <v>11</v>
      </c>
      <c r="L133" s="9" t="s">
        <v>11</v>
      </c>
      <c r="M133" s="6">
        <f t="shared" si="2"/>
        <v>0</v>
      </c>
    </row>
    <row r="134" spans="1:13">
      <c r="A134" s="46">
        <v>133</v>
      </c>
      <c r="B134" s="112"/>
      <c r="C134" s="101"/>
      <c r="D134" s="115"/>
      <c r="E134" s="13">
        <v>4930</v>
      </c>
      <c r="F134" s="63" t="s">
        <v>370</v>
      </c>
      <c r="G134" s="55" t="s">
        <v>367</v>
      </c>
      <c r="H134" s="6" t="s">
        <v>368</v>
      </c>
      <c r="I134" s="9" t="s">
        <v>11</v>
      </c>
      <c r="J134" s="9" t="s">
        <v>11</v>
      </c>
      <c r="K134" s="9" t="s">
        <v>11</v>
      </c>
      <c r="L134" s="9" t="s">
        <v>11</v>
      </c>
      <c r="M134" s="6">
        <f t="shared" si="2"/>
        <v>0</v>
      </c>
    </row>
    <row r="135" spans="1:13">
      <c r="A135" s="46">
        <v>134</v>
      </c>
      <c r="B135" s="112"/>
      <c r="C135" s="101"/>
      <c r="D135" s="115"/>
      <c r="E135" s="13">
        <v>4931</v>
      </c>
      <c r="F135" s="63" t="s">
        <v>371</v>
      </c>
      <c r="G135" s="55" t="s">
        <v>367</v>
      </c>
      <c r="H135" s="6" t="s">
        <v>368</v>
      </c>
      <c r="I135" s="9" t="s">
        <v>11</v>
      </c>
      <c r="J135" s="9" t="s">
        <v>11</v>
      </c>
      <c r="K135" s="9" t="s">
        <v>11</v>
      </c>
      <c r="L135" s="9" t="s">
        <v>11</v>
      </c>
      <c r="M135" s="6">
        <f t="shared" si="2"/>
        <v>0</v>
      </c>
    </row>
    <row r="136" spans="1:13">
      <c r="A136" s="46">
        <v>135</v>
      </c>
      <c r="B136" s="112"/>
      <c r="C136" s="101"/>
      <c r="D136" s="115"/>
      <c r="E136" s="13">
        <v>4934</v>
      </c>
      <c r="F136" s="63" t="s">
        <v>372</v>
      </c>
      <c r="G136" s="55"/>
      <c r="H136" s="6"/>
      <c r="I136" s="9" t="s">
        <v>11</v>
      </c>
      <c r="J136" s="9" t="s">
        <v>11</v>
      </c>
      <c r="K136" s="9" t="s">
        <v>11</v>
      </c>
      <c r="L136" s="9" t="s">
        <v>11</v>
      </c>
      <c r="M136" s="6">
        <f t="shared" si="2"/>
        <v>0</v>
      </c>
    </row>
    <row r="137" spans="1:13">
      <c r="A137" s="46">
        <v>136</v>
      </c>
      <c r="B137" s="112"/>
      <c r="C137" s="101"/>
      <c r="D137" s="115"/>
      <c r="E137" s="13">
        <v>4936</v>
      </c>
      <c r="F137" s="63" t="s">
        <v>373</v>
      </c>
      <c r="G137" s="55"/>
      <c r="H137" s="6"/>
      <c r="I137" s="9" t="s">
        <v>11</v>
      </c>
      <c r="J137" s="9" t="s">
        <v>11</v>
      </c>
      <c r="K137" s="9" t="s">
        <v>11</v>
      </c>
      <c r="L137" s="9" t="s">
        <v>11</v>
      </c>
      <c r="M137" s="6">
        <f t="shared" si="2"/>
        <v>0</v>
      </c>
    </row>
    <row r="138" spans="1:13">
      <c r="A138" s="46">
        <v>137</v>
      </c>
      <c r="B138" s="112"/>
      <c r="C138" s="101"/>
      <c r="D138" s="115"/>
      <c r="E138" s="13">
        <v>4937</v>
      </c>
      <c r="F138" s="63" t="s">
        <v>374</v>
      </c>
      <c r="G138" s="55"/>
      <c r="H138" s="6"/>
      <c r="I138" s="9" t="s">
        <v>11</v>
      </c>
      <c r="J138" s="9" t="s">
        <v>11</v>
      </c>
      <c r="K138" s="9" t="s">
        <v>11</v>
      </c>
      <c r="L138" s="9" t="s">
        <v>11</v>
      </c>
      <c r="M138" s="6">
        <f t="shared" si="2"/>
        <v>0</v>
      </c>
    </row>
    <row r="139" spans="1:13">
      <c r="A139" s="46">
        <v>138</v>
      </c>
      <c r="B139" s="112"/>
      <c r="C139" s="101"/>
      <c r="D139" s="115" t="s">
        <v>19</v>
      </c>
      <c r="E139" s="13">
        <v>4928</v>
      </c>
      <c r="F139" s="63" t="s">
        <v>366</v>
      </c>
      <c r="G139" s="55" t="s">
        <v>367</v>
      </c>
      <c r="H139" s="6" t="s">
        <v>368</v>
      </c>
      <c r="I139" s="9" t="s">
        <v>11</v>
      </c>
      <c r="J139" s="9" t="s">
        <v>11</v>
      </c>
      <c r="K139" s="9" t="s">
        <v>11</v>
      </c>
      <c r="L139" s="9" t="s">
        <v>11</v>
      </c>
      <c r="M139" s="6">
        <f t="shared" si="2"/>
        <v>0</v>
      </c>
    </row>
    <row r="140" spans="1:13">
      <c r="A140" s="46">
        <v>139</v>
      </c>
      <c r="B140" s="112"/>
      <c r="C140" s="101"/>
      <c r="D140" s="115"/>
      <c r="E140" s="13">
        <v>4929</v>
      </c>
      <c r="F140" s="63" t="s">
        <v>369</v>
      </c>
      <c r="G140" s="55" t="s">
        <v>367</v>
      </c>
      <c r="H140" s="6" t="s">
        <v>368</v>
      </c>
      <c r="I140" s="9" t="s">
        <v>11</v>
      </c>
      <c r="J140" s="9" t="s">
        <v>11</v>
      </c>
      <c r="K140" s="9" t="s">
        <v>11</v>
      </c>
      <c r="L140" s="9" t="s">
        <v>11</v>
      </c>
      <c r="M140" s="6">
        <f t="shared" si="2"/>
        <v>0</v>
      </c>
    </row>
    <row r="141" spans="1:13">
      <c r="A141" s="46">
        <v>140</v>
      </c>
      <c r="B141" s="112"/>
      <c r="C141" s="101"/>
      <c r="D141" s="115"/>
      <c r="E141" s="13">
        <v>4930</v>
      </c>
      <c r="F141" s="63" t="s">
        <v>370</v>
      </c>
      <c r="G141" s="55" t="s">
        <v>367</v>
      </c>
      <c r="H141" s="6" t="s">
        <v>368</v>
      </c>
      <c r="I141" s="9" t="s">
        <v>11</v>
      </c>
      <c r="J141" s="9" t="s">
        <v>11</v>
      </c>
      <c r="K141" s="9" t="s">
        <v>11</v>
      </c>
      <c r="L141" s="9" t="s">
        <v>11</v>
      </c>
      <c r="M141" s="6">
        <f t="shared" si="2"/>
        <v>0</v>
      </c>
    </row>
    <row r="142" spans="1:13">
      <c r="A142" s="46">
        <v>141</v>
      </c>
      <c r="B142" s="112"/>
      <c r="C142" s="101"/>
      <c r="D142" s="115"/>
      <c r="E142" s="13">
        <v>4931</v>
      </c>
      <c r="F142" s="63" t="s">
        <v>371</v>
      </c>
      <c r="G142" s="55" t="s">
        <v>367</v>
      </c>
      <c r="H142" s="6" t="s">
        <v>368</v>
      </c>
      <c r="I142" s="9" t="s">
        <v>11</v>
      </c>
      <c r="J142" s="9" t="s">
        <v>11</v>
      </c>
      <c r="K142" s="9" t="s">
        <v>11</v>
      </c>
      <c r="L142" s="9" t="s">
        <v>11</v>
      </c>
      <c r="M142" s="6">
        <f t="shared" si="2"/>
        <v>0</v>
      </c>
    </row>
    <row r="143" spans="1:13">
      <c r="A143" s="46">
        <v>142</v>
      </c>
      <c r="B143" s="112"/>
      <c r="C143" s="101"/>
      <c r="D143" s="115"/>
      <c r="E143" s="13">
        <v>4935</v>
      </c>
      <c r="F143" s="63" t="s">
        <v>375</v>
      </c>
      <c r="G143" s="55"/>
      <c r="H143" s="6"/>
      <c r="I143" s="9" t="s">
        <v>11</v>
      </c>
      <c r="J143" s="9" t="s">
        <v>11</v>
      </c>
      <c r="K143" s="9" t="s">
        <v>11</v>
      </c>
      <c r="L143" s="9" t="s">
        <v>11</v>
      </c>
      <c r="M143" s="6">
        <f t="shared" si="2"/>
        <v>0</v>
      </c>
    </row>
    <row r="144" spans="1:13">
      <c r="A144" s="46">
        <v>143</v>
      </c>
      <c r="B144" s="112" t="s">
        <v>68</v>
      </c>
      <c r="C144" s="101" t="s">
        <v>376</v>
      </c>
      <c r="D144" s="115" t="s">
        <v>16</v>
      </c>
      <c r="E144" s="13">
        <v>4662</v>
      </c>
      <c r="F144" s="63" t="s">
        <v>377</v>
      </c>
      <c r="G144" s="55" t="s">
        <v>305</v>
      </c>
      <c r="H144" s="6" t="s">
        <v>378</v>
      </c>
      <c r="I144" s="9">
        <v>2</v>
      </c>
      <c r="J144" s="9">
        <v>2</v>
      </c>
      <c r="K144" s="9">
        <v>2</v>
      </c>
      <c r="L144" s="9"/>
      <c r="M144" s="6">
        <f t="shared" si="2"/>
        <v>6</v>
      </c>
    </row>
    <row r="145" spans="1:13">
      <c r="A145" s="46">
        <v>144</v>
      </c>
      <c r="B145" s="112"/>
      <c r="C145" s="101"/>
      <c r="D145" s="115"/>
      <c r="E145" s="13">
        <v>4661</v>
      </c>
      <c r="F145" s="63" t="s">
        <v>379</v>
      </c>
      <c r="G145" s="55" t="s">
        <v>380</v>
      </c>
      <c r="H145" s="6" t="s">
        <v>381</v>
      </c>
      <c r="I145" s="9"/>
      <c r="J145" s="9">
        <v>2</v>
      </c>
      <c r="K145" s="9">
        <v>1</v>
      </c>
      <c r="L145" s="9"/>
      <c r="M145" s="6">
        <f t="shared" si="2"/>
        <v>3</v>
      </c>
    </row>
    <row r="146" spans="1:13">
      <c r="A146" s="46">
        <v>145</v>
      </c>
      <c r="B146" s="112"/>
      <c r="C146" s="101"/>
      <c r="D146" s="115" t="s">
        <v>19</v>
      </c>
      <c r="E146" s="13">
        <v>4662</v>
      </c>
      <c r="F146" s="63" t="s">
        <v>377</v>
      </c>
      <c r="G146" s="55"/>
      <c r="H146" s="6"/>
      <c r="I146" s="9">
        <v>2</v>
      </c>
      <c r="J146" s="9">
        <v>2</v>
      </c>
      <c r="K146" s="9">
        <v>2</v>
      </c>
      <c r="L146" s="9"/>
      <c r="M146" s="6">
        <f t="shared" si="2"/>
        <v>6</v>
      </c>
    </row>
    <row r="147" spans="1:13">
      <c r="A147" s="46">
        <v>146</v>
      </c>
      <c r="B147" s="112"/>
      <c r="C147" s="101"/>
      <c r="D147" s="115"/>
      <c r="E147" s="13">
        <v>4661</v>
      </c>
      <c r="F147" s="63" t="s">
        <v>379</v>
      </c>
      <c r="G147" s="55"/>
      <c r="H147" s="6"/>
      <c r="I147" s="9"/>
      <c r="J147" s="9">
        <v>2</v>
      </c>
      <c r="K147" s="9">
        <v>1</v>
      </c>
      <c r="L147" s="9"/>
      <c r="M147" s="6">
        <f t="shared" si="2"/>
        <v>3</v>
      </c>
    </row>
    <row r="148" spans="1:13">
      <c r="A148" s="46">
        <v>147</v>
      </c>
      <c r="B148" s="112" t="s">
        <v>68</v>
      </c>
      <c r="C148" s="101" t="s">
        <v>76</v>
      </c>
      <c r="D148" s="115" t="s">
        <v>16</v>
      </c>
      <c r="E148" s="13">
        <v>5136</v>
      </c>
      <c r="F148" s="63" t="s">
        <v>382</v>
      </c>
      <c r="G148" s="55" t="s">
        <v>383</v>
      </c>
      <c r="H148" s="6" t="s">
        <v>384</v>
      </c>
      <c r="I148" s="9"/>
      <c r="J148" s="9">
        <v>6</v>
      </c>
      <c r="K148" s="9">
        <v>1</v>
      </c>
      <c r="L148" s="9"/>
      <c r="M148" s="6">
        <f t="shared" si="2"/>
        <v>7</v>
      </c>
    </row>
    <row r="149" spans="1:13">
      <c r="A149" s="46">
        <v>148</v>
      </c>
      <c r="B149" s="112"/>
      <c r="C149" s="101"/>
      <c r="D149" s="115"/>
      <c r="E149" s="13">
        <v>5137</v>
      </c>
      <c r="F149" s="63" t="s">
        <v>385</v>
      </c>
      <c r="G149" s="55" t="s">
        <v>367</v>
      </c>
      <c r="H149" s="6" t="s">
        <v>368</v>
      </c>
      <c r="I149" s="9" t="s">
        <v>11</v>
      </c>
      <c r="J149" s="9" t="s">
        <v>11</v>
      </c>
      <c r="K149" s="9" t="s">
        <v>11</v>
      </c>
      <c r="L149" s="9" t="s">
        <v>11</v>
      </c>
      <c r="M149" s="6">
        <f t="shared" si="2"/>
        <v>0</v>
      </c>
    </row>
    <row r="150" spans="1:13">
      <c r="A150" s="46">
        <v>149</v>
      </c>
      <c r="B150" s="112"/>
      <c r="C150" s="101"/>
      <c r="D150" s="115"/>
      <c r="E150" s="13">
        <v>5138</v>
      </c>
      <c r="F150" s="63" t="s">
        <v>386</v>
      </c>
      <c r="G150" s="55"/>
      <c r="H150" s="6"/>
      <c r="I150" s="9" t="s">
        <v>11</v>
      </c>
      <c r="J150" s="9" t="s">
        <v>11</v>
      </c>
      <c r="K150" s="9" t="s">
        <v>11</v>
      </c>
      <c r="L150" s="9" t="s">
        <v>11</v>
      </c>
      <c r="M150" s="6">
        <f t="shared" si="2"/>
        <v>0</v>
      </c>
    </row>
    <row r="151" spans="1:13">
      <c r="A151" s="46">
        <v>150</v>
      </c>
      <c r="B151" s="112"/>
      <c r="C151" s="101"/>
      <c r="D151" s="115"/>
      <c r="E151" s="13">
        <v>5139</v>
      </c>
      <c r="F151" s="63" t="s">
        <v>387</v>
      </c>
      <c r="G151" s="55"/>
      <c r="H151" s="6"/>
      <c r="I151" s="9" t="s">
        <v>11</v>
      </c>
      <c r="J151" s="9" t="s">
        <v>11</v>
      </c>
      <c r="K151" s="9" t="s">
        <v>11</v>
      </c>
      <c r="L151" s="9" t="s">
        <v>11</v>
      </c>
      <c r="M151" s="6">
        <f t="shared" si="2"/>
        <v>0</v>
      </c>
    </row>
    <row r="152" spans="1:13">
      <c r="A152" s="46">
        <v>151</v>
      </c>
      <c r="B152" s="112"/>
      <c r="C152" s="101"/>
      <c r="D152" s="115"/>
      <c r="E152" s="13">
        <v>5141</v>
      </c>
      <c r="F152" s="63" t="s">
        <v>388</v>
      </c>
      <c r="G152" s="55"/>
      <c r="H152" s="6"/>
      <c r="I152" s="9" t="s">
        <v>11</v>
      </c>
      <c r="J152" s="9" t="s">
        <v>11</v>
      </c>
      <c r="K152" s="9" t="s">
        <v>11</v>
      </c>
      <c r="L152" s="9" t="s">
        <v>11</v>
      </c>
      <c r="M152" s="6">
        <f t="shared" si="2"/>
        <v>0</v>
      </c>
    </row>
    <row r="153" spans="1:13">
      <c r="A153" s="46">
        <v>152</v>
      </c>
      <c r="B153" s="112"/>
      <c r="C153" s="101"/>
      <c r="D153" s="115"/>
      <c r="E153" s="78">
        <v>5169</v>
      </c>
      <c r="F153" s="63" t="s">
        <v>382</v>
      </c>
      <c r="G153" s="55"/>
      <c r="H153" s="6"/>
      <c r="I153" s="9" t="s">
        <v>11</v>
      </c>
      <c r="J153" s="9" t="s">
        <v>11</v>
      </c>
      <c r="K153" s="9" t="s">
        <v>11</v>
      </c>
      <c r="L153" s="9" t="s">
        <v>11</v>
      </c>
      <c r="M153" s="6">
        <f t="shared" si="2"/>
        <v>0</v>
      </c>
    </row>
    <row r="154" spans="1:13">
      <c r="A154" s="46">
        <v>153</v>
      </c>
      <c r="B154" s="112"/>
      <c r="C154" s="101"/>
      <c r="D154" s="115"/>
      <c r="E154" s="78">
        <v>5170</v>
      </c>
      <c r="F154" s="63" t="s">
        <v>389</v>
      </c>
      <c r="G154" s="55"/>
      <c r="H154" s="6"/>
      <c r="I154" s="9" t="s">
        <v>11</v>
      </c>
      <c r="J154" s="9" t="s">
        <v>11</v>
      </c>
      <c r="K154" s="9" t="s">
        <v>11</v>
      </c>
      <c r="L154" s="9" t="s">
        <v>11</v>
      </c>
      <c r="M154" s="6">
        <f t="shared" si="2"/>
        <v>0</v>
      </c>
    </row>
    <row r="155" spans="1:13">
      <c r="A155" s="46">
        <v>154</v>
      </c>
      <c r="B155" s="113"/>
      <c r="C155" s="114"/>
      <c r="D155" s="62" t="s">
        <v>19</v>
      </c>
      <c r="E155" s="53" t="s">
        <v>11</v>
      </c>
      <c r="F155" s="58"/>
      <c r="G155" s="59"/>
      <c r="H155" s="60"/>
      <c r="I155" s="9" t="s">
        <v>11</v>
      </c>
      <c r="J155" s="9" t="s">
        <v>11</v>
      </c>
      <c r="K155" s="9" t="s">
        <v>11</v>
      </c>
      <c r="L155" s="9" t="s">
        <v>11</v>
      </c>
      <c r="M155" s="6">
        <f t="shared" si="2"/>
        <v>0</v>
      </c>
    </row>
    <row r="156" spans="1:13">
      <c r="A156" s="46">
        <v>155</v>
      </c>
      <c r="B156" s="112" t="s">
        <v>68</v>
      </c>
      <c r="C156" s="101" t="s">
        <v>80</v>
      </c>
      <c r="D156" s="115" t="s">
        <v>16</v>
      </c>
      <c r="E156" s="13">
        <v>4932</v>
      </c>
      <c r="F156" s="63" t="s">
        <v>390</v>
      </c>
      <c r="G156" s="64"/>
      <c r="H156" s="65"/>
      <c r="I156" s="9" t="s">
        <v>11</v>
      </c>
      <c r="J156" s="9" t="s">
        <v>11</v>
      </c>
      <c r="K156" s="9" t="s">
        <v>11</v>
      </c>
      <c r="L156" s="9" t="s">
        <v>11</v>
      </c>
      <c r="M156" s="6">
        <f t="shared" si="2"/>
        <v>0</v>
      </c>
    </row>
    <row r="157" spans="1:13">
      <c r="A157" s="46">
        <v>156</v>
      </c>
      <c r="B157" s="112"/>
      <c r="C157" s="101"/>
      <c r="D157" s="115"/>
      <c r="E157" s="13">
        <v>4933</v>
      </c>
      <c r="F157" s="63" t="s">
        <v>390</v>
      </c>
      <c r="G157" s="64"/>
      <c r="H157" s="65"/>
      <c r="I157" s="9" t="s">
        <v>11</v>
      </c>
      <c r="J157" s="9" t="s">
        <v>11</v>
      </c>
      <c r="K157" s="9" t="s">
        <v>11</v>
      </c>
      <c r="L157" s="9" t="s">
        <v>11</v>
      </c>
      <c r="M157" s="6">
        <f t="shared" si="2"/>
        <v>0</v>
      </c>
    </row>
    <row r="158" spans="1:13">
      <c r="A158" s="46">
        <v>157</v>
      </c>
      <c r="B158" s="112"/>
      <c r="C158" s="101"/>
      <c r="D158" s="66" t="s">
        <v>19</v>
      </c>
      <c r="E158" s="13">
        <v>4933</v>
      </c>
      <c r="F158" s="63" t="s">
        <v>390</v>
      </c>
      <c r="G158" s="64"/>
      <c r="H158" s="65"/>
      <c r="I158" s="9" t="s">
        <v>11</v>
      </c>
      <c r="J158" s="9" t="s">
        <v>11</v>
      </c>
      <c r="K158" s="9" t="s">
        <v>11</v>
      </c>
      <c r="L158" s="9" t="s">
        <v>11</v>
      </c>
      <c r="M158" s="6">
        <f t="shared" si="2"/>
        <v>0</v>
      </c>
    </row>
    <row r="159" spans="1:13">
      <c r="A159" s="46">
        <v>158</v>
      </c>
      <c r="B159" s="112" t="s">
        <v>83</v>
      </c>
      <c r="C159" s="101" t="s">
        <v>391</v>
      </c>
      <c r="D159" s="66" t="s">
        <v>16</v>
      </c>
      <c r="E159" s="53" t="s">
        <v>11</v>
      </c>
      <c r="F159" s="63"/>
      <c r="G159" s="64"/>
      <c r="H159" s="67"/>
      <c r="I159" s="9" t="s">
        <v>11</v>
      </c>
      <c r="J159" s="9" t="s">
        <v>11</v>
      </c>
      <c r="K159" s="9" t="s">
        <v>11</v>
      </c>
      <c r="L159" s="9" t="s">
        <v>11</v>
      </c>
      <c r="M159" s="6">
        <f t="shared" si="2"/>
        <v>0</v>
      </c>
    </row>
    <row r="160" spans="1:13">
      <c r="A160" s="46">
        <v>159</v>
      </c>
      <c r="B160" s="112"/>
      <c r="C160" s="101"/>
      <c r="D160" s="66" t="s">
        <v>19</v>
      </c>
      <c r="E160" s="13">
        <v>4625</v>
      </c>
      <c r="F160" s="63" t="s">
        <v>392</v>
      </c>
      <c r="G160" s="55" t="s">
        <v>242</v>
      </c>
      <c r="H160" s="6" t="s">
        <v>243</v>
      </c>
      <c r="I160" s="9"/>
      <c r="J160" s="9">
        <v>3</v>
      </c>
      <c r="K160" s="9">
        <v>5</v>
      </c>
      <c r="L160" s="9"/>
      <c r="M160" s="6">
        <f t="shared" si="2"/>
        <v>8</v>
      </c>
    </row>
    <row r="161" spans="1:13">
      <c r="A161" s="46">
        <v>160</v>
      </c>
      <c r="B161" s="113" t="s">
        <v>83</v>
      </c>
      <c r="C161" s="114" t="s">
        <v>86</v>
      </c>
      <c r="D161" s="62" t="s">
        <v>16</v>
      </c>
      <c r="E161" s="13">
        <v>4626</v>
      </c>
      <c r="F161" s="58" t="s">
        <v>393</v>
      </c>
      <c r="G161" s="59"/>
      <c r="H161" s="60"/>
      <c r="I161" s="73" t="s">
        <v>11</v>
      </c>
      <c r="J161" s="73" t="s">
        <v>11</v>
      </c>
      <c r="K161" s="73" t="s">
        <v>11</v>
      </c>
      <c r="L161" s="73" t="s">
        <v>11</v>
      </c>
      <c r="M161" s="6">
        <f t="shared" si="2"/>
        <v>0</v>
      </c>
    </row>
    <row r="162" spans="1:13">
      <c r="A162" s="46">
        <v>161</v>
      </c>
      <c r="B162" s="112"/>
      <c r="C162" s="101"/>
      <c r="D162" s="66" t="s">
        <v>19</v>
      </c>
      <c r="E162" s="53" t="s">
        <v>11</v>
      </c>
      <c r="F162" s="63"/>
      <c r="G162" s="64"/>
      <c r="H162" s="65"/>
      <c r="I162" s="9" t="s">
        <v>11</v>
      </c>
      <c r="J162" s="9" t="s">
        <v>11</v>
      </c>
      <c r="K162" s="9" t="s">
        <v>11</v>
      </c>
      <c r="L162" s="9" t="s">
        <v>11</v>
      </c>
      <c r="M162" s="6">
        <f t="shared" si="2"/>
        <v>0</v>
      </c>
    </row>
    <row r="163" spans="1:13">
      <c r="A163" s="46">
        <v>162</v>
      </c>
      <c r="B163" s="112" t="s">
        <v>83</v>
      </c>
      <c r="C163" s="101" t="s">
        <v>88</v>
      </c>
      <c r="D163" s="115" t="s">
        <v>16</v>
      </c>
      <c r="E163" s="53">
        <v>4978</v>
      </c>
      <c r="F163" s="63" t="s">
        <v>394</v>
      </c>
      <c r="G163" s="64"/>
      <c r="H163" s="65"/>
      <c r="I163" s="9" t="s">
        <v>11</v>
      </c>
      <c r="J163" s="9" t="s">
        <v>11</v>
      </c>
      <c r="K163" s="9" t="s">
        <v>11</v>
      </c>
      <c r="L163" s="9" t="s">
        <v>11</v>
      </c>
      <c r="M163" s="6">
        <f t="shared" si="2"/>
        <v>0</v>
      </c>
    </row>
    <row r="164" spans="1:13">
      <c r="A164" s="46">
        <v>163</v>
      </c>
      <c r="B164" s="112"/>
      <c r="C164" s="101"/>
      <c r="D164" s="115"/>
      <c r="E164" s="53">
        <v>4979</v>
      </c>
      <c r="F164" s="63" t="s">
        <v>395</v>
      </c>
      <c r="G164" s="64"/>
      <c r="H164" s="65"/>
      <c r="I164" s="9" t="s">
        <v>11</v>
      </c>
      <c r="J164" s="9" t="s">
        <v>11</v>
      </c>
      <c r="K164" s="9" t="s">
        <v>11</v>
      </c>
      <c r="L164" s="9" t="s">
        <v>11</v>
      </c>
      <c r="M164" s="6">
        <f t="shared" si="2"/>
        <v>0</v>
      </c>
    </row>
    <row r="165" spans="1:13">
      <c r="A165" s="46">
        <v>164</v>
      </c>
      <c r="B165" s="112"/>
      <c r="C165" s="101"/>
      <c r="D165" s="115"/>
      <c r="E165" s="53">
        <v>4980</v>
      </c>
      <c r="F165" s="63" t="s">
        <v>395</v>
      </c>
      <c r="G165" s="64"/>
      <c r="H165" s="65"/>
      <c r="I165" s="9" t="s">
        <v>11</v>
      </c>
      <c r="J165" s="9" t="s">
        <v>11</v>
      </c>
      <c r="K165" s="9" t="s">
        <v>11</v>
      </c>
      <c r="L165" s="9" t="s">
        <v>11</v>
      </c>
      <c r="M165" s="6">
        <f t="shared" si="2"/>
        <v>0</v>
      </c>
    </row>
    <row r="166" spans="1:13">
      <c r="A166" s="46">
        <v>165</v>
      </c>
      <c r="B166" s="112"/>
      <c r="C166" s="101"/>
      <c r="D166" s="115"/>
      <c r="E166" s="53">
        <v>4981</v>
      </c>
      <c r="F166" s="63" t="s">
        <v>395</v>
      </c>
      <c r="G166" s="64"/>
      <c r="H166" s="65"/>
      <c r="I166" s="9" t="s">
        <v>11</v>
      </c>
      <c r="J166" s="9" t="s">
        <v>11</v>
      </c>
      <c r="K166" s="9" t="s">
        <v>11</v>
      </c>
      <c r="L166" s="9" t="s">
        <v>11</v>
      </c>
      <c r="M166" s="6">
        <f t="shared" si="2"/>
        <v>0</v>
      </c>
    </row>
    <row r="167" spans="1:13">
      <c r="A167" s="46">
        <v>166</v>
      </c>
      <c r="B167" s="112"/>
      <c r="C167" s="101"/>
      <c r="D167" s="115"/>
      <c r="E167" s="53">
        <v>4982</v>
      </c>
      <c r="F167" s="63" t="s">
        <v>395</v>
      </c>
      <c r="G167" s="64"/>
      <c r="H167" s="65"/>
      <c r="I167" s="9" t="s">
        <v>11</v>
      </c>
      <c r="J167" s="9" t="s">
        <v>11</v>
      </c>
      <c r="K167" s="9" t="s">
        <v>11</v>
      </c>
      <c r="L167" s="9" t="s">
        <v>11</v>
      </c>
      <c r="M167" s="6">
        <f t="shared" si="2"/>
        <v>0</v>
      </c>
    </row>
    <row r="168" spans="1:13">
      <c r="A168" s="46">
        <v>167</v>
      </c>
      <c r="B168" s="112"/>
      <c r="C168" s="101"/>
      <c r="D168" s="115"/>
      <c r="E168" s="53">
        <v>4983</v>
      </c>
      <c r="F168" s="63" t="s">
        <v>396</v>
      </c>
      <c r="G168" s="64"/>
      <c r="H168" s="65"/>
      <c r="I168" s="9" t="s">
        <v>11</v>
      </c>
      <c r="J168" s="9" t="s">
        <v>11</v>
      </c>
      <c r="K168" s="9" t="s">
        <v>11</v>
      </c>
      <c r="L168" s="9" t="s">
        <v>11</v>
      </c>
      <c r="M168" s="6">
        <f t="shared" si="2"/>
        <v>0</v>
      </c>
    </row>
    <row r="169" spans="1:13">
      <c r="A169" s="46">
        <v>168</v>
      </c>
      <c r="B169" s="112"/>
      <c r="C169" s="101"/>
      <c r="D169" s="115"/>
      <c r="E169" s="53">
        <v>4984</v>
      </c>
      <c r="F169" s="63" t="s">
        <v>396</v>
      </c>
      <c r="G169" s="64"/>
      <c r="H169" s="65"/>
      <c r="I169" s="9" t="s">
        <v>11</v>
      </c>
      <c r="J169" s="9" t="s">
        <v>11</v>
      </c>
      <c r="K169" s="9" t="s">
        <v>11</v>
      </c>
      <c r="L169" s="9" t="s">
        <v>11</v>
      </c>
      <c r="M169" s="6">
        <f t="shared" si="2"/>
        <v>0</v>
      </c>
    </row>
    <row r="170" spans="1:13">
      <c r="A170" s="46">
        <v>169</v>
      </c>
      <c r="B170" s="112"/>
      <c r="C170" s="101"/>
      <c r="D170" s="66" t="s">
        <v>19</v>
      </c>
      <c r="E170" s="53" t="s">
        <v>11</v>
      </c>
      <c r="F170" s="63"/>
      <c r="G170" s="64"/>
      <c r="H170" s="65"/>
      <c r="I170" s="9" t="s">
        <v>11</v>
      </c>
      <c r="J170" s="9" t="s">
        <v>11</v>
      </c>
      <c r="K170" s="9" t="s">
        <v>11</v>
      </c>
      <c r="L170" s="9" t="s">
        <v>11</v>
      </c>
      <c r="M170" s="6">
        <f t="shared" si="2"/>
        <v>0</v>
      </c>
    </row>
    <row r="171" spans="1:13">
      <c r="A171" s="46">
        <v>170</v>
      </c>
      <c r="B171" s="112" t="s">
        <v>83</v>
      </c>
      <c r="C171" s="101" t="s">
        <v>91</v>
      </c>
      <c r="D171" s="66" t="s">
        <v>16</v>
      </c>
      <c r="E171" s="13">
        <v>4627</v>
      </c>
      <c r="F171" s="63" t="s">
        <v>397</v>
      </c>
      <c r="G171" s="64" t="s">
        <v>246</v>
      </c>
      <c r="H171" s="65" t="s">
        <v>247</v>
      </c>
      <c r="I171" s="9" t="s">
        <v>11</v>
      </c>
      <c r="J171" s="9" t="s">
        <v>11</v>
      </c>
      <c r="K171" s="9" t="s">
        <v>11</v>
      </c>
      <c r="L171" s="9" t="s">
        <v>11</v>
      </c>
      <c r="M171" s="6">
        <f t="shared" si="2"/>
        <v>0</v>
      </c>
    </row>
    <row r="172" spans="1:13">
      <c r="A172" s="46">
        <v>171</v>
      </c>
      <c r="B172" s="112"/>
      <c r="C172" s="101"/>
      <c r="D172" s="66" t="s">
        <v>19</v>
      </c>
      <c r="E172" s="53" t="s">
        <v>11</v>
      </c>
      <c r="F172" s="63"/>
      <c r="G172" s="64"/>
      <c r="H172" s="65"/>
      <c r="I172" s="9" t="s">
        <v>11</v>
      </c>
      <c r="J172" s="9" t="s">
        <v>11</v>
      </c>
      <c r="K172" s="9" t="s">
        <v>11</v>
      </c>
      <c r="L172" s="9" t="s">
        <v>11</v>
      </c>
      <c r="M172" s="6">
        <f t="shared" si="2"/>
        <v>0</v>
      </c>
    </row>
    <row r="173" spans="1:13">
      <c r="A173" s="46">
        <v>172</v>
      </c>
      <c r="B173" s="112" t="s">
        <v>83</v>
      </c>
      <c r="C173" s="101" t="s">
        <v>93</v>
      </c>
      <c r="D173" s="115" t="s">
        <v>16</v>
      </c>
      <c r="E173" s="53">
        <v>4646</v>
      </c>
      <c r="F173" s="63" t="s">
        <v>398</v>
      </c>
      <c r="G173" s="64"/>
      <c r="H173" s="65"/>
      <c r="I173" s="9" t="s">
        <v>11</v>
      </c>
      <c r="J173" s="9" t="s">
        <v>11</v>
      </c>
      <c r="K173" s="9" t="s">
        <v>11</v>
      </c>
      <c r="L173" s="9" t="s">
        <v>11</v>
      </c>
      <c r="M173" s="6">
        <f t="shared" si="2"/>
        <v>0</v>
      </c>
    </row>
    <row r="174" spans="1:13">
      <c r="A174" s="46">
        <v>173</v>
      </c>
      <c r="B174" s="112"/>
      <c r="C174" s="101"/>
      <c r="D174" s="115"/>
      <c r="E174" s="53">
        <v>4650</v>
      </c>
      <c r="F174" s="63" t="s">
        <v>399</v>
      </c>
      <c r="G174" s="64"/>
      <c r="H174" s="65"/>
      <c r="I174" s="9" t="s">
        <v>11</v>
      </c>
      <c r="J174" s="9" t="s">
        <v>11</v>
      </c>
      <c r="K174" s="9" t="s">
        <v>11</v>
      </c>
      <c r="L174" s="9" t="s">
        <v>11</v>
      </c>
      <c r="M174" s="6">
        <f t="shared" si="2"/>
        <v>0</v>
      </c>
    </row>
    <row r="175" spans="1:13">
      <c r="A175" s="46">
        <v>174</v>
      </c>
      <c r="B175" s="112"/>
      <c r="C175" s="101"/>
      <c r="D175" s="115"/>
      <c r="E175" s="53">
        <v>4651</v>
      </c>
      <c r="F175" s="63" t="s">
        <v>400</v>
      </c>
      <c r="G175" s="64"/>
      <c r="H175" s="65"/>
      <c r="I175" s="9" t="s">
        <v>11</v>
      </c>
      <c r="J175" s="9" t="s">
        <v>11</v>
      </c>
      <c r="K175" s="9" t="s">
        <v>11</v>
      </c>
      <c r="L175" s="9" t="s">
        <v>11</v>
      </c>
      <c r="M175" s="6">
        <f t="shared" si="2"/>
        <v>0</v>
      </c>
    </row>
    <row r="176" spans="1:13">
      <c r="A176" s="46">
        <v>175</v>
      </c>
      <c r="B176" s="112"/>
      <c r="C176" s="101"/>
      <c r="D176" s="115"/>
      <c r="E176" s="53">
        <v>4655</v>
      </c>
      <c r="F176" s="63" t="s">
        <v>401</v>
      </c>
      <c r="G176" s="64"/>
      <c r="H176" s="65"/>
      <c r="I176" s="9" t="s">
        <v>11</v>
      </c>
      <c r="J176" s="9" t="s">
        <v>11</v>
      </c>
      <c r="K176" s="9" t="s">
        <v>11</v>
      </c>
      <c r="L176" s="9" t="s">
        <v>11</v>
      </c>
      <c r="M176" s="6">
        <f t="shared" si="2"/>
        <v>0</v>
      </c>
    </row>
    <row r="177" spans="1:13">
      <c r="A177" s="46">
        <v>176</v>
      </c>
      <c r="B177" s="112"/>
      <c r="C177" s="101"/>
      <c r="D177" s="115"/>
      <c r="E177" s="53">
        <v>4976</v>
      </c>
      <c r="F177" s="63" t="s">
        <v>402</v>
      </c>
      <c r="G177" s="64"/>
      <c r="H177" s="65"/>
      <c r="I177" s="9" t="s">
        <v>11</v>
      </c>
      <c r="J177" s="9" t="s">
        <v>11</v>
      </c>
      <c r="K177" s="9" t="s">
        <v>11</v>
      </c>
      <c r="L177" s="9" t="s">
        <v>11</v>
      </c>
      <c r="M177" s="6">
        <f t="shared" si="2"/>
        <v>0</v>
      </c>
    </row>
    <row r="178" spans="1:13">
      <c r="A178" s="46">
        <v>177</v>
      </c>
      <c r="B178" s="112"/>
      <c r="C178" s="101"/>
      <c r="D178" s="115"/>
      <c r="E178" s="53">
        <v>5049</v>
      </c>
      <c r="F178" s="63" t="s">
        <v>403</v>
      </c>
      <c r="G178" s="64"/>
      <c r="H178" s="65"/>
      <c r="I178" s="9" t="s">
        <v>11</v>
      </c>
      <c r="J178" s="9" t="s">
        <v>11</v>
      </c>
      <c r="K178" s="9" t="s">
        <v>11</v>
      </c>
      <c r="L178" s="9" t="s">
        <v>11</v>
      </c>
      <c r="M178" s="6">
        <f t="shared" si="2"/>
        <v>0</v>
      </c>
    </row>
    <row r="179" spans="1:13">
      <c r="A179" s="46">
        <v>178</v>
      </c>
      <c r="B179" s="112"/>
      <c r="C179" s="101"/>
      <c r="D179" s="115"/>
      <c r="E179" s="53">
        <v>5453</v>
      </c>
      <c r="F179" s="63" t="s">
        <v>404</v>
      </c>
      <c r="G179" s="64"/>
      <c r="H179" s="65"/>
      <c r="I179" s="9" t="s">
        <v>11</v>
      </c>
      <c r="J179" s="9" t="s">
        <v>11</v>
      </c>
      <c r="K179" s="9" t="s">
        <v>11</v>
      </c>
      <c r="L179" s="9" t="s">
        <v>11</v>
      </c>
      <c r="M179" s="6">
        <f t="shared" si="2"/>
        <v>0</v>
      </c>
    </row>
    <row r="180" spans="1:13">
      <c r="A180" s="46">
        <v>179</v>
      </c>
      <c r="B180" s="112"/>
      <c r="C180" s="101"/>
      <c r="D180" s="115" t="s">
        <v>19</v>
      </c>
      <c r="E180" s="53">
        <v>4652</v>
      </c>
      <c r="F180" s="63" t="s">
        <v>405</v>
      </c>
      <c r="G180" s="64"/>
      <c r="H180" s="65"/>
      <c r="I180" s="9" t="s">
        <v>11</v>
      </c>
      <c r="J180" s="9" t="s">
        <v>11</v>
      </c>
      <c r="K180" s="9" t="s">
        <v>11</v>
      </c>
      <c r="L180" s="9" t="s">
        <v>11</v>
      </c>
      <c r="M180" s="6">
        <f t="shared" si="2"/>
        <v>0</v>
      </c>
    </row>
    <row r="181" spans="1:13">
      <c r="A181" s="46">
        <v>180</v>
      </c>
      <c r="B181" s="112"/>
      <c r="C181" s="101"/>
      <c r="D181" s="115"/>
      <c r="E181" s="53">
        <v>4653</v>
      </c>
      <c r="F181" s="63" t="s">
        <v>405</v>
      </c>
      <c r="G181" s="64"/>
      <c r="H181" s="65"/>
      <c r="I181" s="9" t="s">
        <v>11</v>
      </c>
      <c r="J181" s="9" t="s">
        <v>11</v>
      </c>
      <c r="K181" s="9" t="s">
        <v>11</v>
      </c>
      <c r="L181" s="9" t="s">
        <v>11</v>
      </c>
      <c r="M181" s="6">
        <f t="shared" si="2"/>
        <v>0</v>
      </c>
    </row>
    <row r="182" spans="1:13">
      <c r="A182" s="46">
        <v>181</v>
      </c>
      <c r="B182" s="112" t="s">
        <v>83</v>
      </c>
      <c r="C182" s="101" t="s">
        <v>96</v>
      </c>
      <c r="D182" s="115" t="s">
        <v>16</v>
      </c>
      <c r="E182" s="53">
        <v>4977</v>
      </c>
      <c r="F182" s="63" t="s">
        <v>406</v>
      </c>
      <c r="G182" s="64"/>
      <c r="H182" s="65"/>
      <c r="I182" s="9" t="s">
        <v>11</v>
      </c>
      <c r="J182" s="9" t="s">
        <v>11</v>
      </c>
      <c r="K182" s="9" t="s">
        <v>11</v>
      </c>
      <c r="L182" s="9" t="s">
        <v>11</v>
      </c>
      <c r="M182" s="6">
        <f t="shared" si="2"/>
        <v>0</v>
      </c>
    </row>
    <row r="183" spans="1:13">
      <c r="A183" s="46">
        <v>182</v>
      </c>
      <c r="B183" s="112"/>
      <c r="C183" s="101"/>
      <c r="D183" s="115"/>
      <c r="E183" s="53">
        <v>5451</v>
      </c>
      <c r="F183" s="63" t="s">
        <v>407</v>
      </c>
      <c r="G183" s="64"/>
      <c r="H183" s="65"/>
      <c r="I183" s="9" t="s">
        <v>11</v>
      </c>
      <c r="J183" s="9" t="s">
        <v>11</v>
      </c>
      <c r="K183" s="9" t="s">
        <v>11</v>
      </c>
      <c r="L183" s="9" t="s">
        <v>11</v>
      </c>
      <c r="M183" s="6">
        <f t="shared" si="2"/>
        <v>0</v>
      </c>
    </row>
    <row r="184" spans="1:13">
      <c r="A184" s="46">
        <v>183</v>
      </c>
      <c r="B184" s="112"/>
      <c r="C184" s="101"/>
      <c r="D184" s="115"/>
      <c r="E184" s="53">
        <v>5452</v>
      </c>
      <c r="F184" s="63" t="s">
        <v>408</v>
      </c>
      <c r="G184" s="64"/>
      <c r="H184" s="65"/>
      <c r="I184" s="9" t="s">
        <v>11</v>
      </c>
      <c r="J184" s="9" t="s">
        <v>11</v>
      </c>
      <c r="K184" s="9" t="s">
        <v>11</v>
      </c>
      <c r="L184" s="9" t="s">
        <v>11</v>
      </c>
      <c r="M184" s="6">
        <f t="shared" si="2"/>
        <v>0</v>
      </c>
    </row>
    <row r="185" spans="1:13">
      <c r="A185" s="46">
        <v>184</v>
      </c>
      <c r="B185" s="112"/>
      <c r="C185" s="101"/>
      <c r="D185" s="66" t="s">
        <v>19</v>
      </c>
      <c r="E185" s="53">
        <v>4654</v>
      </c>
      <c r="F185" s="69" t="s">
        <v>409</v>
      </c>
      <c r="G185" s="64"/>
      <c r="H185" s="65"/>
      <c r="I185" s="9" t="s">
        <v>11</v>
      </c>
      <c r="J185" s="9" t="s">
        <v>11</v>
      </c>
      <c r="K185" s="9" t="s">
        <v>11</v>
      </c>
      <c r="L185" s="9" t="s">
        <v>11</v>
      </c>
      <c r="M185" s="6">
        <f t="shared" si="2"/>
        <v>0</v>
      </c>
    </row>
    <row r="186" spans="1:13">
      <c r="A186" s="46">
        <v>185</v>
      </c>
      <c r="B186" s="112" t="s">
        <v>83</v>
      </c>
      <c r="C186" s="101" t="s">
        <v>99</v>
      </c>
      <c r="D186" s="115" t="s">
        <v>16</v>
      </c>
      <c r="E186" s="13">
        <v>4634</v>
      </c>
      <c r="F186" s="63" t="s">
        <v>410</v>
      </c>
      <c r="G186" s="64"/>
      <c r="H186" s="65"/>
      <c r="I186" s="9"/>
      <c r="J186" s="9"/>
      <c r="K186" s="9"/>
      <c r="L186" s="9">
        <v>1</v>
      </c>
      <c r="M186" s="6">
        <f t="shared" si="2"/>
        <v>1</v>
      </c>
    </row>
    <row r="187" spans="1:13">
      <c r="A187" s="46">
        <v>186</v>
      </c>
      <c r="B187" s="112"/>
      <c r="C187" s="101"/>
      <c r="D187" s="115"/>
      <c r="E187" s="13">
        <v>4647</v>
      </c>
      <c r="F187" s="63" t="s">
        <v>411</v>
      </c>
      <c r="G187" s="64"/>
      <c r="H187" s="65"/>
      <c r="I187" s="9"/>
      <c r="J187" s="9"/>
      <c r="K187" s="9"/>
      <c r="L187" s="9">
        <v>1</v>
      </c>
      <c r="M187" s="6">
        <f t="shared" si="2"/>
        <v>1</v>
      </c>
    </row>
    <row r="188" spans="1:13">
      <c r="A188" s="46">
        <v>187</v>
      </c>
      <c r="B188" s="112"/>
      <c r="C188" s="101"/>
      <c r="D188" s="66" t="s">
        <v>19</v>
      </c>
      <c r="E188" s="53" t="s">
        <v>11</v>
      </c>
      <c r="F188" s="63"/>
      <c r="G188" s="64"/>
      <c r="H188" s="67"/>
      <c r="I188" s="76"/>
      <c r="J188" s="76"/>
      <c r="K188" s="76"/>
      <c r="L188" s="76"/>
      <c r="M188" s="6">
        <f t="shared" si="2"/>
        <v>0</v>
      </c>
    </row>
    <row r="189" spans="1:13">
      <c r="A189" s="46">
        <v>188</v>
      </c>
      <c r="B189" s="112" t="s">
        <v>83</v>
      </c>
      <c r="C189" s="101" t="s">
        <v>102</v>
      </c>
      <c r="D189" s="115" t="s">
        <v>16</v>
      </c>
      <c r="E189" s="13">
        <v>4624</v>
      </c>
      <c r="F189" s="63" t="s">
        <v>412</v>
      </c>
      <c r="G189" s="55" t="s">
        <v>413</v>
      </c>
      <c r="H189" s="6" t="s">
        <v>414</v>
      </c>
      <c r="I189" s="9">
        <v>1</v>
      </c>
      <c r="J189" s="9">
        <v>8</v>
      </c>
      <c r="K189" s="9">
        <v>3</v>
      </c>
      <c r="L189" s="9">
        <v>5</v>
      </c>
      <c r="M189" s="6">
        <f t="shared" si="2"/>
        <v>17</v>
      </c>
    </row>
    <row r="190" spans="1:13">
      <c r="A190" s="46">
        <v>189</v>
      </c>
      <c r="B190" s="112"/>
      <c r="C190" s="101"/>
      <c r="D190" s="115"/>
      <c r="E190" s="13">
        <v>4648</v>
      </c>
      <c r="F190" s="63" t="s">
        <v>415</v>
      </c>
      <c r="G190" s="55" t="s">
        <v>416</v>
      </c>
      <c r="H190" s="6" t="s">
        <v>417</v>
      </c>
      <c r="I190" s="9"/>
      <c r="J190" s="9"/>
      <c r="K190" s="9">
        <v>2</v>
      </c>
      <c r="L190" s="9"/>
      <c r="M190" s="6">
        <f t="shared" si="2"/>
        <v>2</v>
      </c>
    </row>
    <row r="191" spans="1:13">
      <c r="A191" s="46">
        <v>190</v>
      </c>
      <c r="B191" s="112"/>
      <c r="C191" s="101"/>
      <c r="D191" s="115"/>
      <c r="E191" s="13">
        <v>4675</v>
      </c>
      <c r="F191" s="63" t="s">
        <v>418</v>
      </c>
      <c r="G191" s="55" t="s">
        <v>326</v>
      </c>
      <c r="H191" s="6" t="s">
        <v>327</v>
      </c>
      <c r="I191" s="9" t="s">
        <v>11</v>
      </c>
      <c r="J191" s="9" t="s">
        <v>11</v>
      </c>
      <c r="K191" s="9" t="s">
        <v>11</v>
      </c>
      <c r="L191" s="9" t="s">
        <v>11</v>
      </c>
      <c r="M191" s="6">
        <f t="shared" si="2"/>
        <v>0</v>
      </c>
    </row>
    <row r="192" spans="1:13">
      <c r="A192" s="46">
        <v>191</v>
      </c>
      <c r="B192" s="112"/>
      <c r="C192" s="101"/>
      <c r="D192" s="66" t="s">
        <v>19</v>
      </c>
      <c r="E192" s="13">
        <v>4625</v>
      </c>
      <c r="F192" s="63" t="s">
        <v>392</v>
      </c>
      <c r="G192" s="55" t="s">
        <v>242</v>
      </c>
      <c r="H192" s="6" t="s">
        <v>243</v>
      </c>
      <c r="I192" s="9"/>
      <c r="J192" s="9">
        <v>3</v>
      </c>
      <c r="K192" s="9">
        <v>5</v>
      </c>
      <c r="L192" s="9"/>
      <c r="M192" s="6">
        <f t="shared" si="2"/>
        <v>8</v>
      </c>
    </row>
    <row r="193" spans="1:13">
      <c r="A193" s="46">
        <v>192</v>
      </c>
      <c r="B193" s="112" t="s">
        <v>83</v>
      </c>
      <c r="C193" s="101" t="s">
        <v>105</v>
      </c>
      <c r="D193" s="115"/>
      <c r="E193" s="53">
        <v>6272</v>
      </c>
      <c r="F193" s="63" t="s">
        <v>419</v>
      </c>
      <c r="G193" s="55"/>
      <c r="H193" s="6"/>
      <c r="I193" s="9" t="s">
        <v>11</v>
      </c>
      <c r="J193" s="9" t="s">
        <v>11</v>
      </c>
      <c r="K193" s="9" t="s">
        <v>11</v>
      </c>
      <c r="L193" s="9" t="s">
        <v>11</v>
      </c>
      <c r="M193" s="6">
        <f t="shared" si="2"/>
        <v>0</v>
      </c>
    </row>
    <row r="194" spans="1:13">
      <c r="A194" s="46">
        <v>193</v>
      </c>
      <c r="B194" s="112"/>
      <c r="C194" s="101"/>
      <c r="D194" s="115"/>
      <c r="E194" s="53">
        <v>6273</v>
      </c>
      <c r="F194" s="63" t="s">
        <v>420</v>
      </c>
      <c r="G194" s="55"/>
      <c r="H194" s="6"/>
      <c r="I194" s="9" t="s">
        <v>11</v>
      </c>
      <c r="J194" s="9" t="s">
        <v>11</v>
      </c>
      <c r="K194" s="9" t="s">
        <v>11</v>
      </c>
      <c r="L194" s="9" t="s">
        <v>11</v>
      </c>
      <c r="M194" s="6">
        <f t="shared" si="2"/>
        <v>0</v>
      </c>
    </row>
    <row r="195" spans="1:13">
      <c r="A195" s="46">
        <v>194</v>
      </c>
      <c r="B195" s="112"/>
      <c r="C195" s="101"/>
      <c r="D195" s="115"/>
      <c r="E195" s="53">
        <v>6274</v>
      </c>
      <c r="F195" s="63" t="s">
        <v>421</v>
      </c>
      <c r="G195" s="55"/>
      <c r="H195" s="6"/>
      <c r="I195" s="9" t="s">
        <v>11</v>
      </c>
      <c r="J195" s="9" t="s">
        <v>11</v>
      </c>
      <c r="K195" s="9" t="s">
        <v>11</v>
      </c>
      <c r="L195" s="9" t="s">
        <v>11</v>
      </c>
      <c r="M195" s="6">
        <f t="shared" ref="M195:M258" si="3">SUM(I195:L195)</f>
        <v>0</v>
      </c>
    </row>
    <row r="196" spans="1:13">
      <c r="A196" s="46">
        <v>195</v>
      </c>
      <c r="B196" s="112"/>
      <c r="C196" s="101"/>
      <c r="D196" s="115"/>
      <c r="E196" s="53">
        <v>6275</v>
      </c>
      <c r="F196" s="63" t="s">
        <v>422</v>
      </c>
      <c r="G196" s="55"/>
      <c r="H196" s="6"/>
      <c r="I196" s="9" t="s">
        <v>11</v>
      </c>
      <c r="J196" s="9" t="s">
        <v>11</v>
      </c>
      <c r="K196" s="9" t="s">
        <v>11</v>
      </c>
      <c r="L196" s="9" t="s">
        <v>11</v>
      </c>
      <c r="M196" s="6">
        <f t="shared" si="3"/>
        <v>0</v>
      </c>
    </row>
    <row r="197" spans="1:13">
      <c r="A197" s="46">
        <v>196</v>
      </c>
      <c r="B197" s="112"/>
      <c r="C197" s="101"/>
      <c r="D197" s="115"/>
      <c r="E197" s="53">
        <v>6276</v>
      </c>
      <c r="F197" s="63" t="s">
        <v>423</v>
      </c>
      <c r="G197" s="55"/>
      <c r="H197" s="6"/>
      <c r="I197" s="9" t="s">
        <v>11</v>
      </c>
      <c r="J197" s="9" t="s">
        <v>11</v>
      </c>
      <c r="K197" s="9" t="s">
        <v>11</v>
      </c>
      <c r="L197" s="9" t="s">
        <v>11</v>
      </c>
      <c r="M197" s="6">
        <f t="shared" si="3"/>
        <v>0</v>
      </c>
    </row>
    <row r="198" spans="1:13">
      <c r="A198" s="46">
        <v>197</v>
      </c>
      <c r="B198" s="112"/>
      <c r="C198" s="101"/>
      <c r="D198" s="115"/>
      <c r="E198" s="53">
        <v>6277</v>
      </c>
      <c r="F198" s="63" t="s">
        <v>424</v>
      </c>
      <c r="G198" s="55"/>
      <c r="H198" s="6"/>
      <c r="I198" s="9" t="s">
        <v>11</v>
      </c>
      <c r="J198" s="9" t="s">
        <v>11</v>
      </c>
      <c r="K198" s="9" t="s">
        <v>11</v>
      </c>
      <c r="L198" s="9" t="s">
        <v>11</v>
      </c>
      <c r="M198" s="6">
        <f t="shared" si="3"/>
        <v>0</v>
      </c>
    </row>
    <row r="199" spans="1:13">
      <c r="A199" s="46">
        <v>198</v>
      </c>
      <c r="B199" s="112"/>
      <c r="C199" s="101"/>
      <c r="D199" s="115"/>
      <c r="E199" s="53">
        <v>6278</v>
      </c>
      <c r="F199" s="63" t="s">
        <v>425</v>
      </c>
      <c r="G199" s="55"/>
      <c r="H199" s="6"/>
      <c r="I199" s="9" t="s">
        <v>11</v>
      </c>
      <c r="J199" s="9" t="s">
        <v>11</v>
      </c>
      <c r="K199" s="9" t="s">
        <v>11</v>
      </c>
      <c r="L199" s="9" t="s">
        <v>11</v>
      </c>
      <c r="M199" s="6">
        <f t="shared" si="3"/>
        <v>0</v>
      </c>
    </row>
    <row r="200" spans="1:13">
      <c r="A200" s="46">
        <v>199</v>
      </c>
      <c r="B200" s="112"/>
      <c r="C200" s="101"/>
      <c r="D200" s="115"/>
      <c r="E200" s="53">
        <v>6279</v>
      </c>
      <c r="F200" s="63" t="s">
        <v>426</v>
      </c>
      <c r="G200" s="55"/>
      <c r="H200" s="6"/>
      <c r="I200" s="9" t="s">
        <v>11</v>
      </c>
      <c r="J200" s="9" t="s">
        <v>11</v>
      </c>
      <c r="K200" s="9" t="s">
        <v>11</v>
      </c>
      <c r="L200" s="9" t="s">
        <v>11</v>
      </c>
      <c r="M200" s="6">
        <f t="shared" si="3"/>
        <v>0</v>
      </c>
    </row>
    <row r="201" spans="1:13">
      <c r="A201" s="46">
        <v>200</v>
      </c>
      <c r="B201" s="112"/>
      <c r="C201" s="101"/>
      <c r="D201" s="115"/>
      <c r="E201" s="53">
        <v>6280</v>
      </c>
      <c r="F201" s="63" t="s">
        <v>427</v>
      </c>
      <c r="G201" s="55"/>
      <c r="H201" s="6"/>
      <c r="I201" s="9" t="s">
        <v>11</v>
      </c>
      <c r="J201" s="9" t="s">
        <v>11</v>
      </c>
      <c r="K201" s="9" t="s">
        <v>11</v>
      </c>
      <c r="L201" s="9" t="s">
        <v>11</v>
      </c>
      <c r="M201" s="6">
        <f t="shared" si="3"/>
        <v>0</v>
      </c>
    </row>
    <row r="202" spans="1:13">
      <c r="A202" s="46">
        <v>201</v>
      </c>
      <c r="B202" s="112" t="s">
        <v>83</v>
      </c>
      <c r="C202" s="101" t="s">
        <v>110</v>
      </c>
      <c r="D202" s="115" t="s">
        <v>16</v>
      </c>
      <c r="E202" s="13">
        <v>4649</v>
      </c>
      <c r="F202" s="63" t="s">
        <v>428</v>
      </c>
      <c r="G202" s="55" t="s">
        <v>250</v>
      </c>
      <c r="H202" s="6" t="s">
        <v>251</v>
      </c>
      <c r="I202" s="9"/>
      <c r="J202" s="9">
        <v>1</v>
      </c>
      <c r="K202" s="9"/>
      <c r="L202" s="9"/>
      <c r="M202" s="6">
        <f t="shared" si="3"/>
        <v>1</v>
      </c>
    </row>
    <row r="203" spans="1:13">
      <c r="A203" s="46">
        <v>202</v>
      </c>
      <c r="B203" s="113"/>
      <c r="C203" s="114"/>
      <c r="D203" s="116"/>
      <c r="E203" s="13">
        <v>4778</v>
      </c>
      <c r="F203" s="58" t="s">
        <v>429</v>
      </c>
      <c r="G203" s="55" t="s">
        <v>430</v>
      </c>
      <c r="H203" s="6" t="s">
        <v>431</v>
      </c>
      <c r="I203" s="9" t="s">
        <v>11</v>
      </c>
      <c r="J203" s="9" t="s">
        <v>11</v>
      </c>
      <c r="K203" s="9" t="s">
        <v>11</v>
      </c>
      <c r="L203" s="9" t="s">
        <v>11</v>
      </c>
      <c r="M203" s="6">
        <f t="shared" si="3"/>
        <v>0</v>
      </c>
    </row>
    <row r="204" spans="1:13">
      <c r="A204" s="46">
        <v>203</v>
      </c>
      <c r="B204" s="112"/>
      <c r="C204" s="101"/>
      <c r="D204" s="115"/>
      <c r="E204" s="13">
        <v>4779</v>
      </c>
      <c r="F204" s="63" t="s">
        <v>432</v>
      </c>
      <c r="G204" s="64"/>
      <c r="H204" s="65"/>
      <c r="I204" s="9" t="s">
        <v>11</v>
      </c>
      <c r="J204" s="9" t="s">
        <v>11</v>
      </c>
      <c r="K204" s="9" t="s">
        <v>11</v>
      </c>
      <c r="L204" s="9" t="s">
        <v>11</v>
      </c>
      <c r="M204" s="6">
        <f t="shared" si="3"/>
        <v>0</v>
      </c>
    </row>
    <row r="205" spans="1:13">
      <c r="A205" s="46">
        <v>204</v>
      </c>
      <c r="B205" s="112"/>
      <c r="C205" s="101"/>
      <c r="D205" s="115"/>
      <c r="E205" s="13">
        <v>4800</v>
      </c>
      <c r="F205" s="63" t="s">
        <v>433</v>
      </c>
      <c r="G205" s="64"/>
      <c r="H205" s="65"/>
      <c r="I205" s="9"/>
      <c r="J205" s="9"/>
      <c r="K205" s="9"/>
      <c r="L205" s="9">
        <v>1</v>
      </c>
      <c r="M205" s="6">
        <f t="shared" si="3"/>
        <v>1</v>
      </c>
    </row>
    <row r="206" spans="1:13">
      <c r="A206" s="46">
        <v>205</v>
      </c>
      <c r="B206" s="112"/>
      <c r="C206" s="101"/>
      <c r="D206" s="115"/>
      <c r="E206" s="13">
        <v>4801</v>
      </c>
      <c r="F206" s="63" t="s">
        <v>434</v>
      </c>
      <c r="G206" s="64"/>
      <c r="H206" s="65"/>
      <c r="I206" s="9" t="s">
        <v>11</v>
      </c>
      <c r="J206" s="9" t="s">
        <v>11</v>
      </c>
      <c r="K206" s="9" t="s">
        <v>11</v>
      </c>
      <c r="L206" s="9" t="s">
        <v>11</v>
      </c>
      <c r="M206" s="6">
        <f t="shared" si="3"/>
        <v>0</v>
      </c>
    </row>
    <row r="207" spans="1:13">
      <c r="A207" s="46">
        <v>206</v>
      </c>
      <c r="B207" s="112"/>
      <c r="C207" s="101"/>
      <c r="D207" s="115"/>
      <c r="E207" s="13">
        <v>4802</v>
      </c>
      <c r="F207" s="63" t="s">
        <v>435</v>
      </c>
      <c r="G207" s="64"/>
      <c r="H207" s="65"/>
      <c r="I207" s="9" t="s">
        <v>11</v>
      </c>
      <c r="J207" s="9" t="s">
        <v>11</v>
      </c>
      <c r="K207" s="9" t="s">
        <v>11</v>
      </c>
      <c r="L207" s="9" t="s">
        <v>11</v>
      </c>
      <c r="M207" s="6">
        <f t="shared" si="3"/>
        <v>0</v>
      </c>
    </row>
    <row r="208" spans="1:13">
      <c r="A208" s="46">
        <v>207</v>
      </c>
      <c r="B208" s="112"/>
      <c r="C208" s="101"/>
      <c r="D208" s="115"/>
      <c r="E208" s="13">
        <v>4803</v>
      </c>
      <c r="F208" s="63" t="s">
        <v>436</v>
      </c>
      <c r="G208" s="64"/>
      <c r="H208" s="67"/>
      <c r="I208" s="76" t="s">
        <v>11</v>
      </c>
      <c r="J208" s="76" t="s">
        <v>11</v>
      </c>
      <c r="K208" s="76" t="s">
        <v>11</v>
      </c>
      <c r="L208" s="76" t="s">
        <v>11</v>
      </c>
      <c r="M208" s="6">
        <f t="shared" si="3"/>
        <v>0</v>
      </c>
    </row>
    <row r="209" spans="1:13">
      <c r="A209" s="46">
        <v>208</v>
      </c>
      <c r="B209" s="112"/>
      <c r="C209" s="101"/>
      <c r="D209" s="115"/>
      <c r="E209" s="68">
        <v>4825</v>
      </c>
      <c r="F209" s="69" t="s">
        <v>437</v>
      </c>
      <c r="G209" s="55" t="s">
        <v>430</v>
      </c>
      <c r="H209" s="6" t="s">
        <v>431</v>
      </c>
      <c r="I209" s="9"/>
      <c r="J209" s="9"/>
      <c r="K209" s="9">
        <v>1</v>
      </c>
      <c r="L209" s="9"/>
      <c r="M209" s="6">
        <f t="shared" si="3"/>
        <v>1</v>
      </c>
    </row>
    <row r="210" spans="1:13">
      <c r="A210" s="46">
        <v>209</v>
      </c>
      <c r="B210" s="113"/>
      <c r="C210" s="114"/>
      <c r="D210" s="116"/>
      <c r="E210" s="13">
        <v>5632</v>
      </c>
      <c r="F210" s="58" t="s">
        <v>438</v>
      </c>
      <c r="G210" s="59"/>
      <c r="H210" s="60"/>
      <c r="I210" s="73" t="s">
        <v>11</v>
      </c>
      <c r="J210" s="73" t="s">
        <v>11</v>
      </c>
      <c r="K210" s="73" t="s">
        <v>11</v>
      </c>
      <c r="L210" s="73" t="s">
        <v>11</v>
      </c>
      <c r="M210" s="6">
        <f t="shared" si="3"/>
        <v>0</v>
      </c>
    </row>
    <row r="211" spans="1:13">
      <c r="A211" s="46">
        <v>210</v>
      </c>
      <c r="B211" s="112"/>
      <c r="C211" s="101"/>
      <c r="D211" s="115"/>
      <c r="E211" s="13">
        <v>5633</v>
      </c>
      <c r="F211" s="63" t="s">
        <v>439</v>
      </c>
      <c r="G211" s="64"/>
      <c r="H211" s="65"/>
      <c r="I211" s="9" t="s">
        <v>11</v>
      </c>
      <c r="J211" s="9" t="s">
        <v>11</v>
      </c>
      <c r="K211" s="9" t="s">
        <v>11</v>
      </c>
      <c r="L211" s="9" t="s">
        <v>11</v>
      </c>
      <c r="M211" s="6">
        <f t="shared" si="3"/>
        <v>0</v>
      </c>
    </row>
    <row r="212" spans="1:13">
      <c r="A212" s="46">
        <v>211</v>
      </c>
      <c r="B212" s="112"/>
      <c r="C212" s="101"/>
      <c r="D212" s="66" t="s">
        <v>19</v>
      </c>
      <c r="E212" s="13">
        <v>5378</v>
      </c>
      <c r="F212" s="63" t="s">
        <v>440</v>
      </c>
      <c r="G212" s="64" t="s">
        <v>413</v>
      </c>
      <c r="H212" s="67" t="s">
        <v>414</v>
      </c>
      <c r="I212" s="76" t="s">
        <v>11</v>
      </c>
      <c r="J212" s="76" t="s">
        <v>11</v>
      </c>
      <c r="K212" s="76" t="s">
        <v>11</v>
      </c>
      <c r="L212" s="76" t="s">
        <v>11</v>
      </c>
      <c r="M212" s="6">
        <f t="shared" si="3"/>
        <v>0</v>
      </c>
    </row>
    <row r="213" spans="1:13">
      <c r="A213" s="46">
        <v>212</v>
      </c>
      <c r="B213" s="112" t="s">
        <v>83</v>
      </c>
      <c r="C213" s="101" t="s">
        <v>441</v>
      </c>
      <c r="D213" s="115" t="s">
        <v>16</v>
      </c>
      <c r="E213" s="13">
        <v>4964</v>
      </c>
      <c r="F213" s="63" t="s">
        <v>442</v>
      </c>
      <c r="G213" s="64" t="s">
        <v>413</v>
      </c>
      <c r="H213" s="67" t="s">
        <v>414</v>
      </c>
      <c r="I213" s="76" t="s">
        <v>11</v>
      </c>
      <c r="J213" s="76" t="s">
        <v>11</v>
      </c>
      <c r="K213" s="76" t="s">
        <v>11</v>
      </c>
      <c r="L213" s="76" t="s">
        <v>11</v>
      </c>
      <c r="M213" s="6">
        <f t="shared" si="3"/>
        <v>0</v>
      </c>
    </row>
    <row r="214" spans="1:13">
      <c r="A214" s="46">
        <v>213</v>
      </c>
      <c r="B214" s="112"/>
      <c r="C214" s="101"/>
      <c r="D214" s="115"/>
      <c r="E214" s="13">
        <v>4672</v>
      </c>
      <c r="F214" s="63" t="s">
        <v>443</v>
      </c>
      <c r="G214" s="55" t="s">
        <v>413</v>
      </c>
      <c r="H214" s="6" t="s">
        <v>414</v>
      </c>
      <c r="I214" s="9" t="s">
        <v>11</v>
      </c>
      <c r="J214" s="9" t="s">
        <v>11</v>
      </c>
      <c r="K214" s="9" t="s">
        <v>11</v>
      </c>
      <c r="L214" s="9" t="s">
        <v>11</v>
      </c>
      <c r="M214" s="6">
        <f t="shared" si="3"/>
        <v>0</v>
      </c>
    </row>
    <row r="215" spans="1:13">
      <c r="A215" s="46">
        <v>214</v>
      </c>
      <c r="B215" s="113"/>
      <c r="C215" s="114"/>
      <c r="D215" s="62" t="s">
        <v>19</v>
      </c>
      <c r="E215" s="53" t="s">
        <v>11</v>
      </c>
      <c r="F215" s="58"/>
      <c r="G215" s="59"/>
      <c r="H215" s="60"/>
      <c r="I215" s="73" t="s">
        <v>11</v>
      </c>
      <c r="J215" s="73" t="s">
        <v>11</v>
      </c>
      <c r="K215" s="73" t="s">
        <v>11</v>
      </c>
      <c r="L215" s="73" t="s">
        <v>11</v>
      </c>
      <c r="M215" s="6">
        <f t="shared" si="3"/>
        <v>0</v>
      </c>
    </row>
    <row r="216" spans="1:13">
      <c r="A216" s="46">
        <v>215</v>
      </c>
      <c r="B216" s="117" t="s">
        <v>116</v>
      </c>
      <c r="C216" s="101" t="s">
        <v>117</v>
      </c>
      <c r="D216" s="115"/>
      <c r="E216" s="53">
        <v>4665</v>
      </c>
      <c r="F216" s="63" t="s">
        <v>444</v>
      </c>
      <c r="G216" s="64"/>
      <c r="H216" s="65"/>
      <c r="I216" s="9" t="s">
        <v>11</v>
      </c>
      <c r="J216" s="9" t="s">
        <v>11</v>
      </c>
      <c r="K216" s="9" t="s">
        <v>11</v>
      </c>
      <c r="L216" s="9" t="s">
        <v>11</v>
      </c>
      <c r="M216" s="6">
        <f t="shared" si="3"/>
        <v>0</v>
      </c>
    </row>
    <row r="217" spans="1:13">
      <c r="A217" s="46">
        <v>216</v>
      </c>
      <c r="B217" s="117"/>
      <c r="C217" s="101"/>
      <c r="D217" s="115"/>
      <c r="E217" s="53">
        <v>4666</v>
      </c>
      <c r="F217" s="63" t="s">
        <v>445</v>
      </c>
      <c r="G217" s="64"/>
      <c r="H217" s="65"/>
      <c r="I217" s="76" t="s">
        <v>11</v>
      </c>
      <c r="J217" s="76" t="s">
        <v>11</v>
      </c>
      <c r="K217" s="76" t="s">
        <v>11</v>
      </c>
      <c r="L217" s="76" t="s">
        <v>11</v>
      </c>
      <c r="M217" s="6">
        <f t="shared" si="3"/>
        <v>0</v>
      </c>
    </row>
    <row r="218" spans="1:13">
      <c r="A218" s="46">
        <v>217</v>
      </c>
      <c r="B218" s="117"/>
      <c r="C218" s="101"/>
      <c r="D218" s="115"/>
      <c r="E218" s="53">
        <v>4667</v>
      </c>
      <c r="F218" s="63" t="s">
        <v>446</v>
      </c>
      <c r="G218" s="64"/>
      <c r="H218" s="65"/>
      <c r="I218" s="76" t="s">
        <v>11</v>
      </c>
      <c r="J218" s="76" t="s">
        <v>11</v>
      </c>
      <c r="K218" s="76" t="s">
        <v>11</v>
      </c>
      <c r="L218" s="76" t="s">
        <v>11</v>
      </c>
      <c r="M218" s="6">
        <f t="shared" si="3"/>
        <v>0</v>
      </c>
    </row>
    <row r="219" spans="1:13">
      <c r="A219" s="46">
        <v>218</v>
      </c>
      <c r="B219" s="117"/>
      <c r="C219" s="101"/>
      <c r="D219" s="115"/>
      <c r="E219" s="53">
        <v>4668</v>
      </c>
      <c r="F219" s="63" t="s">
        <v>447</v>
      </c>
      <c r="G219" s="64"/>
      <c r="H219" s="67"/>
      <c r="I219" s="9" t="s">
        <v>11</v>
      </c>
      <c r="J219" s="9" t="s">
        <v>11</v>
      </c>
      <c r="K219" s="9" t="s">
        <v>11</v>
      </c>
      <c r="L219" s="9" t="s">
        <v>11</v>
      </c>
      <c r="M219" s="6">
        <f t="shared" si="3"/>
        <v>0</v>
      </c>
    </row>
    <row r="220" spans="1:13">
      <c r="A220" s="46">
        <v>219</v>
      </c>
      <c r="B220" s="117" t="s">
        <v>116</v>
      </c>
      <c r="C220" s="101" t="s">
        <v>448</v>
      </c>
      <c r="D220" s="115"/>
      <c r="E220" s="53">
        <v>4868</v>
      </c>
      <c r="F220" s="63" t="s">
        <v>449</v>
      </c>
      <c r="G220" s="55"/>
      <c r="H220" s="6"/>
      <c r="I220" s="73" t="s">
        <v>11</v>
      </c>
      <c r="J220" s="73" t="s">
        <v>11</v>
      </c>
      <c r="K220" s="73" t="s">
        <v>11</v>
      </c>
      <c r="L220" s="73" t="s">
        <v>11</v>
      </c>
      <c r="M220" s="6">
        <f t="shared" si="3"/>
        <v>0</v>
      </c>
    </row>
    <row r="221" spans="1:13">
      <c r="A221" s="46">
        <v>220</v>
      </c>
      <c r="B221" s="117"/>
      <c r="C221" s="101"/>
      <c r="D221" s="115"/>
      <c r="E221" s="53">
        <v>4869</v>
      </c>
      <c r="F221" s="63" t="s">
        <v>450</v>
      </c>
      <c r="G221" s="55"/>
      <c r="H221" s="6"/>
      <c r="I221" s="9" t="s">
        <v>11</v>
      </c>
      <c r="J221" s="9" t="s">
        <v>11</v>
      </c>
      <c r="K221" s="9" t="s">
        <v>11</v>
      </c>
      <c r="L221" s="9" t="s">
        <v>11</v>
      </c>
      <c r="M221" s="6">
        <f t="shared" si="3"/>
        <v>0</v>
      </c>
    </row>
    <row r="222" spans="1:13">
      <c r="A222" s="46">
        <v>221</v>
      </c>
      <c r="B222" s="117"/>
      <c r="C222" s="101"/>
      <c r="D222" s="115"/>
      <c r="E222" s="53">
        <v>4870</v>
      </c>
      <c r="F222" s="63" t="s">
        <v>451</v>
      </c>
      <c r="G222" s="55"/>
      <c r="H222" s="6"/>
      <c r="I222" s="76" t="s">
        <v>11</v>
      </c>
      <c r="J222" s="76" t="s">
        <v>11</v>
      </c>
      <c r="K222" s="76" t="s">
        <v>11</v>
      </c>
      <c r="L222" s="76" t="s">
        <v>11</v>
      </c>
      <c r="M222" s="6">
        <f t="shared" si="3"/>
        <v>0</v>
      </c>
    </row>
    <row r="223" spans="1:13">
      <c r="A223" s="46">
        <v>222</v>
      </c>
      <c r="B223" s="117"/>
      <c r="C223" s="101"/>
      <c r="D223" s="115"/>
      <c r="E223" s="53">
        <v>4871</v>
      </c>
      <c r="F223" s="63" t="s">
        <v>452</v>
      </c>
      <c r="G223" s="55"/>
      <c r="H223" s="6"/>
      <c r="I223" s="76" t="s">
        <v>11</v>
      </c>
      <c r="J223" s="76" t="s">
        <v>11</v>
      </c>
      <c r="K223" s="76" t="s">
        <v>11</v>
      </c>
      <c r="L223" s="76" t="s">
        <v>11</v>
      </c>
      <c r="M223" s="6">
        <f t="shared" si="3"/>
        <v>0</v>
      </c>
    </row>
    <row r="224" spans="1:13">
      <c r="A224" s="46">
        <v>223</v>
      </c>
      <c r="B224" s="117"/>
      <c r="C224" s="101"/>
      <c r="D224" s="115"/>
      <c r="E224" s="53">
        <v>4872</v>
      </c>
      <c r="F224" s="63" t="s">
        <v>453</v>
      </c>
      <c r="G224" s="55"/>
      <c r="H224" s="6"/>
      <c r="I224" s="9" t="s">
        <v>11</v>
      </c>
      <c r="J224" s="9" t="s">
        <v>11</v>
      </c>
      <c r="K224" s="9" t="s">
        <v>11</v>
      </c>
      <c r="L224" s="9" t="s">
        <v>11</v>
      </c>
      <c r="M224" s="6">
        <f t="shared" si="3"/>
        <v>0</v>
      </c>
    </row>
    <row r="225" spans="1:13">
      <c r="A225" s="46">
        <v>224</v>
      </c>
      <c r="B225" s="117"/>
      <c r="C225" s="101"/>
      <c r="D225" s="115"/>
      <c r="E225" s="53">
        <v>4873</v>
      </c>
      <c r="F225" s="63" t="s">
        <v>454</v>
      </c>
      <c r="G225" s="55"/>
      <c r="H225" s="6"/>
      <c r="I225" s="73" t="s">
        <v>11</v>
      </c>
      <c r="J225" s="73" t="s">
        <v>11</v>
      </c>
      <c r="K225" s="73" t="s">
        <v>11</v>
      </c>
      <c r="L225" s="73" t="s">
        <v>11</v>
      </c>
      <c r="M225" s="6">
        <f t="shared" si="3"/>
        <v>0</v>
      </c>
    </row>
    <row r="226" spans="1:13">
      <c r="A226" s="46">
        <v>225</v>
      </c>
      <c r="B226" s="117"/>
      <c r="C226" s="101"/>
      <c r="D226" s="115"/>
      <c r="E226" s="53">
        <v>4874</v>
      </c>
      <c r="F226" s="63" t="s">
        <v>455</v>
      </c>
      <c r="G226" s="55"/>
      <c r="H226" s="6"/>
      <c r="I226" s="73" t="s">
        <v>11</v>
      </c>
      <c r="J226" s="73" t="s">
        <v>11</v>
      </c>
      <c r="K226" s="73" t="s">
        <v>11</v>
      </c>
      <c r="L226" s="73" t="s">
        <v>11</v>
      </c>
      <c r="M226" s="6">
        <f t="shared" si="3"/>
        <v>0</v>
      </c>
    </row>
    <row r="227" spans="1:13">
      <c r="A227" s="46">
        <v>226</v>
      </c>
      <c r="B227" s="117"/>
      <c r="C227" s="101"/>
      <c r="D227" s="115"/>
      <c r="E227" s="53">
        <v>4875</v>
      </c>
      <c r="F227" s="63" t="s">
        <v>456</v>
      </c>
      <c r="G227" s="55"/>
      <c r="H227" s="6"/>
      <c r="I227" s="9" t="s">
        <v>11</v>
      </c>
      <c r="J227" s="9" t="s">
        <v>11</v>
      </c>
      <c r="K227" s="9" t="s">
        <v>11</v>
      </c>
      <c r="L227" s="9" t="s">
        <v>11</v>
      </c>
      <c r="M227" s="6">
        <f t="shared" si="3"/>
        <v>0</v>
      </c>
    </row>
    <row r="228" spans="1:13">
      <c r="A228" s="46">
        <v>227</v>
      </c>
      <c r="B228" s="117"/>
      <c r="C228" s="101"/>
      <c r="D228" s="115"/>
      <c r="E228" s="53">
        <v>4876</v>
      </c>
      <c r="F228" s="63" t="s">
        <v>457</v>
      </c>
      <c r="G228" s="55"/>
      <c r="H228" s="6"/>
      <c r="I228" s="76" t="s">
        <v>11</v>
      </c>
      <c r="J228" s="76" t="s">
        <v>11</v>
      </c>
      <c r="K228" s="76" t="s">
        <v>11</v>
      </c>
      <c r="L228" s="76" t="s">
        <v>11</v>
      </c>
      <c r="M228" s="6">
        <f t="shared" si="3"/>
        <v>0</v>
      </c>
    </row>
    <row r="229" spans="1:13">
      <c r="A229" s="46">
        <v>228</v>
      </c>
      <c r="B229" s="117"/>
      <c r="C229" s="101"/>
      <c r="D229" s="115"/>
      <c r="E229" s="53">
        <v>4877</v>
      </c>
      <c r="F229" s="63" t="s">
        <v>458</v>
      </c>
      <c r="G229" s="55"/>
      <c r="H229" s="6"/>
      <c r="I229" s="76" t="s">
        <v>11</v>
      </c>
      <c r="J229" s="76" t="s">
        <v>11</v>
      </c>
      <c r="K229" s="76" t="s">
        <v>11</v>
      </c>
      <c r="L229" s="76" t="s">
        <v>11</v>
      </c>
      <c r="M229" s="6">
        <f t="shared" si="3"/>
        <v>0</v>
      </c>
    </row>
    <row r="230" spans="1:13">
      <c r="A230" s="46">
        <v>229</v>
      </c>
      <c r="B230" s="117"/>
      <c r="C230" s="101"/>
      <c r="D230" s="115"/>
      <c r="E230" s="53">
        <v>4878</v>
      </c>
      <c r="F230" s="63" t="s">
        <v>459</v>
      </c>
      <c r="G230" s="55"/>
      <c r="H230" s="6"/>
      <c r="I230" s="9" t="s">
        <v>11</v>
      </c>
      <c r="J230" s="9" t="s">
        <v>11</v>
      </c>
      <c r="K230" s="9" t="s">
        <v>11</v>
      </c>
      <c r="L230" s="9" t="s">
        <v>11</v>
      </c>
      <c r="M230" s="6">
        <f t="shared" si="3"/>
        <v>0</v>
      </c>
    </row>
    <row r="231" spans="1:13">
      <c r="A231" s="46">
        <v>230</v>
      </c>
      <c r="B231" s="117"/>
      <c r="C231" s="101"/>
      <c r="D231" s="115"/>
      <c r="E231" s="53">
        <v>4879</v>
      </c>
      <c r="F231" s="63" t="s">
        <v>460</v>
      </c>
      <c r="G231" s="55"/>
      <c r="H231" s="6"/>
      <c r="I231" s="73" t="s">
        <v>11</v>
      </c>
      <c r="J231" s="73" t="s">
        <v>11</v>
      </c>
      <c r="K231" s="73" t="s">
        <v>11</v>
      </c>
      <c r="L231" s="73" t="s">
        <v>11</v>
      </c>
      <c r="M231" s="6">
        <f t="shared" si="3"/>
        <v>0</v>
      </c>
    </row>
    <row r="232" spans="1:13">
      <c r="A232" s="46">
        <v>231</v>
      </c>
      <c r="B232" s="117"/>
      <c r="C232" s="101"/>
      <c r="D232" s="115"/>
      <c r="E232" s="53">
        <v>4880</v>
      </c>
      <c r="F232" s="63" t="s">
        <v>461</v>
      </c>
      <c r="G232" s="55"/>
      <c r="H232" s="6"/>
      <c r="I232" s="9" t="s">
        <v>11</v>
      </c>
      <c r="J232" s="9" t="s">
        <v>11</v>
      </c>
      <c r="K232" s="9" t="s">
        <v>11</v>
      </c>
      <c r="L232" s="9" t="s">
        <v>11</v>
      </c>
      <c r="M232" s="6">
        <f t="shared" si="3"/>
        <v>0</v>
      </c>
    </row>
    <row r="233" spans="1:13">
      <c r="A233" s="46">
        <v>232</v>
      </c>
      <c r="B233" s="117"/>
      <c r="C233" s="101"/>
      <c r="D233" s="115"/>
      <c r="E233" s="53">
        <v>4881</v>
      </c>
      <c r="F233" s="63" t="s">
        <v>462</v>
      </c>
      <c r="G233" s="55"/>
      <c r="H233" s="6"/>
      <c r="I233" s="76" t="s">
        <v>11</v>
      </c>
      <c r="J233" s="76" t="s">
        <v>11</v>
      </c>
      <c r="K233" s="76" t="s">
        <v>11</v>
      </c>
      <c r="L233" s="76" t="s">
        <v>11</v>
      </c>
      <c r="M233" s="6">
        <f t="shared" si="3"/>
        <v>0</v>
      </c>
    </row>
    <row r="234" spans="1:13">
      <c r="A234" s="46">
        <v>233</v>
      </c>
      <c r="B234" s="117"/>
      <c r="C234" s="101"/>
      <c r="D234" s="115"/>
      <c r="E234" s="53">
        <v>4882</v>
      </c>
      <c r="F234" s="63" t="s">
        <v>463</v>
      </c>
      <c r="G234" s="55"/>
      <c r="H234" s="6"/>
      <c r="I234" s="76" t="s">
        <v>11</v>
      </c>
      <c r="J234" s="76" t="s">
        <v>11</v>
      </c>
      <c r="K234" s="76" t="s">
        <v>11</v>
      </c>
      <c r="L234" s="76" t="s">
        <v>11</v>
      </c>
      <c r="M234" s="6">
        <f t="shared" si="3"/>
        <v>0</v>
      </c>
    </row>
    <row r="235" spans="1:13">
      <c r="A235" s="46">
        <v>234</v>
      </c>
      <c r="B235" s="117"/>
      <c r="C235" s="101"/>
      <c r="D235" s="115"/>
      <c r="E235" s="53">
        <v>4883</v>
      </c>
      <c r="F235" s="63" t="s">
        <v>464</v>
      </c>
      <c r="G235" s="55"/>
      <c r="H235" s="6"/>
      <c r="I235" s="9" t="s">
        <v>11</v>
      </c>
      <c r="J235" s="9" t="s">
        <v>11</v>
      </c>
      <c r="K235" s="9" t="s">
        <v>11</v>
      </c>
      <c r="L235" s="9" t="s">
        <v>11</v>
      </c>
      <c r="M235" s="6">
        <f t="shared" si="3"/>
        <v>0</v>
      </c>
    </row>
    <row r="236" spans="1:13">
      <c r="A236" s="46">
        <v>235</v>
      </c>
      <c r="B236" s="117"/>
      <c r="C236" s="101"/>
      <c r="D236" s="115"/>
      <c r="E236" s="53">
        <v>4884</v>
      </c>
      <c r="F236" s="63" t="s">
        <v>465</v>
      </c>
      <c r="G236" s="55"/>
      <c r="H236" s="6"/>
      <c r="I236" s="73" t="s">
        <v>11</v>
      </c>
      <c r="J236" s="73" t="s">
        <v>11</v>
      </c>
      <c r="K236" s="73" t="s">
        <v>11</v>
      </c>
      <c r="L236" s="73" t="s">
        <v>11</v>
      </c>
      <c r="M236" s="6">
        <f t="shared" si="3"/>
        <v>0</v>
      </c>
    </row>
    <row r="237" spans="1:13">
      <c r="A237" s="46">
        <v>236</v>
      </c>
      <c r="B237" s="117"/>
      <c r="C237" s="101"/>
      <c r="D237" s="115"/>
      <c r="E237" s="53">
        <v>4885</v>
      </c>
      <c r="F237" s="63" t="s">
        <v>466</v>
      </c>
      <c r="G237" s="55"/>
      <c r="H237" s="6"/>
      <c r="I237" s="9" t="s">
        <v>11</v>
      </c>
      <c r="J237" s="9" t="s">
        <v>11</v>
      </c>
      <c r="K237" s="9" t="s">
        <v>11</v>
      </c>
      <c r="L237" s="9" t="s">
        <v>11</v>
      </c>
      <c r="M237" s="6">
        <f t="shared" si="3"/>
        <v>0</v>
      </c>
    </row>
    <row r="238" spans="1:13">
      <c r="A238" s="46">
        <v>237</v>
      </c>
      <c r="B238" s="117"/>
      <c r="C238" s="101"/>
      <c r="D238" s="115"/>
      <c r="E238" s="53">
        <v>4886</v>
      </c>
      <c r="F238" s="63" t="s">
        <v>467</v>
      </c>
      <c r="G238" s="55"/>
      <c r="H238" s="6"/>
      <c r="I238" s="76" t="s">
        <v>11</v>
      </c>
      <c r="J238" s="76" t="s">
        <v>11</v>
      </c>
      <c r="K238" s="76" t="s">
        <v>11</v>
      </c>
      <c r="L238" s="76" t="s">
        <v>11</v>
      </c>
      <c r="M238" s="6">
        <f t="shared" si="3"/>
        <v>0</v>
      </c>
    </row>
    <row r="239" spans="1:13">
      <c r="A239" s="46">
        <v>238</v>
      </c>
      <c r="B239" s="117"/>
      <c r="C239" s="101"/>
      <c r="D239" s="115"/>
      <c r="E239" s="53">
        <v>4887</v>
      </c>
      <c r="F239" s="63" t="s">
        <v>468</v>
      </c>
      <c r="G239" s="55"/>
      <c r="H239" s="6"/>
      <c r="I239" s="76" t="s">
        <v>11</v>
      </c>
      <c r="J239" s="76" t="s">
        <v>11</v>
      </c>
      <c r="K239" s="76" t="s">
        <v>11</v>
      </c>
      <c r="L239" s="76" t="s">
        <v>11</v>
      </c>
      <c r="M239" s="6">
        <f t="shared" si="3"/>
        <v>0</v>
      </c>
    </row>
    <row r="240" spans="1:13">
      <c r="A240" s="46">
        <v>239</v>
      </c>
      <c r="B240" s="117"/>
      <c r="C240" s="101"/>
      <c r="D240" s="115"/>
      <c r="E240" s="53">
        <v>4888</v>
      </c>
      <c r="F240" s="63" t="s">
        <v>469</v>
      </c>
      <c r="G240" s="55"/>
      <c r="H240" s="6"/>
      <c r="I240" s="9" t="s">
        <v>11</v>
      </c>
      <c r="J240" s="9" t="s">
        <v>11</v>
      </c>
      <c r="K240" s="9" t="s">
        <v>11</v>
      </c>
      <c r="L240" s="9" t="s">
        <v>11</v>
      </c>
      <c r="M240" s="6">
        <f t="shared" si="3"/>
        <v>0</v>
      </c>
    </row>
    <row r="241" spans="1:13">
      <c r="A241" s="46">
        <v>240</v>
      </c>
      <c r="B241" s="117"/>
      <c r="C241" s="101"/>
      <c r="D241" s="115"/>
      <c r="E241" s="53">
        <v>4889</v>
      </c>
      <c r="F241" s="63" t="s">
        <v>470</v>
      </c>
      <c r="G241" s="55"/>
      <c r="H241" s="6"/>
      <c r="I241" s="73" t="s">
        <v>11</v>
      </c>
      <c r="J241" s="73" t="s">
        <v>11</v>
      </c>
      <c r="K241" s="73" t="s">
        <v>11</v>
      </c>
      <c r="L241" s="73" t="s">
        <v>11</v>
      </c>
      <c r="M241" s="6">
        <f t="shared" si="3"/>
        <v>0</v>
      </c>
    </row>
    <row r="242" spans="1:13">
      <c r="A242" s="46">
        <v>241</v>
      </c>
      <c r="B242" s="117"/>
      <c r="C242" s="101"/>
      <c r="D242" s="115"/>
      <c r="E242" s="53">
        <v>4890</v>
      </c>
      <c r="F242" s="63" t="s">
        <v>471</v>
      </c>
      <c r="G242" s="55"/>
      <c r="H242" s="6"/>
      <c r="I242" s="73" t="s">
        <v>11</v>
      </c>
      <c r="J242" s="73" t="s">
        <v>11</v>
      </c>
      <c r="K242" s="73" t="s">
        <v>11</v>
      </c>
      <c r="L242" s="73" t="s">
        <v>11</v>
      </c>
      <c r="M242" s="6">
        <f t="shared" si="3"/>
        <v>0</v>
      </c>
    </row>
    <row r="243" spans="1:13">
      <c r="A243" s="46">
        <v>242</v>
      </c>
      <c r="B243" s="117"/>
      <c r="C243" s="101"/>
      <c r="D243" s="115"/>
      <c r="E243" s="53">
        <v>4891</v>
      </c>
      <c r="F243" s="63" t="s">
        <v>472</v>
      </c>
      <c r="G243" s="55"/>
      <c r="H243" s="6"/>
      <c r="I243" s="9" t="s">
        <v>11</v>
      </c>
      <c r="J243" s="9" t="s">
        <v>11</v>
      </c>
      <c r="K243" s="9" t="s">
        <v>11</v>
      </c>
      <c r="L243" s="9" t="s">
        <v>11</v>
      </c>
      <c r="M243" s="6">
        <f t="shared" si="3"/>
        <v>0</v>
      </c>
    </row>
    <row r="244" spans="1:13">
      <c r="A244" s="46">
        <v>243</v>
      </c>
      <c r="B244" s="117"/>
      <c r="C244" s="101"/>
      <c r="D244" s="115"/>
      <c r="E244" s="53">
        <v>4892</v>
      </c>
      <c r="F244" s="63" t="s">
        <v>473</v>
      </c>
      <c r="G244" s="55"/>
      <c r="H244" s="6"/>
      <c r="I244" s="76" t="s">
        <v>11</v>
      </c>
      <c r="J244" s="76" t="s">
        <v>11</v>
      </c>
      <c r="K244" s="76" t="s">
        <v>11</v>
      </c>
      <c r="L244" s="76" t="s">
        <v>11</v>
      </c>
      <c r="M244" s="6">
        <f t="shared" si="3"/>
        <v>0</v>
      </c>
    </row>
    <row r="245" spans="1:13">
      <c r="A245" s="46">
        <v>244</v>
      </c>
      <c r="B245" s="117"/>
      <c r="C245" s="101"/>
      <c r="D245" s="115"/>
      <c r="E245" s="53">
        <v>4893</v>
      </c>
      <c r="F245" s="63" t="s">
        <v>474</v>
      </c>
      <c r="G245" s="55"/>
      <c r="H245" s="6"/>
      <c r="I245" s="76" t="s">
        <v>11</v>
      </c>
      <c r="J245" s="76" t="s">
        <v>11</v>
      </c>
      <c r="K245" s="76" t="s">
        <v>11</v>
      </c>
      <c r="L245" s="76" t="s">
        <v>11</v>
      </c>
      <c r="M245" s="6">
        <f t="shared" si="3"/>
        <v>0</v>
      </c>
    </row>
    <row r="246" spans="1:13">
      <c r="A246" s="46">
        <v>245</v>
      </c>
      <c r="B246" s="117"/>
      <c r="C246" s="101"/>
      <c r="D246" s="115"/>
      <c r="E246" s="53">
        <v>4894</v>
      </c>
      <c r="F246" s="63" t="s">
        <v>475</v>
      </c>
      <c r="G246" s="55"/>
      <c r="H246" s="6"/>
      <c r="I246" s="9" t="s">
        <v>11</v>
      </c>
      <c r="J246" s="9" t="s">
        <v>11</v>
      </c>
      <c r="K246" s="9" t="s">
        <v>11</v>
      </c>
      <c r="L246" s="9" t="s">
        <v>11</v>
      </c>
      <c r="M246" s="6">
        <f t="shared" si="3"/>
        <v>0</v>
      </c>
    </row>
    <row r="247" spans="1:13">
      <c r="A247" s="46">
        <v>246</v>
      </c>
      <c r="B247" s="117"/>
      <c r="C247" s="101"/>
      <c r="D247" s="115"/>
      <c r="E247" s="53">
        <v>4895</v>
      </c>
      <c r="F247" s="63" t="s">
        <v>476</v>
      </c>
      <c r="G247" s="55"/>
      <c r="H247" s="6"/>
      <c r="I247" s="73" t="s">
        <v>11</v>
      </c>
      <c r="J247" s="73" t="s">
        <v>11</v>
      </c>
      <c r="K247" s="73" t="s">
        <v>11</v>
      </c>
      <c r="L247" s="73" t="s">
        <v>11</v>
      </c>
      <c r="M247" s="6">
        <f t="shared" si="3"/>
        <v>0</v>
      </c>
    </row>
    <row r="248" spans="1:13">
      <c r="A248" s="46">
        <v>247</v>
      </c>
      <c r="B248" s="117"/>
      <c r="C248" s="101"/>
      <c r="D248" s="115"/>
      <c r="E248" s="53">
        <v>4896</v>
      </c>
      <c r="F248" s="63" t="s">
        <v>477</v>
      </c>
      <c r="G248" s="55"/>
      <c r="H248" s="6"/>
      <c r="I248" s="9" t="s">
        <v>11</v>
      </c>
      <c r="J248" s="9" t="s">
        <v>11</v>
      </c>
      <c r="K248" s="9" t="s">
        <v>11</v>
      </c>
      <c r="L248" s="9" t="s">
        <v>11</v>
      </c>
      <c r="M248" s="6">
        <f t="shared" si="3"/>
        <v>0</v>
      </c>
    </row>
    <row r="249" spans="1:13">
      <c r="A249" s="46">
        <v>248</v>
      </c>
      <c r="B249" s="117"/>
      <c r="C249" s="101"/>
      <c r="D249" s="115"/>
      <c r="E249" s="53">
        <v>4897</v>
      </c>
      <c r="F249" s="63" t="s">
        <v>478</v>
      </c>
      <c r="G249" s="55"/>
      <c r="H249" s="6"/>
      <c r="I249" s="76" t="s">
        <v>11</v>
      </c>
      <c r="J249" s="76" t="s">
        <v>11</v>
      </c>
      <c r="K249" s="76" t="s">
        <v>11</v>
      </c>
      <c r="L249" s="76" t="s">
        <v>11</v>
      </c>
      <c r="M249" s="6">
        <f t="shared" si="3"/>
        <v>0</v>
      </c>
    </row>
    <row r="250" spans="1:13">
      <c r="A250" s="46">
        <v>249</v>
      </c>
      <c r="B250" s="117"/>
      <c r="C250" s="101"/>
      <c r="D250" s="115"/>
      <c r="E250" s="53">
        <v>4898</v>
      </c>
      <c r="F250" s="63" t="s">
        <v>479</v>
      </c>
      <c r="G250" s="55" t="s">
        <v>480</v>
      </c>
      <c r="H250" s="6" t="s">
        <v>481</v>
      </c>
      <c r="I250" s="9"/>
      <c r="J250" s="9">
        <v>1</v>
      </c>
      <c r="K250" s="9"/>
      <c r="L250" s="9">
        <v>1</v>
      </c>
      <c r="M250" s="6">
        <f t="shared" si="3"/>
        <v>2</v>
      </c>
    </row>
    <row r="251" spans="1:13">
      <c r="A251" s="46">
        <v>250</v>
      </c>
      <c r="B251" s="117"/>
      <c r="C251" s="101"/>
      <c r="D251" s="115"/>
      <c r="E251" s="53">
        <v>4899</v>
      </c>
      <c r="F251" s="63" t="s">
        <v>482</v>
      </c>
      <c r="G251" s="55" t="s">
        <v>480</v>
      </c>
      <c r="H251" s="6" t="s">
        <v>481</v>
      </c>
      <c r="I251" s="9"/>
      <c r="J251" s="9">
        <v>1</v>
      </c>
      <c r="K251" s="9"/>
      <c r="L251" s="9">
        <v>1</v>
      </c>
      <c r="M251" s="6">
        <f t="shared" si="3"/>
        <v>2</v>
      </c>
    </row>
    <row r="252" spans="1:13">
      <c r="A252" s="46">
        <v>251</v>
      </c>
      <c r="B252" s="117"/>
      <c r="C252" s="101"/>
      <c r="D252" s="115"/>
      <c r="E252" s="53">
        <v>4900</v>
      </c>
      <c r="F252" s="63" t="s">
        <v>483</v>
      </c>
      <c r="G252" s="55"/>
      <c r="H252" s="6"/>
      <c r="I252" s="76" t="s">
        <v>11</v>
      </c>
      <c r="J252" s="76" t="s">
        <v>11</v>
      </c>
      <c r="K252" s="76" t="s">
        <v>11</v>
      </c>
      <c r="L252" s="76" t="s">
        <v>11</v>
      </c>
      <c r="M252" s="6">
        <f t="shared" si="3"/>
        <v>0</v>
      </c>
    </row>
    <row r="253" spans="1:13">
      <c r="A253" s="46">
        <v>252</v>
      </c>
      <c r="B253" s="117"/>
      <c r="C253" s="101" t="s">
        <v>484</v>
      </c>
      <c r="D253" s="115"/>
      <c r="E253" s="53">
        <v>5120</v>
      </c>
      <c r="F253" s="63" t="s">
        <v>485</v>
      </c>
      <c r="G253" s="55"/>
      <c r="H253" s="6"/>
      <c r="I253" s="76" t="s">
        <v>11</v>
      </c>
      <c r="J253" s="76" t="s">
        <v>11</v>
      </c>
      <c r="K253" s="76" t="s">
        <v>11</v>
      </c>
      <c r="L253" s="76" t="s">
        <v>11</v>
      </c>
      <c r="M253" s="6">
        <f t="shared" si="3"/>
        <v>0</v>
      </c>
    </row>
    <row r="254" spans="1:13">
      <c r="A254" s="46">
        <v>253</v>
      </c>
      <c r="B254" s="117"/>
      <c r="C254" s="101"/>
      <c r="D254" s="115"/>
      <c r="E254" s="53">
        <v>5121</v>
      </c>
      <c r="F254" s="63" t="s">
        <v>486</v>
      </c>
      <c r="G254" s="55"/>
      <c r="H254" s="6"/>
      <c r="I254" s="76" t="s">
        <v>11</v>
      </c>
      <c r="J254" s="76" t="s">
        <v>11</v>
      </c>
      <c r="K254" s="76" t="s">
        <v>11</v>
      </c>
      <c r="L254" s="76" t="s">
        <v>11</v>
      </c>
      <c r="M254" s="6">
        <f t="shared" si="3"/>
        <v>0</v>
      </c>
    </row>
    <row r="255" spans="1:13">
      <c r="A255" s="46">
        <v>254</v>
      </c>
      <c r="B255" s="117"/>
      <c r="C255" s="101"/>
      <c r="D255" s="115"/>
      <c r="E255" s="53">
        <v>5122</v>
      </c>
      <c r="F255" s="63" t="s">
        <v>487</v>
      </c>
      <c r="G255" s="55"/>
      <c r="H255" s="6"/>
      <c r="I255" s="76" t="s">
        <v>11</v>
      </c>
      <c r="J255" s="76" t="s">
        <v>11</v>
      </c>
      <c r="K255" s="76" t="s">
        <v>11</v>
      </c>
      <c r="L255" s="76" t="s">
        <v>11</v>
      </c>
      <c r="M255" s="6">
        <f t="shared" si="3"/>
        <v>0</v>
      </c>
    </row>
    <row r="256" spans="1:13">
      <c r="A256" s="46">
        <v>255</v>
      </c>
      <c r="B256" s="117"/>
      <c r="C256" s="101"/>
      <c r="D256" s="115"/>
      <c r="E256" s="53">
        <v>5123</v>
      </c>
      <c r="F256" s="63" t="s">
        <v>488</v>
      </c>
      <c r="G256" s="55"/>
      <c r="H256" s="6"/>
      <c r="I256" s="76" t="s">
        <v>11</v>
      </c>
      <c r="J256" s="76" t="s">
        <v>11</v>
      </c>
      <c r="K256" s="76" t="s">
        <v>11</v>
      </c>
      <c r="L256" s="76" t="s">
        <v>11</v>
      </c>
      <c r="M256" s="6">
        <f t="shared" si="3"/>
        <v>0</v>
      </c>
    </row>
    <row r="257" spans="1:13">
      <c r="A257" s="46">
        <v>256</v>
      </c>
      <c r="B257" s="117"/>
      <c r="C257" s="101"/>
      <c r="D257" s="115"/>
      <c r="E257" s="53">
        <v>5124</v>
      </c>
      <c r="F257" s="63" t="s">
        <v>489</v>
      </c>
      <c r="G257" s="55"/>
      <c r="H257" s="6"/>
      <c r="I257" s="76" t="s">
        <v>11</v>
      </c>
      <c r="J257" s="76" t="s">
        <v>11</v>
      </c>
      <c r="K257" s="76" t="s">
        <v>11</v>
      </c>
      <c r="L257" s="76" t="s">
        <v>11</v>
      </c>
      <c r="M257" s="6">
        <f t="shared" si="3"/>
        <v>0</v>
      </c>
    </row>
    <row r="258" spans="1:13">
      <c r="A258" s="46">
        <v>257</v>
      </c>
      <c r="B258" s="117"/>
      <c r="C258" s="101"/>
      <c r="D258" s="115"/>
      <c r="E258" s="53">
        <v>5125</v>
      </c>
      <c r="F258" s="63" t="s">
        <v>490</v>
      </c>
      <c r="G258" s="55"/>
      <c r="H258" s="6"/>
      <c r="I258" s="76" t="s">
        <v>11</v>
      </c>
      <c r="J258" s="76" t="s">
        <v>11</v>
      </c>
      <c r="K258" s="76" t="s">
        <v>11</v>
      </c>
      <c r="L258" s="76" t="s">
        <v>11</v>
      </c>
      <c r="M258" s="6">
        <f t="shared" si="3"/>
        <v>0</v>
      </c>
    </row>
    <row r="259" spans="1:13">
      <c r="A259" s="46">
        <v>258</v>
      </c>
      <c r="B259" s="117"/>
      <c r="C259" s="101"/>
      <c r="D259" s="115"/>
      <c r="E259" s="53">
        <v>5126</v>
      </c>
      <c r="F259" s="63" t="s">
        <v>491</v>
      </c>
      <c r="G259" s="55"/>
      <c r="H259" s="6"/>
      <c r="I259" s="76" t="s">
        <v>11</v>
      </c>
      <c r="J259" s="76" t="s">
        <v>11</v>
      </c>
      <c r="K259" s="76" t="s">
        <v>11</v>
      </c>
      <c r="L259" s="76" t="s">
        <v>11</v>
      </c>
      <c r="M259" s="6">
        <f t="shared" ref="M259:M322" si="4">SUM(I259:L259)</f>
        <v>0</v>
      </c>
    </row>
    <row r="260" spans="1:13">
      <c r="A260" s="46">
        <v>259</v>
      </c>
      <c r="B260" s="117"/>
      <c r="C260" s="101"/>
      <c r="D260" s="115"/>
      <c r="E260" s="53">
        <v>5127</v>
      </c>
      <c r="F260" s="63" t="s">
        <v>492</v>
      </c>
      <c r="G260" s="55"/>
      <c r="H260" s="6"/>
      <c r="I260" s="76" t="s">
        <v>11</v>
      </c>
      <c r="J260" s="76" t="s">
        <v>11</v>
      </c>
      <c r="K260" s="76" t="s">
        <v>11</v>
      </c>
      <c r="L260" s="76" t="s">
        <v>11</v>
      </c>
      <c r="M260" s="6">
        <f t="shared" si="4"/>
        <v>0</v>
      </c>
    </row>
    <row r="261" spans="1:13">
      <c r="A261" s="46">
        <v>260</v>
      </c>
      <c r="B261" s="118" t="s">
        <v>116</v>
      </c>
      <c r="C261" s="114" t="s">
        <v>128</v>
      </c>
      <c r="D261" s="62" t="s">
        <v>16</v>
      </c>
      <c r="E261" s="13">
        <v>5145</v>
      </c>
      <c r="F261" s="58" t="s">
        <v>493</v>
      </c>
      <c r="G261" s="64" t="s">
        <v>494</v>
      </c>
      <c r="H261" s="65" t="s">
        <v>495</v>
      </c>
      <c r="I261" s="9">
        <v>1</v>
      </c>
      <c r="J261" s="9">
        <v>11</v>
      </c>
      <c r="K261" s="9">
        <v>6</v>
      </c>
      <c r="L261" s="9"/>
      <c r="M261" s="6">
        <f t="shared" si="4"/>
        <v>18</v>
      </c>
    </row>
    <row r="262" spans="1:13">
      <c r="A262" s="46">
        <v>261</v>
      </c>
      <c r="B262" s="117"/>
      <c r="C262" s="101"/>
      <c r="D262" s="66" t="s">
        <v>19</v>
      </c>
      <c r="E262" s="13">
        <v>5145</v>
      </c>
      <c r="F262" s="63" t="s">
        <v>493</v>
      </c>
      <c r="G262" s="64" t="s">
        <v>494</v>
      </c>
      <c r="H262" s="65" t="s">
        <v>495</v>
      </c>
      <c r="I262" s="9">
        <v>1</v>
      </c>
      <c r="J262" s="9">
        <v>11</v>
      </c>
      <c r="K262" s="9">
        <v>6</v>
      </c>
      <c r="L262" s="9"/>
      <c r="M262" s="6">
        <f t="shared" si="4"/>
        <v>18</v>
      </c>
    </row>
    <row r="263" spans="1:13">
      <c r="A263" s="46">
        <v>262</v>
      </c>
      <c r="B263" s="117" t="s">
        <v>116</v>
      </c>
      <c r="C263" s="101" t="s">
        <v>130</v>
      </c>
      <c r="D263" s="115" t="s">
        <v>16</v>
      </c>
      <c r="E263" s="13">
        <v>5140</v>
      </c>
      <c r="F263" s="63" t="s">
        <v>496</v>
      </c>
      <c r="G263" s="64" t="s">
        <v>494</v>
      </c>
      <c r="H263" s="65" t="s">
        <v>495</v>
      </c>
      <c r="I263" s="9"/>
      <c r="J263" s="9">
        <v>1</v>
      </c>
      <c r="K263" s="9"/>
      <c r="L263" s="9">
        <v>1</v>
      </c>
      <c r="M263" s="6">
        <f t="shared" si="4"/>
        <v>2</v>
      </c>
    </row>
    <row r="264" spans="1:13">
      <c r="A264" s="46">
        <v>263</v>
      </c>
      <c r="B264" s="117"/>
      <c r="C264" s="101"/>
      <c r="D264" s="115"/>
      <c r="E264" s="13">
        <v>5142</v>
      </c>
      <c r="F264" s="63" t="s">
        <v>497</v>
      </c>
      <c r="G264" s="64" t="s">
        <v>494</v>
      </c>
      <c r="H264" s="65" t="s">
        <v>495</v>
      </c>
      <c r="I264" s="76" t="s">
        <v>11</v>
      </c>
      <c r="J264" s="76" t="s">
        <v>11</v>
      </c>
      <c r="K264" s="76" t="s">
        <v>11</v>
      </c>
      <c r="L264" s="76" t="s">
        <v>11</v>
      </c>
      <c r="M264" s="6">
        <f t="shared" si="4"/>
        <v>0</v>
      </c>
    </row>
    <row r="265" spans="1:13">
      <c r="A265" s="46">
        <v>264</v>
      </c>
      <c r="B265" s="117"/>
      <c r="C265" s="101"/>
      <c r="D265" s="115"/>
      <c r="E265" s="13">
        <v>5143</v>
      </c>
      <c r="F265" s="63" t="s">
        <v>498</v>
      </c>
      <c r="G265" s="64" t="s">
        <v>383</v>
      </c>
      <c r="H265" s="65" t="s">
        <v>384</v>
      </c>
      <c r="I265" s="76" t="s">
        <v>11</v>
      </c>
      <c r="J265" s="76" t="s">
        <v>11</v>
      </c>
      <c r="K265" s="76" t="s">
        <v>11</v>
      </c>
      <c r="L265" s="76" t="s">
        <v>11</v>
      </c>
      <c r="M265" s="6">
        <f t="shared" si="4"/>
        <v>0</v>
      </c>
    </row>
    <row r="266" spans="1:13">
      <c r="A266" s="46">
        <v>265</v>
      </c>
      <c r="B266" s="117"/>
      <c r="C266" s="101"/>
      <c r="D266" s="115"/>
      <c r="E266" s="13">
        <v>5144</v>
      </c>
      <c r="F266" s="63" t="s">
        <v>499</v>
      </c>
      <c r="G266" s="64" t="s">
        <v>494</v>
      </c>
      <c r="H266" s="65" t="s">
        <v>495</v>
      </c>
      <c r="I266" s="76" t="s">
        <v>11</v>
      </c>
      <c r="J266" s="76" t="s">
        <v>11</v>
      </c>
      <c r="K266" s="76" t="s">
        <v>11</v>
      </c>
      <c r="L266" s="76" t="s">
        <v>11</v>
      </c>
      <c r="M266" s="6">
        <f t="shared" si="4"/>
        <v>0</v>
      </c>
    </row>
    <row r="267" spans="1:13">
      <c r="A267" s="46">
        <v>266</v>
      </c>
      <c r="B267" s="117"/>
      <c r="C267" s="101"/>
      <c r="D267" s="115" t="s">
        <v>19</v>
      </c>
      <c r="E267" s="13">
        <v>5140</v>
      </c>
      <c r="F267" s="63" t="s">
        <v>496</v>
      </c>
      <c r="G267" s="64"/>
      <c r="H267" s="65"/>
      <c r="I267" s="9"/>
      <c r="J267" s="9">
        <v>1</v>
      </c>
      <c r="K267" s="9"/>
      <c r="L267" s="9">
        <v>1</v>
      </c>
      <c r="M267" s="6">
        <f t="shared" si="4"/>
        <v>2</v>
      </c>
    </row>
    <row r="268" spans="1:13">
      <c r="A268" s="46">
        <v>267</v>
      </c>
      <c r="B268" s="117"/>
      <c r="C268" s="101"/>
      <c r="D268" s="115"/>
      <c r="E268" s="13">
        <v>5168</v>
      </c>
      <c r="F268" s="79" t="s">
        <v>500</v>
      </c>
      <c r="G268" s="64" t="s">
        <v>501</v>
      </c>
      <c r="H268" s="65" t="s">
        <v>502</v>
      </c>
      <c r="I268" s="76" t="s">
        <v>11</v>
      </c>
      <c r="J268" s="76" t="s">
        <v>11</v>
      </c>
      <c r="K268" s="76" t="s">
        <v>11</v>
      </c>
      <c r="L268" s="76" t="s">
        <v>11</v>
      </c>
      <c r="M268" s="6">
        <f t="shared" si="4"/>
        <v>0</v>
      </c>
    </row>
    <row r="269" spans="1:13">
      <c r="A269" s="46">
        <v>268</v>
      </c>
      <c r="B269" s="117" t="s">
        <v>116</v>
      </c>
      <c r="C269" s="101" t="s">
        <v>134</v>
      </c>
      <c r="D269" s="115" t="s">
        <v>16</v>
      </c>
      <c r="E269" s="13">
        <v>4656</v>
      </c>
      <c r="F269" s="63" t="s">
        <v>503</v>
      </c>
      <c r="G269" s="64"/>
      <c r="H269" s="65"/>
      <c r="I269" s="9">
        <v>2</v>
      </c>
      <c r="J269" s="9">
        <v>4</v>
      </c>
      <c r="K269" s="9">
        <v>8</v>
      </c>
      <c r="L269" s="9"/>
      <c r="M269" s="6">
        <f t="shared" si="4"/>
        <v>14</v>
      </c>
    </row>
    <row r="270" spans="1:13">
      <c r="A270" s="46">
        <v>269</v>
      </c>
      <c r="B270" s="117"/>
      <c r="C270" s="101"/>
      <c r="D270" s="115"/>
      <c r="E270" s="13">
        <v>4658</v>
      </c>
      <c r="F270" s="63" t="s">
        <v>504</v>
      </c>
      <c r="G270" s="64"/>
      <c r="H270" s="65"/>
      <c r="I270" s="9">
        <v>1</v>
      </c>
      <c r="J270" s="9"/>
      <c r="K270" s="9">
        <v>1</v>
      </c>
      <c r="L270" s="9"/>
      <c r="M270" s="6">
        <f t="shared" si="4"/>
        <v>2</v>
      </c>
    </row>
    <row r="271" spans="1:13">
      <c r="A271" s="46">
        <v>270</v>
      </c>
      <c r="B271" s="117"/>
      <c r="C271" s="101"/>
      <c r="D271" s="115"/>
      <c r="E271" s="13">
        <v>4660</v>
      </c>
      <c r="F271" s="63" t="s">
        <v>505</v>
      </c>
      <c r="G271" s="64"/>
      <c r="H271" s="65"/>
      <c r="I271" s="9">
        <v>1</v>
      </c>
      <c r="J271" s="9"/>
      <c r="K271" s="9">
        <v>1</v>
      </c>
      <c r="L271" s="9"/>
      <c r="M271" s="6">
        <f t="shared" si="4"/>
        <v>2</v>
      </c>
    </row>
    <row r="272" spans="1:13">
      <c r="A272" s="46">
        <v>271</v>
      </c>
      <c r="B272" s="117"/>
      <c r="C272" s="101"/>
      <c r="D272" s="115"/>
      <c r="E272" s="13">
        <v>4663</v>
      </c>
      <c r="F272" s="63" t="s">
        <v>506</v>
      </c>
      <c r="G272" s="64"/>
      <c r="H272" s="65"/>
      <c r="I272" s="9">
        <v>3</v>
      </c>
      <c r="J272" s="9">
        <v>5</v>
      </c>
      <c r="K272" s="9">
        <v>10</v>
      </c>
      <c r="L272" s="9">
        <v>1</v>
      </c>
      <c r="M272" s="6">
        <f t="shared" si="4"/>
        <v>19</v>
      </c>
    </row>
    <row r="273" spans="1:13">
      <c r="A273" s="46">
        <v>272</v>
      </c>
      <c r="B273" s="117"/>
      <c r="C273" s="101"/>
      <c r="D273" s="115"/>
      <c r="E273" s="13">
        <v>4664</v>
      </c>
      <c r="F273" s="63" t="s">
        <v>507</v>
      </c>
      <c r="G273" s="64"/>
      <c r="H273" s="65"/>
      <c r="I273" s="76" t="s">
        <v>11</v>
      </c>
      <c r="J273" s="76" t="s">
        <v>11</v>
      </c>
      <c r="K273" s="76" t="s">
        <v>11</v>
      </c>
      <c r="L273" s="76" t="s">
        <v>11</v>
      </c>
      <c r="M273" s="6">
        <f t="shared" si="4"/>
        <v>0</v>
      </c>
    </row>
    <row r="274" spans="1:13">
      <c r="A274" s="46">
        <v>273</v>
      </c>
      <c r="B274" s="117"/>
      <c r="C274" s="101"/>
      <c r="D274" s="115"/>
      <c r="E274" s="13">
        <v>4985</v>
      </c>
      <c r="F274" s="63" t="s">
        <v>508</v>
      </c>
      <c r="G274" s="64"/>
      <c r="H274" s="65"/>
      <c r="I274" s="76" t="s">
        <v>11</v>
      </c>
      <c r="J274" s="76" t="s">
        <v>11</v>
      </c>
      <c r="K274" s="76" t="s">
        <v>11</v>
      </c>
      <c r="L274" s="76" t="s">
        <v>11</v>
      </c>
      <c r="M274" s="6">
        <f t="shared" si="4"/>
        <v>0</v>
      </c>
    </row>
    <row r="275" spans="1:13">
      <c r="A275" s="46">
        <v>274</v>
      </c>
      <c r="B275" s="117"/>
      <c r="C275" s="101"/>
      <c r="D275" s="115"/>
      <c r="E275" s="13">
        <v>4670</v>
      </c>
      <c r="F275" s="63" t="s">
        <v>509</v>
      </c>
      <c r="G275" s="55" t="s">
        <v>383</v>
      </c>
      <c r="H275" s="6" t="s">
        <v>510</v>
      </c>
      <c r="I275" s="76" t="s">
        <v>11</v>
      </c>
      <c r="J275" s="76" t="s">
        <v>11</v>
      </c>
      <c r="K275" s="76" t="s">
        <v>11</v>
      </c>
      <c r="L275" s="76" t="s">
        <v>11</v>
      </c>
      <c r="M275" s="6">
        <f t="shared" si="4"/>
        <v>0</v>
      </c>
    </row>
    <row r="276" spans="1:13">
      <c r="A276" s="46">
        <v>275</v>
      </c>
      <c r="B276" s="117"/>
      <c r="C276" s="101"/>
      <c r="D276" s="66" t="s">
        <v>19</v>
      </c>
      <c r="E276" s="13">
        <v>4656</v>
      </c>
      <c r="F276" s="63" t="s">
        <v>503</v>
      </c>
      <c r="G276" s="64"/>
      <c r="H276" s="65"/>
      <c r="I276" s="9">
        <v>2</v>
      </c>
      <c r="J276" s="9">
        <v>4</v>
      </c>
      <c r="K276" s="9">
        <v>8</v>
      </c>
      <c r="L276" s="9"/>
      <c r="M276" s="6">
        <f t="shared" si="4"/>
        <v>14</v>
      </c>
    </row>
    <row r="277" spans="1:13">
      <c r="A277" s="46">
        <v>276</v>
      </c>
      <c r="B277" s="117"/>
      <c r="C277" s="101"/>
      <c r="D277" s="66"/>
      <c r="E277" s="13">
        <v>5051</v>
      </c>
      <c r="F277" s="63" t="s">
        <v>511</v>
      </c>
      <c r="G277" s="64"/>
      <c r="H277" s="65"/>
      <c r="I277" s="76" t="s">
        <v>11</v>
      </c>
      <c r="J277" s="76" t="s">
        <v>11</v>
      </c>
      <c r="K277" s="76" t="s">
        <v>11</v>
      </c>
      <c r="L277" s="76" t="s">
        <v>11</v>
      </c>
      <c r="M277" s="6">
        <f t="shared" si="4"/>
        <v>0</v>
      </c>
    </row>
    <row r="278" spans="1:13">
      <c r="A278" s="46">
        <v>277</v>
      </c>
      <c r="B278" s="117" t="s">
        <v>116</v>
      </c>
      <c r="C278" s="101" t="s">
        <v>138</v>
      </c>
      <c r="D278" s="115" t="s">
        <v>16</v>
      </c>
      <c r="E278" s="13">
        <v>5154</v>
      </c>
      <c r="F278" s="63" t="s">
        <v>512</v>
      </c>
      <c r="G278" s="64"/>
      <c r="H278" s="65"/>
      <c r="I278" s="76" t="s">
        <v>11</v>
      </c>
      <c r="J278" s="76" t="s">
        <v>11</v>
      </c>
      <c r="K278" s="76" t="s">
        <v>11</v>
      </c>
      <c r="L278" s="76" t="s">
        <v>11</v>
      </c>
      <c r="M278" s="6">
        <f t="shared" si="4"/>
        <v>0</v>
      </c>
    </row>
    <row r="279" spans="1:13">
      <c r="A279" s="46">
        <v>278</v>
      </c>
      <c r="B279" s="117"/>
      <c r="C279" s="101"/>
      <c r="D279" s="115"/>
      <c r="E279" s="13">
        <v>5156</v>
      </c>
      <c r="F279" s="63" t="s">
        <v>513</v>
      </c>
      <c r="G279" s="64"/>
      <c r="H279" s="65"/>
      <c r="I279" s="9"/>
      <c r="J279" s="9">
        <v>2</v>
      </c>
      <c r="K279" s="9">
        <v>2</v>
      </c>
      <c r="L279" s="9"/>
      <c r="M279" s="6">
        <f t="shared" si="4"/>
        <v>4</v>
      </c>
    </row>
    <row r="280" spans="1:13">
      <c r="A280" s="46">
        <v>279</v>
      </c>
      <c r="B280" s="117"/>
      <c r="C280" s="101"/>
      <c r="D280" s="115"/>
      <c r="E280" s="13">
        <v>5158</v>
      </c>
      <c r="F280" s="63" t="s">
        <v>514</v>
      </c>
      <c r="G280" s="64"/>
      <c r="H280" s="65"/>
      <c r="I280" s="76" t="s">
        <v>11</v>
      </c>
      <c r="J280" s="76" t="s">
        <v>11</v>
      </c>
      <c r="K280" s="76" t="s">
        <v>11</v>
      </c>
      <c r="L280" s="76" t="s">
        <v>11</v>
      </c>
      <c r="M280" s="6">
        <f t="shared" si="4"/>
        <v>0</v>
      </c>
    </row>
    <row r="281" spans="1:13">
      <c r="A281" s="46">
        <v>280</v>
      </c>
      <c r="B281" s="117"/>
      <c r="C281" s="101"/>
      <c r="D281" s="115" t="s">
        <v>19</v>
      </c>
      <c r="E281" s="13">
        <v>5031</v>
      </c>
      <c r="F281" s="63" t="s">
        <v>515</v>
      </c>
      <c r="G281" s="64"/>
      <c r="H281" s="65"/>
      <c r="I281" s="76" t="s">
        <v>11</v>
      </c>
      <c r="J281" s="76" t="s">
        <v>11</v>
      </c>
      <c r="K281" s="76" t="s">
        <v>11</v>
      </c>
      <c r="L281" s="76" t="s">
        <v>11</v>
      </c>
      <c r="M281" s="6">
        <f t="shared" si="4"/>
        <v>0</v>
      </c>
    </row>
    <row r="282" spans="1:13">
      <c r="A282" s="46">
        <v>281</v>
      </c>
      <c r="B282" s="117"/>
      <c r="C282" s="101"/>
      <c r="D282" s="115"/>
      <c r="E282" s="13">
        <v>5155</v>
      </c>
      <c r="F282" s="63" t="s">
        <v>516</v>
      </c>
      <c r="G282" s="64"/>
      <c r="H282" s="65"/>
      <c r="I282" s="76" t="s">
        <v>11</v>
      </c>
      <c r="J282" s="76" t="s">
        <v>11</v>
      </c>
      <c r="K282" s="76" t="s">
        <v>11</v>
      </c>
      <c r="L282" s="76" t="s">
        <v>11</v>
      </c>
      <c r="M282" s="6">
        <f t="shared" si="4"/>
        <v>0</v>
      </c>
    </row>
    <row r="283" spans="1:13">
      <c r="A283" s="46">
        <v>282</v>
      </c>
      <c r="B283" s="117"/>
      <c r="C283" s="101"/>
      <c r="D283" s="115"/>
      <c r="E283" s="13">
        <v>5157</v>
      </c>
      <c r="F283" s="63" t="s">
        <v>517</v>
      </c>
      <c r="G283" s="64"/>
      <c r="H283" s="65"/>
      <c r="I283" s="9"/>
      <c r="J283" s="9">
        <v>1</v>
      </c>
      <c r="K283" s="9"/>
      <c r="L283" s="9"/>
      <c r="M283" s="6">
        <f t="shared" si="4"/>
        <v>1</v>
      </c>
    </row>
    <row r="284" spans="1:13">
      <c r="A284" s="46">
        <v>283</v>
      </c>
      <c r="B284" s="117"/>
      <c r="C284" s="101"/>
      <c r="D284" s="115"/>
      <c r="E284" s="13">
        <v>5159</v>
      </c>
      <c r="F284" s="63" t="s">
        <v>518</v>
      </c>
      <c r="G284" s="64"/>
      <c r="H284" s="65"/>
      <c r="I284" s="76" t="s">
        <v>11</v>
      </c>
      <c r="J284" s="76" t="s">
        <v>11</v>
      </c>
      <c r="K284" s="76" t="s">
        <v>11</v>
      </c>
      <c r="L284" s="76" t="s">
        <v>11</v>
      </c>
      <c r="M284" s="6">
        <f t="shared" si="4"/>
        <v>0</v>
      </c>
    </row>
    <row r="285" spans="1:13">
      <c r="A285" s="46">
        <v>284</v>
      </c>
      <c r="B285" s="117"/>
      <c r="C285" s="101"/>
      <c r="D285" s="115"/>
      <c r="E285" s="13">
        <v>5150</v>
      </c>
      <c r="F285" s="63" t="s">
        <v>519</v>
      </c>
      <c r="G285" s="64"/>
      <c r="H285" s="65"/>
      <c r="I285" s="76" t="s">
        <v>11</v>
      </c>
      <c r="J285" s="76" t="s">
        <v>11</v>
      </c>
      <c r="K285" s="76" t="s">
        <v>11</v>
      </c>
      <c r="L285" s="76" t="s">
        <v>11</v>
      </c>
      <c r="M285" s="6">
        <f t="shared" si="4"/>
        <v>0</v>
      </c>
    </row>
    <row r="286" spans="1:13">
      <c r="A286" s="46">
        <v>285</v>
      </c>
      <c r="B286" s="117"/>
      <c r="C286" s="101"/>
      <c r="D286" s="115"/>
      <c r="E286" s="13">
        <v>5151</v>
      </c>
      <c r="F286" s="63" t="s">
        <v>520</v>
      </c>
      <c r="G286" s="64"/>
      <c r="H286" s="65"/>
      <c r="I286" s="76" t="s">
        <v>11</v>
      </c>
      <c r="J286" s="76" t="s">
        <v>11</v>
      </c>
      <c r="K286" s="76" t="s">
        <v>11</v>
      </c>
      <c r="L286" s="76" t="s">
        <v>11</v>
      </c>
      <c r="M286" s="6">
        <f t="shared" si="4"/>
        <v>0</v>
      </c>
    </row>
    <row r="287" spans="1:13">
      <c r="A287" s="46">
        <v>286</v>
      </c>
      <c r="B287" s="117" t="s">
        <v>116</v>
      </c>
      <c r="C287" s="101" t="s">
        <v>142</v>
      </c>
      <c r="D287" s="115" t="s">
        <v>16</v>
      </c>
      <c r="E287" s="13">
        <v>5153</v>
      </c>
      <c r="F287" s="63" t="s">
        <v>521</v>
      </c>
      <c r="G287" s="64"/>
      <c r="H287" s="65"/>
      <c r="I287" s="76" t="s">
        <v>11</v>
      </c>
      <c r="J287" s="76" t="s">
        <v>11</v>
      </c>
      <c r="K287" s="76" t="s">
        <v>11</v>
      </c>
      <c r="L287" s="76" t="s">
        <v>11</v>
      </c>
      <c r="M287" s="6">
        <f t="shared" si="4"/>
        <v>0</v>
      </c>
    </row>
    <row r="288" spans="1:13">
      <c r="A288" s="46">
        <v>287</v>
      </c>
      <c r="B288" s="117"/>
      <c r="C288" s="101"/>
      <c r="D288" s="115"/>
      <c r="E288" s="13">
        <v>5152</v>
      </c>
      <c r="F288" s="63" t="s">
        <v>522</v>
      </c>
      <c r="G288" s="64"/>
      <c r="H288" s="65"/>
      <c r="I288" s="76" t="s">
        <v>11</v>
      </c>
      <c r="J288" s="76" t="s">
        <v>11</v>
      </c>
      <c r="K288" s="76" t="s">
        <v>11</v>
      </c>
      <c r="L288" s="76" t="s">
        <v>11</v>
      </c>
      <c r="M288" s="6">
        <f t="shared" si="4"/>
        <v>0</v>
      </c>
    </row>
    <row r="289" spans="1:13">
      <c r="A289" s="46">
        <v>288</v>
      </c>
      <c r="B289" s="117"/>
      <c r="C289" s="101"/>
      <c r="D289" s="115" t="s">
        <v>19</v>
      </c>
      <c r="E289" s="80">
        <v>5146</v>
      </c>
      <c r="F289" s="69" t="s">
        <v>523</v>
      </c>
      <c r="G289" s="64"/>
      <c r="H289" s="65"/>
      <c r="I289" s="76" t="s">
        <v>11</v>
      </c>
      <c r="J289" s="76" t="s">
        <v>11</v>
      </c>
      <c r="K289" s="76" t="s">
        <v>11</v>
      </c>
      <c r="L289" s="76" t="s">
        <v>11</v>
      </c>
      <c r="M289" s="6">
        <f t="shared" si="4"/>
        <v>0</v>
      </c>
    </row>
    <row r="290" spans="1:13">
      <c r="A290" s="46">
        <v>289</v>
      </c>
      <c r="B290" s="117"/>
      <c r="C290" s="101"/>
      <c r="D290" s="115"/>
      <c r="E290" s="80">
        <v>5147</v>
      </c>
      <c r="F290" s="69" t="s">
        <v>523</v>
      </c>
      <c r="G290" s="64"/>
      <c r="H290" s="65"/>
      <c r="I290" s="76" t="s">
        <v>11</v>
      </c>
      <c r="J290" s="76" t="s">
        <v>11</v>
      </c>
      <c r="K290" s="76" t="s">
        <v>11</v>
      </c>
      <c r="L290" s="76" t="s">
        <v>11</v>
      </c>
      <c r="M290" s="6">
        <f t="shared" si="4"/>
        <v>0</v>
      </c>
    </row>
    <row r="291" spans="1:13">
      <c r="A291" s="46">
        <v>290</v>
      </c>
      <c r="B291" s="117" t="s">
        <v>116</v>
      </c>
      <c r="C291" s="101" t="s">
        <v>146</v>
      </c>
      <c r="D291" s="115" t="s">
        <v>16</v>
      </c>
      <c r="E291" s="13">
        <v>4658</v>
      </c>
      <c r="F291" s="63" t="s">
        <v>504</v>
      </c>
      <c r="G291" s="64"/>
      <c r="H291" s="65"/>
      <c r="I291" s="9">
        <v>1</v>
      </c>
      <c r="J291" s="9"/>
      <c r="K291" s="9">
        <v>1</v>
      </c>
      <c r="L291" s="9"/>
      <c r="M291" s="6">
        <f t="shared" si="4"/>
        <v>2</v>
      </c>
    </row>
    <row r="292" spans="1:13">
      <c r="A292" s="46">
        <v>291</v>
      </c>
      <c r="B292" s="117"/>
      <c r="C292" s="101"/>
      <c r="D292" s="115"/>
      <c r="E292" s="13">
        <v>4690</v>
      </c>
      <c r="F292" s="63" t="s">
        <v>524</v>
      </c>
      <c r="G292" s="64"/>
      <c r="H292" s="65"/>
      <c r="I292" s="76" t="s">
        <v>11</v>
      </c>
      <c r="J292" s="76" t="s">
        <v>11</v>
      </c>
      <c r="K292" s="76" t="s">
        <v>11</v>
      </c>
      <c r="L292" s="76" t="s">
        <v>11</v>
      </c>
      <c r="M292" s="6">
        <f t="shared" si="4"/>
        <v>0</v>
      </c>
    </row>
    <row r="293" spans="1:13">
      <c r="A293" s="46">
        <v>292</v>
      </c>
      <c r="B293" s="117"/>
      <c r="C293" s="101"/>
      <c r="D293" s="66" t="s">
        <v>19</v>
      </c>
      <c r="E293" s="53" t="s">
        <v>11</v>
      </c>
      <c r="F293" s="63"/>
      <c r="G293" s="64"/>
      <c r="H293" s="67"/>
      <c r="I293" s="76" t="s">
        <v>11</v>
      </c>
      <c r="J293" s="76" t="s">
        <v>11</v>
      </c>
      <c r="K293" s="76" t="s">
        <v>11</v>
      </c>
      <c r="L293" s="76" t="s">
        <v>11</v>
      </c>
      <c r="M293" s="6">
        <f t="shared" si="4"/>
        <v>0</v>
      </c>
    </row>
    <row r="294" spans="1:13">
      <c r="A294" s="46">
        <v>293</v>
      </c>
      <c r="B294" s="117" t="s">
        <v>116</v>
      </c>
      <c r="C294" s="101" t="s">
        <v>150</v>
      </c>
      <c r="D294" s="115" t="s">
        <v>16</v>
      </c>
      <c r="E294" s="13">
        <v>4656</v>
      </c>
      <c r="F294" s="63" t="s">
        <v>503</v>
      </c>
      <c r="G294" s="55"/>
      <c r="H294" s="6"/>
      <c r="I294" s="9">
        <v>2</v>
      </c>
      <c r="J294" s="9">
        <v>4</v>
      </c>
      <c r="K294" s="9">
        <v>8</v>
      </c>
      <c r="L294" s="9"/>
      <c r="M294" s="6">
        <f t="shared" si="4"/>
        <v>14</v>
      </c>
    </row>
    <row r="295" spans="1:13">
      <c r="A295" s="46">
        <v>294</v>
      </c>
      <c r="B295" s="118"/>
      <c r="C295" s="114"/>
      <c r="D295" s="116"/>
      <c r="E295" s="13">
        <v>4658</v>
      </c>
      <c r="F295" s="58" t="s">
        <v>525</v>
      </c>
      <c r="G295" s="59"/>
      <c r="H295" s="60"/>
      <c r="I295" s="73">
        <v>1</v>
      </c>
      <c r="J295" s="73"/>
      <c r="K295" s="73">
        <v>1</v>
      </c>
      <c r="L295" s="73"/>
      <c r="M295" s="6">
        <f t="shared" si="4"/>
        <v>2</v>
      </c>
    </row>
    <row r="296" spans="1:13">
      <c r="A296" s="46">
        <v>295</v>
      </c>
      <c r="B296" s="117"/>
      <c r="C296" s="101"/>
      <c r="D296" s="115"/>
      <c r="E296" s="68">
        <v>4659</v>
      </c>
      <c r="F296" s="69" t="s">
        <v>526</v>
      </c>
      <c r="G296" s="64"/>
      <c r="H296" s="65"/>
      <c r="I296" s="76" t="s">
        <v>11</v>
      </c>
      <c r="J296" s="76" t="s">
        <v>11</v>
      </c>
      <c r="K296" s="76" t="s">
        <v>11</v>
      </c>
      <c r="L296" s="76" t="s">
        <v>11</v>
      </c>
      <c r="M296" s="6">
        <f t="shared" si="4"/>
        <v>0</v>
      </c>
    </row>
    <row r="297" spans="1:13">
      <c r="A297" s="46">
        <v>296</v>
      </c>
      <c r="B297" s="117"/>
      <c r="C297" s="101"/>
      <c r="D297" s="115"/>
      <c r="E297" s="13">
        <v>4660</v>
      </c>
      <c r="F297" s="63" t="s">
        <v>527</v>
      </c>
      <c r="G297" s="64"/>
      <c r="H297" s="65"/>
      <c r="I297" s="9">
        <v>1</v>
      </c>
      <c r="J297" s="9"/>
      <c r="K297" s="9">
        <v>1</v>
      </c>
      <c r="L297" s="9"/>
      <c r="M297" s="6">
        <f t="shared" si="4"/>
        <v>2</v>
      </c>
    </row>
    <row r="298" spans="1:13">
      <c r="A298" s="46">
        <v>297</v>
      </c>
      <c r="B298" s="117"/>
      <c r="C298" s="101"/>
      <c r="D298" s="115"/>
      <c r="E298" s="13">
        <v>4663</v>
      </c>
      <c r="F298" s="63" t="s">
        <v>528</v>
      </c>
      <c r="G298" s="65" t="s">
        <v>529</v>
      </c>
      <c r="H298" s="65" t="s">
        <v>530</v>
      </c>
      <c r="I298" s="9">
        <v>3</v>
      </c>
      <c r="J298" s="9">
        <v>5</v>
      </c>
      <c r="K298" s="9">
        <v>10</v>
      </c>
      <c r="L298" s="9">
        <v>1</v>
      </c>
      <c r="M298" s="6">
        <f t="shared" si="4"/>
        <v>19</v>
      </c>
    </row>
    <row r="299" spans="1:13">
      <c r="A299" s="46">
        <v>298</v>
      </c>
      <c r="B299" s="117"/>
      <c r="C299" s="101"/>
      <c r="D299" s="66" t="s">
        <v>19</v>
      </c>
      <c r="E299" s="13">
        <v>4656</v>
      </c>
      <c r="F299" s="63" t="s">
        <v>503</v>
      </c>
      <c r="G299" s="64"/>
      <c r="H299" s="65"/>
      <c r="I299" s="9">
        <v>2</v>
      </c>
      <c r="J299" s="9">
        <v>4</v>
      </c>
      <c r="K299" s="9">
        <v>8</v>
      </c>
      <c r="L299" s="9"/>
      <c r="M299" s="6">
        <f t="shared" si="4"/>
        <v>14</v>
      </c>
    </row>
    <row r="300" spans="1:13">
      <c r="A300" s="46">
        <v>299</v>
      </c>
      <c r="B300" s="117" t="s">
        <v>116</v>
      </c>
      <c r="C300" s="101" t="s">
        <v>153</v>
      </c>
      <c r="D300" s="115" t="s">
        <v>16</v>
      </c>
      <c r="E300" s="13">
        <v>4691</v>
      </c>
      <c r="F300" s="63" t="s">
        <v>531</v>
      </c>
      <c r="G300" s="64"/>
      <c r="H300" s="67"/>
      <c r="I300" s="76" t="s">
        <v>11</v>
      </c>
      <c r="J300" s="76" t="s">
        <v>11</v>
      </c>
      <c r="K300" s="76" t="s">
        <v>11</v>
      </c>
      <c r="L300" s="76" t="s">
        <v>11</v>
      </c>
      <c r="M300" s="6">
        <f t="shared" si="4"/>
        <v>0</v>
      </c>
    </row>
    <row r="301" spans="1:13">
      <c r="A301" s="46"/>
      <c r="B301" s="117"/>
      <c r="C301" s="101"/>
      <c r="D301" s="115"/>
      <c r="E301" s="68">
        <v>4662</v>
      </c>
      <c r="F301" s="63" t="s">
        <v>532</v>
      </c>
      <c r="G301" s="64"/>
      <c r="H301" s="67"/>
      <c r="I301" s="76">
        <v>2</v>
      </c>
      <c r="J301" s="76">
        <v>2</v>
      </c>
      <c r="K301" s="76">
        <v>2</v>
      </c>
      <c r="L301" s="76"/>
      <c r="M301" s="6">
        <f t="shared" si="4"/>
        <v>6</v>
      </c>
    </row>
    <row r="302" spans="1:13">
      <c r="A302" s="46">
        <v>300</v>
      </c>
      <c r="B302" s="117"/>
      <c r="C302" s="101"/>
      <c r="D302" s="115"/>
      <c r="E302" s="13">
        <v>4698</v>
      </c>
      <c r="F302" s="63" t="s">
        <v>533</v>
      </c>
      <c r="G302" s="55" t="s">
        <v>534</v>
      </c>
      <c r="H302" s="6" t="s">
        <v>535</v>
      </c>
      <c r="I302" s="9">
        <v>2</v>
      </c>
      <c r="J302" s="9">
        <v>2</v>
      </c>
      <c r="K302" s="9">
        <v>1</v>
      </c>
      <c r="L302" s="9">
        <v>1</v>
      </c>
      <c r="M302" s="6">
        <f t="shared" si="4"/>
        <v>6</v>
      </c>
    </row>
    <row r="303" spans="1:13">
      <c r="A303" s="46">
        <v>301</v>
      </c>
      <c r="B303" s="117"/>
      <c r="C303" s="101"/>
      <c r="D303" s="115"/>
      <c r="E303" s="13">
        <v>4699</v>
      </c>
      <c r="F303" s="63" t="s">
        <v>536</v>
      </c>
      <c r="G303" s="55" t="s">
        <v>534</v>
      </c>
      <c r="H303" s="6" t="s">
        <v>535</v>
      </c>
      <c r="I303" s="9"/>
      <c r="J303" s="9">
        <v>2</v>
      </c>
      <c r="K303" s="9"/>
      <c r="L303" s="9">
        <v>1</v>
      </c>
      <c r="M303" s="6">
        <f t="shared" si="4"/>
        <v>3</v>
      </c>
    </row>
    <row r="304" spans="1:13">
      <c r="A304" s="46">
        <v>302</v>
      </c>
      <c r="B304" s="117"/>
      <c r="C304" s="101"/>
      <c r="D304" s="115"/>
      <c r="E304" s="13">
        <v>4700</v>
      </c>
      <c r="F304" s="63" t="s">
        <v>537</v>
      </c>
      <c r="G304" s="55" t="s">
        <v>534</v>
      </c>
      <c r="H304" s="6" t="s">
        <v>535</v>
      </c>
      <c r="I304" s="76" t="s">
        <v>11</v>
      </c>
      <c r="J304" s="76" t="s">
        <v>11</v>
      </c>
      <c r="K304" s="76" t="s">
        <v>11</v>
      </c>
      <c r="L304" s="76" t="s">
        <v>11</v>
      </c>
      <c r="M304" s="6">
        <f t="shared" si="4"/>
        <v>0</v>
      </c>
    </row>
    <row r="305" spans="1:13">
      <c r="A305" s="46">
        <v>303</v>
      </c>
      <c r="B305" s="117"/>
      <c r="C305" s="101"/>
      <c r="D305" s="115"/>
      <c r="E305" s="13">
        <v>4701</v>
      </c>
      <c r="F305" s="63" t="s">
        <v>538</v>
      </c>
      <c r="G305" s="55" t="s">
        <v>534</v>
      </c>
      <c r="H305" s="6" t="s">
        <v>535</v>
      </c>
      <c r="I305" s="9"/>
      <c r="J305" s="9">
        <v>1</v>
      </c>
      <c r="K305" s="9">
        <v>1</v>
      </c>
      <c r="L305" s="9"/>
      <c r="M305" s="6">
        <f t="shared" si="4"/>
        <v>2</v>
      </c>
    </row>
    <row r="306" spans="1:13">
      <c r="A306" s="46">
        <v>304</v>
      </c>
      <c r="B306" s="117"/>
      <c r="C306" s="101"/>
      <c r="D306" s="115"/>
      <c r="E306" s="13">
        <v>4702</v>
      </c>
      <c r="F306" s="63" t="s">
        <v>539</v>
      </c>
      <c r="G306" s="55" t="s">
        <v>534</v>
      </c>
      <c r="H306" s="6" t="s">
        <v>535</v>
      </c>
      <c r="I306" s="9"/>
      <c r="J306" s="9">
        <v>2</v>
      </c>
      <c r="K306" s="9">
        <v>1</v>
      </c>
      <c r="L306" s="9"/>
      <c r="M306" s="6">
        <f t="shared" si="4"/>
        <v>3</v>
      </c>
    </row>
    <row r="307" spans="1:13">
      <c r="A307" s="46">
        <v>305</v>
      </c>
      <c r="B307" s="118"/>
      <c r="C307" s="114"/>
      <c r="D307" s="116"/>
      <c r="E307" s="13">
        <v>5888</v>
      </c>
      <c r="F307" s="58" t="s">
        <v>540</v>
      </c>
      <c r="G307" s="59"/>
      <c r="H307" s="60"/>
      <c r="I307" s="76" t="s">
        <v>11</v>
      </c>
      <c r="J307" s="76" t="s">
        <v>11</v>
      </c>
      <c r="K307" s="76" t="s">
        <v>11</v>
      </c>
      <c r="L307" s="76" t="s">
        <v>11</v>
      </c>
      <c r="M307" s="6">
        <f t="shared" si="4"/>
        <v>0</v>
      </c>
    </row>
    <row r="308" spans="1:13">
      <c r="A308" s="46">
        <v>306</v>
      </c>
      <c r="B308" s="117"/>
      <c r="C308" s="101"/>
      <c r="D308" s="115"/>
      <c r="E308" s="13">
        <v>5889</v>
      </c>
      <c r="F308" s="63" t="s">
        <v>541</v>
      </c>
      <c r="G308" s="64"/>
      <c r="H308" s="65"/>
      <c r="I308" s="76" t="s">
        <v>11</v>
      </c>
      <c r="J308" s="76" t="s">
        <v>11</v>
      </c>
      <c r="K308" s="76" t="s">
        <v>11</v>
      </c>
      <c r="L308" s="76" t="s">
        <v>11</v>
      </c>
      <c r="M308" s="6">
        <f t="shared" si="4"/>
        <v>0</v>
      </c>
    </row>
    <row r="309" spans="1:13">
      <c r="A309" s="46">
        <v>307</v>
      </c>
      <c r="B309" s="117"/>
      <c r="C309" s="101"/>
      <c r="D309" s="115"/>
      <c r="E309" s="13">
        <v>5890</v>
      </c>
      <c r="F309" s="63" t="s">
        <v>542</v>
      </c>
      <c r="G309" s="64"/>
      <c r="H309" s="67"/>
      <c r="I309" s="76" t="s">
        <v>11</v>
      </c>
      <c r="J309" s="76" t="s">
        <v>11</v>
      </c>
      <c r="K309" s="76" t="s">
        <v>11</v>
      </c>
      <c r="L309" s="76" t="s">
        <v>11</v>
      </c>
      <c r="M309" s="6">
        <f t="shared" si="4"/>
        <v>0</v>
      </c>
    </row>
    <row r="310" spans="1:13">
      <c r="A310" s="46">
        <v>308</v>
      </c>
      <c r="B310" s="117"/>
      <c r="C310" s="101"/>
      <c r="D310" s="115" t="s">
        <v>19</v>
      </c>
      <c r="E310" s="13">
        <v>5148</v>
      </c>
      <c r="F310" s="63" t="s">
        <v>543</v>
      </c>
      <c r="G310" s="55" t="s">
        <v>544</v>
      </c>
      <c r="H310" s="6" t="s">
        <v>545</v>
      </c>
      <c r="I310" s="76" t="s">
        <v>11</v>
      </c>
      <c r="J310" s="76" t="s">
        <v>11</v>
      </c>
      <c r="K310" s="76" t="s">
        <v>11</v>
      </c>
      <c r="L310" s="76" t="s">
        <v>11</v>
      </c>
      <c r="M310" s="6">
        <f t="shared" si="4"/>
        <v>0</v>
      </c>
    </row>
    <row r="311" spans="1:13">
      <c r="A311" s="46">
        <v>309</v>
      </c>
      <c r="B311" s="117"/>
      <c r="C311" s="101"/>
      <c r="D311" s="115"/>
      <c r="E311" s="13">
        <v>5149</v>
      </c>
      <c r="F311" s="63" t="s">
        <v>546</v>
      </c>
      <c r="G311" s="55" t="s">
        <v>544</v>
      </c>
      <c r="H311" s="6" t="s">
        <v>545</v>
      </c>
      <c r="I311" s="76" t="s">
        <v>11</v>
      </c>
      <c r="J311" s="76" t="s">
        <v>11</v>
      </c>
      <c r="K311" s="76" t="s">
        <v>11</v>
      </c>
      <c r="L311" s="76" t="s">
        <v>11</v>
      </c>
      <c r="M311" s="6">
        <f t="shared" si="4"/>
        <v>0</v>
      </c>
    </row>
    <row r="312" spans="1:13">
      <c r="A312" s="46">
        <v>310</v>
      </c>
      <c r="B312" s="118"/>
      <c r="C312" s="114"/>
      <c r="D312" s="62"/>
      <c r="E312" s="13">
        <v>4671</v>
      </c>
      <c r="F312" s="58" t="s">
        <v>547</v>
      </c>
      <c r="G312" s="59"/>
      <c r="H312" s="60"/>
      <c r="I312" s="76" t="s">
        <v>11</v>
      </c>
      <c r="J312" s="76" t="s">
        <v>11</v>
      </c>
      <c r="K312" s="76" t="s">
        <v>11</v>
      </c>
      <c r="L312" s="76" t="s">
        <v>11</v>
      </c>
      <c r="M312" s="6">
        <f t="shared" si="4"/>
        <v>0</v>
      </c>
    </row>
    <row r="313" spans="1:13">
      <c r="A313" s="46">
        <v>311</v>
      </c>
      <c r="B313" s="117" t="s">
        <v>116</v>
      </c>
      <c r="C313" s="101" t="s">
        <v>157</v>
      </c>
      <c r="D313" s="115" t="s">
        <v>16</v>
      </c>
      <c r="E313" s="13">
        <v>4663</v>
      </c>
      <c r="F313" s="63" t="s">
        <v>528</v>
      </c>
      <c r="G313" s="64"/>
      <c r="H313" s="65"/>
      <c r="I313" s="9">
        <v>3</v>
      </c>
      <c r="J313" s="9">
        <v>5</v>
      </c>
      <c r="K313" s="9">
        <v>10</v>
      </c>
      <c r="L313" s="9">
        <v>1</v>
      </c>
      <c r="M313" s="6">
        <f t="shared" si="4"/>
        <v>19</v>
      </c>
    </row>
    <row r="314" spans="1:13">
      <c r="A314" s="46">
        <v>312</v>
      </c>
      <c r="B314" s="117"/>
      <c r="C314" s="101"/>
      <c r="D314" s="115"/>
      <c r="E314" s="13">
        <v>4656</v>
      </c>
      <c r="F314" s="63" t="s">
        <v>548</v>
      </c>
      <c r="G314" s="64"/>
      <c r="H314" s="65"/>
      <c r="I314" s="9">
        <v>2</v>
      </c>
      <c r="J314" s="9">
        <v>4</v>
      </c>
      <c r="K314" s="9">
        <v>8</v>
      </c>
      <c r="L314" s="9"/>
      <c r="M314" s="6">
        <f t="shared" si="4"/>
        <v>14</v>
      </c>
    </row>
    <row r="315" spans="1:13">
      <c r="A315" s="46">
        <v>313</v>
      </c>
      <c r="B315" s="117"/>
      <c r="C315" s="101"/>
      <c r="D315" s="115"/>
      <c r="E315" s="13">
        <v>4658</v>
      </c>
      <c r="F315" s="63" t="s">
        <v>525</v>
      </c>
      <c r="G315" s="64"/>
      <c r="H315" s="65"/>
      <c r="I315" s="9">
        <v>1</v>
      </c>
      <c r="J315" s="9"/>
      <c r="K315" s="9">
        <v>1</v>
      </c>
      <c r="L315" s="9"/>
      <c r="M315" s="6">
        <f t="shared" si="4"/>
        <v>2</v>
      </c>
    </row>
    <row r="316" spans="1:13">
      <c r="A316" s="46">
        <v>314</v>
      </c>
      <c r="B316" s="117"/>
      <c r="C316" s="101"/>
      <c r="D316" s="115"/>
      <c r="E316" s="13">
        <v>4660</v>
      </c>
      <c r="F316" s="63" t="s">
        <v>527</v>
      </c>
      <c r="G316" s="64"/>
      <c r="H316" s="65"/>
      <c r="I316" s="9">
        <v>1</v>
      </c>
      <c r="J316" s="9"/>
      <c r="K316" s="9">
        <v>1</v>
      </c>
      <c r="L316" s="9"/>
      <c r="M316" s="6">
        <f t="shared" si="4"/>
        <v>2</v>
      </c>
    </row>
    <row r="317" spans="1:13">
      <c r="A317" s="46">
        <v>315</v>
      </c>
      <c r="B317" s="117"/>
      <c r="C317" s="101"/>
      <c r="D317" s="115"/>
      <c r="E317" s="13">
        <v>4657</v>
      </c>
      <c r="F317" s="63" t="s">
        <v>549</v>
      </c>
      <c r="G317" s="64"/>
      <c r="H317" s="65"/>
      <c r="I317" s="9">
        <v>13</v>
      </c>
      <c r="J317" s="9">
        <v>134</v>
      </c>
      <c r="K317" s="9">
        <v>94</v>
      </c>
      <c r="L317" s="9">
        <v>10</v>
      </c>
      <c r="M317" s="6">
        <f t="shared" si="4"/>
        <v>251</v>
      </c>
    </row>
    <row r="318" spans="1:13">
      <c r="A318" s="46">
        <v>316</v>
      </c>
      <c r="B318" s="117"/>
      <c r="C318" s="101"/>
      <c r="D318" s="115"/>
      <c r="E318" s="13">
        <v>4670</v>
      </c>
      <c r="F318" s="63" t="s">
        <v>550</v>
      </c>
      <c r="G318" s="55" t="s">
        <v>383</v>
      </c>
      <c r="H318" s="6" t="s">
        <v>510</v>
      </c>
      <c r="I318" s="76" t="s">
        <v>11</v>
      </c>
      <c r="J318" s="76" t="s">
        <v>11</v>
      </c>
      <c r="K318" s="76" t="s">
        <v>11</v>
      </c>
      <c r="L318" s="76" t="s">
        <v>11</v>
      </c>
      <c r="M318" s="6">
        <f t="shared" si="4"/>
        <v>0</v>
      </c>
    </row>
    <row r="319" spans="1:13">
      <c r="A319" s="46">
        <v>317</v>
      </c>
      <c r="B319" s="117"/>
      <c r="C319" s="101"/>
      <c r="D319" s="66" t="s">
        <v>19</v>
      </c>
      <c r="E319" s="13">
        <v>4656</v>
      </c>
      <c r="F319" s="63" t="s">
        <v>548</v>
      </c>
      <c r="G319" s="64"/>
      <c r="H319" s="65"/>
      <c r="I319" s="9">
        <v>2</v>
      </c>
      <c r="J319" s="9">
        <v>4</v>
      </c>
      <c r="K319" s="9">
        <v>8</v>
      </c>
      <c r="L319" s="9"/>
      <c r="M319" s="6">
        <f t="shared" si="4"/>
        <v>14</v>
      </c>
    </row>
    <row r="320" spans="1:13">
      <c r="A320" s="46">
        <v>318</v>
      </c>
      <c r="B320" s="117"/>
      <c r="C320" s="101"/>
      <c r="D320" s="66"/>
      <c r="E320" s="13">
        <v>5039</v>
      </c>
      <c r="F320" s="63" t="s">
        <v>551</v>
      </c>
      <c r="G320" s="64"/>
      <c r="H320" s="65"/>
      <c r="I320" s="76" t="s">
        <v>11</v>
      </c>
      <c r="J320" s="76" t="s">
        <v>11</v>
      </c>
      <c r="K320" s="76" t="s">
        <v>11</v>
      </c>
      <c r="L320" s="76" t="s">
        <v>11</v>
      </c>
      <c r="M320" s="6">
        <f t="shared" si="4"/>
        <v>0</v>
      </c>
    </row>
    <row r="321" spans="1:13">
      <c r="A321" s="46">
        <v>319</v>
      </c>
      <c r="B321" s="117" t="s">
        <v>116</v>
      </c>
      <c r="C321" s="101" t="s">
        <v>160</v>
      </c>
      <c r="D321" s="115" t="s">
        <v>16</v>
      </c>
      <c r="E321" s="13">
        <v>4656</v>
      </c>
      <c r="F321" s="63" t="s">
        <v>548</v>
      </c>
      <c r="G321" s="64"/>
      <c r="H321" s="65"/>
      <c r="I321" s="9">
        <v>2</v>
      </c>
      <c r="J321" s="9">
        <v>4</v>
      </c>
      <c r="K321" s="9">
        <v>8</v>
      </c>
      <c r="L321" s="9"/>
      <c r="M321" s="6">
        <f t="shared" si="4"/>
        <v>14</v>
      </c>
    </row>
    <row r="322" spans="1:13">
      <c r="A322" s="46">
        <v>320</v>
      </c>
      <c r="B322" s="117"/>
      <c r="C322" s="101"/>
      <c r="D322" s="115"/>
      <c r="E322" s="13">
        <v>4658</v>
      </c>
      <c r="F322" s="63" t="s">
        <v>525</v>
      </c>
      <c r="G322" s="64"/>
      <c r="H322" s="65"/>
      <c r="I322" s="9">
        <v>1</v>
      </c>
      <c r="J322" s="9"/>
      <c r="K322" s="9">
        <v>1</v>
      </c>
      <c r="L322" s="9"/>
      <c r="M322" s="6">
        <f t="shared" si="4"/>
        <v>2</v>
      </c>
    </row>
    <row r="323" spans="1:13">
      <c r="A323" s="46">
        <v>321</v>
      </c>
      <c r="B323" s="117"/>
      <c r="C323" s="101"/>
      <c r="D323" s="115"/>
      <c r="E323" s="13">
        <v>4663</v>
      </c>
      <c r="F323" s="63" t="s">
        <v>528</v>
      </c>
      <c r="G323" s="64"/>
      <c r="H323" s="65"/>
      <c r="I323" s="9">
        <v>3</v>
      </c>
      <c r="J323" s="9">
        <v>5</v>
      </c>
      <c r="K323" s="9">
        <v>10</v>
      </c>
      <c r="L323" s="9">
        <v>1</v>
      </c>
      <c r="M323" s="6">
        <f t="shared" ref="M323:M386" si="5">SUM(I323:L323)</f>
        <v>19</v>
      </c>
    </row>
    <row r="324" spans="1:13">
      <c r="A324" s="46">
        <v>322</v>
      </c>
      <c r="B324" s="117"/>
      <c r="C324" s="101"/>
      <c r="D324" s="66" t="s">
        <v>19</v>
      </c>
      <c r="E324" s="13">
        <v>4656</v>
      </c>
      <c r="F324" s="63" t="s">
        <v>548</v>
      </c>
      <c r="G324" s="64"/>
      <c r="H324" s="67"/>
      <c r="I324" s="76">
        <v>2</v>
      </c>
      <c r="J324" s="76">
        <v>4</v>
      </c>
      <c r="K324" s="76">
        <v>8</v>
      </c>
      <c r="L324" s="76"/>
      <c r="M324" s="6">
        <f t="shared" si="5"/>
        <v>14</v>
      </c>
    </row>
    <row r="325" spans="1:13">
      <c r="A325" s="46">
        <v>323</v>
      </c>
      <c r="B325" s="117" t="s">
        <v>116</v>
      </c>
      <c r="C325" s="101" t="s">
        <v>163</v>
      </c>
      <c r="D325" s="66" t="s">
        <v>16</v>
      </c>
      <c r="E325" s="13">
        <v>4661</v>
      </c>
      <c r="F325" s="63" t="s">
        <v>552</v>
      </c>
      <c r="G325" s="55" t="s">
        <v>295</v>
      </c>
      <c r="H325" s="6" t="s">
        <v>296</v>
      </c>
      <c r="I325" s="9"/>
      <c r="J325" s="9">
        <v>2</v>
      </c>
      <c r="K325" s="9">
        <v>1</v>
      </c>
      <c r="L325" s="9"/>
      <c r="M325" s="6">
        <f t="shared" si="5"/>
        <v>3</v>
      </c>
    </row>
    <row r="326" spans="1:13">
      <c r="A326" s="46">
        <v>324</v>
      </c>
      <c r="B326" s="118"/>
      <c r="C326" s="114"/>
      <c r="D326" s="62" t="s">
        <v>19</v>
      </c>
      <c r="E326" s="13">
        <v>4661</v>
      </c>
      <c r="F326" s="63" t="s">
        <v>552</v>
      </c>
      <c r="G326" s="59"/>
      <c r="H326" s="60"/>
      <c r="I326" s="73"/>
      <c r="J326" s="73">
        <v>2</v>
      </c>
      <c r="K326" s="73">
        <v>1</v>
      </c>
      <c r="L326" s="73"/>
      <c r="M326" s="6">
        <f t="shared" si="5"/>
        <v>3</v>
      </c>
    </row>
    <row r="327" spans="1:13">
      <c r="A327" s="46">
        <v>325</v>
      </c>
      <c r="B327" s="117" t="s">
        <v>116</v>
      </c>
      <c r="C327" s="101" t="s">
        <v>164</v>
      </c>
      <c r="D327" s="66" t="s">
        <v>16</v>
      </c>
      <c r="E327" s="13">
        <v>4818</v>
      </c>
      <c r="F327" s="63" t="s">
        <v>553</v>
      </c>
      <c r="G327" s="64"/>
      <c r="H327" s="65"/>
      <c r="I327" s="76" t="s">
        <v>11</v>
      </c>
      <c r="J327" s="76" t="s">
        <v>11</v>
      </c>
      <c r="K327" s="76" t="s">
        <v>11</v>
      </c>
      <c r="L327" s="76" t="s">
        <v>11</v>
      </c>
      <c r="M327" s="6">
        <f t="shared" si="5"/>
        <v>0</v>
      </c>
    </row>
    <row r="328" spans="1:13">
      <c r="A328" s="46">
        <v>326</v>
      </c>
      <c r="B328" s="117"/>
      <c r="C328" s="101"/>
      <c r="D328" s="66" t="s">
        <v>19</v>
      </c>
      <c r="E328" s="53" t="s">
        <v>11</v>
      </c>
      <c r="F328" s="63"/>
      <c r="G328" s="64"/>
      <c r="H328" s="67"/>
      <c r="I328" s="76" t="s">
        <v>11</v>
      </c>
      <c r="J328" s="76" t="s">
        <v>11</v>
      </c>
      <c r="K328" s="76" t="s">
        <v>11</v>
      </c>
      <c r="L328" s="76" t="s">
        <v>11</v>
      </c>
      <c r="M328" s="6">
        <f t="shared" si="5"/>
        <v>0</v>
      </c>
    </row>
    <row r="329" spans="1:13">
      <c r="A329" s="46">
        <v>327</v>
      </c>
      <c r="B329" s="112" t="s">
        <v>166</v>
      </c>
      <c r="C329" s="101" t="s">
        <v>167</v>
      </c>
      <c r="D329" s="115" t="s">
        <v>16</v>
      </c>
      <c r="E329" s="13">
        <v>4715</v>
      </c>
      <c r="F329" s="63" t="s">
        <v>554</v>
      </c>
      <c r="G329" s="55"/>
      <c r="H329" s="6"/>
      <c r="I329" s="76" t="s">
        <v>11</v>
      </c>
      <c r="J329" s="76" t="s">
        <v>11</v>
      </c>
      <c r="K329" s="76" t="s">
        <v>11</v>
      </c>
      <c r="L329" s="76" t="s">
        <v>11</v>
      </c>
      <c r="M329" s="6">
        <f t="shared" si="5"/>
        <v>0</v>
      </c>
    </row>
    <row r="330" spans="1:13">
      <c r="A330" s="46">
        <v>328</v>
      </c>
      <c r="B330" s="112"/>
      <c r="C330" s="101"/>
      <c r="D330" s="115"/>
      <c r="E330" s="13">
        <v>4719</v>
      </c>
      <c r="F330" s="63" t="s">
        <v>555</v>
      </c>
      <c r="G330" s="55" t="s">
        <v>227</v>
      </c>
      <c r="H330" s="6" t="s">
        <v>556</v>
      </c>
      <c r="I330" s="9"/>
      <c r="J330" s="9">
        <v>2</v>
      </c>
      <c r="K330" s="9"/>
      <c r="L330" s="9">
        <v>1</v>
      </c>
      <c r="M330" s="6">
        <f t="shared" si="5"/>
        <v>3</v>
      </c>
    </row>
    <row r="331" spans="1:13">
      <c r="A331" s="46">
        <v>329</v>
      </c>
      <c r="B331" s="112"/>
      <c r="C331" s="101"/>
      <c r="D331" s="115"/>
      <c r="E331" s="13">
        <v>4817</v>
      </c>
      <c r="F331" s="63" t="s">
        <v>557</v>
      </c>
      <c r="G331" s="55"/>
      <c r="H331" s="6"/>
      <c r="I331" s="76" t="s">
        <v>11</v>
      </c>
      <c r="J331" s="76" t="s">
        <v>11</v>
      </c>
      <c r="K331" s="76" t="s">
        <v>11</v>
      </c>
      <c r="L331" s="76" t="s">
        <v>11</v>
      </c>
      <c r="M331" s="6">
        <f t="shared" si="5"/>
        <v>0</v>
      </c>
    </row>
    <row r="332" spans="1:13">
      <c r="A332" s="46">
        <v>330</v>
      </c>
      <c r="B332" s="112"/>
      <c r="C332" s="101"/>
      <c r="D332" s="115"/>
      <c r="E332" s="13">
        <v>4902</v>
      </c>
      <c r="F332" s="63" t="s">
        <v>558</v>
      </c>
      <c r="G332" s="55"/>
      <c r="H332" s="6"/>
      <c r="I332" s="76" t="s">
        <v>11</v>
      </c>
      <c r="J332" s="76" t="s">
        <v>11</v>
      </c>
      <c r="K332" s="76" t="s">
        <v>11</v>
      </c>
      <c r="L332" s="76" t="s">
        <v>11</v>
      </c>
      <c r="M332" s="6">
        <f t="shared" si="5"/>
        <v>0</v>
      </c>
    </row>
    <row r="333" spans="1:13">
      <c r="A333" s="46">
        <v>331</v>
      </c>
      <c r="B333" s="112"/>
      <c r="C333" s="101"/>
      <c r="D333" s="115"/>
      <c r="E333" s="13">
        <v>4904</v>
      </c>
      <c r="F333" s="63" t="s">
        <v>559</v>
      </c>
      <c r="G333" s="55"/>
      <c r="H333" s="6"/>
      <c r="I333" s="9"/>
      <c r="J333" s="9"/>
      <c r="K333" s="9"/>
      <c r="L333" s="9">
        <v>1</v>
      </c>
      <c r="M333" s="6">
        <f t="shared" si="5"/>
        <v>1</v>
      </c>
    </row>
    <row r="334" spans="1:13">
      <c r="A334" s="46">
        <v>332</v>
      </c>
      <c r="B334" s="112"/>
      <c r="C334" s="101"/>
      <c r="D334" s="115"/>
      <c r="E334" s="13">
        <v>4905</v>
      </c>
      <c r="F334" s="63" t="s">
        <v>560</v>
      </c>
      <c r="G334" s="55"/>
      <c r="H334" s="6"/>
      <c r="I334" s="9"/>
      <c r="J334" s="9"/>
      <c r="K334" s="9"/>
      <c r="L334" s="9">
        <v>1</v>
      </c>
      <c r="M334" s="6">
        <f t="shared" si="5"/>
        <v>1</v>
      </c>
    </row>
    <row r="335" spans="1:13">
      <c r="A335" s="46">
        <v>333</v>
      </c>
      <c r="B335" s="112"/>
      <c r="C335" s="101"/>
      <c r="D335" s="115"/>
      <c r="E335" s="13">
        <v>4906</v>
      </c>
      <c r="F335" s="63" t="s">
        <v>561</v>
      </c>
      <c r="G335" s="55" t="s">
        <v>227</v>
      </c>
      <c r="H335" s="6" t="s">
        <v>228</v>
      </c>
      <c r="I335" s="76" t="s">
        <v>11</v>
      </c>
      <c r="J335" s="76" t="s">
        <v>11</v>
      </c>
      <c r="K335" s="76" t="s">
        <v>11</v>
      </c>
      <c r="L335" s="76" t="s">
        <v>11</v>
      </c>
      <c r="M335" s="6">
        <f t="shared" si="5"/>
        <v>0</v>
      </c>
    </row>
    <row r="336" spans="1:13">
      <c r="A336" s="46">
        <v>334</v>
      </c>
      <c r="B336" s="112"/>
      <c r="C336" s="101"/>
      <c r="D336" s="115"/>
      <c r="E336" s="13">
        <v>4907</v>
      </c>
      <c r="F336" s="63" t="s">
        <v>557</v>
      </c>
      <c r="G336" s="55"/>
      <c r="H336" s="6"/>
      <c r="I336" s="76" t="s">
        <v>11</v>
      </c>
      <c r="J336" s="76" t="s">
        <v>11</v>
      </c>
      <c r="K336" s="76" t="s">
        <v>11</v>
      </c>
      <c r="L336" s="76" t="s">
        <v>11</v>
      </c>
      <c r="M336" s="6">
        <f t="shared" si="5"/>
        <v>0</v>
      </c>
    </row>
    <row r="337" spans="1:13">
      <c r="A337" s="46">
        <v>335</v>
      </c>
      <c r="B337" s="112"/>
      <c r="C337" s="101"/>
      <c r="D337" s="115"/>
      <c r="E337" s="13">
        <v>4908</v>
      </c>
      <c r="F337" s="63" t="s">
        <v>562</v>
      </c>
      <c r="G337" s="55" t="s">
        <v>227</v>
      </c>
      <c r="H337" s="6" t="s">
        <v>556</v>
      </c>
      <c r="I337" s="76" t="s">
        <v>11</v>
      </c>
      <c r="J337" s="76" t="s">
        <v>11</v>
      </c>
      <c r="K337" s="76" t="s">
        <v>11</v>
      </c>
      <c r="L337" s="76" t="s">
        <v>11</v>
      </c>
      <c r="M337" s="6">
        <f t="shared" si="5"/>
        <v>0</v>
      </c>
    </row>
    <row r="338" spans="1:13">
      <c r="A338" s="46">
        <v>336</v>
      </c>
      <c r="B338" s="112"/>
      <c r="C338" s="101"/>
      <c r="D338" s="115"/>
      <c r="E338" s="13">
        <v>4912</v>
      </c>
      <c r="F338" s="63" t="s">
        <v>563</v>
      </c>
      <c r="G338" s="55"/>
      <c r="H338" s="6"/>
      <c r="I338" s="76" t="s">
        <v>11</v>
      </c>
      <c r="J338" s="76" t="s">
        <v>11</v>
      </c>
      <c r="K338" s="76" t="s">
        <v>11</v>
      </c>
      <c r="L338" s="76" t="s">
        <v>11</v>
      </c>
      <c r="M338" s="6">
        <f t="shared" si="5"/>
        <v>0</v>
      </c>
    </row>
    <row r="339" spans="1:13">
      <c r="A339" s="46">
        <v>337</v>
      </c>
      <c r="B339" s="113"/>
      <c r="C339" s="114"/>
      <c r="D339" s="62" t="s">
        <v>19</v>
      </c>
      <c r="E339" s="53" t="s">
        <v>11</v>
      </c>
      <c r="F339" s="58"/>
      <c r="G339" s="59"/>
      <c r="H339" s="70"/>
      <c r="I339" s="76" t="s">
        <v>11</v>
      </c>
      <c r="J339" s="76" t="s">
        <v>11</v>
      </c>
      <c r="K339" s="76" t="s">
        <v>11</v>
      </c>
      <c r="L339" s="76" t="s">
        <v>11</v>
      </c>
      <c r="M339" s="6">
        <f t="shared" si="5"/>
        <v>0</v>
      </c>
    </row>
    <row r="340" spans="1:13">
      <c r="A340" s="46">
        <v>338</v>
      </c>
      <c r="B340" s="112" t="s">
        <v>166</v>
      </c>
      <c r="C340" s="101" t="s">
        <v>170</v>
      </c>
      <c r="D340" s="115" t="s">
        <v>16</v>
      </c>
      <c r="E340" s="13">
        <v>4670</v>
      </c>
      <c r="F340" s="63" t="s">
        <v>509</v>
      </c>
      <c r="G340" s="55" t="s">
        <v>383</v>
      </c>
      <c r="H340" s="6" t="s">
        <v>510</v>
      </c>
      <c r="I340" s="76" t="s">
        <v>11</v>
      </c>
      <c r="J340" s="76" t="s">
        <v>11</v>
      </c>
      <c r="K340" s="76" t="s">
        <v>11</v>
      </c>
      <c r="L340" s="76" t="s">
        <v>11</v>
      </c>
      <c r="M340" s="6">
        <f t="shared" si="5"/>
        <v>0</v>
      </c>
    </row>
    <row r="341" spans="1:13">
      <c r="A341" s="46">
        <v>339</v>
      </c>
      <c r="B341" s="112"/>
      <c r="C341" s="101"/>
      <c r="D341" s="115"/>
      <c r="E341" s="13">
        <v>4706</v>
      </c>
      <c r="F341" s="63" t="s">
        <v>564</v>
      </c>
      <c r="G341" s="55" t="s">
        <v>565</v>
      </c>
      <c r="H341" s="6" t="s">
        <v>566</v>
      </c>
      <c r="I341" s="9"/>
      <c r="J341" s="9"/>
      <c r="K341" s="9">
        <v>1</v>
      </c>
      <c r="L341" s="9"/>
      <c r="M341" s="6">
        <f t="shared" si="5"/>
        <v>1</v>
      </c>
    </row>
    <row r="342" spans="1:13">
      <c r="A342" s="46">
        <v>340</v>
      </c>
      <c r="B342" s="112"/>
      <c r="C342" s="101"/>
      <c r="D342" s="115"/>
      <c r="E342" s="13">
        <v>4707</v>
      </c>
      <c r="F342" s="63" t="s">
        <v>567</v>
      </c>
      <c r="G342" s="55" t="s">
        <v>565</v>
      </c>
      <c r="H342" s="6" t="s">
        <v>566</v>
      </c>
      <c r="I342" s="76" t="s">
        <v>11</v>
      </c>
      <c r="J342" s="76" t="s">
        <v>11</v>
      </c>
      <c r="K342" s="76" t="s">
        <v>11</v>
      </c>
      <c r="L342" s="76" t="s">
        <v>11</v>
      </c>
      <c r="M342" s="6">
        <f t="shared" si="5"/>
        <v>0</v>
      </c>
    </row>
    <row r="343" spans="1:13">
      <c r="A343" s="46">
        <v>341</v>
      </c>
      <c r="B343" s="112"/>
      <c r="C343" s="101"/>
      <c r="D343" s="115"/>
      <c r="E343" s="13">
        <v>4716</v>
      </c>
      <c r="F343" s="63" t="s">
        <v>568</v>
      </c>
      <c r="G343" s="55" t="s">
        <v>565</v>
      </c>
      <c r="H343" s="6" t="s">
        <v>566</v>
      </c>
      <c r="I343" s="76" t="s">
        <v>11</v>
      </c>
      <c r="J343" s="76" t="s">
        <v>11</v>
      </c>
      <c r="K343" s="76" t="s">
        <v>11</v>
      </c>
      <c r="L343" s="76" t="s">
        <v>11</v>
      </c>
      <c r="M343" s="6">
        <f t="shared" si="5"/>
        <v>0</v>
      </c>
    </row>
    <row r="344" spans="1:13">
      <c r="A344" s="46">
        <v>342</v>
      </c>
      <c r="B344" s="112"/>
      <c r="C344" s="101"/>
      <c r="D344" s="115"/>
      <c r="E344" s="13">
        <v>4713</v>
      </c>
      <c r="F344" s="63" t="s">
        <v>569</v>
      </c>
      <c r="G344" s="55" t="s">
        <v>570</v>
      </c>
      <c r="H344" s="6" t="s">
        <v>571</v>
      </c>
      <c r="I344" s="76" t="s">
        <v>11</v>
      </c>
      <c r="J344" s="76" t="s">
        <v>11</v>
      </c>
      <c r="K344" s="76" t="s">
        <v>11</v>
      </c>
      <c r="L344" s="76" t="s">
        <v>11</v>
      </c>
      <c r="M344" s="6">
        <f t="shared" si="5"/>
        <v>0</v>
      </c>
    </row>
    <row r="345" spans="1:13">
      <c r="A345" s="46">
        <v>343</v>
      </c>
      <c r="B345" s="112"/>
      <c r="C345" s="101"/>
      <c r="D345" s="115"/>
      <c r="E345" s="13">
        <v>4717</v>
      </c>
      <c r="F345" s="63" t="s">
        <v>572</v>
      </c>
      <c r="G345" s="65" t="s">
        <v>573</v>
      </c>
      <c r="H345" s="6" t="s">
        <v>574</v>
      </c>
      <c r="I345" s="76" t="s">
        <v>11</v>
      </c>
      <c r="J345" s="76" t="s">
        <v>11</v>
      </c>
      <c r="K345" s="76" t="s">
        <v>11</v>
      </c>
      <c r="L345" s="76" t="s">
        <v>11</v>
      </c>
      <c r="M345" s="6">
        <f t="shared" si="5"/>
        <v>0</v>
      </c>
    </row>
    <row r="346" spans="1:13">
      <c r="A346" s="46">
        <v>344</v>
      </c>
      <c r="B346" s="112"/>
      <c r="C346" s="101"/>
      <c r="D346" s="115"/>
      <c r="E346" s="13">
        <v>4718</v>
      </c>
      <c r="F346" s="63" t="s">
        <v>575</v>
      </c>
      <c r="G346" s="65" t="s">
        <v>573</v>
      </c>
      <c r="H346" s="6" t="s">
        <v>574</v>
      </c>
      <c r="I346" s="76" t="s">
        <v>11</v>
      </c>
      <c r="J346" s="76" t="s">
        <v>11</v>
      </c>
      <c r="K346" s="76" t="s">
        <v>11</v>
      </c>
      <c r="L346" s="76" t="s">
        <v>11</v>
      </c>
      <c r="M346" s="6">
        <f t="shared" si="5"/>
        <v>0</v>
      </c>
    </row>
    <row r="347" spans="1:13">
      <c r="A347" s="46">
        <v>345</v>
      </c>
      <c r="B347" s="112"/>
      <c r="C347" s="101"/>
      <c r="D347" s="115"/>
      <c r="E347" s="13">
        <v>4739</v>
      </c>
      <c r="F347" s="63" t="s">
        <v>576</v>
      </c>
      <c r="G347" s="55" t="s">
        <v>570</v>
      </c>
      <c r="H347" s="6" t="s">
        <v>571</v>
      </c>
      <c r="I347" s="76" t="s">
        <v>11</v>
      </c>
      <c r="J347" s="76" t="s">
        <v>11</v>
      </c>
      <c r="K347" s="76" t="s">
        <v>11</v>
      </c>
      <c r="L347" s="76" t="s">
        <v>11</v>
      </c>
      <c r="M347" s="6">
        <f t="shared" si="5"/>
        <v>0</v>
      </c>
    </row>
    <row r="348" spans="1:13">
      <c r="A348" s="46">
        <v>346</v>
      </c>
      <c r="B348" s="112"/>
      <c r="C348" s="101"/>
      <c r="D348" s="115"/>
      <c r="E348" s="13">
        <v>4864</v>
      </c>
      <c r="F348" s="63" t="s">
        <v>577</v>
      </c>
      <c r="G348" s="55"/>
      <c r="H348" s="6"/>
      <c r="I348" s="76" t="s">
        <v>11</v>
      </c>
      <c r="J348" s="76" t="s">
        <v>11</v>
      </c>
      <c r="K348" s="76" t="s">
        <v>11</v>
      </c>
      <c r="L348" s="76" t="s">
        <v>11</v>
      </c>
      <c r="M348" s="6">
        <f t="shared" si="5"/>
        <v>0</v>
      </c>
    </row>
    <row r="349" spans="1:13">
      <c r="A349" s="46">
        <v>347</v>
      </c>
      <c r="B349" s="112"/>
      <c r="C349" s="101"/>
      <c r="D349" s="115"/>
      <c r="E349" s="13">
        <v>4865</v>
      </c>
      <c r="F349" s="63" t="s">
        <v>578</v>
      </c>
      <c r="G349" s="55" t="s">
        <v>565</v>
      </c>
      <c r="H349" s="6" t="s">
        <v>566</v>
      </c>
      <c r="I349" s="76" t="s">
        <v>11</v>
      </c>
      <c r="J349" s="76" t="s">
        <v>11</v>
      </c>
      <c r="K349" s="76" t="s">
        <v>11</v>
      </c>
      <c r="L349" s="76" t="s">
        <v>11</v>
      </c>
      <c r="M349" s="6">
        <f t="shared" si="5"/>
        <v>0</v>
      </c>
    </row>
    <row r="350" spans="1:13">
      <c r="A350" s="46">
        <v>348</v>
      </c>
      <c r="B350" s="112"/>
      <c r="C350" s="101"/>
      <c r="D350" s="115"/>
      <c r="E350" s="13">
        <v>4866</v>
      </c>
      <c r="F350" s="63" t="s">
        <v>579</v>
      </c>
      <c r="G350" s="55" t="s">
        <v>565</v>
      </c>
      <c r="H350" s="6" t="s">
        <v>566</v>
      </c>
      <c r="I350" s="76" t="s">
        <v>11</v>
      </c>
      <c r="J350" s="76" t="s">
        <v>11</v>
      </c>
      <c r="K350" s="76" t="s">
        <v>11</v>
      </c>
      <c r="L350" s="76" t="s">
        <v>11</v>
      </c>
      <c r="M350" s="6">
        <f t="shared" si="5"/>
        <v>0</v>
      </c>
    </row>
    <row r="351" spans="1:13">
      <c r="A351" s="46">
        <v>349</v>
      </c>
      <c r="B351" s="112"/>
      <c r="C351" s="101"/>
      <c r="D351" s="115"/>
      <c r="E351" s="13">
        <v>4867</v>
      </c>
      <c r="F351" s="63" t="s">
        <v>580</v>
      </c>
      <c r="G351" s="55" t="s">
        <v>565</v>
      </c>
      <c r="H351" s="6" t="s">
        <v>566</v>
      </c>
      <c r="I351" s="76" t="s">
        <v>11</v>
      </c>
      <c r="J351" s="76" t="s">
        <v>11</v>
      </c>
      <c r="K351" s="76" t="s">
        <v>11</v>
      </c>
      <c r="L351" s="76" t="s">
        <v>11</v>
      </c>
      <c r="M351" s="6">
        <f t="shared" si="5"/>
        <v>0</v>
      </c>
    </row>
    <row r="352" spans="1:13">
      <c r="A352" s="46">
        <v>350</v>
      </c>
      <c r="B352" s="113"/>
      <c r="C352" s="114"/>
      <c r="D352" s="62" t="s">
        <v>19</v>
      </c>
      <c r="E352" s="53" t="s">
        <v>11</v>
      </c>
      <c r="F352" s="58"/>
      <c r="G352" s="59"/>
      <c r="H352" s="70"/>
      <c r="I352" s="76" t="s">
        <v>11</v>
      </c>
      <c r="J352" s="76" t="s">
        <v>11</v>
      </c>
      <c r="K352" s="76" t="s">
        <v>11</v>
      </c>
      <c r="L352" s="76" t="s">
        <v>11</v>
      </c>
      <c r="M352" s="6">
        <f t="shared" si="5"/>
        <v>0</v>
      </c>
    </row>
    <row r="353" spans="1:13">
      <c r="A353" s="46">
        <v>351</v>
      </c>
      <c r="B353" s="112" t="s">
        <v>166</v>
      </c>
      <c r="C353" s="101" t="s">
        <v>173</v>
      </c>
      <c r="D353" s="115" t="s">
        <v>16</v>
      </c>
      <c r="E353" s="13">
        <v>4703</v>
      </c>
      <c r="F353" s="63" t="s">
        <v>581</v>
      </c>
      <c r="G353" s="65" t="s">
        <v>573</v>
      </c>
      <c r="H353" s="6" t="s">
        <v>574</v>
      </c>
      <c r="I353" s="76" t="s">
        <v>11</v>
      </c>
      <c r="J353" s="76" t="s">
        <v>11</v>
      </c>
      <c r="K353" s="76" t="s">
        <v>11</v>
      </c>
      <c r="L353" s="76" t="s">
        <v>11</v>
      </c>
      <c r="M353" s="6">
        <f t="shared" si="5"/>
        <v>0</v>
      </c>
    </row>
    <row r="354" spans="1:13">
      <c r="A354" s="46">
        <v>352</v>
      </c>
      <c r="B354" s="112"/>
      <c r="C354" s="101"/>
      <c r="D354" s="115"/>
      <c r="E354" s="13">
        <v>4704</v>
      </c>
      <c r="F354" s="63" t="s">
        <v>582</v>
      </c>
      <c r="G354" s="65" t="s">
        <v>573</v>
      </c>
      <c r="H354" s="6" t="s">
        <v>574</v>
      </c>
      <c r="I354" s="9"/>
      <c r="J354" s="9">
        <v>1</v>
      </c>
      <c r="K354" s="9"/>
      <c r="L354" s="9"/>
      <c r="M354" s="6">
        <f t="shared" si="5"/>
        <v>1</v>
      </c>
    </row>
    <row r="355" spans="1:13">
      <c r="A355" s="46">
        <v>353</v>
      </c>
      <c r="B355" s="112"/>
      <c r="C355" s="101"/>
      <c r="D355" s="115"/>
      <c r="E355" s="13">
        <v>4705</v>
      </c>
      <c r="F355" s="63" t="s">
        <v>583</v>
      </c>
      <c r="G355" s="65" t="s">
        <v>573</v>
      </c>
      <c r="H355" s="6" t="s">
        <v>574</v>
      </c>
      <c r="I355" s="76" t="s">
        <v>11</v>
      </c>
      <c r="J355" s="76" t="s">
        <v>11</v>
      </c>
      <c r="K355" s="76" t="s">
        <v>11</v>
      </c>
      <c r="L355" s="76" t="s">
        <v>11</v>
      </c>
      <c r="M355" s="6">
        <f t="shared" si="5"/>
        <v>0</v>
      </c>
    </row>
    <row r="356" spans="1:13">
      <c r="A356" s="46">
        <v>354</v>
      </c>
      <c r="B356" s="113"/>
      <c r="C356" s="114"/>
      <c r="D356" s="116"/>
      <c r="E356" s="13">
        <v>4670</v>
      </c>
      <c r="F356" s="58" t="s">
        <v>550</v>
      </c>
      <c r="G356" s="55" t="s">
        <v>383</v>
      </c>
      <c r="H356" s="6" t="s">
        <v>510</v>
      </c>
      <c r="I356" s="76" t="s">
        <v>11</v>
      </c>
      <c r="J356" s="76" t="s">
        <v>11</v>
      </c>
      <c r="K356" s="76" t="s">
        <v>11</v>
      </c>
      <c r="L356" s="76" t="s">
        <v>11</v>
      </c>
      <c r="M356" s="6">
        <f t="shared" si="5"/>
        <v>0</v>
      </c>
    </row>
    <row r="357" spans="1:13">
      <c r="A357" s="46">
        <v>355</v>
      </c>
      <c r="B357" s="112"/>
      <c r="C357" s="101"/>
      <c r="D357" s="115"/>
      <c r="E357" s="13">
        <v>4911</v>
      </c>
      <c r="F357" s="63" t="s">
        <v>584</v>
      </c>
      <c r="G357" s="64"/>
      <c r="H357" s="65"/>
      <c r="I357" s="76" t="s">
        <v>11</v>
      </c>
      <c r="J357" s="76" t="s">
        <v>11</v>
      </c>
      <c r="K357" s="76" t="s">
        <v>11</v>
      </c>
      <c r="L357" s="76" t="s">
        <v>11</v>
      </c>
      <c r="M357" s="6">
        <f t="shared" si="5"/>
        <v>0</v>
      </c>
    </row>
    <row r="358" spans="1:13">
      <c r="A358" s="46">
        <v>356</v>
      </c>
      <c r="B358" s="112"/>
      <c r="C358" s="101"/>
      <c r="D358" s="115"/>
      <c r="E358" s="13">
        <v>4913</v>
      </c>
      <c r="F358" s="63" t="s">
        <v>585</v>
      </c>
      <c r="G358" s="64"/>
      <c r="H358" s="65"/>
      <c r="I358" s="76" t="s">
        <v>11</v>
      </c>
      <c r="J358" s="76" t="s">
        <v>11</v>
      </c>
      <c r="K358" s="76" t="s">
        <v>11</v>
      </c>
      <c r="L358" s="76" t="s">
        <v>11</v>
      </c>
      <c r="M358" s="6">
        <f t="shared" si="5"/>
        <v>0</v>
      </c>
    </row>
    <row r="359" spans="1:13">
      <c r="A359" s="46">
        <v>357</v>
      </c>
      <c r="B359" s="112"/>
      <c r="C359" s="101"/>
      <c r="D359" s="66" t="s">
        <v>19</v>
      </c>
      <c r="E359" s="53" t="s">
        <v>11</v>
      </c>
      <c r="F359" s="63"/>
      <c r="G359" s="64"/>
      <c r="H359" s="65"/>
      <c r="I359" s="76" t="s">
        <v>11</v>
      </c>
      <c r="J359" s="76" t="s">
        <v>11</v>
      </c>
      <c r="K359" s="76" t="s">
        <v>11</v>
      </c>
      <c r="L359" s="76" t="s">
        <v>11</v>
      </c>
      <c r="M359" s="6">
        <f t="shared" si="5"/>
        <v>0</v>
      </c>
    </row>
    <row r="360" spans="1:13">
      <c r="A360" s="46">
        <v>358</v>
      </c>
      <c r="B360" s="112" t="s">
        <v>166</v>
      </c>
      <c r="C360" s="101" t="s">
        <v>176</v>
      </c>
      <c r="D360" s="115" t="s">
        <v>16</v>
      </c>
      <c r="E360" s="53">
        <v>4709</v>
      </c>
      <c r="F360" s="63" t="s">
        <v>586</v>
      </c>
      <c r="G360" s="64"/>
      <c r="H360" s="65"/>
      <c r="I360" s="76" t="s">
        <v>11</v>
      </c>
      <c r="J360" s="76" t="s">
        <v>11</v>
      </c>
      <c r="K360" s="76" t="s">
        <v>11</v>
      </c>
      <c r="L360" s="76" t="s">
        <v>11</v>
      </c>
      <c r="M360" s="6">
        <f t="shared" si="5"/>
        <v>0</v>
      </c>
    </row>
    <row r="361" spans="1:13">
      <c r="A361" s="46">
        <v>359</v>
      </c>
      <c r="B361" s="112"/>
      <c r="C361" s="101"/>
      <c r="D361" s="115"/>
      <c r="E361" s="53">
        <v>4710</v>
      </c>
      <c r="F361" s="63" t="s">
        <v>587</v>
      </c>
      <c r="G361" s="64"/>
      <c r="H361" s="65"/>
      <c r="I361" s="76" t="s">
        <v>11</v>
      </c>
      <c r="J361" s="76" t="s">
        <v>11</v>
      </c>
      <c r="K361" s="76" t="s">
        <v>11</v>
      </c>
      <c r="L361" s="76" t="s">
        <v>11</v>
      </c>
      <c r="M361" s="6">
        <f t="shared" si="5"/>
        <v>0</v>
      </c>
    </row>
    <row r="362" spans="1:13">
      <c r="A362" s="46">
        <v>360</v>
      </c>
      <c r="B362" s="112"/>
      <c r="C362" s="101"/>
      <c r="D362" s="115"/>
      <c r="E362" s="53">
        <v>4711</v>
      </c>
      <c r="F362" s="63" t="s">
        <v>588</v>
      </c>
      <c r="G362" s="64"/>
      <c r="H362" s="65"/>
      <c r="I362" s="76" t="s">
        <v>11</v>
      </c>
      <c r="J362" s="76" t="s">
        <v>11</v>
      </c>
      <c r="K362" s="76" t="s">
        <v>11</v>
      </c>
      <c r="L362" s="76" t="s">
        <v>11</v>
      </c>
      <c r="M362" s="6">
        <f t="shared" si="5"/>
        <v>0</v>
      </c>
    </row>
    <row r="363" spans="1:13">
      <c r="A363" s="46">
        <v>361</v>
      </c>
      <c r="B363" s="112"/>
      <c r="C363" s="101"/>
      <c r="D363" s="115"/>
      <c r="E363" s="53">
        <v>5040</v>
      </c>
      <c r="F363" s="63" t="s">
        <v>589</v>
      </c>
      <c r="G363" s="64"/>
      <c r="H363" s="65"/>
      <c r="I363" s="76" t="s">
        <v>11</v>
      </c>
      <c r="J363" s="76" t="s">
        <v>11</v>
      </c>
      <c r="K363" s="76" t="s">
        <v>11</v>
      </c>
      <c r="L363" s="76" t="s">
        <v>11</v>
      </c>
      <c r="M363" s="6">
        <f t="shared" si="5"/>
        <v>0</v>
      </c>
    </row>
    <row r="364" spans="1:13">
      <c r="A364" s="46">
        <v>362</v>
      </c>
      <c r="B364" s="112"/>
      <c r="C364" s="101"/>
      <c r="D364" s="115"/>
      <c r="E364" s="53">
        <v>5041</v>
      </c>
      <c r="F364" s="63" t="s">
        <v>590</v>
      </c>
      <c r="G364" s="64"/>
      <c r="H364" s="65"/>
      <c r="I364" s="76" t="s">
        <v>11</v>
      </c>
      <c r="J364" s="76" t="s">
        <v>11</v>
      </c>
      <c r="K364" s="76" t="s">
        <v>11</v>
      </c>
      <c r="L364" s="76" t="s">
        <v>11</v>
      </c>
      <c r="M364" s="6">
        <f t="shared" si="5"/>
        <v>0</v>
      </c>
    </row>
    <row r="365" spans="1:13">
      <c r="A365" s="46">
        <v>363</v>
      </c>
      <c r="B365" s="112"/>
      <c r="C365" s="101"/>
      <c r="D365" s="115"/>
      <c r="E365" s="53">
        <v>5042</v>
      </c>
      <c r="F365" s="63" t="s">
        <v>591</v>
      </c>
      <c r="G365" s="64"/>
      <c r="H365" s="65"/>
      <c r="I365" s="76" t="s">
        <v>11</v>
      </c>
      <c r="J365" s="76" t="s">
        <v>11</v>
      </c>
      <c r="K365" s="76" t="s">
        <v>11</v>
      </c>
      <c r="L365" s="76" t="s">
        <v>11</v>
      </c>
      <c r="M365" s="6">
        <f t="shared" si="5"/>
        <v>0</v>
      </c>
    </row>
    <row r="366" spans="1:13">
      <c r="A366" s="46">
        <v>364</v>
      </c>
      <c r="B366" s="112"/>
      <c r="C366" s="101"/>
      <c r="D366" s="115"/>
      <c r="E366" s="53">
        <v>5043</v>
      </c>
      <c r="F366" s="63" t="s">
        <v>592</v>
      </c>
      <c r="G366" s="64"/>
      <c r="H366" s="65"/>
      <c r="I366" s="76" t="s">
        <v>11</v>
      </c>
      <c r="J366" s="76" t="s">
        <v>11</v>
      </c>
      <c r="K366" s="76" t="s">
        <v>11</v>
      </c>
      <c r="L366" s="76" t="s">
        <v>11</v>
      </c>
      <c r="M366" s="6">
        <f t="shared" si="5"/>
        <v>0</v>
      </c>
    </row>
    <row r="367" spans="1:13">
      <c r="A367" s="46">
        <v>365</v>
      </c>
      <c r="B367" s="112"/>
      <c r="C367" s="101"/>
      <c r="D367" s="115"/>
      <c r="E367" s="53">
        <v>5044</v>
      </c>
      <c r="F367" s="63" t="s">
        <v>593</v>
      </c>
      <c r="G367" s="64"/>
      <c r="H367" s="65"/>
      <c r="I367" s="76" t="s">
        <v>11</v>
      </c>
      <c r="J367" s="76" t="s">
        <v>11</v>
      </c>
      <c r="K367" s="76" t="s">
        <v>11</v>
      </c>
      <c r="L367" s="76" t="s">
        <v>11</v>
      </c>
      <c r="M367" s="6">
        <f t="shared" si="5"/>
        <v>0</v>
      </c>
    </row>
    <row r="368" spans="1:13">
      <c r="A368" s="46">
        <v>366</v>
      </c>
      <c r="B368" s="112"/>
      <c r="C368" s="101"/>
      <c r="D368" s="115"/>
      <c r="E368" s="53">
        <v>5045</v>
      </c>
      <c r="F368" s="63" t="s">
        <v>594</v>
      </c>
      <c r="G368" s="64"/>
      <c r="H368" s="65"/>
      <c r="I368" s="76" t="s">
        <v>11</v>
      </c>
      <c r="J368" s="76" t="s">
        <v>11</v>
      </c>
      <c r="K368" s="76" t="s">
        <v>11</v>
      </c>
      <c r="L368" s="76" t="s">
        <v>11</v>
      </c>
      <c r="M368" s="6">
        <f t="shared" si="5"/>
        <v>0</v>
      </c>
    </row>
    <row r="369" spans="1:13">
      <c r="A369" s="46">
        <v>367</v>
      </c>
      <c r="B369" s="112"/>
      <c r="C369" s="101"/>
      <c r="D369" s="115"/>
      <c r="E369" s="53">
        <v>5046</v>
      </c>
      <c r="F369" s="63" t="s">
        <v>595</v>
      </c>
      <c r="G369" s="64"/>
      <c r="H369" s="65"/>
      <c r="I369" s="76" t="s">
        <v>11</v>
      </c>
      <c r="J369" s="76" t="s">
        <v>11</v>
      </c>
      <c r="K369" s="76" t="s">
        <v>11</v>
      </c>
      <c r="L369" s="76" t="s">
        <v>11</v>
      </c>
      <c r="M369" s="6">
        <f t="shared" si="5"/>
        <v>0</v>
      </c>
    </row>
    <row r="370" spans="1:13">
      <c r="A370" s="46">
        <v>368</v>
      </c>
      <c r="B370" s="112"/>
      <c r="C370" s="101"/>
      <c r="D370" s="115"/>
      <c r="E370" s="53">
        <v>5047</v>
      </c>
      <c r="F370" s="63" t="s">
        <v>596</v>
      </c>
      <c r="G370" s="64"/>
      <c r="H370" s="65"/>
      <c r="I370" s="76" t="s">
        <v>11</v>
      </c>
      <c r="J370" s="76" t="s">
        <v>11</v>
      </c>
      <c r="K370" s="76" t="s">
        <v>11</v>
      </c>
      <c r="L370" s="76" t="s">
        <v>11</v>
      </c>
      <c r="M370" s="6">
        <f t="shared" si="5"/>
        <v>0</v>
      </c>
    </row>
    <row r="371" spans="1:13">
      <c r="A371" s="46">
        <v>369</v>
      </c>
      <c r="B371" s="112"/>
      <c r="C371" s="101"/>
      <c r="D371" s="115"/>
      <c r="E371" s="53">
        <v>5048</v>
      </c>
      <c r="F371" s="63" t="s">
        <v>597</v>
      </c>
      <c r="G371" s="64"/>
      <c r="H371" s="65"/>
      <c r="I371" s="76" t="s">
        <v>11</v>
      </c>
      <c r="J371" s="76" t="s">
        <v>11</v>
      </c>
      <c r="K371" s="76" t="s">
        <v>11</v>
      </c>
      <c r="L371" s="76" t="s">
        <v>11</v>
      </c>
      <c r="M371" s="6">
        <f t="shared" si="5"/>
        <v>0</v>
      </c>
    </row>
    <row r="372" spans="1:13">
      <c r="A372" s="46">
        <v>370</v>
      </c>
      <c r="B372" s="112"/>
      <c r="C372" s="101"/>
      <c r="D372" s="115"/>
      <c r="E372" s="53">
        <v>5440</v>
      </c>
      <c r="F372" s="63" t="s">
        <v>598</v>
      </c>
      <c r="G372" s="64"/>
      <c r="H372" s="65"/>
      <c r="I372" s="76" t="s">
        <v>11</v>
      </c>
      <c r="J372" s="76" t="s">
        <v>11</v>
      </c>
      <c r="K372" s="76" t="s">
        <v>11</v>
      </c>
      <c r="L372" s="76" t="s">
        <v>11</v>
      </c>
      <c r="M372" s="6">
        <f t="shared" si="5"/>
        <v>0</v>
      </c>
    </row>
    <row r="373" spans="1:13">
      <c r="A373" s="46">
        <v>371</v>
      </c>
      <c r="B373" s="112"/>
      <c r="C373" s="101"/>
      <c r="D373" s="115"/>
      <c r="E373" s="53">
        <v>5441</v>
      </c>
      <c r="F373" s="63" t="s">
        <v>599</v>
      </c>
      <c r="G373" s="64"/>
      <c r="H373" s="65"/>
      <c r="I373" s="9"/>
      <c r="J373" s="9">
        <v>1</v>
      </c>
      <c r="K373" s="9"/>
      <c r="L373" s="9"/>
      <c r="M373" s="6">
        <f t="shared" si="5"/>
        <v>1</v>
      </c>
    </row>
    <row r="374" spans="1:13">
      <c r="A374" s="46">
        <v>372</v>
      </c>
      <c r="B374" s="112"/>
      <c r="C374" s="101"/>
      <c r="D374" s="115"/>
      <c r="E374" s="53">
        <v>5442</v>
      </c>
      <c r="F374" s="63" t="s">
        <v>600</v>
      </c>
      <c r="G374" s="64"/>
      <c r="H374" s="65"/>
      <c r="I374" s="76" t="s">
        <v>11</v>
      </c>
      <c r="J374" s="76" t="s">
        <v>11</v>
      </c>
      <c r="K374" s="76" t="s">
        <v>11</v>
      </c>
      <c r="L374" s="76" t="s">
        <v>11</v>
      </c>
      <c r="M374" s="6">
        <f t="shared" si="5"/>
        <v>0</v>
      </c>
    </row>
    <row r="375" spans="1:13">
      <c r="A375" s="46">
        <v>373</v>
      </c>
      <c r="B375" s="112"/>
      <c r="C375" s="101"/>
      <c r="D375" s="115"/>
      <c r="E375" s="53">
        <v>5443</v>
      </c>
      <c r="F375" s="63" t="s">
        <v>601</v>
      </c>
      <c r="G375" s="64"/>
      <c r="H375" s="65"/>
      <c r="I375" s="76" t="s">
        <v>11</v>
      </c>
      <c r="J375" s="76" t="s">
        <v>11</v>
      </c>
      <c r="K375" s="76" t="s">
        <v>11</v>
      </c>
      <c r="L375" s="76" t="s">
        <v>11</v>
      </c>
      <c r="M375" s="6">
        <f t="shared" si="5"/>
        <v>0</v>
      </c>
    </row>
    <row r="376" spans="1:13">
      <c r="A376" s="46">
        <v>374</v>
      </c>
      <c r="B376" s="112"/>
      <c r="C376" s="101"/>
      <c r="D376" s="115"/>
      <c r="E376" s="53">
        <v>5444</v>
      </c>
      <c r="F376" s="63" t="s">
        <v>602</v>
      </c>
      <c r="G376" s="64"/>
      <c r="H376" s="65"/>
      <c r="I376" s="76" t="s">
        <v>11</v>
      </c>
      <c r="J376" s="76" t="s">
        <v>11</v>
      </c>
      <c r="K376" s="76" t="s">
        <v>11</v>
      </c>
      <c r="L376" s="76" t="s">
        <v>11</v>
      </c>
      <c r="M376" s="6">
        <f t="shared" si="5"/>
        <v>0</v>
      </c>
    </row>
    <row r="377" spans="1:13">
      <c r="A377" s="46">
        <v>375</v>
      </c>
      <c r="B377" s="112"/>
      <c r="C377" s="101"/>
      <c r="D377" s="115"/>
      <c r="E377" s="53">
        <v>5446</v>
      </c>
      <c r="F377" s="63" t="s">
        <v>603</v>
      </c>
      <c r="G377" s="64"/>
      <c r="H377" s="65"/>
      <c r="I377" s="76" t="s">
        <v>11</v>
      </c>
      <c r="J377" s="76" t="s">
        <v>11</v>
      </c>
      <c r="K377" s="76" t="s">
        <v>11</v>
      </c>
      <c r="L377" s="76" t="s">
        <v>11</v>
      </c>
      <c r="M377" s="6">
        <f t="shared" si="5"/>
        <v>0</v>
      </c>
    </row>
    <row r="378" spans="1:13">
      <c r="A378" s="46">
        <v>376</v>
      </c>
      <c r="B378" s="112"/>
      <c r="C378" s="101"/>
      <c r="D378" s="115"/>
      <c r="E378" s="53">
        <v>5448</v>
      </c>
      <c r="F378" s="63" t="s">
        <v>604</v>
      </c>
      <c r="G378" s="64"/>
      <c r="H378" s="65"/>
      <c r="I378" s="76" t="s">
        <v>11</v>
      </c>
      <c r="J378" s="76" t="s">
        <v>11</v>
      </c>
      <c r="K378" s="76" t="s">
        <v>11</v>
      </c>
      <c r="L378" s="76" t="s">
        <v>11</v>
      </c>
      <c r="M378" s="6">
        <f t="shared" si="5"/>
        <v>0</v>
      </c>
    </row>
    <row r="379" spans="1:13">
      <c r="A379" s="46">
        <v>377</v>
      </c>
      <c r="B379" s="112"/>
      <c r="C379" s="101"/>
      <c r="D379" s="115"/>
      <c r="E379" s="53">
        <v>5449</v>
      </c>
      <c r="F379" s="63" t="s">
        <v>605</v>
      </c>
      <c r="G379" s="64"/>
      <c r="H379" s="65"/>
      <c r="I379" s="9"/>
      <c r="J379" s="9">
        <v>1</v>
      </c>
      <c r="K379" s="9"/>
      <c r="L379" s="9"/>
      <c r="M379" s="6">
        <f t="shared" si="5"/>
        <v>1</v>
      </c>
    </row>
    <row r="380" spans="1:13">
      <c r="A380" s="46">
        <v>378</v>
      </c>
      <c r="B380" s="112"/>
      <c r="C380" s="101"/>
      <c r="D380" s="115"/>
      <c r="E380" s="53">
        <v>5450</v>
      </c>
      <c r="F380" s="63" t="s">
        <v>606</v>
      </c>
      <c r="G380" s="64"/>
      <c r="H380" s="65"/>
      <c r="I380" s="76" t="s">
        <v>11</v>
      </c>
      <c r="J380" s="76" t="s">
        <v>11</v>
      </c>
      <c r="K380" s="76" t="s">
        <v>11</v>
      </c>
      <c r="L380" s="76" t="s">
        <v>11</v>
      </c>
      <c r="M380" s="6">
        <f t="shared" si="5"/>
        <v>0</v>
      </c>
    </row>
    <row r="381" spans="1:13">
      <c r="A381" s="46">
        <v>379</v>
      </c>
      <c r="B381" s="112"/>
      <c r="C381" s="101"/>
      <c r="D381" s="115"/>
      <c r="E381" s="53">
        <v>5456</v>
      </c>
      <c r="F381" s="63" t="s">
        <v>607</v>
      </c>
      <c r="G381" s="64"/>
      <c r="H381" s="65"/>
      <c r="I381" s="76" t="s">
        <v>11</v>
      </c>
      <c r="J381" s="76" t="s">
        <v>11</v>
      </c>
      <c r="K381" s="76" t="s">
        <v>11</v>
      </c>
      <c r="L381" s="76" t="s">
        <v>11</v>
      </c>
      <c r="M381" s="6">
        <f t="shared" si="5"/>
        <v>0</v>
      </c>
    </row>
    <row r="382" spans="1:13">
      <c r="A382" s="46">
        <v>380</v>
      </c>
      <c r="B382" s="112"/>
      <c r="C382" s="101"/>
      <c r="D382" s="115"/>
      <c r="E382" s="53">
        <v>5458</v>
      </c>
      <c r="F382" s="63" t="s">
        <v>608</v>
      </c>
      <c r="G382" s="64"/>
      <c r="H382" s="65"/>
      <c r="I382" s="76" t="s">
        <v>11</v>
      </c>
      <c r="J382" s="76" t="s">
        <v>11</v>
      </c>
      <c r="K382" s="76" t="s">
        <v>11</v>
      </c>
      <c r="L382" s="76" t="s">
        <v>11</v>
      </c>
      <c r="M382" s="6">
        <f t="shared" si="5"/>
        <v>0</v>
      </c>
    </row>
    <row r="383" spans="1:13">
      <c r="A383" s="46">
        <v>381</v>
      </c>
      <c r="B383" s="112"/>
      <c r="C383" s="101"/>
      <c r="D383" s="115"/>
      <c r="E383" s="53">
        <v>5460</v>
      </c>
      <c r="F383" s="63" t="s">
        <v>609</v>
      </c>
      <c r="G383" s="64"/>
      <c r="H383" s="65"/>
      <c r="I383" s="76" t="s">
        <v>11</v>
      </c>
      <c r="J383" s="76" t="s">
        <v>11</v>
      </c>
      <c r="K383" s="76" t="s">
        <v>11</v>
      </c>
      <c r="L383" s="76" t="s">
        <v>11</v>
      </c>
      <c r="M383" s="6">
        <f t="shared" si="5"/>
        <v>0</v>
      </c>
    </row>
    <row r="384" spans="1:13">
      <c r="A384" s="46">
        <v>382</v>
      </c>
      <c r="B384" s="112"/>
      <c r="C384" s="101"/>
      <c r="D384" s="115"/>
      <c r="E384" s="53">
        <v>5463</v>
      </c>
      <c r="F384" s="63" t="s">
        <v>610</v>
      </c>
      <c r="G384" s="64"/>
      <c r="H384" s="65"/>
      <c r="I384" s="76" t="s">
        <v>11</v>
      </c>
      <c r="J384" s="76" t="s">
        <v>11</v>
      </c>
      <c r="K384" s="76" t="s">
        <v>11</v>
      </c>
      <c r="L384" s="76" t="s">
        <v>11</v>
      </c>
      <c r="M384" s="6">
        <f t="shared" si="5"/>
        <v>0</v>
      </c>
    </row>
    <row r="385" spans="1:13">
      <c r="A385" s="46">
        <v>383</v>
      </c>
      <c r="B385" s="112"/>
      <c r="C385" s="101"/>
      <c r="D385" s="115"/>
      <c r="E385" s="53">
        <v>5464</v>
      </c>
      <c r="F385" s="63" t="s">
        <v>611</v>
      </c>
      <c r="G385" s="64"/>
      <c r="H385" s="65"/>
      <c r="I385" s="76" t="s">
        <v>11</v>
      </c>
      <c r="J385" s="76" t="s">
        <v>11</v>
      </c>
      <c r="K385" s="76" t="s">
        <v>11</v>
      </c>
      <c r="L385" s="76" t="s">
        <v>11</v>
      </c>
      <c r="M385" s="6">
        <f t="shared" si="5"/>
        <v>0</v>
      </c>
    </row>
    <row r="386" spans="1:13">
      <c r="A386" s="46">
        <v>384</v>
      </c>
      <c r="B386" s="112"/>
      <c r="C386" s="101"/>
      <c r="D386" s="115"/>
      <c r="E386" s="53">
        <v>5465</v>
      </c>
      <c r="F386" s="63" t="s">
        <v>612</v>
      </c>
      <c r="G386" s="64"/>
      <c r="H386" s="65"/>
      <c r="I386" s="76" t="s">
        <v>11</v>
      </c>
      <c r="J386" s="76" t="s">
        <v>11</v>
      </c>
      <c r="K386" s="76" t="s">
        <v>11</v>
      </c>
      <c r="L386" s="76" t="s">
        <v>11</v>
      </c>
      <c r="M386" s="6">
        <f t="shared" si="5"/>
        <v>0</v>
      </c>
    </row>
    <row r="387" spans="1:13">
      <c r="A387" s="46">
        <v>385</v>
      </c>
      <c r="B387" s="112"/>
      <c r="C387" s="101"/>
      <c r="D387" s="115"/>
      <c r="E387" s="53">
        <v>5468</v>
      </c>
      <c r="F387" s="63" t="s">
        <v>613</v>
      </c>
      <c r="G387" s="64"/>
      <c r="H387" s="65"/>
      <c r="I387" s="76" t="s">
        <v>11</v>
      </c>
      <c r="J387" s="76" t="s">
        <v>11</v>
      </c>
      <c r="K387" s="76" t="s">
        <v>11</v>
      </c>
      <c r="L387" s="76" t="s">
        <v>11</v>
      </c>
      <c r="M387" s="6">
        <f t="shared" ref="M387:M450" si="6">SUM(I387:L387)</f>
        <v>0</v>
      </c>
    </row>
    <row r="388" spans="1:13">
      <c r="A388" s="46">
        <v>386</v>
      </c>
      <c r="B388" s="112"/>
      <c r="C388" s="101"/>
      <c r="D388" s="115"/>
      <c r="E388" s="53">
        <v>5471</v>
      </c>
      <c r="F388" s="63" t="s">
        <v>614</v>
      </c>
      <c r="G388" s="64"/>
      <c r="H388" s="65"/>
      <c r="I388" s="76" t="s">
        <v>11</v>
      </c>
      <c r="J388" s="76" t="s">
        <v>11</v>
      </c>
      <c r="K388" s="76" t="s">
        <v>11</v>
      </c>
      <c r="L388" s="76" t="s">
        <v>11</v>
      </c>
      <c r="M388" s="6">
        <f t="shared" si="6"/>
        <v>0</v>
      </c>
    </row>
    <row r="389" spans="1:13">
      <c r="A389" s="46">
        <v>387</v>
      </c>
      <c r="B389" s="112"/>
      <c r="C389" s="101"/>
      <c r="D389" s="115"/>
      <c r="E389" s="53">
        <v>5473</v>
      </c>
      <c r="F389" s="63" t="s">
        <v>615</v>
      </c>
      <c r="G389" s="64"/>
      <c r="H389" s="65"/>
      <c r="I389" s="76" t="s">
        <v>11</v>
      </c>
      <c r="J389" s="76" t="s">
        <v>11</v>
      </c>
      <c r="K389" s="76" t="s">
        <v>11</v>
      </c>
      <c r="L389" s="76" t="s">
        <v>11</v>
      </c>
      <c r="M389" s="6">
        <f t="shared" si="6"/>
        <v>0</v>
      </c>
    </row>
    <row r="390" spans="1:13">
      <c r="A390" s="46">
        <v>388</v>
      </c>
      <c r="B390" s="112"/>
      <c r="C390" s="101"/>
      <c r="D390" s="115" t="s">
        <v>19</v>
      </c>
      <c r="E390" s="53">
        <v>4712</v>
      </c>
      <c r="F390" s="63" t="s">
        <v>616</v>
      </c>
      <c r="G390" s="64"/>
      <c r="H390" s="65"/>
      <c r="I390" s="76" t="s">
        <v>11</v>
      </c>
      <c r="J390" s="76" t="s">
        <v>11</v>
      </c>
      <c r="K390" s="76" t="s">
        <v>11</v>
      </c>
      <c r="L390" s="76" t="s">
        <v>11</v>
      </c>
      <c r="M390" s="6">
        <f t="shared" si="6"/>
        <v>0</v>
      </c>
    </row>
    <row r="391" spans="1:13">
      <c r="A391" s="46">
        <v>389</v>
      </c>
      <c r="B391" s="112"/>
      <c r="C391" s="101"/>
      <c r="D391" s="115"/>
      <c r="E391" s="53">
        <v>5457</v>
      </c>
      <c r="F391" s="63" t="s">
        <v>617</v>
      </c>
      <c r="G391" s="64"/>
      <c r="H391" s="65"/>
      <c r="I391" s="76" t="s">
        <v>11</v>
      </c>
      <c r="J391" s="76" t="s">
        <v>11</v>
      </c>
      <c r="K391" s="76" t="s">
        <v>11</v>
      </c>
      <c r="L391" s="76" t="s">
        <v>11</v>
      </c>
      <c r="M391" s="6">
        <f t="shared" si="6"/>
        <v>0</v>
      </c>
    </row>
    <row r="392" spans="1:13">
      <c r="A392" s="46">
        <v>390</v>
      </c>
      <c r="B392" s="112"/>
      <c r="C392" s="101"/>
      <c r="D392" s="115"/>
      <c r="E392" s="53">
        <v>5459</v>
      </c>
      <c r="F392" s="63" t="s">
        <v>618</v>
      </c>
      <c r="G392" s="64"/>
      <c r="H392" s="65"/>
      <c r="I392" s="76" t="s">
        <v>11</v>
      </c>
      <c r="J392" s="76" t="s">
        <v>11</v>
      </c>
      <c r="K392" s="76" t="s">
        <v>11</v>
      </c>
      <c r="L392" s="76" t="s">
        <v>11</v>
      </c>
      <c r="M392" s="6">
        <f t="shared" si="6"/>
        <v>0</v>
      </c>
    </row>
    <row r="393" spans="1:13">
      <c r="A393" s="46">
        <v>391</v>
      </c>
      <c r="B393" s="112"/>
      <c r="C393" s="101"/>
      <c r="D393" s="115"/>
      <c r="E393" s="53">
        <v>5461</v>
      </c>
      <c r="F393" s="63" t="s">
        <v>619</v>
      </c>
      <c r="G393" s="64"/>
      <c r="H393" s="65"/>
      <c r="I393" s="76" t="s">
        <v>11</v>
      </c>
      <c r="J393" s="76" t="s">
        <v>11</v>
      </c>
      <c r="K393" s="76" t="s">
        <v>11</v>
      </c>
      <c r="L393" s="76" t="s">
        <v>11</v>
      </c>
      <c r="M393" s="6">
        <f t="shared" si="6"/>
        <v>0</v>
      </c>
    </row>
    <row r="394" spans="1:13">
      <c r="A394" s="46">
        <v>392</v>
      </c>
      <c r="B394" s="112"/>
      <c r="C394" s="101"/>
      <c r="D394" s="115"/>
      <c r="E394" s="53">
        <v>5462</v>
      </c>
      <c r="F394" s="63" t="s">
        <v>620</v>
      </c>
      <c r="G394" s="64"/>
      <c r="H394" s="65"/>
      <c r="I394" s="76" t="s">
        <v>11</v>
      </c>
      <c r="J394" s="76" t="s">
        <v>11</v>
      </c>
      <c r="K394" s="76" t="s">
        <v>11</v>
      </c>
      <c r="L394" s="76" t="s">
        <v>11</v>
      </c>
      <c r="M394" s="6">
        <f t="shared" si="6"/>
        <v>0</v>
      </c>
    </row>
    <row r="395" spans="1:13">
      <c r="A395" s="46">
        <v>393</v>
      </c>
      <c r="B395" s="112"/>
      <c r="C395" s="101"/>
      <c r="D395" s="115"/>
      <c r="E395" s="53">
        <v>5466</v>
      </c>
      <c r="F395" s="63" t="s">
        <v>621</v>
      </c>
      <c r="G395" s="64"/>
      <c r="H395" s="65"/>
      <c r="I395" s="76" t="s">
        <v>11</v>
      </c>
      <c r="J395" s="76" t="s">
        <v>11</v>
      </c>
      <c r="K395" s="76" t="s">
        <v>11</v>
      </c>
      <c r="L395" s="76" t="s">
        <v>11</v>
      </c>
      <c r="M395" s="6">
        <f t="shared" si="6"/>
        <v>0</v>
      </c>
    </row>
    <row r="396" spans="1:13">
      <c r="A396" s="46">
        <v>394</v>
      </c>
      <c r="B396" s="112"/>
      <c r="C396" s="101"/>
      <c r="D396" s="115"/>
      <c r="E396" s="53">
        <v>5467</v>
      </c>
      <c r="F396" s="63" t="s">
        <v>622</v>
      </c>
      <c r="G396" s="64"/>
      <c r="H396" s="65"/>
      <c r="I396" s="76" t="s">
        <v>11</v>
      </c>
      <c r="J396" s="76" t="s">
        <v>11</v>
      </c>
      <c r="K396" s="76" t="s">
        <v>11</v>
      </c>
      <c r="L396" s="76" t="s">
        <v>11</v>
      </c>
      <c r="M396" s="6">
        <f t="shared" si="6"/>
        <v>0</v>
      </c>
    </row>
    <row r="397" spans="1:13">
      <c r="A397" s="46">
        <v>395</v>
      </c>
      <c r="B397" s="112"/>
      <c r="C397" s="101"/>
      <c r="D397" s="115"/>
      <c r="E397" s="53">
        <v>5472</v>
      </c>
      <c r="F397" s="63" t="s">
        <v>623</v>
      </c>
      <c r="G397" s="64"/>
      <c r="H397" s="65"/>
      <c r="I397" s="76" t="s">
        <v>11</v>
      </c>
      <c r="J397" s="76" t="s">
        <v>11</v>
      </c>
      <c r="K397" s="76" t="s">
        <v>11</v>
      </c>
      <c r="L397" s="76" t="s">
        <v>11</v>
      </c>
      <c r="M397" s="6">
        <f t="shared" si="6"/>
        <v>0</v>
      </c>
    </row>
    <row r="398" spans="1:13">
      <c r="A398" s="46">
        <v>396</v>
      </c>
      <c r="B398" s="112"/>
      <c r="C398" s="101"/>
      <c r="D398" s="115"/>
      <c r="E398" s="53">
        <v>5474</v>
      </c>
      <c r="F398" s="63" t="s">
        <v>624</v>
      </c>
      <c r="G398" s="64"/>
      <c r="H398" s="65"/>
      <c r="I398" s="76" t="s">
        <v>11</v>
      </c>
      <c r="J398" s="76" t="s">
        <v>11</v>
      </c>
      <c r="K398" s="76" t="s">
        <v>11</v>
      </c>
      <c r="L398" s="76" t="s">
        <v>11</v>
      </c>
      <c r="M398" s="6">
        <f t="shared" si="6"/>
        <v>0</v>
      </c>
    </row>
    <row r="399" spans="1:13">
      <c r="A399" s="46">
        <v>397</v>
      </c>
      <c r="B399" s="112"/>
      <c r="C399" s="101"/>
      <c r="D399" s="115"/>
      <c r="E399" s="53">
        <v>5477</v>
      </c>
      <c r="F399" s="63" t="s">
        <v>625</v>
      </c>
      <c r="G399" s="64"/>
      <c r="H399" s="65"/>
      <c r="I399" s="76" t="s">
        <v>11</v>
      </c>
      <c r="J399" s="76" t="s">
        <v>11</v>
      </c>
      <c r="K399" s="76" t="s">
        <v>11</v>
      </c>
      <c r="L399" s="76" t="s">
        <v>11</v>
      </c>
      <c r="M399" s="6">
        <f t="shared" si="6"/>
        <v>0</v>
      </c>
    </row>
    <row r="400" spans="1:13">
      <c r="A400" s="46">
        <v>398</v>
      </c>
      <c r="B400" s="112" t="s">
        <v>166</v>
      </c>
      <c r="C400" s="101" t="s">
        <v>626</v>
      </c>
      <c r="D400" s="115" t="s">
        <v>16</v>
      </c>
      <c r="E400" s="13">
        <v>4944</v>
      </c>
      <c r="F400" s="63" t="s">
        <v>627</v>
      </c>
      <c r="G400" s="64"/>
      <c r="H400" s="65"/>
      <c r="I400" s="76" t="s">
        <v>11</v>
      </c>
      <c r="J400" s="76" t="s">
        <v>11</v>
      </c>
      <c r="K400" s="76" t="s">
        <v>11</v>
      </c>
      <c r="L400" s="76" t="s">
        <v>11</v>
      </c>
      <c r="M400" s="6">
        <f t="shared" si="6"/>
        <v>0</v>
      </c>
    </row>
    <row r="401" spans="1:13">
      <c r="A401" s="46">
        <v>399</v>
      </c>
      <c r="B401" s="112"/>
      <c r="C401" s="101"/>
      <c r="D401" s="115"/>
      <c r="E401" s="13">
        <v>4945</v>
      </c>
      <c r="F401" s="63" t="s">
        <v>628</v>
      </c>
      <c r="G401" s="64"/>
      <c r="H401" s="65"/>
      <c r="I401" s="76" t="s">
        <v>11</v>
      </c>
      <c r="J401" s="76" t="s">
        <v>11</v>
      </c>
      <c r="K401" s="76" t="s">
        <v>11</v>
      </c>
      <c r="L401" s="76" t="s">
        <v>11</v>
      </c>
      <c r="M401" s="6">
        <f t="shared" si="6"/>
        <v>0</v>
      </c>
    </row>
    <row r="402" spans="1:13">
      <c r="A402" s="46">
        <v>400</v>
      </c>
      <c r="B402" s="112"/>
      <c r="C402" s="101"/>
      <c r="D402" s="115"/>
      <c r="E402" s="13">
        <v>4946</v>
      </c>
      <c r="F402" s="63" t="s">
        <v>629</v>
      </c>
      <c r="G402" s="64" t="s">
        <v>630</v>
      </c>
      <c r="H402" s="65" t="s">
        <v>631</v>
      </c>
      <c r="I402" s="76" t="s">
        <v>11</v>
      </c>
      <c r="J402" s="76" t="s">
        <v>11</v>
      </c>
      <c r="K402" s="76" t="s">
        <v>11</v>
      </c>
      <c r="L402" s="76" t="s">
        <v>11</v>
      </c>
      <c r="M402" s="6">
        <f t="shared" si="6"/>
        <v>0</v>
      </c>
    </row>
    <row r="403" spans="1:13">
      <c r="A403" s="46">
        <v>401</v>
      </c>
      <c r="B403" s="112"/>
      <c r="C403" s="101"/>
      <c r="D403" s="115"/>
      <c r="E403" s="13">
        <v>4947</v>
      </c>
      <c r="F403" s="63" t="s">
        <v>632</v>
      </c>
      <c r="G403" s="64" t="s">
        <v>630</v>
      </c>
      <c r="H403" s="65" t="s">
        <v>631</v>
      </c>
      <c r="I403" s="76" t="s">
        <v>11</v>
      </c>
      <c r="J403" s="76" t="s">
        <v>11</v>
      </c>
      <c r="K403" s="76" t="s">
        <v>11</v>
      </c>
      <c r="L403" s="76" t="s">
        <v>11</v>
      </c>
      <c r="M403" s="6">
        <f t="shared" si="6"/>
        <v>0</v>
      </c>
    </row>
    <row r="404" spans="1:13">
      <c r="A404" s="46">
        <v>402</v>
      </c>
      <c r="B404" s="112"/>
      <c r="C404" s="101"/>
      <c r="D404" s="115"/>
      <c r="E404" s="13">
        <v>4948</v>
      </c>
      <c r="F404" s="63" t="s">
        <v>633</v>
      </c>
      <c r="G404" s="64" t="s">
        <v>630</v>
      </c>
      <c r="H404" s="65" t="s">
        <v>631</v>
      </c>
      <c r="I404" s="76" t="s">
        <v>11</v>
      </c>
      <c r="J404" s="76" t="s">
        <v>11</v>
      </c>
      <c r="K404" s="76" t="s">
        <v>11</v>
      </c>
      <c r="L404" s="76" t="s">
        <v>11</v>
      </c>
      <c r="M404" s="6">
        <f t="shared" si="6"/>
        <v>0</v>
      </c>
    </row>
    <row r="405" spans="1:13">
      <c r="A405" s="46">
        <v>403</v>
      </c>
      <c r="B405" s="112"/>
      <c r="C405" s="101"/>
      <c r="D405" s="115"/>
      <c r="E405" s="13">
        <v>4949</v>
      </c>
      <c r="F405" s="63" t="s">
        <v>634</v>
      </c>
      <c r="G405" s="64"/>
      <c r="H405" s="65"/>
      <c r="I405" s="76" t="s">
        <v>11</v>
      </c>
      <c r="J405" s="76" t="s">
        <v>11</v>
      </c>
      <c r="K405" s="76" t="s">
        <v>11</v>
      </c>
      <c r="L405" s="76" t="s">
        <v>11</v>
      </c>
      <c r="M405" s="6">
        <f t="shared" si="6"/>
        <v>0</v>
      </c>
    </row>
    <row r="406" spans="1:13">
      <c r="A406" s="46">
        <v>404</v>
      </c>
      <c r="B406" s="112"/>
      <c r="C406" s="101"/>
      <c r="D406" s="115"/>
      <c r="E406" s="13">
        <v>4950</v>
      </c>
      <c r="F406" s="63" t="s">
        <v>635</v>
      </c>
      <c r="G406" s="64"/>
      <c r="H406" s="65"/>
      <c r="I406" s="76" t="s">
        <v>11</v>
      </c>
      <c r="J406" s="76" t="s">
        <v>11</v>
      </c>
      <c r="K406" s="76" t="s">
        <v>11</v>
      </c>
      <c r="L406" s="76" t="s">
        <v>11</v>
      </c>
      <c r="M406" s="6">
        <f t="shared" si="6"/>
        <v>0</v>
      </c>
    </row>
    <row r="407" spans="1:13">
      <c r="A407" s="46">
        <v>405</v>
      </c>
      <c r="B407" s="112"/>
      <c r="C407" s="101"/>
      <c r="D407" s="115"/>
      <c r="E407" s="13">
        <v>4954</v>
      </c>
      <c r="F407" s="63" t="s">
        <v>636</v>
      </c>
      <c r="G407" s="64"/>
      <c r="H407" s="65"/>
      <c r="I407" s="76" t="s">
        <v>11</v>
      </c>
      <c r="J407" s="76" t="s">
        <v>11</v>
      </c>
      <c r="K407" s="76" t="s">
        <v>11</v>
      </c>
      <c r="L407" s="76" t="s">
        <v>11</v>
      </c>
      <c r="M407" s="6">
        <f t="shared" si="6"/>
        <v>0</v>
      </c>
    </row>
    <row r="408" spans="1:13">
      <c r="A408" s="46">
        <v>406</v>
      </c>
      <c r="B408" s="112"/>
      <c r="C408" s="101"/>
      <c r="D408" s="115"/>
      <c r="E408" s="13">
        <v>4956</v>
      </c>
      <c r="F408" s="63" t="s">
        <v>637</v>
      </c>
      <c r="G408" s="64"/>
      <c r="H408" s="65"/>
      <c r="I408" s="76" t="s">
        <v>11</v>
      </c>
      <c r="J408" s="76" t="s">
        <v>11</v>
      </c>
      <c r="K408" s="76" t="s">
        <v>11</v>
      </c>
      <c r="L408" s="76" t="s">
        <v>11</v>
      </c>
      <c r="M408" s="6">
        <f t="shared" si="6"/>
        <v>0</v>
      </c>
    </row>
    <row r="409" spans="1:13">
      <c r="A409" s="46">
        <v>407</v>
      </c>
      <c r="B409" s="112"/>
      <c r="C409" s="101"/>
      <c r="D409" s="115" t="s">
        <v>19</v>
      </c>
      <c r="E409" s="13">
        <v>4951</v>
      </c>
      <c r="F409" s="63" t="s">
        <v>638</v>
      </c>
      <c r="G409" s="64"/>
      <c r="H409" s="65"/>
      <c r="I409" s="76" t="s">
        <v>11</v>
      </c>
      <c r="J409" s="76" t="s">
        <v>11</v>
      </c>
      <c r="K409" s="76" t="s">
        <v>11</v>
      </c>
      <c r="L409" s="76" t="s">
        <v>11</v>
      </c>
      <c r="M409" s="6">
        <f t="shared" si="6"/>
        <v>0</v>
      </c>
    </row>
    <row r="410" spans="1:13">
      <c r="A410" s="46">
        <v>408</v>
      </c>
      <c r="B410" s="112"/>
      <c r="C410" s="101"/>
      <c r="D410" s="115"/>
      <c r="E410" s="13">
        <v>4952</v>
      </c>
      <c r="F410" s="63" t="s">
        <v>639</v>
      </c>
      <c r="G410" s="64"/>
      <c r="H410" s="65"/>
      <c r="I410" s="76" t="s">
        <v>11</v>
      </c>
      <c r="J410" s="76" t="s">
        <v>11</v>
      </c>
      <c r="K410" s="76" t="s">
        <v>11</v>
      </c>
      <c r="L410" s="76" t="s">
        <v>11</v>
      </c>
      <c r="M410" s="6">
        <f t="shared" si="6"/>
        <v>0</v>
      </c>
    </row>
    <row r="411" spans="1:13">
      <c r="A411" s="46">
        <v>409</v>
      </c>
      <c r="B411" s="112"/>
      <c r="C411" s="101"/>
      <c r="D411" s="115"/>
      <c r="E411" s="13">
        <v>4953</v>
      </c>
      <c r="F411" s="63" t="s">
        <v>640</v>
      </c>
      <c r="G411" s="64"/>
      <c r="H411" s="65"/>
      <c r="I411" s="76" t="s">
        <v>11</v>
      </c>
      <c r="J411" s="76" t="s">
        <v>11</v>
      </c>
      <c r="K411" s="76" t="s">
        <v>11</v>
      </c>
      <c r="L411" s="76" t="s">
        <v>11</v>
      </c>
      <c r="M411" s="6">
        <f t="shared" si="6"/>
        <v>0</v>
      </c>
    </row>
    <row r="412" spans="1:13">
      <c r="A412" s="46">
        <v>410</v>
      </c>
      <c r="B412" s="112"/>
      <c r="C412" s="101"/>
      <c r="D412" s="115"/>
      <c r="E412" s="13">
        <v>4957</v>
      </c>
      <c r="F412" s="63" t="s">
        <v>641</v>
      </c>
      <c r="G412" s="64"/>
      <c r="H412" s="65"/>
      <c r="I412" s="76" t="s">
        <v>11</v>
      </c>
      <c r="J412" s="76" t="s">
        <v>11</v>
      </c>
      <c r="K412" s="76" t="s">
        <v>11</v>
      </c>
      <c r="L412" s="76" t="s">
        <v>11</v>
      </c>
      <c r="M412" s="6">
        <f t="shared" si="6"/>
        <v>0</v>
      </c>
    </row>
    <row r="413" spans="1:13">
      <c r="A413" s="46">
        <v>411</v>
      </c>
      <c r="B413" s="112"/>
      <c r="C413" s="101"/>
      <c r="D413" s="115"/>
      <c r="E413" s="13">
        <v>4958</v>
      </c>
      <c r="F413" s="63" t="s">
        <v>642</v>
      </c>
      <c r="G413" s="64"/>
      <c r="H413" s="65"/>
      <c r="I413" s="76" t="s">
        <v>11</v>
      </c>
      <c r="J413" s="76" t="s">
        <v>11</v>
      </c>
      <c r="K413" s="76" t="s">
        <v>11</v>
      </c>
      <c r="L413" s="76" t="s">
        <v>11</v>
      </c>
      <c r="M413" s="6">
        <f t="shared" si="6"/>
        <v>0</v>
      </c>
    </row>
    <row r="414" spans="1:13">
      <c r="A414" s="46">
        <v>412</v>
      </c>
      <c r="B414" s="112" t="s">
        <v>166</v>
      </c>
      <c r="C414" s="101" t="s">
        <v>186</v>
      </c>
      <c r="D414" s="115" t="s">
        <v>16</v>
      </c>
      <c r="E414" s="13">
        <v>4714</v>
      </c>
      <c r="F414" s="63" t="s">
        <v>643</v>
      </c>
      <c r="G414" s="64"/>
      <c r="H414" s="65"/>
      <c r="I414" s="76" t="s">
        <v>11</v>
      </c>
      <c r="J414" s="76" t="s">
        <v>11</v>
      </c>
      <c r="K414" s="76" t="s">
        <v>11</v>
      </c>
      <c r="L414" s="76" t="s">
        <v>11</v>
      </c>
      <c r="M414" s="6">
        <f t="shared" si="6"/>
        <v>0</v>
      </c>
    </row>
    <row r="415" spans="1:13">
      <c r="A415" s="46">
        <v>413</v>
      </c>
      <c r="B415" s="112"/>
      <c r="C415" s="101"/>
      <c r="D415" s="115"/>
      <c r="E415" s="13">
        <v>4819</v>
      </c>
      <c r="F415" s="63" t="s">
        <v>644</v>
      </c>
      <c r="G415" s="64"/>
      <c r="H415" s="65"/>
      <c r="I415" s="76" t="s">
        <v>11</v>
      </c>
      <c r="J415" s="76" t="s">
        <v>11</v>
      </c>
      <c r="K415" s="76" t="s">
        <v>11</v>
      </c>
      <c r="L415" s="76" t="s">
        <v>11</v>
      </c>
      <c r="M415" s="6">
        <f t="shared" si="6"/>
        <v>0</v>
      </c>
    </row>
    <row r="416" spans="1:13">
      <c r="A416" s="46">
        <v>414</v>
      </c>
      <c r="B416" s="112"/>
      <c r="C416" s="101"/>
      <c r="D416" s="115"/>
      <c r="E416" s="13">
        <v>4826</v>
      </c>
      <c r="F416" s="63" t="s">
        <v>645</v>
      </c>
      <c r="G416" s="64"/>
      <c r="H416" s="65"/>
      <c r="I416" s="76" t="s">
        <v>11</v>
      </c>
      <c r="J416" s="76" t="s">
        <v>11</v>
      </c>
      <c r="K416" s="76" t="s">
        <v>11</v>
      </c>
      <c r="L416" s="76" t="s">
        <v>11</v>
      </c>
      <c r="M416" s="6">
        <f t="shared" si="6"/>
        <v>0</v>
      </c>
    </row>
    <row r="417" spans="1:13">
      <c r="A417" s="46">
        <v>415</v>
      </c>
      <c r="B417" s="112"/>
      <c r="C417" s="101"/>
      <c r="D417" s="115"/>
      <c r="E417" s="13">
        <v>5063</v>
      </c>
      <c r="F417" s="63" t="s">
        <v>646</v>
      </c>
      <c r="G417" s="64"/>
      <c r="H417" s="65"/>
      <c r="I417" s="76" t="s">
        <v>11</v>
      </c>
      <c r="J417" s="76" t="s">
        <v>11</v>
      </c>
      <c r="K417" s="76" t="s">
        <v>11</v>
      </c>
      <c r="L417" s="76" t="s">
        <v>11</v>
      </c>
      <c r="M417" s="6">
        <f t="shared" si="6"/>
        <v>0</v>
      </c>
    </row>
    <row r="418" spans="1:13">
      <c r="A418" s="46">
        <v>416</v>
      </c>
      <c r="B418" s="112"/>
      <c r="C418" s="101"/>
      <c r="D418" s="115"/>
      <c r="E418" s="13">
        <v>5064</v>
      </c>
      <c r="F418" s="63" t="s">
        <v>647</v>
      </c>
      <c r="G418" s="64"/>
      <c r="H418" s="65"/>
      <c r="I418" s="76" t="s">
        <v>11</v>
      </c>
      <c r="J418" s="76" t="s">
        <v>11</v>
      </c>
      <c r="K418" s="76" t="s">
        <v>11</v>
      </c>
      <c r="L418" s="76" t="s">
        <v>11</v>
      </c>
      <c r="M418" s="6">
        <f t="shared" si="6"/>
        <v>0</v>
      </c>
    </row>
    <row r="419" spans="1:13">
      <c r="A419" s="46">
        <v>417</v>
      </c>
      <c r="B419" s="112"/>
      <c r="C419" s="101"/>
      <c r="D419" s="115"/>
      <c r="E419" s="13">
        <v>5065</v>
      </c>
      <c r="F419" s="63" t="s">
        <v>648</v>
      </c>
      <c r="G419" s="64"/>
      <c r="H419" s="65"/>
      <c r="I419" s="76" t="s">
        <v>11</v>
      </c>
      <c r="J419" s="76" t="s">
        <v>11</v>
      </c>
      <c r="K419" s="76" t="s">
        <v>11</v>
      </c>
      <c r="L419" s="76" t="s">
        <v>11</v>
      </c>
      <c r="M419" s="6">
        <f t="shared" si="6"/>
        <v>0</v>
      </c>
    </row>
    <row r="420" spans="1:13">
      <c r="A420" s="46">
        <v>418</v>
      </c>
      <c r="B420" s="112"/>
      <c r="C420" s="101"/>
      <c r="D420" s="115"/>
      <c r="E420" s="13">
        <v>5066</v>
      </c>
      <c r="F420" s="63" t="s">
        <v>649</v>
      </c>
      <c r="G420" s="64"/>
      <c r="H420" s="65"/>
      <c r="I420" s="76" t="s">
        <v>11</v>
      </c>
      <c r="J420" s="76" t="s">
        <v>11</v>
      </c>
      <c r="K420" s="76" t="s">
        <v>11</v>
      </c>
      <c r="L420" s="76" t="s">
        <v>11</v>
      </c>
      <c r="M420" s="6">
        <f t="shared" si="6"/>
        <v>0</v>
      </c>
    </row>
    <row r="421" spans="1:13">
      <c r="A421" s="46">
        <v>419</v>
      </c>
      <c r="B421" s="112"/>
      <c r="C421" s="101"/>
      <c r="D421" s="115"/>
      <c r="E421" s="13">
        <v>5067</v>
      </c>
      <c r="F421" s="63" t="s">
        <v>650</v>
      </c>
      <c r="G421" s="64"/>
      <c r="H421" s="65"/>
      <c r="I421" s="76" t="s">
        <v>11</v>
      </c>
      <c r="J421" s="76" t="s">
        <v>11</v>
      </c>
      <c r="K421" s="76" t="s">
        <v>11</v>
      </c>
      <c r="L421" s="76" t="s">
        <v>11</v>
      </c>
      <c r="M421" s="6">
        <f t="shared" si="6"/>
        <v>0</v>
      </c>
    </row>
    <row r="422" spans="1:13">
      <c r="A422" s="46">
        <v>420</v>
      </c>
      <c r="B422" s="112"/>
      <c r="C422" s="101"/>
      <c r="D422" s="115"/>
      <c r="E422" s="13">
        <v>5068</v>
      </c>
      <c r="F422" s="63" t="s">
        <v>651</v>
      </c>
      <c r="G422" s="64"/>
      <c r="H422" s="65"/>
      <c r="I422" s="76" t="s">
        <v>11</v>
      </c>
      <c r="J422" s="76" t="s">
        <v>11</v>
      </c>
      <c r="K422" s="76" t="s">
        <v>11</v>
      </c>
      <c r="L422" s="76" t="s">
        <v>11</v>
      </c>
      <c r="M422" s="6">
        <f t="shared" si="6"/>
        <v>0</v>
      </c>
    </row>
    <row r="423" spans="1:13">
      <c r="A423" s="46">
        <v>421</v>
      </c>
      <c r="B423" s="112"/>
      <c r="C423" s="101"/>
      <c r="D423" s="115"/>
      <c r="E423" s="13">
        <v>5069</v>
      </c>
      <c r="F423" s="63" t="s">
        <v>652</v>
      </c>
      <c r="G423" s="64"/>
      <c r="H423" s="65"/>
      <c r="I423" s="76" t="s">
        <v>11</v>
      </c>
      <c r="J423" s="76" t="s">
        <v>11</v>
      </c>
      <c r="K423" s="76" t="s">
        <v>11</v>
      </c>
      <c r="L423" s="76" t="s">
        <v>11</v>
      </c>
      <c r="M423" s="6">
        <f t="shared" si="6"/>
        <v>0</v>
      </c>
    </row>
    <row r="424" spans="1:13">
      <c r="A424" s="46">
        <v>422</v>
      </c>
      <c r="B424" s="112"/>
      <c r="C424" s="101"/>
      <c r="D424" s="115"/>
      <c r="E424" s="13">
        <v>5070</v>
      </c>
      <c r="F424" s="63" t="s">
        <v>653</v>
      </c>
      <c r="G424" s="64"/>
      <c r="H424" s="65"/>
      <c r="I424" s="76" t="s">
        <v>11</v>
      </c>
      <c r="J424" s="76" t="s">
        <v>11</v>
      </c>
      <c r="K424" s="76" t="s">
        <v>11</v>
      </c>
      <c r="L424" s="76" t="s">
        <v>11</v>
      </c>
      <c r="M424" s="6">
        <f t="shared" si="6"/>
        <v>0</v>
      </c>
    </row>
    <row r="425" spans="1:13">
      <c r="A425" s="46">
        <v>423</v>
      </c>
      <c r="B425" s="112"/>
      <c r="C425" s="101"/>
      <c r="D425" s="115"/>
      <c r="E425" s="13">
        <v>5447</v>
      </c>
      <c r="F425" s="63" t="s">
        <v>654</v>
      </c>
      <c r="G425" s="64"/>
      <c r="H425" s="65"/>
      <c r="I425" s="9"/>
      <c r="J425" s="9">
        <v>2</v>
      </c>
      <c r="K425" s="9"/>
      <c r="L425" s="9"/>
      <c r="M425" s="6">
        <f t="shared" si="6"/>
        <v>2</v>
      </c>
    </row>
    <row r="426" spans="1:13">
      <c r="A426" s="46">
        <v>424</v>
      </c>
      <c r="B426" s="112"/>
      <c r="C426" s="101"/>
      <c r="D426" s="115"/>
      <c r="E426" s="13">
        <v>6144</v>
      </c>
      <c r="F426" s="63" t="s">
        <v>655</v>
      </c>
      <c r="G426" s="64"/>
      <c r="H426" s="65"/>
      <c r="I426" s="76" t="s">
        <v>11</v>
      </c>
      <c r="J426" s="76" t="s">
        <v>11</v>
      </c>
      <c r="K426" s="76" t="s">
        <v>11</v>
      </c>
      <c r="L426" s="76" t="s">
        <v>11</v>
      </c>
      <c r="M426" s="6">
        <f t="shared" si="6"/>
        <v>0</v>
      </c>
    </row>
    <row r="427" spans="1:13">
      <c r="A427" s="46">
        <v>425</v>
      </c>
      <c r="B427" s="112"/>
      <c r="C427" s="101"/>
      <c r="D427" s="115" t="s">
        <v>19</v>
      </c>
      <c r="E427" s="13">
        <v>6145</v>
      </c>
      <c r="F427" s="63" t="s">
        <v>656</v>
      </c>
      <c r="G427" s="64"/>
      <c r="H427" s="65"/>
      <c r="I427" s="76" t="s">
        <v>11</v>
      </c>
      <c r="J427" s="76" t="s">
        <v>11</v>
      </c>
      <c r="K427" s="76" t="s">
        <v>11</v>
      </c>
      <c r="L427" s="76" t="s">
        <v>11</v>
      </c>
      <c r="M427" s="6">
        <f t="shared" si="6"/>
        <v>0</v>
      </c>
    </row>
    <row r="428" spans="1:13">
      <c r="A428" s="46">
        <v>426</v>
      </c>
      <c r="B428" s="112"/>
      <c r="C428" s="101"/>
      <c r="D428" s="115"/>
      <c r="E428" s="13">
        <v>5063</v>
      </c>
      <c r="F428" s="63" t="s">
        <v>646</v>
      </c>
      <c r="G428" s="64"/>
      <c r="H428" s="65"/>
      <c r="I428" s="76" t="s">
        <v>11</v>
      </c>
      <c r="J428" s="76" t="s">
        <v>11</v>
      </c>
      <c r="K428" s="76" t="s">
        <v>11</v>
      </c>
      <c r="L428" s="76" t="s">
        <v>11</v>
      </c>
      <c r="M428" s="6">
        <f t="shared" si="6"/>
        <v>0</v>
      </c>
    </row>
    <row r="429" spans="1:13">
      <c r="A429" s="46">
        <v>427</v>
      </c>
      <c r="B429" s="112"/>
      <c r="C429" s="101"/>
      <c r="D429" s="115"/>
      <c r="E429" s="13">
        <v>5064</v>
      </c>
      <c r="F429" s="63" t="s">
        <v>647</v>
      </c>
      <c r="G429" s="64"/>
      <c r="H429" s="65"/>
      <c r="I429" s="76" t="s">
        <v>11</v>
      </c>
      <c r="J429" s="76" t="s">
        <v>11</v>
      </c>
      <c r="K429" s="76" t="s">
        <v>11</v>
      </c>
      <c r="L429" s="76" t="s">
        <v>11</v>
      </c>
      <c r="M429" s="6">
        <f t="shared" si="6"/>
        <v>0</v>
      </c>
    </row>
    <row r="430" spans="1:13">
      <c r="A430" s="46">
        <v>428</v>
      </c>
      <c r="B430" s="112"/>
      <c r="C430" s="101"/>
      <c r="D430" s="115"/>
      <c r="E430" s="13">
        <v>5065</v>
      </c>
      <c r="F430" s="63" t="s">
        <v>648</v>
      </c>
      <c r="G430" s="64"/>
      <c r="H430" s="65"/>
      <c r="I430" s="76" t="s">
        <v>11</v>
      </c>
      <c r="J430" s="76" t="s">
        <v>11</v>
      </c>
      <c r="K430" s="76" t="s">
        <v>11</v>
      </c>
      <c r="L430" s="76" t="s">
        <v>11</v>
      </c>
      <c r="M430" s="6">
        <f t="shared" si="6"/>
        <v>0</v>
      </c>
    </row>
    <row r="431" spans="1:13">
      <c r="A431" s="46">
        <v>429</v>
      </c>
      <c r="B431" s="112"/>
      <c r="C431" s="101"/>
      <c r="D431" s="115"/>
      <c r="E431" s="13">
        <v>5066</v>
      </c>
      <c r="F431" s="63" t="s">
        <v>649</v>
      </c>
      <c r="G431" s="64"/>
      <c r="H431" s="65"/>
      <c r="I431" s="76" t="s">
        <v>11</v>
      </c>
      <c r="J431" s="76" t="s">
        <v>11</v>
      </c>
      <c r="K431" s="76" t="s">
        <v>11</v>
      </c>
      <c r="L431" s="76" t="s">
        <v>11</v>
      </c>
      <c r="M431" s="6">
        <f t="shared" si="6"/>
        <v>0</v>
      </c>
    </row>
    <row r="432" spans="1:13">
      <c r="A432" s="46">
        <v>430</v>
      </c>
      <c r="B432" s="112"/>
      <c r="C432" s="101"/>
      <c r="D432" s="115"/>
      <c r="E432" s="13">
        <v>5067</v>
      </c>
      <c r="F432" s="63" t="s">
        <v>650</v>
      </c>
      <c r="G432" s="64"/>
      <c r="H432" s="65"/>
      <c r="I432" s="76" t="s">
        <v>11</v>
      </c>
      <c r="J432" s="76" t="s">
        <v>11</v>
      </c>
      <c r="K432" s="76" t="s">
        <v>11</v>
      </c>
      <c r="L432" s="76" t="s">
        <v>11</v>
      </c>
      <c r="M432" s="6">
        <f t="shared" si="6"/>
        <v>0</v>
      </c>
    </row>
    <row r="433" spans="1:13">
      <c r="A433" s="46">
        <v>431</v>
      </c>
      <c r="B433" s="112"/>
      <c r="C433" s="101"/>
      <c r="D433" s="115"/>
      <c r="E433" s="13">
        <v>5068</v>
      </c>
      <c r="F433" s="63" t="s">
        <v>651</v>
      </c>
      <c r="G433" s="64"/>
      <c r="H433" s="65"/>
      <c r="I433" s="76" t="s">
        <v>11</v>
      </c>
      <c r="J433" s="76" t="s">
        <v>11</v>
      </c>
      <c r="K433" s="76" t="s">
        <v>11</v>
      </c>
      <c r="L433" s="76" t="s">
        <v>11</v>
      </c>
      <c r="M433" s="6">
        <f t="shared" si="6"/>
        <v>0</v>
      </c>
    </row>
    <row r="434" spans="1:13">
      <c r="A434" s="46">
        <v>432</v>
      </c>
      <c r="B434" s="112"/>
      <c r="C434" s="101"/>
      <c r="D434" s="115"/>
      <c r="E434" s="13">
        <v>5069</v>
      </c>
      <c r="F434" s="63" t="s">
        <v>652</v>
      </c>
      <c r="G434" s="64"/>
      <c r="H434" s="65"/>
      <c r="I434" s="76" t="s">
        <v>11</v>
      </c>
      <c r="J434" s="76" t="s">
        <v>11</v>
      </c>
      <c r="K434" s="76" t="s">
        <v>11</v>
      </c>
      <c r="L434" s="76" t="s">
        <v>11</v>
      </c>
      <c r="M434" s="6">
        <f t="shared" si="6"/>
        <v>0</v>
      </c>
    </row>
    <row r="435" spans="1:13">
      <c r="A435" s="46">
        <v>433</v>
      </c>
      <c r="B435" s="112"/>
      <c r="C435" s="101"/>
      <c r="D435" s="115"/>
      <c r="E435" s="13">
        <v>5070</v>
      </c>
      <c r="F435" s="63" t="s">
        <v>653</v>
      </c>
      <c r="G435" s="64"/>
      <c r="H435" s="65"/>
      <c r="I435" s="76" t="s">
        <v>11</v>
      </c>
      <c r="J435" s="76" t="s">
        <v>11</v>
      </c>
      <c r="K435" s="76" t="s">
        <v>11</v>
      </c>
      <c r="L435" s="76" t="s">
        <v>11</v>
      </c>
      <c r="M435" s="6">
        <f t="shared" si="6"/>
        <v>0</v>
      </c>
    </row>
    <row r="436" spans="1:13">
      <c r="A436" s="46">
        <v>434</v>
      </c>
      <c r="B436" s="112"/>
      <c r="C436" s="101"/>
      <c r="D436" s="115"/>
      <c r="E436" s="13">
        <v>4909</v>
      </c>
      <c r="F436" s="63" t="s">
        <v>657</v>
      </c>
      <c r="G436" s="64"/>
      <c r="H436" s="65"/>
      <c r="I436" s="76" t="s">
        <v>11</v>
      </c>
      <c r="J436" s="76" t="s">
        <v>11</v>
      </c>
      <c r="K436" s="76" t="s">
        <v>11</v>
      </c>
      <c r="L436" s="76" t="s">
        <v>11</v>
      </c>
      <c r="M436" s="6">
        <f t="shared" si="6"/>
        <v>0</v>
      </c>
    </row>
    <row r="437" spans="1:13">
      <c r="A437" s="46">
        <v>435</v>
      </c>
      <c r="B437" s="112"/>
      <c r="C437" s="101"/>
      <c r="D437" s="115"/>
      <c r="E437" s="13">
        <v>4910</v>
      </c>
      <c r="F437" s="63" t="s">
        <v>658</v>
      </c>
      <c r="G437" s="64"/>
      <c r="H437" s="65"/>
      <c r="I437" s="76" t="s">
        <v>11</v>
      </c>
      <c r="J437" s="76" t="s">
        <v>11</v>
      </c>
      <c r="K437" s="76" t="s">
        <v>11</v>
      </c>
      <c r="L437" s="76" t="s">
        <v>11</v>
      </c>
      <c r="M437" s="6">
        <f t="shared" si="6"/>
        <v>0</v>
      </c>
    </row>
    <row r="438" spans="1:13">
      <c r="A438" s="46">
        <v>436</v>
      </c>
      <c r="B438" s="112" t="s">
        <v>190</v>
      </c>
      <c r="C438" s="101" t="s">
        <v>191</v>
      </c>
      <c r="D438" s="115" t="s">
        <v>16</v>
      </c>
      <c r="E438" s="13">
        <v>4673</v>
      </c>
      <c r="F438" s="63" t="s">
        <v>659</v>
      </c>
      <c r="G438" s="64"/>
      <c r="H438" s="65"/>
      <c r="I438" s="9"/>
      <c r="J438" s="9">
        <v>1</v>
      </c>
      <c r="K438" s="9">
        <v>1</v>
      </c>
      <c r="L438" s="9"/>
      <c r="M438" s="6">
        <f t="shared" si="6"/>
        <v>2</v>
      </c>
    </row>
    <row r="439" spans="1:13">
      <c r="A439" s="46">
        <v>437</v>
      </c>
      <c r="B439" s="112"/>
      <c r="C439" s="101"/>
      <c r="D439" s="115"/>
      <c r="E439" s="13">
        <v>4674</v>
      </c>
      <c r="F439" s="63" t="s">
        <v>660</v>
      </c>
      <c r="G439" s="64"/>
      <c r="H439" s="65"/>
      <c r="I439" s="9"/>
      <c r="J439" s="9"/>
      <c r="K439" s="9">
        <v>1</v>
      </c>
      <c r="L439" s="9">
        <v>1</v>
      </c>
      <c r="M439" s="6">
        <f t="shared" si="6"/>
        <v>2</v>
      </c>
    </row>
    <row r="440" spans="1:13">
      <c r="A440" s="46">
        <v>438</v>
      </c>
      <c r="B440" s="112"/>
      <c r="C440" s="101"/>
      <c r="D440" s="115"/>
      <c r="E440" s="13">
        <v>4985</v>
      </c>
      <c r="F440" s="63" t="s">
        <v>661</v>
      </c>
      <c r="G440" s="64"/>
      <c r="H440" s="65"/>
      <c r="I440" s="76" t="s">
        <v>11</v>
      </c>
      <c r="J440" s="76" t="s">
        <v>11</v>
      </c>
      <c r="K440" s="76" t="s">
        <v>11</v>
      </c>
      <c r="L440" s="76" t="s">
        <v>11</v>
      </c>
      <c r="M440" s="6">
        <f t="shared" si="6"/>
        <v>0</v>
      </c>
    </row>
    <row r="441" spans="1:13">
      <c r="A441" s="46">
        <v>439</v>
      </c>
      <c r="B441" s="112"/>
      <c r="C441" s="101"/>
      <c r="D441" s="115" t="s">
        <v>19</v>
      </c>
      <c r="E441" s="13">
        <v>4673</v>
      </c>
      <c r="F441" s="63" t="s">
        <v>659</v>
      </c>
      <c r="G441" s="64"/>
      <c r="H441" s="65"/>
      <c r="I441" s="9"/>
      <c r="J441" s="9">
        <v>1</v>
      </c>
      <c r="K441" s="9">
        <v>1</v>
      </c>
      <c r="L441" s="9"/>
      <c r="M441" s="6">
        <f t="shared" si="6"/>
        <v>2</v>
      </c>
    </row>
    <row r="442" spans="1:13">
      <c r="A442" s="46">
        <v>440</v>
      </c>
      <c r="B442" s="112"/>
      <c r="C442" s="101"/>
      <c r="D442" s="115"/>
      <c r="E442" s="13">
        <v>4674</v>
      </c>
      <c r="F442" s="63" t="s">
        <v>660</v>
      </c>
      <c r="G442" s="64"/>
      <c r="H442" s="67"/>
      <c r="I442" s="76"/>
      <c r="J442" s="76"/>
      <c r="K442" s="76">
        <v>1</v>
      </c>
      <c r="L442" s="76">
        <v>1</v>
      </c>
      <c r="M442" s="6">
        <f t="shared" si="6"/>
        <v>2</v>
      </c>
    </row>
    <row r="443" spans="1:13">
      <c r="A443" s="46">
        <v>441</v>
      </c>
      <c r="B443" s="112" t="s">
        <v>190</v>
      </c>
      <c r="C443" s="101" t="s">
        <v>195</v>
      </c>
      <c r="D443" s="115" t="s">
        <v>16</v>
      </c>
      <c r="E443" s="13">
        <v>4673</v>
      </c>
      <c r="F443" s="63" t="s">
        <v>659</v>
      </c>
      <c r="G443" s="55"/>
      <c r="H443" s="6"/>
      <c r="I443" s="9"/>
      <c r="J443" s="9"/>
      <c r="K443" s="9">
        <v>1</v>
      </c>
      <c r="L443" s="9">
        <v>1</v>
      </c>
      <c r="M443" s="6">
        <f t="shared" si="6"/>
        <v>2</v>
      </c>
    </row>
    <row r="444" spans="1:13">
      <c r="A444" s="46">
        <v>442</v>
      </c>
      <c r="B444" s="112"/>
      <c r="C444" s="101"/>
      <c r="D444" s="115"/>
      <c r="E444" s="13">
        <v>4674</v>
      </c>
      <c r="F444" s="63" t="s">
        <v>660</v>
      </c>
      <c r="G444" s="55"/>
      <c r="H444" s="6"/>
      <c r="I444" s="9"/>
      <c r="J444" s="9">
        <v>1</v>
      </c>
      <c r="K444" s="9">
        <v>1</v>
      </c>
      <c r="L444" s="9"/>
      <c r="M444" s="6">
        <f t="shared" si="6"/>
        <v>2</v>
      </c>
    </row>
    <row r="445" spans="1:13">
      <c r="A445" s="46">
        <v>443</v>
      </c>
      <c r="B445" s="113"/>
      <c r="C445" s="114"/>
      <c r="D445" s="116"/>
      <c r="E445" s="13">
        <v>4985</v>
      </c>
      <c r="F445" s="58" t="s">
        <v>661</v>
      </c>
      <c r="G445" s="59"/>
      <c r="H445" s="60"/>
      <c r="I445" s="76" t="s">
        <v>11</v>
      </c>
      <c r="J445" s="76" t="s">
        <v>11</v>
      </c>
      <c r="K445" s="76" t="s">
        <v>11</v>
      </c>
      <c r="L445" s="76" t="s">
        <v>11</v>
      </c>
      <c r="M445" s="6">
        <f t="shared" si="6"/>
        <v>0</v>
      </c>
    </row>
    <row r="446" spans="1:13">
      <c r="A446" s="46">
        <v>444</v>
      </c>
      <c r="B446" s="112"/>
      <c r="C446" s="101"/>
      <c r="D446" s="115" t="s">
        <v>19</v>
      </c>
      <c r="E446" s="13">
        <v>4673</v>
      </c>
      <c r="F446" s="63" t="s">
        <v>659</v>
      </c>
      <c r="G446" s="64"/>
      <c r="H446" s="65"/>
      <c r="I446" s="9"/>
      <c r="J446" s="9">
        <v>1</v>
      </c>
      <c r="K446" s="9">
        <v>1</v>
      </c>
      <c r="L446" s="9"/>
      <c r="M446" s="6">
        <f t="shared" si="6"/>
        <v>2</v>
      </c>
    </row>
    <row r="447" spans="1:13">
      <c r="A447" s="46">
        <v>445</v>
      </c>
      <c r="B447" s="112"/>
      <c r="C447" s="101"/>
      <c r="D447" s="115"/>
      <c r="E447" s="13">
        <v>4674</v>
      </c>
      <c r="F447" s="63" t="s">
        <v>660</v>
      </c>
      <c r="G447" s="64"/>
      <c r="H447" s="65"/>
      <c r="I447" s="9"/>
      <c r="J447" s="9"/>
      <c r="K447" s="9">
        <v>1</v>
      </c>
      <c r="L447" s="9">
        <v>1</v>
      </c>
      <c r="M447" s="6">
        <f t="shared" si="6"/>
        <v>2</v>
      </c>
    </row>
    <row r="448" spans="1:13">
      <c r="A448" s="46">
        <v>446</v>
      </c>
      <c r="B448" s="112" t="s">
        <v>190</v>
      </c>
      <c r="C448" s="101" t="s">
        <v>196</v>
      </c>
      <c r="D448" s="66" t="s">
        <v>16</v>
      </c>
      <c r="E448" s="13">
        <v>4985</v>
      </c>
      <c r="F448" s="63" t="s">
        <v>508</v>
      </c>
      <c r="G448" s="64"/>
      <c r="H448" s="65"/>
      <c r="I448" s="76" t="s">
        <v>11</v>
      </c>
      <c r="J448" s="76" t="s">
        <v>11</v>
      </c>
      <c r="K448" s="76" t="s">
        <v>11</v>
      </c>
      <c r="L448" s="76" t="s">
        <v>11</v>
      </c>
      <c r="M448" s="6">
        <f t="shared" si="6"/>
        <v>0</v>
      </c>
    </row>
    <row r="449" spans="1:13">
      <c r="A449" s="46">
        <v>447</v>
      </c>
      <c r="B449" s="112"/>
      <c r="C449" s="101"/>
      <c r="D449" s="66" t="s">
        <v>19</v>
      </c>
      <c r="E449" s="53" t="s">
        <v>11</v>
      </c>
      <c r="F449" s="63"/>
      <c r="G449" s="64"/>
      <c r="H449" s="65"/>
      <c r="I449" s="76" t="s">
        <v>11</v>
      </c>
      <c r="J449" s="76" t="s">
        <v>11</v>
      </c>
      <c r="K449" s="76" t="s">
        <v>11</v>
      </c>
      <c r="L449" s="76" t="s">
        <v>11</v>
      </c>
      <c r="M449" s="6">
        <f t="shared" si="6"/>
        <v>0</v>
      </c>
    </row>
    <row r="450" spans="1:13">
      <c r="A450" s="46">
        <v>448</v>
      </c>
      <c r="B450" s="112" t="s">
        <v>198</v>
      </c>
      <c r="C450" s="101" t="s">
        <v>199</v>
      </c>
      <c r="D450" s="115" t="s">
        <v>16</v>
      </c>
      <c r="E450" s="53">
        <v>4960</v>
      </c>
      <c r="F450" s="63" t="s">
        <v>662</v>
      </c>
      <c r="G450" s="64"/>
      <c r="H450" s="65"/>
      <c r="I450" s="76" t="s">
        <v>11</v>
      </c>
      <c r="J450" s="76" t="s">
        <v>11</v>
      </c>
      <c r="K450" s="76" t="s">
        <v>11</v>
      </c>
      <c r="L450" s="76" t="s">
        <v>11</v>
      </c>
      <c r="M450" s="6">
        <f t="shared" si="6"/>
        <v>0</v>
      </c>
    </row>
    <row r="451" spans="1:13">
      <c r="A451" s="46">
        <v>449</v>
      </c>
      <c r="B451" s="112"/>
      <c r="C451" s="101"/>
      <c r="D451" s="115"/>
      <c r="E451" s="53">
        <v>4961</v>
      </c>
      <c r="F451" s="63" t="s">
        <v>663</v>
      </c>
      <c r="G451" s="64"/>
      <c r="H451" s="65"/>
      <c r="I451" s="76" t="s">
        <v>11</v>
      </c>
      <c r="J451" s="76" t="s">
        <v>11</v>
      </c>
      <c r="K451" s="76" t="s">
        <v>11</v>
      </c>
      <c r="L451" s="76" t="s">
        <v>11</v>
      </c>
      <c r="M451" s="6">
        <f t="shared" ref="M451:M514" si="7">SUM(I451:L451)</f>
        <v>0</v>
      </c>
    </row>
    <row r="452" spans="1:13">
      <c r="A452" s="46">
        <v>450</v>
      </c>
      <c r="B452" s="112"/>
      <c r="C452" s="101"/>
      <c r="D452" s="115"/>
      <c r="E452" s="53">
        <v>4962</v>
      </c>
      <c r="F452" s="63" t="s">
        <v>664</v>
      </c>
      <c r="G452" s="64"/>
      <c r="H452" s="65"/>
      <c r="I452" s="76" t="s">
        <v>11</v>
      </c>
      <c r="J452" s="76" t="s">
        <v>11</v>
      </c>
      <c r="K452" s="76" t="s">
        <v>11</v>
      </c>
      <c r="L452" s="76" t="s">
        <v>11</v>
      </c>
      <c r="M452" s="6">
        <f t="shared" si="7"/>
        <v>0</v>
      </c>
    </row>
    <row r="453" spans="1:13">
      <c r="A453" s="46">
        <v>451</v>
      </c>
      <c r="B453" s="112"/>
      <c r="C453" s="101"/>
      <c r="D453" s="115"/>
      <c r="E453" s="53">
        <v>4963</v>
      </c>
      <c r="F453" s="63" t="s">
        <v>665</v>
      </c>
      <c r="G453" s="64"/>
      <c r="H453" s="65"/>
      <c r="I453" s="76" t="s">
        <v>11</v>
      </c>
      <c r="J453" s="76" t="s">
        <v>11</v>
      </c>
      <c r="K453" s="76" t="s">
        <v>11</v>
      </c>
      <c r="L453" s="76" t="s">
        <v>11</v>
      </c>
      <c r="M453" s="6">
        <f t="shared" si="7"/>
        <v>0</v>
      </c>
    </row>
    <row r="454" spans="1:13">
      <c r="A454" s="46">
        <v>452</v>
      </c>
      <c r="B454" s="112"/>
      <c r="C454" s="101"/>
      <c r="D454" s="115"/>
      <c r="E454" s="53">
        <v>4965</v>
      </c>
      <c r="F454" s="63" t="s">
        <v>666</v>
      </c>
      <c r="G454" s="64"/>
      <c r="H454" s="65"/>
      <c r="I454" s="76" t="s">
        <v>11</v>
      </c>
      <c r="J454" s="76" t="s">
        <v>11</v>
      </c>
      <c r="K454" s="76" t="s">
        <v>11</v>
      </c>
      <c r="L454" s="76" t="s">
        <v>11</v>
      </c>
      <c r="M454" s="6">
        <f t="shared" si="7"/>
        <v>0</v>
      </c>
    </row>
    <row r="455" spans="1:13">
      <c r="A455" s="46">
        <v>453</v>
      </c>
      <c r="B455" s="112"/>
      <c r="C455" s="101"/>
      <c r="D455" s="115"/>
      <c r="E455" s="53">
        <v>5478</v>
      </c>
      <c r="F455" s="63" t="s">
        <v>667</v>
      </c>
      <c r="G455" s="64"/>
      <c r="H455" s="65"/>
      <c r="I455" s="76" t="s">
        <v>11</v>
      </c>
      <c r="J455" s="76" t="s">
        <v>11</v>
      </c>
      <c r="K455" s="76" t="s">
        <v>11</v>
      </c>
      <c r="L455" s="76" t="s">
        <v>11</v>
      </c>
      <c r="M455" s="6">
        <f t="shared" si="7"/>
        <v>0</v>
      </c>
    </row>
    <row r="456" spans="1:13">
      <c r="A456" s="46">
        <v>454</v>
      </c>
      <c r="B456" s="112"/>
      <c r="C456" s="101"/>
      <c r="D456" s="115"/>
      <c r="E456" s="53">
        <v>5479</v>
      </c>
      <c r="F456" s="63" t="s">
        <v>668</v>
      </c>
      <c r="G456" s="64"/>
      <c r="H456" s="65"/>
      <c r="I456" s="76" t="s">
        <v>11</v>
      </c>
      <c r="J456" s="76" t="s">
        <v>11</v>
      </c>
      <c r="K456" s="76" t="s">
        <v>11</v>
      </c>
      <c r="L456" s="76" t="s">
        <v>11</v>
      </c>
      <c r="M456" s="6">
        <f t="shared" si="7"/>
        <v>0</v>
      </c>
    </row>
    <row r="457" spans="1:13">
      <c r="A457" s="46">
        <v>455</v>
      </c>
      <c r="B457" s="112"/>
      <c r="C457" s="101"/>
      <c r="D457" s="115" t="s">
        <v>19</v>
      </c>
      <c r="E457" s="53">
        <v>5480</v>
      </c>
      <c r="F457" s="63" t="s">
        <v>669</v>
      </c>
      <c r="G457" s="64"/>
      <c r="H457" s="65"/>
      <c r="I457" s="76" t="s">
        <v>11</v>
      </c>
      <c r="J457" s="76" t="s">
        <v>11</v>
      </c>
      <c r="K457" s="76" t="s">
        <v>11</v>
      </c>
      <c r="L457" s="76" t="s">
        <v>11</v>
      </c>
      <c r="M457" s="6">
        <f t="shared" si="7"/>
        <v>0</v>
      </c>
    </row>
    <row r="458" spans="1:13">
      <c r="A458" s="46">
        <v>456</v>
      </c>
      <c r="B458" s="112"/>
      <c r="C458" s="101"/>
      <c r="D458" s="115"/>
      <c r="E458" s="53">
        <v>5483</v>
      </c>
      <c r="F458" s="63" t="s">
        <v>670</v>
      </c>
      <c r="G458" s="64"/>
      <c r="H458" s="65"/>
      <c r="I458" s="76" t="s">
        <v>11</v>
      </c>
      <c r="J458" s="76" t="s">
        <v>11</v>
      </c>
      <c r="K458" s="76" t="s">
        <v>11</v>
      </c>
      <c r="L458" s="76" t="s">
        <v>11</v>
      </c>
      <c r="M458" s="6">
        <f t="shared" si="7"/>
        <v>0</v>
      </c>
    </row>
    <row r="459" spans="1:13">
      <c r="A459" s="46">
        <v>457</v>
      </c>
      <c r="B459" s="112"/>
      <c r="C459" s="101"/>
      <c r="D459" s="115"/>
      <c r="E459" s="53">
        <v>5484</v>
      </c>
      <c r="F459" s="63" t="s">
        <v>671</v>
      </c>
      <c r="G459" s="64"/>
      <c r="H459" s="65"/>
      <c r="I459" s="76" t="s">
        <v>11</v>
      </c>
      <c r="J459" s="76" t="s">
        <v>11</v>
      </c>
      <c r="K459" s="76" t="s">
        <v>11</v>
      </c>
      <c r="L459" s="76" t="s">
        <v>11</v>
      </c>
      <c r="M459" s="6">
        <f t="shared" si="7"/>
        <v>0</v>
      </c>
    </row>
    <row r="460" spans="1:13">
      <c r="A460" s="46">
        <v>458</v>
      </c>
      <c r="B460" s="112"/>
      <c r="C460" s="101"/>
      <c r="D460" s="115"/>
      <c r="E460" s="53">
        <v>5485</v>
      </c>
      <c r="F460" s="63" t="s">
        <v>672</v>
      </c>
      <c r="G460" s="64"/>
      <c r="H460" s="65"/>
      <c r="I460" s="76" t="s">
        <v>11</v>
      </c>
      <c r="J460" s="76" t="s">
        <v>11</v>
      </c>
      <c r="K460" s="76" t="s">
        <v>11</v>
      </c>
      <c r="L460" s="76" t="s">
        <v>11</v>
      </c>
      <c r="M460" s="6">
        <f t="shared" si="7"/>
        <v>0</v>
      </c>
    </row>
    <row r="461" spans="1:13">
      <c r="A461" s="46">
        <v>459</v>
      </c>
      <c r="B461" s="112" t="s">
        <v>198</v>
      </c>
      <c r="C461" s="101" t="s">
        <v>203</v>
      </c>
      <c r="D461" s="115" t="s">
        <v>16</v>
      </c>
      <c r="E461" s="13">
        <v>5024</v>
      </c>
      <c r="F461" s="63" t="s">
        <v>673</v>
      </c>
      <c r="G461" s="64"/>
      <c r="H461" s="65"/>
      <c r="I461" s="76" t="s">
        <v>11</v>
      </c>
      <c r="J461" s="76" t="s">
        <v>11</v>
      </c>
      <c r="K461" s="76" t="s">
        <v>11</v>
      </c>
      <c r="L461" s="76" t="s">
        <v>11</v>
      </c>
      <c r="M461" s="6">
        <f t="shared" si="7"/>
        <v>0</v>
      </c>
    </row>
    <row r="462" spans="1:13">
      <c r="A462" s="46">
        <v>460</v>
      </c>
      <c r="B462" s="112"/>
      <c r="C462" s="101"/>
      <c r="D462" s="115"/>
      <c r="E462" s="13">
        <v>5025</v>
      </c>
      <c r="F462" s="63" t="s">
        <v>674</v>
      </c>
      <c r="G462" s="64" t="s">
        <v>630</v>
      </c>
      <c r="H462" s="65" t="s">
        <v>631</v>
      </c>
      <c r="I462" s="76" t="s">
        <v>11</v>
      </c>
      <c r="J462" s="76" t="s">
        <v>11</v>
      </c>
      <c r="K462" s="76" t="s">
        <v>11</v>
      </c>
      <c r="L462" s="76" t="s">
        <v>11</v>
      </c>
      <c r="M462" s="6">
        <f t="shared" si="7"/>
        <v>0</v>
      </c>
    </row>
    <row r="463" spans="1:13">
      <c r="A463" s="46">
        <v>461</v>
      </c>
      <c r="B463" s="112"/>
      <c r="C463" s="101"/>
      <c r="D463" s="115"/>
      <c r="E463" s="13">
        <v>5033</v>
      </c>
      <c r="F463" s="63" t="s">
        <v>675</v>
      </c>
      <c r="G463" s="64"/>
      <c r="H463" s="65"/>
      <c r="I463" s="76" t="s">
        <v>11</v>
      </c>
      <c r="J463" s="76" t="s">
        <v>11</v>
      </c>
      <c r="K463" s="76" t="s">
        <v>11</v>
      </c>
      <c r="L463" s="76" t="s">
        <v>11</v>
      </c>
      <c r="M463" s="6">
        <f t="shared" si="7"/>
        <v>0</v>
      </c>
    </row>
    <row r="464" spans="1:13">
      <c r="A464" s="46">
        <v>462</v>
      </c>
      <c r="B464" s="112"/>
      <c r="C464" s="101"/>
      <c r="D464" s="115"/>
      <c r="E464" s="13">
        <v>5034</v>
      </c>
      <c r="F464" s="63" t="s">
        <v>676</v>
      </c>
      <c r="G464" s="64" t="s">
        <v>630</v>
      </c>
      <c r="H464" s="65" t="s">
        <v>631</v>
      </c>
      <c r="I464" s="76" t="s">
        <v>11</v>
      </c>
      <c r="J464" s="76" t="s">
        <v>11</v>
      </c>
      <c r="K464" s="76" t="s">
        <v>11</v>
      </c>
      <c r="L464" s="76" t="s">
        <v>11</v>
      </c>
      <c r="M464" s="6">
        <f t="shared" si="7"/>
        <v>0</v>
      </c>
    </row>
    <row r="465" spans="1:13">
      <c r="A465" s="46">
        <v>463</v>
      </c>
      <c r="B465" s="112"/>
      <c r="C465" s="101"/>
      <c r="D465" s="115"/>
      <c r="E465" s="13">
        <v>5058</v>
      </c>
      <c r="F465" s="63" t="s">
        <v>677</v>
      </c>
      <c r="G465" s="64"/>
      <c r="H465" s="65"/>
      <c r="I465" s="76" t="s">
        <v>11</v>
      </c>
      <c r="J465" s="76" t="s">
        <v>11</v>
      </c>
      <c r="K465" s="76" t="s">
        <v>11</v>
      </c>
      <c r="L465" s="76" t="s">
        <v>11</v>
      </c>
      <c r="M465" s="6">
        <f t="shared" si="7"/>
        <v>0</v>
      </c>
    </row>
    <row r="466" spans="1:13">
      <c r="A466" s="46">
        <v>464</v>
      </c>
      <c r="B466" s="112"/>
      <c r="C466" s="101"/>
      <c r="D466" s="115"/>
      <c r="E466" s="13">
        <v>5059</v>
      </c>
      <c r="F466" s="63" t="s">
        <v>678</v>
      </c>
      <c r="G466" s="64"/>
      <c r="H466" s="65"/>
      <c r="I466" s="76" t="s">
        <v>11</v>
      </c>
      <c r="J466" s="76" t="s">
        <v>11</v>
      </c>
      <c r="K466" s="76" t="s">
        <v>11</v>
      </c>
      <c r="L466" s="76" t="s">
        <v>11</v>
      </c>
      <c r="M466" s="6">
        <f t="shared" si="7"/>
        <v>0</v>
      </c>
    </row>
    <row r="467" spans="1:13">
      <c r="A467" s="46">
        <v>465</v>
      </c>
      <c r="B467" s="112"/>
      <c r="C467" s="101"/>
      <c r="D467" s="115" t="s">
        <v>19</v>
      </c>
      <c r="E467" s="13">
        <v>5027</v>
      </c>
      <c r="F467" s="63" t="s">
        <v>679</v>
      </c>
      <c r="G467" s="64"/>
      <c r="H467" s="65"/>
      <c r="I467" s="76" t="s">
        <v>11</v>
      </c>
      <c r="J467" s="76" t="s">
        <v>11</v>
      </c>
      <c r="K467" s="76" t="s">
        <v>11</v>
      </c>
      <c r="L467" s="76" t="s">
        <v>11</v>
      </c>
      <c r="M467" s="6">
        <f t="shared" si="7"/>
        <v>0</v>
      </c>
    </row>
    <row r="468" spans="1:13">
      <c r="A468" s="46">
        <v>466</v>
      </c>
      <c r="B468" s="112"/>
      <c r="C468" s="101"/>
      <c r="D468" s="115"/>
      <c r="E468" s="13">
        <v>5028</v>
      </c>
      <c r="F468" s="63" t="s">
        <v>680</v>
      </c>
      <c r="G468" s="64"/>
      <c r="H468" s="65"/>
      <c r="I468" s="76" t="s">
        <v>11</v>
      </c>
      <c r="J468" s="76" t="s">
        <v>11</v>
      </c>
      <c r="K468" s="76" t="s">
        <v>11</v>
      </c>
      <c r="L468" s="76" t="s">
        <v>11</v>
      </c>
      <c r="M468" s="6">
        <f t="shared" si="7"/>
        <v>0</v>
      </c>
    </row>
    <row r="469" spans="1:13">
      <c r="A469" s="46">
        <v>467</v>
      </c>
      <c r="B469" s="112"/>
      <c r="C469" s="101"/>
      <c r="D469" s="115"/>
      <c r="E469" s="13">
        <v>5029</v>
      </c>
      <c r="F469" s="63" t="s">
        <v>681</v>
      </c>
      <c r="G469" s="64"/>
      <c r="H469" s="65"/>
      <c r="I469" s="76" t="s">
        <v>11</v>
      </c>
      <c r="J469" s="76" t="s">
        <v>11</v>
      </c>
      <c r="K469" s="76" t="s">
        <v>11</v>
      </c>
      <c r="L469" s="76" t="s">
        <v>11</v>
      </c>
      <c r="M469" s="6">
        <f t="shared" si="7"/>
        <v>0</v>
      </c>
    </row>
    <row r="470" spans="1:13">
      <c r="A470" s="46">
        <v>468</v>
      </c>
      <c r="B470" s="112"/>
      <c r="C470" s="101"/>
      <c r="D470" s="115"/>
      <c r="E470" s="13">
        <v>5030</v>
      </c>
      <c r="F470" s="63" t="s">
        <v>682</v>
      </c>
      <c r="G470" s="64" t="s">
        <v>630</v>
      </c>
      <c r="H470" s="65" t="s">
        <v>631</v>
      </c>
      <c r="I470" s="76" t="s">
        <v>11</v>
      </c>
      <c r="J470" s="76" t="s">
        <v>11</v>
      </c>
      <c r="K470" s="76" t="s">
        <v>11</v>
      </c>
      <c r="L470" s="76" t="s">
        <v>11</v>
      </c>
      <c r="M470" s="6">
        <f t="shared" si="7"/>
        <v>0</v>
      </c>
    </row>
    <row r="471" spans="1:13">
      <c r="A471" s="46">
        <v>469</v>
      </c>
      <c r="B471" s="112"/>
      <c r="C471" s="101"/>
      <c r="D471" s="115"/>
      <c r="E471" s="13">
        <v>5032</v>
      </c>
      <c r="F471" s="63" t="s">
        <v>683</v>
      </c>
      <c r="G471" s="64"/>
      <c r="H471" s="65"/>
      <c r="I471" s="76" t="s">
        <v>11</v>
      </c>
      <c r="J471" s="76" t="s">
        <v>11</v>
      </c>
      <c r="K471" s="76" t="s">
        <v>11</v>
      </c>
      <c r="L471" s="76" t="s">
        <v>11</v>
      </c>
      <c r="M471" s="6">
        <f t="shared" si="7"/>
        <v>0</v>
      </c>
    </row>
    <row r="472" spans="1:13">
      <c r="A472" s="46">
        <v>470</v>
      </c>
      <c r="B472" s="112"/>
      <c r="C472" s="101"/>
      <c r="D472" s="115"/>
      <c r="E472" s="13">
        <v>5035</v>
      </c>
      <c r="F472" s="63" t="s">
        <v>684</v>
      </c>
      <c r="G472" s="64" t="s">
        <v>630</v>
      </c>
      <c r="H472" s="65" t="s">
        <v>631</v>
      </c>
      <c r="I472" s="76" t="s">
        <v>11</v>
      </c>
      <c r="J472" s="76" t="s">
        <v>11</v>
      </c>
      <c r="K472" s="76" t="s">
        <v>11</v>
      </c>
      <c r="L472" s="76" t="s">
        <v>11</v>
      </c>
      <c r="M472" s="6">
        <f t="shared" si="7"/>
        <v>0</v>
      </c>
    </row>
    <row r="473" spans="1:13">
      <c r="A473" s="46">
        <v>471</v>
      </c>
      <c r="B473" s="112"/>
      <c r="C473" s="101"/>
      <c r="D473" s="115"/>
      <c r="E473" s="13">
        <v>5037</v>
      </c>
      <c r="F473" s="63" t="s">
        <v>685</v>
      </c>
      <c r="G473" s="64" t="s">
        <v>630</v>
      </c>
      <c r="H473" s="65" t="s">
        <v>631</v>
      </c>
      <c r="I473" s="76" t="s">
        <v>11</v>
      </c>
      <c r="J473" s="76" t="s">
        <v>11</v>
      </c>
      <c r="K473" s="76" t="s">
        <v>11</v>
      </c>
      <c r="L473" s="76" t="s">
        <v>11</v>
      </c>
      <c r="M473" s="6">
        <f t="shared" si="7"/>
        <v>0</v>
      </c>
    </row>
    <row r="474" spans="1:13">
      <c r="A474" s="46">
        <v>472</v>
      </c>
      <c r="B474" s="112"/>
      <c r="C474" s="101"/>
      <c r="D474" s="115"/>
      <c r="E474" s="68">
        <v>5050</v>
      </c>
      <c r="F474" s="63" t="s">
        <v>686</v>
      </c>
      <c r="G474" s="64" t="s">
        <v>630</v>
      </c>
      <c r="H474" s="65" t="s">
        <v>631</v>
      </c>
      <c r="I474" s="76" t="s">
        <v>11</v>
      </c>
      <c r="J474" s="76" t="s">
        <v>11</v>
      </c>
      <c r="K474" s="76" t="s">
        <v>11</v>
      </c>
      <c r="L474" s="76" t="s">
        <v>11</v>
      </c>
      <c r="M474" s="6">
        <f t="shared" si="7"/>
        <v>0</v>
      </c>
    </row>
    <row r="475" spans="1:13">
      <c r="A475" s="46">
        <v>473</v>
      </c>
      <c r="B475" s="112"/>
      <c r="C475" s="101"/>
      <c r="D475" s="115"/>
      <c r="E475" s="68">
        <v>5071</v>
      </c>
      <c r="F475" s="63" t="s">
        <v>687</v>
      </c>
      <c r="G475" s="64"/>
      <c r="H475" s="65"/>
      <c r="I475" s="76" t="s">
        <v>11</v>
      </c>
      <c r="J475" s="76" t="s">
        <v>11</v>
      </c>
      <c r="K475" s="76" t="s">
        <v>11</v>
      </c>
      <c r="L475" s="76" t="s">
        <v>11</v>
      </c>
      <c r="M475" s="6">
        <f t="shared" si="7"/>
        <v>0</v>
      </c>
    </row>
    <row r="476" spans="1:13">
      <c r="A476" s="46">
        <v>474</v>
      </c>
      <c r="B476" s="112"/>
      <c r="C476" s="101"/>
      <c r="D476" s="115"/>
      <c r="E476" s="13">
        <v>5058</v>
      </c>
      <c r="F476" s="63" t="s">
        <v>677</v>
      </c>
      <c r="G476" s="64"/>
      <c r="H476" s="65"/>
      <c r="I476" s="76" t="s">
        <v>11</v>
      </c>
      <c r="J476" s="76" t="s">
        <v>11</v>
      </c>
      <c r="K476" s="76" t="s">
        <v>11</v>
      </c>
      <c r="L476" s="76" t="s">
        <v>11</v>
      </c>
      <c r="M476" s="6">
        <f t="shared" si="7"/>
        <v>0</v>
      </c>
    </row>
    <row r="477" spans="1:13">
      <c r="A477" s="46">
        <v>475</v>
      </c>
      <c r="B477" s="112"/>
      <c r="C477" s="101"/>
      <c r="D477" s="115"/>
      <c r="E477" s="13">
        <v>5059</v>
      </c>
      <c r="F477" s="63" t="s">
        <v>678</v>
      </c>
      <c r="G477" s="64"/>
      <c r="H477" s="65"/>
      <c r="I477" s="76" t="s">
        <v>11</v>
      </c>
      <c r="J477" s="76" t="s">
        <v>11</v>
      </c>
      <c r="K477" s="76" t="s">
        <v>11</v>
      </c>
      <c r="L477" s="76" t="s">
        <v>11</v>
      </c>
      <c r="M477" s="6">
        <f t="shared" si="7"/>
        <v>0</v>
      </c>
    </row>
    <row r="478" spans="1:13">
      <c r="A478" s="46">
        <v>476</v>
      </c>
      <c r="B478" s="112"/>
      <c r="C478" s="101"/>
      <c r="D478" s="115"/>
      <c r="E478" s="13">
        <v>6400</v>
      </c>
      <c r="F478" s="63" t="s">
        <v>688</v>
      </c>
      <c r="G478" s="64"/>
      <c r="H478" s="65"/>
      <c r="I478" s="76" t="s">
        <v>11</v>
      </c>
      <c r="J478" s="76" t="s">
        <v>11</v>
      </c>
      <c r="K478" s="76" t="s">
        <v>11</v>
      </c>
      <c r="L478" s="76" t="s">
        <v>11</v>
      </c>
      <c r="M478" s="6">
        <f t="shared" si="7"/>
        <v>0</v>
      </c>
    </row>
    <row r="479" spans="1:13">
      <c r="A479" s="46">
        <v>477</v>
      </c>
      <c r="B479" s="112"/>
      <c r="C479" s="101"/>
      <c r="D479" s="115"/>
      <c r="E479" s="13">
        <v>6401</v>
      </c>
      <c r="F479" s="63" t="s">
        <v>689</v>
      </c>
      <c r="G479" s="64"/>
      <c r="H479" s="65"/>
      <c r="I479" s="76" t="s">
        <v>11</v>
      </c>
      <c r="J479" s="76" t="s">
        <v>11</v>
      </c>
      <c r="K479" s="76" t="s">
        <v>11</v>
      </c>
      <c r="L479" s="76" t="s">
        <v>11</v>
      </c>
      <c r="M479" s="6">
        <f t="shared" si="7"/>
        <v>0</v>
      </c>
    </row>
    <row r="480" spans="1:13">
      <c r="A480" s="46">
        <v>478</v>
      </c>
      <c r="B480" s="112"/>
      <c r="C480" s="101"/>
      <c r="D480" s="115"/>
      <c r="E480" s="13">
        <v>6402</v>
      </c>
      <c r="F480" s="63" t="s">
        <v>690</v>
      </c>
      <c r="G480" s="64"/>
      <c r="H480" s="65"/>
      <c r="I480" s="76" t="s">
        <v>11</v>
      </c>
      <c r="J480" s="76" t="s">
        <v>11</v>
      </c>
      <c r="K480" s="76" t="s">
        <v>11</v>
      </c>
      <c r="L480" s="76" t="s">
        <v>11</v>
      </c>
      <c r="M480" s="6">
        <f t="shared" si="7"/>
        <v>0</v>
      </c>
    </row>
    <row r="481" spans="1:13">
      <c r="A481" s="46">
        <v>479</v>
      </c>
      <c r="B481" s="112"/>
      <c r="C481" s="101"/>
      <c r="D481" s="115"/>
      <c r="E481" s="13">
        <v>6403</v>
      </c>
      <c r="F481" s="63" t="s">
        <v>691</v>
      </c>
      <c r="G481" s="64"/>
      <c r="H481" s="65"/>
      <c r="I481" s="76" t="s">
        <v>11</v>
      </c>
      <c r="J481" s="76" t="s">
        <v>11</v>
      </c>
      <c r="K481" s="76" t="s">
        <v>11</v>
      </c>
      <c r="L481" s="76" t="s">
        <v>11</v>
      </c>
      <c r="M481" s="6">
        <f t="shared" si="7"/>
        <v>0</v>
      </c>
    </row>
    <row r="482" spans="1:13">
      <c r="A482" s="46">
        <v>480</v>
      </c>
      <c r="B482" s="112"/>
      <c r="C482" s="101"/>
      <c r="D482" s="115"/>
      <c r="E482" s="13">
        <v>6404</v>
      </c>
      <c r="F482" s="63" t="s">
        <v>692</v>
      </c>
      <c r="G482" s="64"/>
      <c r="H482" s="65"/>
      <c r="I482" s="76" t="s">
        <v>11</v>
      </c>
      <c r="J482" s="76" t="s">
        <v>11</v>
      </c>
      <c r="K482" s="76" t="s">
        <v>11</v>
      </c>
      <c r="L482" s="76" t="s">
        <v>11</v>
      </c>
      <c r="M482" s="6">
        <f t="shared" si="7"/>
        <v>0</v>
      </c>
    </row>
    <row r="483" spans="1:13">
      <c r="A483" s="46">
        <v>481</v>
      </c>
      <c r="B483" s="112"/>
      <c r="C483" s="101"/>
      <c r="D483" s="115"/>
      <c r="E483" s="13">
        <v>6405</v>
      </c>
      <c r="F483" s="63" t="s">
        <v>693</v>
      </c>
      <c r="G483" s="64"/>
      <c r="H483" s="65"/>
      <c r="I483" s="76" t="s">
        <v>11</v>
      </c>
      <c r="J483" s="76" t="s">
        <v>11</v>
      </c>
      <c r="K483" s="76" t="s">
        <v>11</v>
      </c>
      <c r="L483" s="76" t="s">
        <v>11</v>
      </c>
      <c r="M483" s="6">
        <f t="shared" si="7"/>
        <v>0</v>
      </c>
    </row>
    <row r="484" spans="1:13">
      <c r="A484" s="46">
        <v>482</v>
      </c>
      <c r="B484" s="112"/>
      <c r="C484" s="101"/>
      <c r="D484" s="115"/>
      <c r="E484" s="13">
        <v>6406</v>
      </c>
      <c r="F484" s="63" t="s">
        <v>694</v>
      </c>
      <c r="G484" s="64"/>
      <c r="H484" s="65"/>
      <c r="I484" s="76" t="s">
        <v>11</v>
      </c>
      <c r="J484" s="76" t="s">
        <v>11</v>
      </c>
      <c r="K484" s="76" t="s">
        <v>11</v>
      </c>
      <c r="L484" s="76" t="s">
        <v>11</v>
      </c>
      <c r="M484" s="6">
        <f t="shared" si="7"/>
        <v>0</v>
      </c>
    </row>
    <row r="485" spans="1:13">
      <c r="A485" s="46">
        <v>483</v>
      </c>
      <c r="B485" s="112"/>
      <c r="C485" s="101"/>
      <c r="D485" s="115"/>
      <c r="E485" s="13">
        <v>6407</v>
      </c>
      <c r="F485" s="81">
        <v>0.01</v>
      </c>
      <c r="G485" s="64"/>
      <c r="H485" s="65"/>
      <c r="I485" s="76" t="s">
        <v>11</v>
      </c>
      <c r="J485" s="76" t="s">
        <v>11</v>
      </c>
      <c r="K485" s="76" t="s">
        <v>11</v>
      </c>
      <c r="L485" s="76" t="s">
        <v>11</v>
      </c>
      <c r="M485" s="6">
        <f t="shared" si="7"/>
        <v>0</v>
      </c>
    </row>
    <row r="486" spans="1:13">
      <c r="A486" s="46">
        <v>484</v>
      </c>
      <c r="B486" s="112"/>
      <c r="C486" s="101"/>
      <c r="D486" s="115"/>
      <c r="E486" s="13">
        <v>6408</v>
      </c>
      <c r="F486" s="63" t="s">
        <v>695</v>
      </c>
      <c r="G486" s="64"/>
      <c r="H486" s="65"/>
      <c r="I486" s="76" t="s">
        <v>11</v>
      </c>
      <c r="J486" s="76" t="s">
        <v>11</v>
      </c>
      <c r="K486" s="76" t="s">
        <v>11</v>
      </c>
      <c r="L486" s="76" t="s">
        <v>11</v>
      </c>
      <c r="M486" s="6">
        <f t="shared" si="7"/>
        <v>0</v>
      </c>
    </row>
    <row r="487" spans="1:13">
      <c r="A487" s="46">
        <v>485</v>
      </c>
      <c r="B487" s="112"/>
      <c r="C487" s="101"/>
      <c r="D487" s="115"/>
      <c r="E487" s="13">
        <v>6409</v>
      </c>
      <c r="F487" s="63" t="s">
        <v>696</v>
      </c>
      <c r="G487" s="64"/>
      <c r="H487" s="65"/>
      <c r="I487" s="76" t="s">
        <v>11</v>
      </c>
      <c r="J487" s="76" t="s">
        <v>11</v>
      </c>
      <c r="K487" s="76" t="s">
        <v>11</v>
      </c>
      <c r="L487" s="76" t="s">
        <v>11</v>
      </c>
      <c r="M487" s="6">
        <f t="shared" si="7"/>
        <v>0</v>
      </c>
    </row>
    <row r="488" spans="1:13">
      <c r="A488" s="46">
        <v>486</v>
      </c>
      <c r="B488" s="112"/>
      <c r="C488" s="101"/>
      <c r="D488" s="115"/>
      <c r="E488" s="13">
        <v>8191</v>
      </c>
      <c r="F488" s="74" t="s">
        <v>697</v>
      </c>
      <c r="G488" s="64"/>
      <c r="H488" s="67"/>
      <c r="I488" s="76" t="s">
        <v>11</v>
      </c>
      <c r="J488" s="76" t="s">
        <v>11</v>
      </c>
      <c r="K488" s="76" t="s">
        <v>11</v>
      </c>
      <c r="L488" s="76" t="s">
        <v>11</v>
      </c>
      <c r="M488" s="6">
        <f t="shared" si="7"/>
        <v>0</v>
      </c>
    </row>
    <row r="489" spans="1:13">
      <c r="A489" s="46">
        <v>487</v>
      </c>
      <c r="B489" s="112" t="s">
        <v>198</v>
      </c>
      <c r="C489" s="101" t="s">
        <v>208</v>
      </c>
      <c r="D489" s="115" t="s">
        <v>16</v>
      </c>
      <c r="E489" s="13">
        <v>4608</v>
      </c>
      <c r="F489" s="63" t="s">
        <v>698</v>
      </c>
      <c r="G489" s="55"/>
      <c r="H489" s="6"/>
      <c r="I489" s="76" t="s">
        <v>11</v>
      </c>
      <c r="J489" s="76" t="s">
        <v>11</v>
      </c>
      <c r="K489" s="76" t="s">
        <v>11</v>
      </c>
      <c r="L489" s="76" t="s">
        <v>11</v>
      </c>
      <c r="M489" s="6">
        <f t="shared" si="7"/>
        <v>0</v>
      </c>
    </row>
    <row r="490" spans="1:13">
      <c r="A490" s="46">
        <v>488</v>
      </c>
      <c r="B490" s="112"/>
      <c r="C490" s="101"/>
      <c r="D490" s="115"/>
      <c r="E490" s="68">
        <v>4609</v>
      </c>
      <c r="F490" s="69" t="s">
        <v>699</v>
      </c>
      <c r="G490" s="55"/>
      <c r="H490" s="6"/>
      <c r="I490" s="76" t="s">
        <v>11</v>
      </c>
      <c r="J490" s="76" t="s">
        <v>11</v>
      </c>
      <c r="K490" s="76" t="s">
        <v>11</v>
      </c>
      <c r="L490" s="76" t="s">
        <v>11</v>
      </c>
      <c r="M490" s="6">
        <f t="shared" si="7"/>
        <v>0</v>
      </c>
    </row>
    <row r="491" spans="1:13">
      <c r="A491" s="46">
        <v>489</v>
      </c>
      <c r="B491" s="112"/>
      <c r="C491" s="101"/>
      <c r="D491" s="115"/>
      <c r="E491" s="13">
        <v>4616</v>
      </c>
      <c r="F491" s="63" t="s">
        <v>700</v>
      </c>
      <c r="G491" s="55" t="s">
        <v>701</v>
      </c>
      <c r="H491" s="6" t="s">
        <v>702</v>
      </c>
      <c r="I491" s="9"/>
      <c r="J491" s="9"/>
      <c r="K491" s="9"/>
      <c r="L491" s="9">
        <v>1</v>
      </c>
      <c r="M491" s="6">
        <f t="shared" si="7"/>
        <v>1</v>
      </c>
    </row>
    <row r="492" spans="1:13">
      <c r="A492" s="46">
        <v>490</v>
      </c>
      <c r="B492" s="112"/>
      <c r="C492" s="101"/>
      <c r="D492" s="115"/>
      <c r="E492" s="13">
        <v>4621</v>
      </c>
      <c r="F492" s="63" t="s">
        <v>703</v>
      </c>
      <c r="G492" s="55" t="s">
        <v>227</v>
      </c>
      <c r="H492" s="6" t="s">
        <v>556</v>
      </c>
      <c r="I492" s="76" t="s">
        <v>11</v>
      </c>
      <c r="J492" s="76" t="s">
        <v>11</v>
      </c>
      <c r="K492" s="76" t="s">
        <v>11</v>
      </c>
      <c r="L492" s="76" t="s">
        <v>11</v>
      </c>
      <c r="M492" s="6">
        <f t="shared" si="7"/>
        <v>0</v>
      </c>
    </row>
    <row r="493" spans="1:13">
      <c r="A493" s="46">
        <v>491</v>
      </c>
      <c r="B493" s="113"/>
      <c r="C493" s="114"/>
      <c r="D493" s="62" t="s">
        <v>19</v>
      </c>
      <c r="E493" s="53" t="s">
        <v>11</v>
      </c>
      <c r="F493" s="58"/>
      <c r="G493" s="59"/>
      <c r="H493" s="70"/>
      <c r="I493" s="76" t="s">
        <v>11</v>
      </c>
      <c r="J493" s="76" t="s">
        <v>11</v>
      </c>
      <c r="K493" s="76" t="s">
        <v>11</v>
      </c>
      <c r="L493" s="76" t="s">
        <v>11</v>
      </c>
      <c r="M493" s="6">
        <f t="shared" si="7"/>
        <v>0</v>
      </c>
    </row>
    <row r="494" spans="1:13">
      <c r="A494" s="46">
        <v>492</v>
      </c>
      <c r="B494" s="112" t="s">
        <v>198</v>
      </c>
      <c r="C494" s="101" t="s">
        <v>211</v>
      </c>
      <c r="D494" s="115" t="s">
        <v>16</v>
      </c>
      <c r="E494" s="13">
        <v>4610</v>
      </c>
      <c r="F494" s="63" t="s">
        <v>704</v>
      </c>
      <c r="G494" s="55" t="s">
        <v>705</v>
      </c>
      <c r="H494" s="6" t="s">
        <v>706</v>
      </c>
      <c r="I494" s="76" t="s">
        <v>11</v>
      </c>
      <c r="J494" s="76" t="s">
        <v>11</v>
      </c>
      <c r="K494" s="76" t="s">
        <v>11</v>
      </c>
      <c r="L494" s="76" t="s">
        <v>11</v>
      </c>
      <c r="M494" s="6">
        <f t="shared" si="7"/>
        <v>0</v>
      </c>
    </row>
    <row r="495" spans="1:13">
      <c r="A495" s="46">
        <v>493</v>
      </c>
      <c r="B495" s="112"/>
      <c r="C495" s="101"/>
      <c r="D495" s="115"/>
      <c r="E495" s="13">
        <v>4611</v>
      </c>
      <c r="F495" s="63" t="s">
        <v>707</v>
      </c>
      <c r="G495" s="55" t="s">
        <v>705</v>
      </c>
      <c r="H495" s="6" t="s">
        <v>706</v>
      </c>
      <c r="I495" s="9"/>
      <c r="J495" s="9">
        <v>1</v>
      </c>
      <c r="K495" s="9"/>
      <c r="L495" s="9"/>
      <c r="M495" s="6">
        <f t="shared" si="7"/>
        <v>1</v>
      </c>
    </row>
    <row r="496" spans="1:13">
      <c r="A496" s="46">
        <v>494</v>
      </c>
      <c r="B496" s="112"/>
      <c r="C496" s="101"/>
      <c r="D496" s="115"/>
      <c r="E496" s="13">
        <v>4614</v>
      </c>
      <c r="F496" s="63" t="s">
        <v>708</v>
      </c>
      <c r="G496" s="55"/>
      <c r="H496" s="6"/>
      <c r="I496" s="76" t="s">
        <v>11</v>
      </c>
      <c r="J496" s="76" t="s">
        <v>11</v>
      </c>
      <c r="K496" s="76" t="s">
        <v>11</v>
      </c>
      <c r="L496" s="76" t="s">
        <v>11</v>
      </c>
      <c r="M496" s="6">
        <f t="shared" si="7"/>
        <v>0</v>
      </c>
    </row>
    <row r="497" spans="1:13">
      <c r="A497" s="46">
        <v>495</v>
      </c>
      <c r="B497" s="112"/>
      <c r="C497" s="101"/>
      <c r="D497" s="115"/>
      <c r="E497" s="13">
        <v>4622</v>
      </c>
      <c r="F497" s="63" t="s">
        <v>709</v>
      </c>
      <c r="G497" s="55" t="s">
        <v>705</v>
      </c>
      <c r="H497" s="6" t="s">
        <v>706</v>
      </c>
      <c r="I497" s="76" t="s">
        <v>11</v>
      </c>
      <c r="J497" s="76" t="s">
        <v>11</v>
      </c>
      <c r="K497" s="76" t="s">
        <v>11</v>
      </c>
      <c r="L497" s="76" t="s">
        <v>11</v>
      </c>
      <c r="M497" s="6">
        <f t="shared" si="7"/>
        <v>0</v>
      </c>
    </row>
    <row r="498" spans="1:13">
      <c r="A498" s="46">
        <v>496</v>
      </c>
      <c r="B498" s="112"/>
      <c r="C498" s="101"/>
      <c r="D498" s="115"/>
      <c r="E498" s="13">
        <v>4697</v>
      </c>
      <c r="F498" s="63" t="s">
        <v>710</v>
      </c>
      <c r="G498" s="55" t="s">
        <v>711</v>
      </c>
      <c r="H498" s="6" t="s">
        <v>712</v>
      </c>
      <c r="I498" s="9">
        <v>1</v>
      </c>
      <c r="J498" s="9">
        <v>16</v>
      </c>
      <c r="K498" s="9">
        <v>4</v>
      </c>
      <c r="L498" s="9">
        <v>1</v>
      </c>
      <c r="M498" s="6">
        <f t="shared" si="7"/>
        <v>22</v>
      </c>
    </row>
    <row r="499" spans="1:13">
      <c r="A499" s="46">
        <v>497</v>
      </c>
      <c r="B499" s="113"/>
      <c r="C499" s="114"/>
      <c r="D499" s="62" t="s">
        <v>19</v>
      </c>
      <c r="E499" s="53" t="s">
        <v>11</v>
      </c>
      <c r="F499" s="58"/>
      <c r="G499" s="59"/>
      <c r="H499" s="60"/>
      <c r="I499" s="76" t="s">
        <v>11</v>
      </c>
      <c r="J499" s="76" t="s">
        <v>11</v>
      </c>
      <c r="K499" s="76" t="s">
        <v>11</v>
      </c>
      <c r="L499" s="76" t="s">
        <v>11</v>
      </c>
      <c r="M499" s="6">
        <f t="shared" si="7"/>
        <v>0</v>
      </c>
    </row>
    <row r="500" spans="1:13">
      <c r="A500" s="46">
        <v>498</v>
      </c>
      <c r="B500" s="112" t="s">
        <v>198</v>
      </c>
      <c r="C500" s="101" t="s">
        <v>214</v>
      </c>
      <c r="D500" s="115" t="s">
        <v>16</v>
      </c>
      <c r="E500" s="13">
        <v>4612</v>
      </c>
      <c r="F500" s="63" t="s">
        <v>713</v>
      </c>
      <c r="G500" s="64"/>
      <c r="H500" s="65"/>
      <c r="I500" s="76" t="s">
        <v>11</v>
      </c>
      <c r="J500" s="76" t="s">
        <v>11</v>
      </c>
      <c r="K500" s="76" t="s">
        <v>11</v>
      </c>
      <c r="L500" s="76" t="s">
        <v>11</v>
      </c>
      <c r="M500" s="6">
        <f t="shared" si="7"/>
        <v>0</v>
      </c>
    </row>
    <row r="501" spans="1:13">
      <c r="A501" s="46">
        <v>499</v>
      </c>
      <c r="B501" s="112"/>
      <c r="C501" s="101"/>
      <c r="D501" s="115"/>
      <c r="E501" s="13">
        <v>4615</v>
      </c>
      <c r="F501" s="63" t="s">
        <v>714</v>
      </c>
      <c r="G501" s="64"/>
      <c r="H501" s="65"/>
      <c r="I501" s="76" t="s">
        <v>11</v>
      </c>
      <c r="J501" s="76" t="s">
        <v>11</v>
      </c>
      <c r="K501" s="76" t="s">
        <v>11</v>
      </c>
      <c r="L501" s="76" t="s">
        <v>11</v>
      </c>
      <c r="M501" s="6">
        <f t="shared" si="7"/>
        <v>0</v>
      </c>
    </row>
    <row r="502" spans="1:13">
      <c r="A502" s="46">
        <v>500</v>
      </c>
      <c r="B502" s="112"/>
      <c r="C502" s="101"/>
      <c r="D502" s="115"/>
      <c r="E502" s="13">
        <v>4618</v>
      </c>
      <c r="F502" s="63" t="s">
        <v>715</v>
      </c>
      <c r="G502" s="64"/>
      <c r="H502" s="65"/>
      <c r="I502" s="76" t="s">
        <v>11</v>
      </c>
      <c r="J502" s="76" t="s">
        <v>11</v>
      </c>
      <c r="K502" s="76" t="s">
        <v>11</v>
      </c>
      <c r="L502" s="76" t="s">
        <v>11</v>
      </c>
      <c r="M502" s="6">
        <f t="shared" si="7"/>
        <v>0</v>
      </c>
    </row>
    <row r="503" spans="1:13">
      <c r="A503" s="46">
        <v>501</v>
      </c>
      <c r="B503" s="112"/>
      <c r="C503" s="101"/>
      <c r="D503" s="115"/>
      <c r="E503" s="13">
        <v>4816</v>
      </c>
      <c r="F503" s="63" t="s">
        <v>716</v>
      </c>
      <c r="G503" s="64"/>
      <c r="H503" s="65"/>
      <c r="I503" s="76" t="s">
        <v>11</v>
      </c>
      <c r="J503" s="76" t="s">
        <v>11</v>
      </c>
      <c r="K503" s="76" t="s">
        <v>11</v>
      </c>
      <c r="L503" s="76" t="s">
        <v>11</v>
      </c>
      <c r="M503" s="6">
        <f t="shared" si="7"/>
        <v>0</v>
      </c>
    </row>
    <row r="504" spans="1:13">
      <c r="A504" s="46">
        <v>502</v>
      </c>
      <c r="B504" s="112"/>
      <c r="C504" s="101"/>
      <c r="D504" s="115"/>
      <c r="E504" s="13">
        <v>5056</v>
      </c>
      <c r="F504" s="63" t="s">
        <v>717</v>
      </c>
      <c r="G504" s="64"/>
      <c r="H504" s="65"/>
      <c r="I504" s="76" t="s">
        <v>11</v>
      </c>
      <c r="J504" s="76" t="s">
        <v>11</v>
      </c>
      <c r="K504" s="76" t="s">
        <v>11</v>
      </c>
      <c r="L504" s="76" t="s">
        <v>11</v>
      </c>
      <c r="M504" s="6">
        <f t="shared" si="7"/>
        <v>0</v>
      </c>
    </row>
    <row r="505" spans="1:13">
      <c r="A505" s="46">
        <v>503</v>
      </c>
      <c r="B505" s="112"/>
      <c r="C505" s="101"/>
      <c r="D505" s="115"/>
      <c r="E505" s="13">
        <v>5062</v>
      </c>
      <c r="F505" s="63" t="s">
        <v>718</v>
      </c>
      <c r="G505" s="64"/>
      <c r="H505" s="65"/>
      <c r="I505" s="76" t="s">
        <v>11</v>
      </c>
      <c r="J505" s="76" t="s">
        <v>11</v>
      </c>
      <c r="K505" s="76" t="s">
        <v>11</v>
      </c>
      <c r="L505" s="76" t="s">
        <v>11</v>
      </c>
      <c r="M505" s="6">
        <f t="shared" si="7"/>
        <v>0</v>
      </c>
    </row>
    <row r="506" spans="1:13">
      <c r="A506" s="46">
        <v>504</v>
      </c>
      <c r="B506" s="112"/>
      <c r="C506" s="101"/>
      <c r="D506" s="115"/>
      <c r="E506" s="68">
        <v>6417</v>
      </c>
      <c r="F506" s="63" t="s">
        <v>719</v>
      </c>
      <c r="G506" s="64"/>
      <c r="H506" s="65"/>
      <c r="I506" s="76" t="s">
        <v>11</v>
      </c>
      <c r="J506" s="76" t="s">
        <v>11</v>
      </c>
      <c r="K506" s="76" t="s">
        <v>11</v>
      </c>
      <c r="L506" s="76" t="s">
        <v>11</v>
      </c>
      <c r="M506" s="6">
        <f t="shared" si="7"/>
        <v>0</v>
      </c>
    </row>
    <row r="507" spans="1:13">
      <c r="A507" s="46">
        <v>505</v>
      </c>
      <c r="B507" s="112"/>
      <c r="C507" s="101"/>
      <c r="D507" s="115"/>
      <c r="E507" s="13">
        <v>5061</v>
      </c>
      <c r="F507" s="63" t="s">
        <v>720</v>
      </c>
      <c r="G507" s="64"/>
      <c r="H507" s="67"/>
      <c r="I507" s="76" t="s">
        <v>11</v>
      </c>
      <c r="J507" s="76" t="s">
        <v>11</v>
      </c>
      <c r="K507" s="76" t="s">
        <v>11</v>
      </c>
      <c r="L507" s="76" t="s">
        <v>11</v>
      </c>
      <c r="M507" s="6">
        <f t="shared" si="7"/>
        <v>0</v>
      </c>
    </row>
    <row r="508" spans="1:13">
      <c r="A508" s="46">
        <v>506</v>
      </c>
      <c r="B508" s="112"/>
      <c r="C508" s="101"/>
      <c r="D508" s="115" t="s">
        <v>19</v>
      </c>
      <c r="E508" s="13">
        <v>5038</v>
      </c>
      <c r="F508" s="63" t="s">
        <v>721</v>
      </c>
      <c r="G508" s="55" t="s">
        <v>722</v>
      </c>
      <c r="H508" s="6"/>
      <c r="I508" s="9"/>
      <c r="J508" s="9"/>
      <c r="K508" s="9"/>
      <c r="L508" s="9">
        <v>1</v>
      </c>
      <c r="M508" s="6">
        <f t="shared" si="7"/>
        <v>1</v>
      </c>
    </row>
    <row r="509" spans="1:13">
      <c r="A509" s="46">
        <v>507</v>
      </c>
      <c r="B509" s="113"/>
      <c r="C509" s="114"/>
      <c r="D509" s="116"/>
      <c r="E509" s="13">
        <v>5057</v>
      </c>
      <c r="F509" s="58" t="s">
        <v>723</v>
      </c>
      <c r="G509" s="59"/>
      <c r="H509" s="60"/>
      <c r="I509" s="76" t="s">
        <v>11</v>
      </c>
      <c r="J509" s="76" t="s">
        <v>11</v>
      </c>
      <c r="K509" s="76" t="s">
        <v>11</v>
      </c>
      <c r="L509" s="76" t="s">
        <v>11</v>
      </c>
      <c r="M509" s="6">
        <f t="shared" si="7"/>
        <v>0</v>
      </c>
    </row>
    <row r="510" spans="1:13">
      <c r="A510" s="46">
        <v>508</v>
      </c>
      <c r="B510" s="112"/>
      <c r="C510" s="101"/>
      <c r="D510" s="115"/>
      <c r="E510" s="13">
        <v>5060</v>
      </c>
      <c r="F510" s="63" t="s">
        <v>724</v>
      </c>
      <c r="G510" s="64"/>
      <c r="H510" s="65"/>
      <c r="I510" s="76" t="s">
        <v>11</v>
      </c>
      <c r="J510" s="76" t="s">
        <v>11</v>
      </c>
      <c r="K510" s="76" t="s">
        <v>11</v>
      </c>
      <c r="L510" s="76" t="s">
        <v>11</v>
      </c>
      <c r="M510" s="6">
        <f t="shared" si="7"/>
        <v>0</v>
      </c>
    </row>
    <row r="511" spans="1:13">
      <c r="A511" s="46">
        <v>509</v>
      </c>
      <c r="B511" s="112"/>
      <c r="C511" s="101"/>
      <c r="D511" s="115"/>
      <c r="E511" s="13">
        <v>5061</v>
      </c>
      <c r="F511" s="63" t="s">
        <v>720</v>
      </c>
      <c r="G511" s="64"/>
      <c r="H511" s="67"/>
      <c r="I511" s="76" t="s">
        <v>11</v>
      </c>
      <c r="J511" s="76" t="s">
        <v>11</v>
      </c>
      <c r="K511" s="76" t="s">
        <v>11</v>
      </c>
      <c r="L511" s="76" t="s">
        <v>11</v>
      </c>
      <c r="M511" s="6">
        <f t="shared" si="7"/>
        <v>0</v>
      </c>
    </row>
    <row r="512" spans="1:13">
      <c r="A512" s="46">
        <v>510</v>
      </c>
      <c r="B512" s="112"/>
      <c r="C512" s="101"/>
      <c r="D512" s="115"/>
      <c r="E512" s="13">
        <v>6281</v>
      </c>
      <c r="F512" s="63" t="s">
        <v>725</v>
      </c>
      <c r="G512" s="55" t="s">
        <v>722</v>
      </c>
      <c r="H512" s="6"/>
      <c r="I512" s="9"/>
      <c r="J512" s="9"/>
      <c r="K512" s="9"/>
      <c r="L512" s="9">
        <v>1</v>
      </c>
      <c r="M512" s="6">
        <f t="shared" si="7"/>
        <v>1</v>
      </c>
    </row>
    <row r="513" spans="1:13">
      <c r="A513" s="46">
        <v>511</v>
      </c>
      <c r="B513" s="113"/>
      <c r="C513" s="114"/>
      <c r="D513" s="116"/>
      <c r="E513" s="68">
        <v>6418</v>
      </c>
      <c r="F513" s="82" t="s">
        <v>726</v>
      </c>
      <c r="G513" s="59"/>
      <c r="H513" s="70"/>
      <c r="I513" s="76" t="s">
        <v>11</v>
      </c>
      <c r="J513" s="76" t="s">
        <v>11</v>
      </c>
      <c r="K513" s="76" t="s">
        <v>11</v>
      </c>
      <c r="L513" s="76" t="s">
        <v>11</v>
      </c>
      <c r="M513" s="6">
        <f t="shared" si="7"/>
        <v>0</v>
      </c>
    </row>
    <row r="514" spans="1:13">
      <c r="A514" s="46">
        <v>512</v>
      </c>
      <c r="B514" s="112"/>
      <c r="C514" s="101"/>
      <c r="D514" s="115"/>
      <c r="E514" s="13">
        <v>6410</v>
      </c>
      <c r="F514" s="63" t="s">
        <v>727</v>
      </c>
      <c r="G514" s="55" t="s">
        <v>722</v>
      </c>
      <c r="H514" s="6"/>
      <c r="I514" s="76" t="s">
        <v>11</v>
      </c>
      <c r="J514" s="76" t="s">
        <v>11</v>
      </c>
      <c r="K514" s="76" t="s">
        <v>11</v>
      </c>
      <c r="L514" s="76" t="s">
        <v>11</v>
      </c>
      <c r="M514" s="6">
        <f t="shared" si="7"/>
        <v>0</v>
      </c>
    </row>
    <row r="515" spans="1:13" ht="45">
      <c r="A515" s="46">
        <v>513</v>
      </c>
      <c r="B515" s="56" t="s">
        <v>728</v>
      </c>
      <c r="C515" s="57" t="s">
        <v>134</v>
      </c>
      <c r="D515" s="62"/>
      <c r="E515" s="53" t="s">
        <v>11</v>
      </c>
      <c r="F515" s="83"/>
      <c r="G515" s="55"/>
      <c r="H515" s="65"/>
      <c r="I515" s="9" t="s">
        <v>11</v>
      </c>
      <c r="J515" s="9" t="s">
        <v>11</v>
      </c>
      <c r="K515" s="9" t="s">
        <v>11</v>
      </c>
      <c r="L515" s="9" t="s">
        <v>11</v>
      </c>
      <c r="M515" s="6">
        <f t="shared" ref="M515:M516" si="8">SUM(I515:L515)</f>
        <v>0</v>
      </c>
    </row>
    <row r="516" spans="1:13" ht="45">
      <c r="A516" s="46">
        <v>514</v>
      </c>
      <c r="B516" s="61" t="s">
        <v>728</v>
      </c>
      <c r="C516" s="4" t="s">
        <v>157</v>
      </c>
      <c r="D516" s="66"/>
      <c r="E516" s="53" t="s">
        <v>11</v>
      </c>
      <c r="F516" s="83"/>
      <c r="G516" s="55"/>
      <c r="H516" s="65"/>
      <c r="I516" s="9" t="s">
        <v>11</v>
      </c>
      <c r="J516" s="9" t="s">
        <v>11</v>
      </c>
      <c r="K516" s="9" t="s">
        <v>11</v>
      </c>
      <c r="L516" s="9" t="s">
        <v>11</v>
      </c>
      <c r="M516" s="6">
        <f t="shared" si="8"/>
        <v>0</v>
      </c>
    </row>
  </sheetData>
  <autoFilter ref="A1:H516" xr:uid="{00000000-0009-0000-0000-000000000000}"/>
  <mergeCells count="189">
    <mergeCell ref="B2:B8"/>
    <mergeCell ref="C2:C8"/>
    <mergeCell ref="D2:D8"/>
    <mergeCell ref="B9:B28"/>
    <mergeCell ref="C9:C16"/>
    <mergeCell ref="D9:D10"/>
    <mergeCell ref="D11:D16"/>
    <mergeCell ref="C17:C22"/>
    <mergeCell ref="D18:D22"/>
    <mergeCell ref="C23:C27"/>
    <mergeCell ref="B44:B59"/>
    <mergeCell ref="C44:C59"/>
    <mergeCell ref="D44:D58"/>
    <mergeCell ref="B60:B62"/>
    <mergeCell ref="C60:C62"/>
    <mergeCell ref="D60:D61"/>
    <mergeCell ref="D23:D24"/>
    <mergeCell ref="D25:D27"/>
    <mergeCell ref="B29:B39"/>
    <mergeCell ref="C29:C39"/>
    <mergeCell ref="D29:D38"/>
    <mergeCell ref="B40:B43"/>
    <mergeCell ref="C40:C43"/>
    <mergeCell ref="D40:D42"/>
    <mergeCell ref="B107:B114"/>
    <mergeCell ref="C107:C114"/>
    <mergeCell ref="D107:D110"/>
    <mergeCell ref="D111:D114"/>
    <mergeCell ref="B115:B122"/>
    <mergeCell ref="C115:C122"/>
    <mergeCell ref="D115:D121"/>
    <mergeCell ref="B63:B80"/>
    <mergeCell ref="C63:C80"/>
    <mergeCell ref="D63:D79"/>
    <mergeCell ref="B81:B106"/>
    <mergeCell ref="C81:C106"/>
    <mergeCell ref="D81:D102"/>
    <mergeCell ref="D103:D106"/>
    <mergeCell ref="B130:B131"/>
    <mergeCell ref="C130:C131"/>
    <mergeCell ref="B132:B143"/>
    <mergeCell ref="C132:C143"/>
    <mergeCell ref="D132:D138"/>
    <mergeCell ref="D139:D143"/>
    <mergeCell ref="B123:B125"/>
    <mergeCell ref="C123:C125"/>
    <mergeCell ref="D123:D124"/>
    <mergeCell ref="B126:B127"/>
    <mergeCell ref="C126:C127"/>
    <mergeCell ref="B128:B129"/>
    <mergeCell ref="C128:C129"/>
    <mergeCell ref="B156:B158"/>
    <mergeCell ref="C156:C158"/>
    <mergeCell ref="D156:D157"/>
    <mergeCell ref="B159:B160"/>
    <mergeCell ref="C159:C160"/>
    <mergeCell ref="B161:B162"/>
    <mergeCell ref="C161:C162"/>
    <mergeCell ref="B144:B147"/>
    <mergeCell ref="C144:C147"/>
    <mergeCell ref="D144:D145"/>
    <mergeCell ref="D146:D147"/>
    <mergeCell ref="B148:B155"/>
    <mergeCell ref="C148:C155"/>
    <mergeCell ref="D148:D154"/>
    <mergeCell ref="B163:B170"/>
    <mergeCell ref="C163:C170"/>
    <mergeCell ref="D163:D169"/>
    <mergeCell ref="B171:B172"/>
    <mergeCell ref="C171:C172"/>
    <mergeCell ref="B173:B181"/>
    <mergeCell ref="C173:C181"/>
    <mergeCell ref="D173:D179"/>
    <mergeCell ref="D180:D181"/>
    <mergeCell ref="B189:B192"/>
    <mergeCell ref="C189:C192"/>
    <mergeCell ref="D189:D191"/>
    <mergeCell ref="B193:B201"/>
    <mergeCell ref="C193:C201"/>
    <mergeCell ref="D193:D201"/>
    <mergeCell ref="B182:B185"/>
    <mergeCell ref="C182:C185"/>
    <mergeCell ref="D182:D184"/>
    <mergeCell ref="B186:B188"/>
    <mergeCell ref="C186:C188"/>
    <mergeCell ref="D186:D187"/>
    <mergeCell ref="B216:B219"/>
    <mergeCell ref="C216:C219"/>
    <mergeCell ref="D216:D219"/>
    <mergeCell ref="B220:B260"/>
    <mergeCell ref="C220:C252"/>
    <mergeCell ref="D220:D252"/>
    <mergeCell ref="C253:C260"/>
    <mergeCell ref="D253:D260"/>
    <mergeCell ref="B202:B212"/>
    <mergeCell ref="C202:C212"/>
    <mergeCell ref="D202:D211"/>
    <mergeCell ref="B213:B215"/>
    <mergeCell ref="C213:C215"/>
    <mergeCell ref="D213:D214"/>
    <mergeCell ref="B269:B277"/>
    <mergeCell ref="C269:C277"/>
    <mergeCell ref="D269:D275"/>
    <mergeCell ref="B278:B286"/>
    <mergeCell ref="C278:C286"/>
    <mergeCell ref="D278:D280"/>
    <mergeCell ref="D281:D284"/>
    <mergeCell ref="D285:D286"/>
    <mergeCell ref="B261:B262"/>
    <mergeCell ref="C261:C262"/>
    <mergeCell ref="B263:B268"/>
    <mergeCell ref="C263:C268"/>
    <mergeCell ref="D263:D266"/>
    <mergeCell ref="D267:D268"/>
    <mergeCell ref="B294:B299"/>
    <mergeCell ref="C294:C299"/>
    <mergeCell ref="D294:D298"/>
    <mergeCell ref="B300:B312"/>
    <mergeCell ref="C300:C312"/>
    <mergeCell ref="D300:D309"/>
    <mergeCell ref="D310:D311"/>
    <mergeCell ref="B287:B290"/>
    <mergeCell ref="C287:C290"/>
    <mergeCell ref="D287:D288"/>
    <mergeCell ref="D289:D290"/>
    <mergeCell ref="B291:B293"/>
    <mergeCell ref="C291:C293"/>
    <mergeCell ref="D291:D292"/>
    <mergeCell ref="B325:B326"/>
    <mergeCell ref="C325:C326"/>
    <mergeCell ref="B327:B328"/>
    <mergeCell ref="C327:C328"/>
    <mergeCell ref="B329:B339"/>
    <mergeCell ref="C329:C339"/>
    <mergeCell ref="B313:B320"/>
    <mergeCell ref="C313:C320"/>
    <mergeCell ref="D313:D318"/>
    <mergeCell ref="B321:B324"/>
    <mergeCell ref="C321:C324"/>
    <mergeCell ref="D321:D323"/>
    <mergeCell ref="B360:B399"/>
    <mergeCell ref="C360:C399"/>
    <mergeCell ref="D360:D389"/>
    <mergeCell ref="D390:D399"/>
    <mergeCell ref="B400:B413"/>
    <mergeCell ref="C400:C413"/>
    <mergeCell ref="D400:D408"/>
    <mergeCell ref="D409:D413"/>
    <mergeCell ref="D329:D338"/>
    <mergeCell ref="B340:B352"/>
    <mergeCell ref="C340:C352"/>
    <mergeCell ref="D340:D351"/>
    <mergeCell ref="B353:B359"/>
    <mergeCell ref="C353:C359"/>
    <mergeCell ref="D353:D358"/>
    <mergeCell ref="B443:B447"/>
    <mergeCell ref="C443:C447"/>
    <mergeCell ref="D443:D445"/>
    <mergeCell ref="D446:D447"/>
    <mergeCell ref="B448:B449"/>
    <mergeCell ref="C448:C449"/>
    <mergeCell ref="B414:B437"/>
    <mergeCell ref="C414:C437"/>
    <mergeCell ref="D414:D426"/>
    <mergeCell ref="D427:D435"/>
    <mergeCell ref="D436:D437"/>
    <mergeCell ref="B438:B442"/>
    <mergeCell ref="C438:C442"/>
    <mergeCell ref="D438:D440"/>
    <mergeCell ref="D441:D442"/>
    <mergeCell ref="B450:B460"/>
    <mergeCell ref="C450:C460"/>
    <mergeCell ref="D450:D456"/>
    <mergeCell ref="D457:D460"/>
    <mergeCell ref="B461:B488"/>
    <mergeCell ref="C461:C488"/>
    <mergeCell ref="D461:D466"/>
    <mergeCell ref="D467:D477"/>
    <mergeCell ref="D478:D488"/>
    <mergeCell ref="B500:B514"/>
    <mergeCell ref="C500:C514"/>
    <mergeCell ref="D500:D507"/>
    <mergeCell ref="D508:D514"/>
    <mergeCell ref="B489:B493"/>
    <mergeCell ref="C489:C493"/>
    <mergeCell ref="D489:D492"/>
    <mergeCell ref="B494:B499"/>
    <mergeCell ref="C494:C499"/>
    <mergeCell ref="D494:D498"/>
  </mergeCells>
  <conditionalFormatting sqref="D1 D9:D148 D155:D219 D261:D1048576">
    <cfRule type="cellIs" dxfId="3" priority="1" operator="equal">
      <formula>"Success"</formula>
    </cfRule>
    <cfRule type="cellIs" dxfId="2" priority="2" operator="equal">
      <formula>"Failure"</formula>
    </cfRule>
  </conditionalFormatting>
  <hyperlinks>
    <hyperlink ref="F268" r:id="rId1" display="https://medium.com/tenable-techblog/smb-access-is-denied-caused-by-anti-ntlm-relay-protection-659c60089895" xr:uid="{02AB8969-43C8-431D-BEF4-A89A91FDE0C4}"/>
  </hyperlinks>
  <pageMargins left="0.25" right="0.25" top="0.75" bottom="0.75" header="0.3" footer="0.3"/>
  <pageSetup paperSize="8" orientation="landscape"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5"/>
  <sheetViews>
    <sheetView zoomScale="130" zoomScaleNormal="130" workbookViewId="0">
      <selection activeCell="G11" sqref="G11"/>
    </sheetView>
  </sheetViews>
  <sheetFormatPr defaultRowHeight="15"/>
  <cols>
    <col min="1" max="1" width="8.85546875" style="1" customWidth="1"/>
    <col min="2" max="2" width="82.28515625" bestFit="1" customWidth="1"/>
    <col min="3" max="3" width="18" bestFit="1" customWidth="1"/>
    <col min="4" max="4" width="11.140625" bestFit="1" customWidth="1"/>
  </cols>
  <sheetData>
    <row r="1" spans="1:4">
      <c r="A1" s="8" t="s">
        <v>729</v>
      </c>
      <c r="B1" s="2" t="s">
        <v>730</v>
      </c>
      <c r="C1" t="s">
        <v>731</v>
      </c>
      <c r="D1" t="s">
        <v>732</v>
      </c>
    </row>
    <row r="2" spans="1:4" ht="30">
      <c r="A2" s="8">
        <v>1</v>
      </c>
      <c r="B2" s="2" t="s">
        <v>733</v>
      </c>
    </row>
    <row r="3" spans="1:4">
      <c r="A3" s="8">
        <v>2</v>
      </c>
      <c r="B3" s="2" t="s">
        <v>734</v>
      </c>
    </row>
    <row r="4" spans="1:4">
      <c r="A4" s="8">
        <v>3</v>
      </c>
      <c r="B4" s="2" t="s">
        <v>735</v>
      </c>
    </row>
    <row r="5" spans="1:4" ht="30">
      <c r="A5" s="8">
        <v>4</v>
      </c>
      <c r="B5" s="2" t="s">
        <v>736</v>
      </c>
    </row>
    <row r="6" spans="1:4" ht="30">
      <c r="A6" s="8">
        <v>5</v>
      </c>
      <c r="B6" s="2" t="s">
        <v>737</v>
      </c>
    </row>
    <row r="7" spans="1:4" ht="30">
      <c r="A7" s="8">
        <v>6</v>
      </c>
      <c r="B7" s="2" t="s">
        <v>738</v>
      </c>
    </row>
    <row r="8" spans="1:4" ht="30">
      <c r="A8" s="8">
        <v>7</v>
      </c>
      <c r="B8" s="2" t="s">
        <v>739</v>
      </c>
    </row>
    <row r="9" spans="1:4">
      <c r="A9" s="8">
        <v>8</v>
      </c>
      <c r="B9" s="2" t="s">
        <v>740</v>
      </c>
    </row>
    <row r="10" spans="1:4" ht="30">
      <c r="A10" s="8">
        <v>9</v>
      </c>
      <c r="B10" s="2" t="s">
        <v>741</v>
      </c>
      <c r="C10" s="44" t="s">
        <v>5</v>
      </c>
      <c r="D10" s="44" t="s">
        <v>742</v>
      </c>
    </row>
    <row r="11" spans="1:4">
      <c r="A11" s="8"/>
      <c r="B11" s="2"/>
      <c r="C11" t="s">
        <v>163</v>
      </c>
      <c r="D11">
        <v>4661</v>
      </c>
    </row>
    <row r="12" spans="1:4">
      <c r="A12" s="8"/>
      <c r="B12" s="2"/>
      <c r="C12" t="s">
        <v>134</v>
      </c>
      <c r="D12" t="s">
        <v>743</v>
      </c>
    </row>
    <row r="13" spans="1:4">
      <c r="A13" s="8"/>
      <c r="B13" s="2"/>
      <c r="C13" t="s">
        <v>150</v>
      </c>
      <c r="D13" t="s">
        <v>743</v>
      </c>
    </row>
    <row r="14" spans="1:4">
      <c r="A14" s="8"/>
      <c r="B14" s="2"/>
      <c r="C14" t="s">
        <v>153</v>
      </c>
      <c r="D14">
        <v>4658</v>
      </c>
    </row>
    <row r="15" spans="1:4">
      <c r="A15" s="8"/>
      <c r="B15" s="2"/>
      <c r="C15" t="s">
        <v>744</v>
      </c>
      <c r="D15" t="s">
        <v>743</v>
      </c>
    </row>
    <row r="16" spans="1:4">
      <c r="A16" s="8"/>
      <c r="B16" s="2"/>
      <c r="C16" t="s">
        <v>160</v>
      </c>
      <c r="D16" t="s">
        <v>743</v>
      </c>
    </row>
    <row r="17" spans="1:2">
      <c r="A17" s="8">
        <v>10</v>
      </c>
      <c r="B17" s="2" t="s">
        <v>745</v>
      </c>
    </row>
    <row r="18" spans="1:2">
      <c r="A18" s="8"/>
      <c r="B18" s="2"/>
    </row>
    <row r="19" spans="1:2">
      <c r="A19" s="8"/>
      <c r="B19" s="2"/>
    </row>
    <row r="20" spans="1:2">
      <c r="A20" s="8"/>
      <c r="B20" s="2"/>
    </row>
    <row r="21" spans="1:2">
      <c r="A21" s="8"/>
      <c r="B21" s="2"/>
    </row>
    <row r="22" spans="1:2">
      <c r="A22" s="8"/>
      <c r="B22" s="2"/>
    </row>
    <row r="23" spans="1:2">
      <c r="A23" s="8"/>
      <c r="B23" s="2"/>
    </row>
    <row r="24" spans="1:2">
      <c r="A24" s="8"/>
      <c r="B24" s="2"/>
    </row>
    <row r="25" spans="1:2">
      <c r="A25" s="8"/>
      <c r="B25" s="2"/>
    </row>
  </sheetData>
  <phoneticPr fontId="15"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9A8F5-86AE-4E17-ACF1-E1A26F9983A6}">
  <dimension ref="A1:J10"/>
  <sheetViews>
    <sheetView workbookViewId="0">
      <selection activeCell="N7" sqref="N7"/>
    </sheetView>
  </sheetViews>
  <sheetFormatPr defaultRowHeight="15"/>
  <sheetData>
    <row r="1" spans="1:10" ht="139.5" customHeight="1">
      <c r="A1" s="123" t="s">
        <v>746</v>
      </c>
      <c r="B1" s="124"/>
      <c r="C1" s="124"/>
      <c r="D1" s="124"/>
      <c r="E1" s="124"/>
      <c r="F1" s="124"/>
      <c r="G1" s="124"/>
      <c r="H1" s="124"/>
      <c r="I1" s="124"/>
      <c r="J1" s="124"/>
    </row>
    <row r="2" spans="1:10">
      <c r="A2" s="124"/>
      <c r="B2" s="124"/>
      <c r="C2" s="124"/>
      <c r="D2" s="124"/>
      <c r="E2" s="124"/>
      <c r="F2" s="124"/>
      <c r="G2" s="124"/>
      <c r="H2" s="124"/>
      <c r="I2" s="124"/>
      <c r="J2" s="124"/>
    </row>
    <row r="3" spans="1:10">
      <c r="A3" s="124"/>
      <c r="B3" s="124"/>
      <c r="C3" s="124"/>
      <c r="D3" s="124"/>
      <c r="E3" s="124"/>
      <c r="F3" s="124"/>
      <c r="G3" s="124"/>
      <c r="H3" s="124"/>
      <c r="I3" s="124"/>
      <c r="J3" s="124"/>
    </row>
    <row r="4" spans="1:10">
      <c r="A4" s="124"/>
      <c r="B4" s="124"/>
      <c r="C4" s="124"/>
      <c r="D4" s="124"/>
      <c r="E4" s="124"/>
      <c r="F4" s="124"/>
      <c r="G4" s="124"/>
      <c r="H4" s="124"/>
      <c r="I4" s="124"/>
      <c r="J4" s="124"/>
    </row>
    <row r="5" spans="1:10">
      <c r="A5" s="124"/>
      <c r="B5" s="124"/>
      <c r="C5" s="124"/>
      <c r="D5" s="124"/>
      <c r="E5" s="124"/>
      <c r="F5" s="124"/>
      <c r="G5" s="124"/>
      <c r="H5" s="124"/>
      <c r="I5" s="124"/>
      <c r="J5" s="124"/>
    </row>
    <row r="6" spans="1:10">
      <c r="A6" s="124"/>
      <c r="B6" s="124"/>
      <c r="C6" s="124"/>
      <c r="D6" s="124"/>
      <c r="E6" s="124"/>
      <c r="F6" s="124"/>
      <c r="G6" s="124"/>
      <c r="H6" s="124"/>
      <c r="I6" s="124"/>
      <c r="J6" s="124"/>
    </row>
    <row r="7" spans="1:10">
      <c r="A7" s="124"/>
      <c r="B7" s="124"/>
      <c r="C7" s="124"/>
      <c r="D7" s="124"/>
      <c r="E7" s="124"/>
      <c r="F7" s="124"/>
      <c r="G7" s="124"/>
      <c r="H7" s="124"/>
      <c r="I7" s="124"/>
      <c r="J7" s="124"/>
    </row>
    <row r="8" spans="1:10">
      <c r="A8" s="124"/>
      <c r="B8" s="124"/>
      <c r="C8" s="124"/>
      <c r="D8" s="124"/>
      <c r="E8" s="124"/>
      <c r="F8" s="124"/>
      <c r="G8" s="124"/>
      <c r="H8" s="124"/>
      <c r="I8" s="124"/>
      <c r="J8" s="124"/>
    </row>
    <row r="9" spans="1:10">
      <c r="A9" s="124"/>
      <c r="B9" s="124"/>
      <c r="C9" s="124"/>
      <c r="D9" s="124"/>
      <c r="E9" s="124"/>
      <c r="F9" s="124"/>
      <c r="G9" s="124"/>
      <c r="H9" s="124"/>
      <c r="I9" s="124"/>
      <c r="J9" s="124"/>
    </row>
    <row r="10" spans="1:10">
      <c r="A10" s="124"/>
      <c r="B10" s="124"/>
      <c r="C10" s="124"/>
      <c r="D10" s="124"/>
      <c r="E10" s="124"/>
      <c r="F10" s="124"/>
      <c r="G10" s="124"/>
      <c r="H10" s="124"/>
      <c r="I10" s="124"/>
      <c r="J10" s="124"/>
    </row>
  </sheetData>
  <mergeCells count="1">
    <mergeCell ref="A1:J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 de Crevoisier</dc:creator>
  <cp:keywords/>
  <dc:description/>
  <cp:lastModifiedBy/>
  <cp:revision/>
  <dcterms:created xsi:type="dcterms:W3CDTF">2022-05-05T19:32:11Z</dcterms:created>
  <dcterms:modified xsi:type="dcterms:W3CDTF">2024-07-25T16:22:05Z</dcterms:modified>
  <cp:category/>
  <cp:contentStatus/>
</cp:coreProperties>
</file>