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5600" windowHeight="11670"/>
  </bookViews>
  <sheets>
    <sheet name="Domains" sheetId="2" r:id="rId1"/>
    <sheet name="Stephen" sheetId="5" r:id="rId2"/>
    <sheet name="NoLongerManaged" sheetId="4" r:id="rId3"/>
  </sheets>
  <definedNames>
    <definedName name="_xlnm._FilterDatabase" localSheetId="0" hidden="1">Domains!$A$1:$L$26</definedName>
  </definedNames>
  <calcPr calcId="145621"/>
</workbook>
</file>

<file path=xl/calcChain.xml><?xml version="1.0" encoding="utf-8"?>
<calcChain xmlns="http://schemas.openxmlformats.org/spreadsheetml/2006/main">
  <c r="H22" i="4" l="1"/>
  <c r="I22" i="4"/>
  <c r="H21" i="4"/>
  <c r="I21" i="4"/>
  <c r="H11" i="2" l="1"/>
  <c r="H12" i="2"/>
  <c r="I12" i="2"/>
  <c r="I11" i="2" l="1"/>
  <c r="H9" i="2"/>
  <c r="I9" i="2"/>
  <c r="I25" i="2"/>
  <c r="I26" i="2"/>
  <c r="I3" i="2"/>
  <c r="I6" i="2"/>
  <c r="I7" i="2"/>
  <c r="I8" i="2"/>
  <c r="I4" i="2"/>
  <c r="I5" i="2"/>
  <c r="I10" i="2"/>
  <c r="I13" i="2"/>
  <c r="I15" i="2"/>
  <c r="I18" i="2"/>
  <c r="I19" i="2"/>
  <c r="I22" i="2"/>
  <c r="I20" i="2"/>
  <c r="I21" i="2"/>
  <c r="I14" i="2"/>
  <c r="I28" i="2"/>
  <c r="I2" i="2"/>
  <c r="I24" i="2"/>
  <c r="I27" i="2"/>
  <c r="I16" i="2"/>
  <c r="I17" i="2"/>
  <c r="I29" i="2"/>
  <c r="I30" i="2"/>
  <c r="I23" i="2"/>
  <c r="H23" i="2"/>
  <c r="H20" i="4"/>
  <c r="H19" i="4"/>
  <c r="H18" i="4"/>
  <c r="H18" i="2"/>
  <c r="H19" i="2"/>
  <c r="H22" i="2"/>
  <c r="H21" i="2"/>
  <c r="H28" i="2"/>
  <c r="H2" i="2"/>
  <c r="H25" i="2"/>
  <c r="H26" i="2"/>
  <c r="H6" i="2"/>
  <c r="H7" i="2"/>
  <c r="H8" i="2"/>
  <c r="H4" i="2"/>
  <c r="H5" i="2"/>
  <c r="H10" i="2"/>
  <c r="H15" i="2"/>
  <c r="H20" i="2"/>
  <c r="H14" i="2"/>
  <c r="H24" i="2"/>
  <c r="H27" i="2"/>
  <c r="H16" i="2"/>
  <c r="H3" i="2"/>
  <c r="H17" i="2"/>
  <c r="H29" i="2"/>
  <c r="H30" i="2"/>
  <c r="H13" i="2"/>
</calcChain>
</file>

<file path=xl/sharedStrings.xml><?xml version="1.0" encoding="utf-8"?>
<sst xmlns="http://schemas.openxmlformats.org/spreadsheetml/2006/main" count="475" uniqueCount="144">
  <si>
    <t>Site</t>
  </si>
  <si>
    <t>1stsummerhouses.com</t>
  </si>
  <si>
    <t>aberdeenweddingcars.com</t>
  </si>
  <si>
    <t>airylea.com</t>
  </si>
  <si>
    <t>bloss.co.uk</t>
  </si>
  <si>
    <t>dsglasscraft.com</t>
  </si>
  <si>
    <t>frontburner.co.uk</t>
  </si>
  <si>
    <t>glencadam.co.uk</t>
  </si>
  <si>
    <t>glenstrachan.com</t>
  </si>
  <si>
    <t>johnmutch.com</t>
  </si>
  <si>
    <t>keptiebakery.com</t>
  </si>
  <si>
    <t>lethamcrafts.com</t>
  </si>
  <si>
    <t>mapleleafcards.com</t>
  </si>
  <si>
    <t>mwmf.co.uk</t>
  </si>
  <si>
    <t>onestopaberdeen.com</t>
  </si>
  <si>
    <t>partnersinlearning.org.uk</t>
  </si>
  <si>
    <t>powersoftware.com</t>
  </si>
  <si>
    <t>relaxatub.com</t>
  </si>
  <si>
    <t>southesk.com</t>
  </si>
  <si>
    <t>stevenkathryn.info</t>
  </si>
  <si>
    <t>stourvalleytimberengineering.co.uk</t>
  </si>
  <si>
    <t>walterpatterson.net</t>
  </si>
  <si>
    <t>westcoastexpress.net</t>
  </si>
  <si>
    <t>Contract</t>
  </si>
  <si>
    <t>logcabinscotland.com</t>
  </si>
  <si>
    <t>firstsummerhouses.com</t>
  </si>
  <si>
    <t>firstsummerhouses.co.uk</t>
  </si>
  <si>
    <t>1stsummerhouses.co.uk</t>
  </si>
  <si>
    <t>airyleamotors.com</t>
  </si>
  <si>
    <t>glencadam.com</t>
  </si>
  <si>
    <t>lethamcrafts.co.uk</t>
  </si>
  <si>
    <t>filtra.co.uk</t>
  </si>
  <si>
    <t>midwestmarketforce.biz</t>
  </si>
  <si>
    <t>midwestmarketforce.info</t>
  </si>
  <si>
    <t>midwestmarketforce.co.uk</t>
  </si>
  <si>
    <t>midwestmarketforce.com</t>
  </si>
  <si>
    <t>midwestmarketforce.net</t>
  </si>
  <si>
    <t>relaxatub.co.uk</t>
  </si>
  <si>
    <t>Expiry</t>
  </si>
  <si>
    <t>With</t>
  </si>
  <si>
    <t>123-REG</t>
  </si>
  <si>
    <t>opmproject.com</t>
  </si>
  <si>
    <t>UNITEDHOSTING</t>
  </si>
  <si>
    <t>Who</t>
  </si>
  <si>
    <t>John Newberry</t>
  </si>
  <si>
    <t>Kenny Armstrong</t>
  </si>
  <si>
    <t>Rob Gardiner</t>
  </si>
  <si>
    <t>Verona McKay</t>
  </si>
  <si>
    <t>Dunc Smith</t>
  </si>
  <si>
    <t>Craig McKay</t>
  </si>
  <si>
    <t>Glen Strachan</t>
  </si>
  <si>
    <t>John Mutch</t>
  </si>
  <si>
    <t>Bill Sturrock</t>
  </si>
  <si>
    <t>Elizabeth McKay</t>
  </si>
  <si>
    <t>Dave Bodman</t>
  </si>
  <si>
    <t>Derek Coull</t>
  </si>
  <si>
    <t>Walter Patterson</t>
  </si>
  <si>
    <t>Laurence Arthur</t>
  </si>
  <si>
    <t>Hazel Gardiner</t>
  </si>
  <si>
    <t>Kathryn Slater</t>
  </si>
  <si>
    <t>Jo Bedford</t>
  </si>
  <si>
    <t>Bob Bain</t>
  </si>
  <si>
    <t>Stephen Webster</t>
  </si>
  <si>
    <t>Domain</t>
  </si>
  <si>
    <t>Site Domain</t>
  </si>
  <si>
    <t>Y</t>
  </si>
  <si>
    <t>N</t>
  </si>
  <si>
    <t>asrc.biz</t>
  </si>
  <si>
    <t>Fred Milne</t>
  </si>
  <si>
    <t>Client</t>
  </si>
  <si>
    <t>GARDINER_H</t>
  </si>
  <si>
    <t>ASRC</t>
  </si>
  <si>
    <t>NEWBERRY_J</t>
  </si>
  <si>
    <t>BODMAN_D</t>
  </si>
  <si>
    <t>ARMSTRONG_K</t>
  </si>
  <si>
    <t>GARDINER_R</t>
  </si>
  <si>
    <t>SMITH_D</t>
  </si>
  <si>
    <t>STRACHAN_G</t>
  </si>
  <si>
    <t>MUTCH_J</t>
  </si>
  <si>
    <t>STURROCK_B</t>
  </si>
  <si>
    <t>COULL_D</t>
  </si>
  <si>
    <t>PATTERSON_W</t>
  </si>
  <si>
    <t>WEBSTER_S</t>
  </si>
  <si>
    <t>ARTHUR_L</t>
  </si>
  <si>
    <t>SLATER_K</t>
  </si>
  <si>
    <t>BEDFORD_J</t>
  </si>
  <si>
    <t>BAIN_B</t>
  </si>
  <si>
    <t>Nominet</t>
  </si>
  <si>
    <t>Type</t>
  </si>
  <si>
    <t>Country</t>
  </si>
  <si>
    <t>Registrant</t>
  </si>
  <si>
    <t>Address</t>
  </si>
  <si>
    <t>.co.uk</t>
  </si>
  <si>
    <t>UK</t>
  </si>
  <si>
    <t>.com</t>
  </si>
  <si>
    <t>US</t>
  </si>
  <si>
    <t>Letham Crafts.</t>
  </si>
  <si>
    <t>Front Burner, 55 Southesk Street, Brechin, Angus, DD9 6AW, GB</t>
  </si>
  <si>
    <t>Midwest Market Force Ltd</t>
  </si>
  <si>
    <t>46 Raddens Road, Halesowen, West Midlands, B62 0AN, GB</t>
  </si>
  <si>
    <t>.biz</t>
  </si>
  <si>
    <t>.info</t>
  </si>
  <si>
    <t>.net</t>
  </si>
  <si>
    <t>CUSTOMER REGISTRATION</t>
  </si>
  <si>
    <t>.org.uk</t>
  </si>
  <si>
    <t>NominetLetterRequested</t>
  </si>
  <si>
    <t>RF61990623</t>
  </si>
  <si>
    <t>RF01963821</t>
  </si>
  <si>
    <t>RF58388075</t>
  </si>
  <si>
    <t>RF24197874</t>
  </si>
  <si>
    <t>RF01929188</t>
  </si>
  <si>
    <t>Company No.</t>
  </si>
  <si>
    <t>Tel</t>
  </si>
  <si>
    <t>+44 121 421 2333</t>
  </si>
  <si>
    <t>Fax</t>
  </si>
  <si>
    <t>+44 121 421 2555</t>
  </si>
  <si>
    <t>RF49892964</t>
  </si>
  <si>
    <t>RF12533163</t>
  </si>
  <si>
    <t>RF79707404</t>
  </si>
  <si>
    <t>RF57434333</t>
  </si>
  <si>
    <t>RF11346933</t>
  </si>
  <si>
    <t>LastRen</t>
  </si>
  <si>
    <t>airylea.co.uk</t>
  </si>
  <si>
    <t>triedntasted.com</t>
  </si>
  <si>
    <t>Renewal Ends</t>
  </si>
  <si>
    <t>svte.co.uk</t>
  </si>
  <si>
    <t>earnnow.info</t>
  </si>
  <si>
    <t>Andrew Walkinshaw</t>
  </si>
  <si>
    <t>WALKIN_A</t>
  </si>
  <si>
    <t>aberdeenmobilehomehire.co.uk</t>
  </si>
  <si>
    <t>scottishmobilehomehire.co.uk</t>
  </si>
  <si>
    <t>birdblockers.com</t>
  </si>
  <si>
    <t>birdblockers.co.uk</t>
  </si>
  <si>
    <t>boasquash.biz</t>
  </si>
  <si>
    <t>esquash.biz</t>
  </si>
  <si>
    <t>andoverprimary.org</t>
  </si>
  <si>
    <t>goodteaching.org</t>
  </si>
  <si>
    <t>stourvalleytechnicalservices.co.uk</t>
  </si>
  <si>
    <t>svts.co.uk</t>
  </si>
  <si>
    <t>Domain Renewal</t>
  </si>
  <si>
    <t>Renewal (Activity)</t>
  </si>
  <si>
    <t>jmitchellandson.co.uk</t>
  </si>
  <si>
    <t>iknit.biz</t>
  </si>
  <si>
    <t xml:space="preserve">loviesdrapery.co.uk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</si>
</sst>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17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10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3" fillId="11" borderId="0" applyNumberFormat="0" applyBorder="0" applyAlignment="0" applyProtection="0"/>
  </cellStyleXfs>
  <cellXfs count="92">
    <xf numFmtId="0" fontId="0" fillId="0" borderId="0" xfId="0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0" borderId="0" xfId="0" applyFont="1" applyFill="1"/>
    <xf numFmtId="15" fontId="0" fillId="0" borderId="0" xfId="0" applyNumberFormat="1" applyFill="1"/>
    <xf numFmtId="0" fontId="6" fillId="0" borderId="0" xfId="0" applyFont="1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/>
    <xf numFmtId="15" fontId="3" fillId="0" borderId="0" xfId="0" applyNumberFormat="1" applyFont="1"/>
    <xf numFmtId="1" fontId="4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4" fillId="0" borderId="0" xfId="0" applyFont="1" applyFill="1" applyAlignment="1">
      <alignment horizontal="right"/>
    </xf>
    <xf numFmtId="15" fontId="3" fillId="4" borderId="0" xfId="0" applyNumberFormat="1" applyFont="1" applyFill="1" applyAlignment="1">
      <alignment horizontal="right"/>
    </xf>
    <xf numFmtId="15" fontId="3" fillId="0" borderId="0" xfId="0" applyNumberFormat="1" applyFont="1" applyAlignment="1">
      <alignment horizontal="right"/>
    </xf>
    <xf numFmtId="15" fontId="0" fillId="0" borderId="0" xfId="0" applyNumberFormat="1" applyFill="1" applyAlignment="1">
      <alignment horizontal="right"/>
    </xf>
    <xf numFmtId="15" fontId="3" fillId="0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5" fontId="3" fillId="0" borderId="0" xfId="0" applyNumberFormat="1" applyFont="1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15" fontId="3" fillId="6" borderId="0" xfId="0" applyNumberFormat="1" applyFont="1" applyFill="1" applyAlignment="1">
      <alignment horizontal="right"/>
    </xf>
    <xf numFmtId="1" fontId="3" fillId="6" borderId="0" xfId="0" applyNumberFormat="1" applyFont="1" applyFill="1" applyAlignment="1">
      <alignment horizontal="center"/>
    </xf>
    <xf numFmtId="0" fontId="4" fillId="6" borderId="0" xfId="0" applyFont="1" applyFill="1"/>
    <xf numFmtId="0" fontId="5" fillId="6" borderId="0" xfId="0" applyFont="1" applyFill="1"/>
    <xf numFmtId="0" fontId="6" fillId="6" borderId="0" xfId="0" applyFont="1" applyFill="1"/>
    <xf numFmtId="15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center"/>
    </xf>
    <xf numFmtId="15" fontId="3" fillId="9" borderId="0" xfId="0" applyNumberFormat="1" applyFont="1" applyFill="1" applyAlignment="1">
      <alignment horizontal="right"/>
    </xf>
    <xf numFmtId="1" fontId="3" fillId="9" borderId="0" xfId="0" applyNumberFormat="1" applyFont="1" applyFill="1" applyAlignment="1">
      <alignment horizontal="center"/>
    </xf>
    <xf numFmtId="0" fontId="4" fillId="9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15" fontId="3" fillId="8" borderId="0" xfId="0" applyNumberFormat="1" applyFont="1" applyFill="1" applyAlignment="1">
      <alignment horizontal="right"/>
    </xf>
    <xf numFmtId="1" fontId="3" fillId="8" borderId="0" xfId="0" applyNumberFormat="1" applyFont="1" applyFill="1" applyAlignment="1">
      <alignment horizontal="center"/>
    </xf>
    <xf numFmtId="0" fontId="4" fillId="8" borderId="0" xfId="0" applyFont="1" applyFill="1"/>
    <xf numFmtId="15" fontId="0" fillId="0" borderId="0" xfId="0" applyNumberFormat="1"/>
    <xf numFmtId="1" fontId="6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1" fontId="8" fillId="0" borderId="0" xfId="0" applyNumberFormat="1" applyFont="1" applyFill="1" applyAlignment="1">
      <alignment horizontal="center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15" fontId="10" fillId="0" borderId="0" xfId="0" applyNumberFormat="1" applyFont="1" applyFill="1" applyAlignment="1">
      <alignment horizontal="right"/>
    </xf>
    <xf numFmtId="15" fontId="10" fillId="0" borderId="0" xfId="0" applyNumberFormat="1" applyFont="1"/>
    <xf numFmtId="0" fontId="11" fillId="0" borderId="0" xfId="0" applyFont="1" applyFill="1"/>
    <xf numFmtId="1" fontId="10" fillId="0" borderId="0" xfId="0" applyNumberFormat="1" applyFont="1" applyAlignment="1">
      <alignment horizontal="center"/>
    </xf>
    <xf numFmtId="15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center"/>
    </xf>
    <xf numFmtId="15" fontId="9" fillId="0" borderId="0" xfId="0" applyNumberFormat="1" applyFont="1" applyFill="1"/>
    <xf numFmtId="15" fontId="9" fillId="0" borderId="0" xfId="0" applyNumberFormat="1" applyFont="1"/>
    <xf numFmtId="1" fontId="9" fillId="0" borderId="0" xfId="0" applyNumberFormat="1" applyFont="1" applyFill="1" applyAlignment="1">
      <alignment horizontal="center"/>
    </xf>
    <xf numFmtId="15" fontId="9" fillId="0" borderId="0" xfId="0" applyNumberFormat="1" applyFont="1" applyFill="1" applyAlignment="1">
      <alignment horizontal="right"/>
    </xf>
    <xf numFmtId="15" fontId="10" fillId="0" borderId="0" xfId="0" applyNumberFormat="1" applyFont="1" applyFill="1"/>
    <xf numFmtId="0" fontId="12" fillId="0" borderId="0" xfId="2" applyFont="1" applyFill="1" applyAlignment="1" applyProtection="1"/>
    <xf numFmtId="15" fontId="10" fillId="0" borderId="0" xfId="0" applyNumberFormat="1" applyFont="1" applyAlignment="1">
      <alignment horizontal="right"/>
    </xf>
    <xf numFmtId="1" fontId="10" fillId="0" borderId="0" xfId="0" applyNumberFormat="1" applyFont="1" applyFill="1" applyAlignment="1">
      <alignment horizontal="center"/>
    </xf>
    <xf numFmtId="0" fontId="9" fillId="0" borderId="0" xfId="0" quotePrefix="1" applyFont="1" applyFill="1"/>
    <xf numFmtId="0" fontId="9" fillId="0" borderId="0" xfId="0" applyNumberFormat="1" applyFont="1" applyFill="1"/>
    <xf numFmtId="0" fontId="9" fillId="0" borderId="0" xfId="0" applyFont="1" applyFill="1" applyAlignment="1">
      <alignment horizontal="right"/>
    </xf>
    <xf numFmtId="1" fontId="9" fillId="0" borderId="0" xfId="0" applyNumberFormat="1" applyFont="1" applyFill="1" applyAlignment="1">
      <alignment horizontal="left"/>
    </xf>
    <xf numFmtId="1" fontId="13" fillId="11" borderId="0" xfId="3" applyNumberFormat="1" applyAlignment="1">
      <alignment horizontal="center"/>
    </xf>
    <xf numFmtId="0" fontId="14" fillId="0" borderId="0" xfId="0" applyFont="1"/>
    <xf numFmtId="0" fontId="9" fillId="12" borderId="0" xfId="1" applyFont="1" applyFill="1" applyAlignment="1">
      <alignment horizontal="left"/>
    </xf>
    <xf numFmtId="0" fontId="9" fillId="12" borderId="0" xfId="1" applyFont="1" applyFill="1"/>
    <xf numFmtId="0" fontId="9" fillId="12" borderId="0" xfId="1" applyFont="1" applyFill="1" applyAlignment="1">
      <alignment horizontal="center"/>
    </xf>
    <xf numFmtId="15" fontId="9" fillId="12" borderId="0" xfId="1" applyNumberFormat="1" applyFont="1" applyFill="1" applyAlignment="1">
      <alignment horizontal="right"/>
    </xf>
    <xf numFmtId="1" fontId="9" fillId="1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4">
    <cellStyle name="Bad" xfId="1" builtinId="27"/>
    <cellStyle name="Good" xfId="3" builtinId="2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RowHeight="15" x14ac:dyDescent="0.25"/>
  <cols>
    <col min="1" max="1" width="10.7109375" style="64" bestFit="1" customWidth="1"/>
    <col min="2" max="2" width="33.5703125" style="63" bestFit="1" customWidth="1"/>
    <col min="3" max="3" width="16.28515625" style="65" bestFit="1" customWidth="1"/>
    <col min="4" max="4" width="33.5703125" style="65" bestFit="1" customWidth="1"/>
    <col min="5" max="5" width="10.140625" style="82" bestFit="1" customWidth="1"/>
    <col min="6" max="6" width="12.42578125" style="74" bestFit="1" customWidth="1"/>
    <col min="7" max="7" width="18" style="74" bestFit="1" customWidth="1"/>
    <col min="8" max="8" width="46.5703125" style="74" bestFit="1" customWidth="1"/>
    <col min="9" max="9" width="67.42578125" style="74" bestFit="1" customWidth="1"/>
    <col min="10" max="10" width="8.28515625" style="63" bestFit="1" customWidth="1"/>
    <col min="11" max="11" width="11.140625" style="63" bestFit="1" customWidth="1"/>
    <col min="12" max="12" width="19.42578125" style="63" bestFit="1" customWidth="1"/>
    <col min="13" max="13" width="14.42578125" style="63" bestFit="1" customWidth="1"/>
    <col min="14" max="14" width="7.140625" style="63" bestFit="1" customWidth="1"/>
    <col min="15" max="15" width="8" style="63" bestFit="1" customWidth="1"/>
    <col min="16" max="16" width="24.42578125" style="63" bestFit="1" customWidth="1"/>
    <col min="17" max="17" width="57.85546875" style="63" bestFit="1" customWidth="1"/>
    <col min="18" max="18" width="12.85546875" style="63" bestFit="1" customWidth="1"/>
    <col min="19" max="20" width="15.42578125" style="63" bestFit="1" customWidth="1"/>
    <col min="21" max="21" width="24.140625" style="63" bestFit="1" customWidth="1"/>
    <col min="22" max="22" width="9.7109375" style="63" bestFit="1" customWidth="1"/>
    <col min="23" max="16384" width="9.140625" style="63"/>
  </cols>
  <sheetData>
    <row r="1" spans="1:22" x14ac:dyDescent="0.25">
      <c r="A1" s="58" t="s">
        <v>23</v>
      </c>
      <c r="B1" s="59" t="s">
        <v>63</v>
      </c>
      <c r="C1" s="60" t="s">
        <v>64</v>
      </c>
      <c r="D1" s="60" t="s">
        <v>0</v>
      </c>
      <c r="E1" s="61" t="s">
        <v>38</v>
      </c>
      <c r="F1" s="62" t="s">
        <v>121</v>
      </c>
      <c r="G1" s="62" t="s">
        <v>124</v>
      </c>
      <c r="H1" s="62" t="s">
        <v>140</v>
      </c>
      <c r="I1" s="62" t="s">
        <v>139</v>
      </c>
      <c r="J1" s="59" t="s">
        <v>39</v>
      </c>
      <c r="K1" s="59" t="s">
        <v>87</v>
      </c>
      <c r="L1" s="59" t="s">
        <v>43</v>
      </c>
      <c r="M1" s="59" t="s">
        <v>69</v>
      </c>
      <c r="N1" s="59" t="s">
        <v>88</v>
      </c>
      <c r="O1" s="59" t="s">
        <v>89</v>
      </c>
      <c r="P1" s="59" t="s">
        <v>90</v>
      </c>
      <c r="Q1" s="59" t="s">
        <v>91</v>
      </c>
      <c r="R1" s="59" t="s">
        <v>111</v>
      </c>
      <c r="S1" s="59" t="s">
        <v>112</v>
      </c>
      <c r="T1" s="59" t="s">
        <v>114</v>
      </c>
      <c r="U1" s="59" t="s">
        <v>105</v>
      </c>
    </row>
    <row r="2" spans="1:22" x14ac:dyDescent="0.25">
      <c r="A2" s="64">
        <v>1010</v>
      </c>
      <c r="B2" s="63" t="s">
        <v>14</v>
      </c>
      <c r="C2" s="65" t="s">
        <v>65</v>
      </c>
      <c r="D2" s="63" t="s">
        <v>14</v>
      </c>
      <c r="E2" s="78">
        <v>40917</v>
      </c>
      <c r="F2" s="69">
        <v>131</v>
      </c>
      <c r="G2" s="78">
        <v>40917</v>
      </c>
      <c r="H2" s="67" t="str">
        <f>"Renewal of Domain and Hosting until "&amp;TEXT(G2,"dd-MMM-yyyy")</f>
        <v>Renewal of Domain and Hosting until 09-Jan-2012</v>
      </c>
      <c r="I2" s="67" t="str">
        <f>"Renewal of Domain "&amp;B2&amp;" until "&amp;TEXT(G2,"dd-MMM-yyyy")</f>
        <v>Renewal of Domain onestopaberdeen.com until 09-Jan-2012</v>
      </c>
      <c r="J2" s="68" t="s">
        <v>40</v>
      </c>
      <c r="K2" s="59"/>
      <c r="L2" s="63" t="s">
        <v>55</v>
      </c>
      <c r="M2" s="63" t="s">
        <v>80</v>
      </c>
      <c r="N2" s="63" t="s">
        <v>94</v>
      </c>
      <c r="O2" s="63" t="s">
        <v>95</v>
      </c>
    </row>
    <row r="3" spans="1:22" x14ac:dyDescent="0.25">
      <c r="A3" s="64">
        <v>1007</v>
      </c>
      <c r="B3" s="63" t="s">
        <v>5</v>
      </c>
      <c r="C3" s="65" t="s">
        <v>65</v>
      </c>
      <c r="D3" s="63" t="s">
        <v>5</v>
      </c>
      <c r="E3" s="76">
        <v>40992</v>
      </c>
      <c r="F3" s="79">
        <v>140</v>
      </c>
      <c r="G3" s="76">
        <v>40992</v>
      </c>
      <c r="H3" s="67" t="str">
        <f>"Renewal of Domain and Hosting until "&amp;TEXT(G3,"dd-MMM-yyyy")</f>
        <v>Renewal of Domain and Hosting until 24-Mar-2012</v>
      </c>
      <c r="I3" s="67" t="str">
        <f>"Renewal of Domain "&amp;B3&amp;" until "&amp;TEXT(G3,"dd-MMM-yyyy")</f>
        <v>Renewal of Domain dsglasscraft.com until 24-Mar-2012</v>
      </c>
      <c r="J3" s="68" t="s">
        <v>40</v>
      </c>
      <c r="K3" s="59"/>
      <c r="L3" s="63" t="s">
        <v>48</v>
      </c>
      <c r="M3" s="63" t="s">
        <v>76</v>
      </c>
      <c r="N3" s="63" t="s">
        <v>94</v>
      </c>
      <c r="O3" s="63" t="s">
        <v>95</v>
      </c>
    </row>
    <row r="4" spans="1:22" x14ac:dyDescent="0.25">
      <c r="A4" s="64">
        <v>1004</v>
      </c>
      <c r="B4" s="63" t="s">
        <v>35</v>
      </c>
      <c r="C4" s="65" t="s">
        <v>65</v>
      </c>
      <c r="D4" s="63" t="s">
        <v>13</v>
      </c>
      <c r="E4" s="67">
        <v>41096</v>
      </c>
      <c r="F4" s="74">
        <v>141</v>
      </c>
      <c r="G4" s="66">
        <v>40999</v>
      </c>
      <c r="H4" s="67" t="str">
        <f>"Renewal of Domain and Hosting until "&amp;TEXT(G4,"dd-MMM-yyyy")</f>
        <v>Renewal of Domain and Hosting until 31-Mar-2012</v>
      </c>
      <c r="I4" s="67" t="str">
        <f>"Renewal of Domain "&amp;B4&amp;" until "&amp;TEXT(G4,"dd-MMM-yyyy")</f>
        <v>Renewal of Domain midwestmarketforce.com until 31-Mar-2012</v>
      </c>
      <c r="J4" s="68" t="s">
        <v>40</v>
      </c>
      <c r="K4" s="59"/>
      <c r="L4" s="63" t="s">
        <v>54</v>
      </c>
      <c r="M4" s="63" t="s">
        <v>73</v>
      </c>
      <c r="N4" s="63" t="s">
        <v>94</v>
      </c>
      <c r="O4" s="63" t="s">
        <v>95</v>
      </c>
    </row>
    <row r="5" spans="1:22" x14ac:dyDescent="0.25">
      <c r="A5" s="64">
        <v>1004</v>
      </c>
      <c r="B5" s="63" t="s">
        <v>33</v>
      </c>
      <c r="C5" s="65" t="s">
        <v>66</v>
      </c>
      <c r="D5" s="63" t="s">
        <v>13</v>
      </c>
      <c r="E5" s="66">
        <v>41116</v>
      </c>
      <c r="F5" s="74">
        <v>141</v>
      </c>
      <c r="G5" s="66">
        <v>40999</v>
      </c>
      <c r="H5" s="67" t="str">
        <f>"Renewal of Domain and Hosting until "&amp;TEXT(G5,"dd-MMM-yyyy")</f>
        <v>Renewal of Domain and Hosting until 31-Mar-2012</v>
      </c>
      <c r="I5" s="67" t="str">
        <f>"Renewal of Domain "&amp;B5&amp;" until "&amp;TEXT(G5,"dd-MMM-yyyy")</f>
        <v>Renewal of Domain midwestmarketforce.info until 31-Mar-2012</v>
      </c>
      <c r="J5" s="68" t="s">
        <v>40</v>
      </c>
      <c r="K5" s="59"/>
      <c r="L5" s="63" t="s">
        <v>54</v>
      </c>
      <c r="M5" s="63" t="s">
        <v>73</v>
      </c>
      <c r="N5" s="63" t="s">
        <v>101</v>
      </c>
      <c r="O5" s="63" t="s">
        <v>95</v>
      </c>
    </row>
    <row r="6" spans="1:22" x14ac:dyDescent="0.25">
      <c r="A6" s="64">
        <v>1004</v>
      </c>
      <c r="B6" s="63" t="s">
        <v>13</v>
      </c>
      <c r="C6" s="65" t="s">
        <v>66</v>
      </c>
      <c r="D6" s="63" t="s">
        <v>13</v>
      </c>
      <c r="E6" s="75">
        <v>41165</v>
      </c>
      <c r="F6" s="74">
        <v>10593</v>
      </c>
      <c r="G6" s="66">
        <v>40999</v>
      </c>
      <c r="H6" s="67" t="str">
        <f>"Renewal of Domain and Hosting until "&amp;TEXT(G6,"dd-MMM-yyyy")</f>
        <v>Renewal of Domain and Hosting until 31-Mar-2012</v>
      </c>
      <c r="I6" s="67" t="str">
        <f>"Renewal of Domain "&amp;B6&amp;" until "&amp;TEXT(G6,"dd-MMM-yyyy")</f>
        <v>Renewal of Domain mwmf.co.uk until 31-Mar-2012</v>
      </c>
      <c r="J6" s="68" t="s">
        <v>40</v>
      </c>
      <c r="K6" s="63" t="s">
        <v>116</v>
      </c>
      <c r="L6" s="63" t="s">
        <v>54</v>
      </c>
      <c r="M6" s="63" t="s">
        <v>73</v>
      </c>
      <c r="N6" s="63" t="s">
        <v>92</v>
      </c>
      <c r="O6" s="63" t="s">
        <v>93</v>
      </c>
      <c r="P6" s="63" t="s">
        <v>98</v>
      </c>
      <c r="Q6" s="63" t="s">
        <v>99</v>
      </c>
      <c r="R6" s="63">
        <v>3528228</v>
      </c>
      <c r="S6" s="80" t="s">
        <v>113</v>
      </c>
      <c r="T6" s="80" t="s">
        <v>115</v>
      </c>
      <c r="U6" s="72">
        <v>38982</v>
      </c>
      <c r="V6" s="72">
        <v>38989</v>
      </c>
    </row>
    <row r="7" spans="1:22" x14ac:dyDescent="0.25">
      <c r="A7" s="64">
        <v>1004</v>
      </c>
      <c r="B7" s="63" t="s">
        <v>31</v>
      </c>
      <c r="C7" s="65" t="s">
        <v>66</v>
      </c>
      <c r="D7" s="63" t="s">
        <v>13</v>
      </c>
      <c r="E7" s="66">
        <v>40999</v>
      </c>
      <c r="F7" s="74">
        <v>10594</v>
      </c>
      <c r="G7" s="66">
        <v>40999</v>
      </c>
      <c r="H7" s="67" t="str">
        <f>"Renewal of Domain and Hosting until "&amp;TEXT(G7,"dd-MMM-yyyy")</f>
        <v>Renewal of Domain and Hosting until 31-Mar-2012</v>
      </c>
      <c r="I7" s="67" t="str">
        <f>"Renewal of Domain "&amp;B7&amp;" until "&amp;TEXT(G7,"dd-MMM-yyyy")</f>
        <v>Renewal of Domain filtra.co.uk until 31-Mar-2012</v>
      </c>
      <c r="J7" s="68" t="s">
        <v>40</v>
      </c>
      <c r="K7" s="63" t="s">
        <v>110</v>
      </c>
      <c r="L7" s="63" t="s">
        <v>54</v>
      </c>
      <c r="M7" s="63" t="s">
        <v>73</v>
      </c>
      <c r="N7" s="63" t="s">
        <v>92</v>
      </c>
      <c r="O7" s="63" t="s">
        <v>93</v>
      </c>
      <c r="P7" s="63" t="s">
        <v>98</v>
      </c>
      <c r="Q7" s="63" t="s">
        <v>99</v>
      </c>
      <c r="R7" s="63">
        <v>3528228</v>
      </c>
      <c r="S7" s="80" t="s">
        <v>113</v>
      </c>
      <c r="T7" s="80" t="s">
        <v>115</v>
      </c>
      <c r="U7" s="72">
        <v>38982</v>
      </c>
      <c r="V7" s="72">
        <v>38989</v>
      </c>
    </row>
    <row r="8" spans="1:22" x14ac:dyDescent="0.25">
      <c r="A8" s="64">
        <v>1004</v>
      </c>
      <c r="B8" s="63" t="s">
        <v>34</v>
      </c>
      <c r="C8" s="65" t="s">
        <v>66</v>
      </c>
      <c r="D8" s="63" t="s">
        <v>13</v>
      </c>
      <c r="E8" s="66">
        <v>41018</v>
      </c>
      <c r="F8" s="74">
        <v>10595</v>
      </c>
      <c r="G8" s="66">
        <v>40999</v>
      </c>
      <c r="H8" s="67" t="str">
        <f>"Renewal of Domain and Hosting until "&amp;TEXT(G8,"dd-MMM-yyyy")</f>
        <v>Renewal of Domain and Hosting until 31-Mar-2012</v>
      </c>
      <c r="I8" s="67" t="str">
        <f>"Renewal of Domain "&amp;B8&amp;" until "&amp;TEXT(G8,"dd-MMM-yyyy")</f>
        <v>Renewal of Domain midwestmarketforce.co.uk until 31-Mar-2012</v>
      </c>
      <c r="J8" s="68" t="s">
        <v>40</v>
      </c>
      <c r="K8" s="81" t="s">
        <v>106</v>
      </c>
      <c r="L8" s="63" t="s">
        <v>54</v>
      </c>
      <c r="M8" s="63" t="s">
        <v>73</v>
      </c>
      <c r="N8" s="63" t="s">
        <v>92</v>
      </c>
      <c r="O8" s="63" t="s">
        <v>93</v>
      </c>
      <c r="P8" s="63" t="s">
        <v>98</v>
      </c>
      <c r="Q8" s="63" t="s">
        <v>99</v>
      </c>
      <c r="R8" s="63">
        <v>3528228</v>
      </c>
      <c r="S8" s="80" t="s">
        <v>113</v>
      </c>
      <c r="T8" s="80" t="s">
        <v>115</v>
      </c>
      <c r="U8" s="72">
        <v>38982</v>
      </c>
      <c r="V8" s="72">
        <v>38989</v>
      </c>
    </row>
    <row r="9" spans="1:22" x14ac:dyDescent="0.25">
      <c r="A9" s="86">
        <v>1029</v>
      </c>
      <c r="B9" s="87" t="s">
        <v>141</v>
      </c>
      <c r="C9" s="88" t="s">
        <v>65</v>
      </c>
      <c r="D9" s="87" t="s">
        <v>141</v>
      </c>
      <c r="E9" s="89">
        <v>41008</v>
      </c>
      <c r="F9" s="90"/>
      <c r="G9" s="89">
        <v>41008</v>
      </c>
      <c r="H9" s="67" t="str">
        <f>"Renewal of Domain and Hosting until "&amp;TEXT(G9,"dd-MMM-yyyy")</f>
        <v>Renewal of Domain and Hosting until 09-Apr-2012</v>
      </c>
      <c r="I9" s="83" t="str">
        <f>"Renewal of Domain "&amp;B9&amp;" until "&amp;TEXT(G9,"dd-MMM-yyyy")</f>
        <v>Renewal of Domain jmitchellandson.co.uk until 09-Apr-2012</v>
      </c>
    </row>
    <row r="10" spans="1:22" x14ac:dyDescent="0.25">
      <c r="A10" s="64">
        <v>1002</v>
      </c>
      <c r="B10" s="63" t="s">
        <v>67</v>
      </c>
      <c r="C10" s="65" t="s">
        <v>65</v>
      </c>
      <c r="D10" s="64" t="s">
        <v>67</v>
      </c>
      <c r="E10" s="66">
        <v>41034</v>
      </c>
      <c r="F10" s="91">
        <v>135</v>
      </c>
      <c r="G10" s="66">
        <v>41034</v>
      </c>
      <c r="H10" s="67" t="str">
        <f>"Renewal of Domain and Hosting until "&amp;TEXT(G10,"dd-MMM-yyyy")</f>
        <v>Renewal of Domain and Hosting until 05-May-2012</v>
      </c>
      <c r="I10" s="67" t="str">
        <f>"Renewal of Domain "&amp;B10&amp;" until "&amp;TEXT(G10,"dd-MMM-yyyy")</f>
        <v>Renewal of Domain asrc.biz until 05-May-2012</v>
      </c>
      <c r="J10" s="68" t="s">
        <v>40</v>
      </c>
      <c r="K10" s="59"/>
      <c r="L10" s="63" t="s">
        <v>68</v>
      </c>
      <c r="M10" s="63" t="s">
        <v>71</v>
      </c>
      <c r="N10" s="63" t="s">
        <v>100</v>
      </c>
      <c r="O10" s="63" t="s">
        <v>95</v>
      </c>
    </row>
    <row r="11" spans="1:22" x14ac:dyDescent="0.25">
      <c r="A11" s="64">
        <v>1031</v>
      </c>
      <c r="B11" s="85" t="s">
        <v>143</v>
      </c>
      <c r="C11" s="65" t="s">
        <v>65</v>
      </c>
      <c r="D11" s="85" t="s">
        <v>143</v>
      </c>
      <c r="E11" s="66">
        <v>41076</v>
      </c>
      <c r="F11" s="91">
        <v>142</v>
      </c>
      <c r="G11" s="66">
        <v>41076</v>
      </c>
      <c r="H11" s="67" t="str">
        <f>"Renewal of Domain and Hosting until "&amp;TEXT(G11,"dd-MMM-yyyy")</f>
        <v>Renewal of Domain and Hosting until 16-Jun-2012</v>
      </c>
      <c r="I11" s="67" t="str">
        <f>"Renewal of Domain "&amp;B11&amp;" until "&amp;TEXT(G11,"dd-MMM-yyyy")</f>
        <v>Renewal of Domain loviesdrapery.co.uk  until 16-Jun-2012</v>
      </c>
    </row>
    <row r="12" spans="1:22" x14ac:dyDescent="0.25">
      <c r="A12" s="64">
        <v>1032</v>
      </c>
      <c r="B12" s="63" t="s">
        <v>142</v>
      </c>
      <c r="C12" s="65" t="s">
        <v>65</v>
      </c>
      <c r="D12" s="63" t="s">
        <v>142</v>
      </c>
      <c r="E12" s="66">
        <v>41076</v>
      </c>
      <c r="F12" s="91">
        <v>136</v>
      </c>
      <c r="G12" s="66">
        <v>41076</v>
      </c>
      <c r="H12" s="67" t="str">
        <f>"Renewal of Domain and Hosting until "&amp;TEXT(G12,"dd-MMM-yyyy")</f>
        <v>Renewal of Domain and Hosting until 16-Jun-2012</v>
      </c>
      <c r="I12" s="67" t="str">
        <f>"Renewal of Domain "&amp;B12&amp;" until "&amp;TEXT(G12,"dd-MMM-yyyy")</f>
        <v>Renewal of Domain iknit.biz until 16-Jun-2012</v>
      </c>
    </row>
    <row r="13" spans="1:22" x14ac:dyDescent="0.25">
      <c r="A13" s="64">
        <v>1021</v>
      </c>
      <c r="B13" s="63" t="s">
        <v>10</v>
      </c>
      <c r="C13" s="65" t="s">
        <v>65</v>
      </c>
      <c r="D13" s="63" t="s">
        <v>10</v>
      </c>
      <c r="E13" s="67">
        <v>41116</v>
      </c>
      <c r="F13" s="84">
        <v>20114</v>
      </c>
      <c r="G13" s="67">
        <v>41116</v>
      </c>
      <c r="H13" s="67" t="str">
        <f>"Renewal of Domain and Hosting until "&amp;TEXT(G13,"dd-MMM-yyyy")</f>
        <v>Renewal of Domain and Hosting until 26-Jul-2012</v>
      </c>
      <c r="I13" s="67" t="str">
        <f>"Renewal of Domain "&amp;B13&amp;" until "&amp;TEXT(G13,"dd-MMM-yyyy")</f>
        <v>Renewal of Domain keptiebakery.com until 26-Jul-2012</v>
      </c>
      <c r="J13" s="68" t="s">
        <v>40</v>
      </c>
      <c r="K13" s="59"/>
      <c r="L13" s="63" t="s">
        <v>49</v>
      </c>
      <c r="N13" s="63" t="s">
        <v>94</v>
      </c>
      <c r="O13" s="63" t="s">
        <v>95</v>
      </c>
    </row>
    <row r="14" spans="1:22" x14ac:dyDescent="0.25">
      <c r="A14" s="64">
        <v>1015</v>
      </c>
      <c r="B14" s="63" t="s">
        <v>137</v>
      </c>
      <c r="C14" s="65" t="s">
        <v>66</v>
      </c>
      <c r="D14" s="63" t="s">
        <v>20</v>
      </c>
      <c r="E14" s="75">
        <v>40860</v>
      </c>
      <c r="F14" s="84">
        <v>20113</v>
      </c>
      <c r="G14" s="70">
        <v>41118</v>
      </c>
      <c r="H14" s="67" t="str">
        <f>"Renewal of Domain and Hosting until "&amp;TEXT(G14,"dd-MMM-yyyy")</f>
        <v>Renewal of Domain and Hosting until 28-Jul-2012</v>
      </c>
      <c r="I14" s="67" t="str">
        <f>"Renewal of Domain "&amp;B14&amp;" until "&amp;TEXT(G14,"dd-MMM-yyyy")</f>
        <v>Renewal of Domain stourvalleytechnicalservices.co.uk until 28-Jul-2012</v>
      </c>
      <c r="J14" s="68" t="s">
        <v>40</v>
      </c>
    </row>
    <row r="15" spans="1:22" x14ac:dyDescent="0.25">
      <c r="A15" s="64">
        <v>1015</v>
      </c>
      <c r="B15" s="63" t="s">
        <v>20</v>
      </c>
      <c r="C15" s="65" t="s">
        <v>65</v>
      </c>
      <c r="D15" s="63" t="s">
        <v>20</v>
      </c>
      <c r="E15" s="70">
        <v>41483</v>
      </c>
      <c r="F15" s="91">
        <v>137</v>
      </c>
      <c r="G15" s="70">
        <v>41118</v>
      </c>
      <c r="H15" s="67" t="str">
        <f>"Renewal of Domain and Hosting until "&amp;TEXT(G15,"dd-MMM-yyyy")</f>
        <v>Renewal of Domain and Hosting until 28-Jul-2012</v>
      </c>
      <c r="I15" s="67" t="str">
        <f>"Renewal of Domain "&amp;B15&amp;" until "&amp;TEXT(G15,"dd-MMM-yyyy")</f>
        <v>Renewal of Domain stourvalleytimberengineering.co.uk until 28-Jul-2012</v>
      </c>
      <c r="J15" s="68" t="s">
        <v>40</v>
      </c>
      <c r="K15" s="63" t="s">
        <v>118</v>
      </c>
      <c r="L15" s="63" t="s">
        <v>60</v>
      </c>
      <c r="M15" s="63" t="s">
        <v>85</v>
      </c>
      <c r="N15" s="63" t="s">
        <v>92</v>
      </c>
      <c r="O15" s="63" t="s">
        <v>93</v>
      </c>
      <c r="P15" s="63" t="s">
        <v>49</v>
      </c>
      <c r="Q15" s="63" t="s">
        <v>97</v>
      </c>
      <c r="U15" s="72">
        <v>38985</v>
      </c>
      <c r="V15" s="72">
        <v>38989</v>
      </c>
    </row>
    <row r="16" spans="1:22" x14ac:dyDescent="0.25">
      <c r="A16" s="64">
        <v>1015</v>
      </c>
      <c r="B16" s="63" t="s">
        <v>138</v>
      </c>
      <c r="C16" s="65" t="s">
        <v>66</v>
      </c>
      <c r="D16" s="63" t="s">
        <v>20</v>
      </c>
      <c r="E16" s="75">
        <v>40619</v>
      </c>
      <c r="F16" s="91">
        <v>137</v>
      </c>
      <c r="G16" s="70">
        <v>41118</v>
      </c>
      <c r="H16" s="67" t="str">
        <f>"Renewal of Domain and Hosting until "&amp;TEXT(G16,"dd-MMM-yyyy")</f>
        <v>Renewal of Domain and Hosting until 28-Jul-2012</v>
      </c>
      <c r="I16" s="67" t="str">
        <f>"Renewal of Domain "&amp;B16&amp;" until "&amp;TEXT(G16,"dd-MMM-yyyy")</f>
        <v>Renewal of Domain svts.co.uk until 28-Jul-2012</v>
      </c>
      <c r="J16" s="68" t="s">
        <v>40</v>
      </c>
      <c r="L16" s="63" t="s">
        <v>60</v>
      </c>
      <c r="M16" s="63" t="s">
        <v>85</v>
      </c>
      <c r="N16" s="63" t="s">
        <v>92</v>
      </c>
      <c r="O16" s="63" t="s">
        <v>93</v>
      </c>
      <c r="P16" s="63" t="s">
        <v>60</v>
      </c>
    </row>
    <row r="17" spans="1:22" x14ac:dyDescent="0.25">
      <c r="A17" s="64">
        <v>1015</v>
      </c>
      <c r="B17" s="63" t="s">
        <v>125</v>
      </c>
      <c r="C17" s="65" t="s">
        <v>66</v>
      </c>
      <c r="D17" s="63" t="s">
        <v>20</v>
      </c>
      <c r="E17" s="75">
        <v>40821</v>
      </c>
      <c r="F17" s="91">
        <v>137</v>
      </c>
      <c r="G17" s="70">
        <v>41118</v>
      </c>
      <c r="H17" s="67" t="str">
        <f>"Renewal of Domain and Hosting until "&amp;TEXT(G17,"dd-MMM-yyyy")</f>
        <v>Renewal of Domain and Hosting until 28-Jul-2012</v>
      </c>
      <c r="I17" s="67" t="str">
        <f>"Renewal of Domain "&amp;B17&amp;" until "&amp;TEXT(G17,"dd-MMM-yyyy")</f>
        <v>Renewal of Domain svte.co.uk until 28-Jul-2012</v>
      </c>
      <c r="J17" s="68" t="s">
        <v>40</v>
      </c>
      <c r="L17" s="63" t="s">
        <v>60</v>
      </c>
      <c r="M17" s="63" t="s">
        <v>85</v>
      </c>
      <c r="N17" s="63" t="s">
        <v>92</v>
      </c>
      <c r="O17" s="63" t="s">
        <v>93</v>
      </c>
      <c r="P17" s="63" t="s">
        <v>60</v>
      </c>
    </row>
    <row r="18" spans="1:22" x14ac:dyDescent="0.25">
      <c r="A18" s="64">
        <v>1016</v>
      </c>
      <c r="B18" s="63" t="s">
        <v>21</v>
      </c>
      <c r="C18" s="65" t="s">
        <v>65</v>
      </c>
      <c r="D18" s="63" t="s">
        <v>21</v>
      </c>
      <c r="E18" s="75">
        <v>40791</v>
      </c>
      <c r="F18" s="84">
        <v>156</v>
      </c>
      <c r="G18" s="75">
        <v>41157</v>
      </c>
      <c r="H18" s="67" t="str">
        <f>"Renewal of Domain and Hosting until "&amp;TEXT(G18,"dd-MMM-yyyy")</f>
        <v>Renewal of Domain and Hosting until 05-Sep-2012</v>
      </c>
      <c r="I18" s="67" t="str">
        <f>"Renewal of Domain "&amp;B18&amp;" until "&amp;TEXT(G18,"dd-MMM-yyyy")</f>
        <v>Renewal of Domain walterpatterson.net until 05-Sep-2012</v>
      </c>
      <c r="J18" s="68" t="s">
        <v>40</v>
      </c>
      <c r="K18" s="59"/>
      <c r="L18" s="63" t="s">
        <v>56</v>
      </c>
      <c r="M18" s="63" t="s">
        <v>81</v>
      </c>
      <c r="N18" s="63" t="s">
        <v>102</v>
      </c>
      <c r="O18" s="63" t="s">
        <v>95</v>
      </c>
    </row>
    <row r="19" spans="1:22" x14ac:dyDescent="0.25">
      <c r="A19" s="64">
        <v>1028</v>
      </c>
      <c r="B19" s="63" t="s">
        <v>12</v>
      </c>
      <c r="C19" s="65" t="s">
        <v>65</v>
      </c>
      <c r="D19" s="63" t="s">
        <v>12</v>
      </c>
      <c r="E19" s="70">
        <v>41195</v>
      </c>
      <c r="F19" s="84">
        <v>20122</v>
      </c>
      <c r="G19" s="70">
        <v>41195</v>
      </c>
      <c r="H19" s="67" t="str">
        <f>"Renewal of Domain and Hosting until "&amp;TEXT(G19,"dd-MMM-yyyy")</f>
        <v>Renewal of Domain and Hosting until 13-Oct-2012</v>
      </c>
      <c r="I19" s="67" t="str">
        <f>"Renewal of Domain "&amp;B19&amp;" until "&amp;TEXT(G19,"dd-MMM-yyyy")</f>
        <v>Renewal of Domain mapleleafcards.com until 13-Oct-2012</v>
      </c>
      <c r="J19" s="68" t="s">
        <v>40</v>
      </c>
      <c r="K19" s="59"/>
      <c r="L19" s="63" t="s">
        <v>53</v>
      </c>
      <c r="N19" s="63" t="s">
        <v>94</v>
      </c>
      <c r="O19" s="63" t="s">
        <v>95</v>
      </c>
    </row>
    <row r="20" spans="1:22" x14ac:dyDescent="0.25">
      <c r="B20" s="63" t="s">
        <v>136</v>
      </c>
      <c r="C20" s="65" t="s">
        <v>65</v>
      </c>
      <c r="D20" s="64" t="s">
        <v>136</v>
      </c>
      <c r="E20" s="75">
        <v>41223</v>
      </c>
      <c r="G20" s="75">
        <v>41223</v>
      </c>
      <c r="H20" s="67" t="str">
        <f>"Renewal of Domain and Hosting until "&amp;TEXT(G20,"dd-MMM-yyyy")</f>
        <v>Renewal of Domain and Hosting until 10-Nov-2012</v>
      </c>
      <c r="I20" s="67" t="str">
        <f>"Renewal of Domain "&amp;B20&amp;" until "&amp;TEXT(G20,"dd-MMM-yyyy")</f>
        <v>Renewal of Domain goodteaching.org until 10-Nov-2012</v>
      </c>
      <c r="J20" s="68" t="s">
        <v>40</v>
      </c>
    </row>
    <row r="21" spans="1:22" x14ac:dyDescent="0.25">
      <c r="A21" s="64">
        <v>1013</v>
      </c>
      <c r="B21" s="63" t="s">
        <v>16</v>
      </c>
      <c r="C21" s="65" t="s">
        <v>65</v>
      </c>
      <c r="D21" s="63" t="s">
        <v>16</v>
      </c>
      <c r="E21" s="75">
        <v>41223</v>
      </c>
      <c r="F21" s="71">
        <v>10309</v>
      </c>
      <c r="G21" s="75">
        <v>41223</v>
      </c>
      <c r="H21" s="67" t="str">
        <f>"Renewal of Domain and Hosting until "&amp;TEXT(G21,"dd-MMM-yyyy")</f>
        <v>Renewal of Domain and Hosting until 10-Nov-2012</v>
      </c>
      <c r="I21" s="67" t="str">
        <f>"Renewal of Domain "&amp;B21&amp;" until "&amp;TEXT(G21,"dd-MMM-yyyy")</f>
        <v>Renewal of Domain powersoftware.com until 10-Nov-2012</v>
      </c>
      <c r="J21" s="68" t="s">
        <v>40</v>
      </c>
      <c r="K21" s="59"/>
      <c r="L21" s="63" t="s">
        <v>57</v>
      </c>
      <c r="M21" s="63" t="s">
        <v>83</v>
      </c>
      <c r="N21" s="63" t="s">
        <v>94</v>
      </c>
      <c r="O21" s="63" t="s">
        <v>95</v>
      </c>
    </row>
    <row r="22" spans="1:22" x14ac:dyDescent="0.25">
      <c r="A22" s="64">
        <v>1017</v>
      </c>
      <c r="B22" s="63" t="s">
        <v>22</v>
      </c>
      <c r="C22" s="65" t="s">
        <v>65</v>
      </c>
      <c r="D22" s="63" t="s">
        <v>22</v>
      </c>
      <c r="E22" s="66">
        <v>41223</v>
      </c>
      <c r="F22" s="84">
        <v>20124</v>
      </c>
      <c r="G22" s="66">
        <v>41223</v>
      </c>
      <c r="H22" s="67" t="str">
        <f>"Renewal of Domain and Hosting until "&amp;TEXT(G22,"dd-MMM-yyyy")</f>
        <v>Renewal of Domain and Hosting until 10-Nov-2012</v>
      </c>
      <c r="I22" s="67" t="str">
        <f>"Renewal of Domain "&amp;B22&amp;" until "&amp;TEXT(G22,"dd-MMM-yyyy")</f>
        <v>Renewal of Domain westcoastexpress.net until 10-Nov-2012</v>
      </c>
      <c r="J22" s="68" t="s">
        <v>40</v>
      </c>
      <c r="K22" s="59"/>
      <c r="L22" s="63" t="s">
        <v>61</v>
      </c>
      <c r="M22" s="63" t="s">
        <v>86</v>
      </c>
      <c r="N22" s="63" t="s">
        <v>102</v>
      </c>
      <c r="O22" s="63" t="s">
        <v>95</v>
      </c>
      <c r="P22" s="77"/>
    </row>
    <row r="23" spans="1:22" x14ac:dyDescent="0.25">
      <c r="A23" s="64">
        <v>1001</v>
      </c>
      <c r="B23" s="63" t="s">
        <v>17</v>
      </c>
      <c r="C23" s="65" t="s">
        <v>65</v>
      </c>
      <c r="D23" s="63" t="s">
        <v>17</v>
      </c>
      <c r="E23" s="76">
        <v>40965</v>
      </c>
      <c r="F23" s="74">
        <v>188</v>
      </c>
      <c r="G23" s="76">
        <v>41331</v>
      </c>
      <c r="H23" s="67" t="str">
        <f>"Renewal of Domain and Hosting until "&amp;TEXT(G23,"dd-MMM-yyyy")</f>
        <v>Renewal of Domain and Hosting until 26-Feb-2013</v>
      </c>
      <c r="I23" s="67" t="str">
        <f>"Renewal of Domain "&amp;B23&amp;" until "&amp;TEXT(G23,"dd-MMM-yyyy")</f>
        <v>Renewal of Domain relaxatub.com until 26-Feb-2013</v>
      </c>
      <c r="J23" s="68" t="s">
        <v>40</v>
      </c>
      <c r="K23" s="59"/>
      <c r="L23" s="63" t="s">
        <v>58</v>
      </c>
      <c r="M23" s="63" t="s">
        <v>70</v>
      </c>
      <c r="N23" s="63" t="s">
        <v>94</v>
      </c>
      <c r="O23" s="63" t="s">
        <v>95</v>
      </c>
    </row>
    <row r="24" spans="1:22" x14ac:dyDescent="0.25">
      <c r="A24" s="64">
        <v>1001</v>
      </c>
      <c r="B24" s="63" t="s">
        <v>37</v>
      </c>
      <c r="C24" s="65" t="s">
        <v>66</v>
      </c>
      <c r="D24" s="63" t="s">
        <v>17</v>
      </c>
      <c r="E24" s="76">
        <v>41331</v>
      </c>
      <c r="F24" s="74">
        <v>138</v>
      </c>
      <c r="G24" s="76">
        <v>41331</v>
      </c>
      <c r="H24" s="67" t="str">
        <f>"Renewal of Domain and Hosting until "&amp;TEXT(G24,"dd-MMM-yyyy")</f>
        <v>Renewal of Domain and Hosting until 26-Feb-2013</v>
      </c>
      <c r="I24" s="67" t="str">
        <f>"Renewal of Domain "&amp;B24&amp;" until "&amp;TEXT(G24,"dd-MMM-yyyy")</f>
        <v>Renewal of Domain relaxatub.co.uk until 26-Feb-2013</v>
      </c>
      <c r="J24" s="68" t="s">
        <v>40</v>
      </c>
      <c r="K24" s="63" t="s">
        <v>107</v>
      </c>
      <c r="L24" s="63" t="s">
        <v>58</v>
      </c>
      <c r="M24" s="63" t="s">
        <v>70</v>
      </c>
      <c r="N24" s="63" t="s">
        <v>92</v>
      </c>
      <c r="O24" s="63" t="s">
        <v>93</v>
      </c>
      <c r="P24" s="63" t="s">
        <v>103</v>
      </c>
      <c r="Q24" s="63" t="s">
        <v>97</v>
      </c>
      <c r="U24" s="72">
        <v>38982</v>
      </c>
      <c r="V24" s="72">
        <v>38989</v>
      </c>
    </row>
    <row r="25" spans="1:22" x14ac:dyDescent="0.25">
      <c r="A25" s="64">
        <v>1020</v>
      </c>
      <c r="B25" s="63" t="s">
        <v>3</v>
      </c>
      <c r="C25" s="65" t="s">
        <v>65</v>
      </c>
      <c r="D25" s="63" t="s">
        <v>3</v>
      </c>
      <c r="E25" s="66">
        <v>41348</v>
      </c>
      <c r="F25" s="74">
        <v>189</v>
      </c>
      <c r="G25" s="66">
        <v>41348</v>
      </c>
      <c r="H25" s="67" t="str">
        <f>"Renewal of Domain and Hosting until "&amp;TEXT(G25,"dd-MMM-yyyy")</f>
        <v>Renewal of Domain and Hosting until 15-Mar-2013</v>
      </c>
      <c r="I25" s="67" t="str">
        <f>"Renewal of Domain "&amp;B25&amp;" until "&amp;TEXT(G25,"dd-MMM-yyyy")</f>
        <v>Renewal of Domain airylea.com until 15-Mar-2013</v>
      </c>
      <c r="J25" s="68" t="s">
        <v>40</v>
      </c>
      <c r="K25" s="59"/>
      <c r="L25" s="63" t="s">
        <v>46</v>
      </c>
      <c r="M25" s="63" t="s">
        <v>75</v>
      </c>
      <c r="N25" s="63" t="s">
        <v>94</v>
      </c>
      <c r="O25" s="63" t="s">
        <v>95</v>
      </c>
    </row>
    <row r="26" spans="1:22" x14ac:dyDescent="0.25">
      <c r="A26" s="64">
        <v>1020</v>
      </c>
      <c r="B26" s="63" t="s">
        <v>28</v>
      </c>
      <c r="C26" s="65" t="s">
        <v>66</v>
      </c>
      <c r="D26" s="63" t="s">
        <v>3</v>
      </c>
      <c r="E26" s="66">
        <v>41351</v>
      </c>
      <c r="F26" s="74">
        <v>189</v>
      </c>
      <c r="G26" s="66">
        <v>41348</v>
      </c>
      <c r="H26" s="67" t="str">
        <f>"Renewal of Domain and Hosting until "&amp;TEXT(G26,"dd-MMM-yyyy")</f>
        <v>Renewal of Domain and Hosting until 15-Mar-2013</v>
      </c>
      <c r="I26" s="67" t="str">
        <f>"Renewal of Domain "&amp;B26&amp;" until "&amp;TEXT(G26,"dd-MMM-yyyy")</f>
        <v>Renewal of Domain airyleamotors.com until 15-Mar-2013</v>
      </c>
      <c r="J26" s="68" t="s">
        <v>40</v>
      </c>
      <c r="K26" s="59"/>
      <c r="L26" s="63" t="s">
        <v>46</v>
      </c>
      <c r="M26" s="63" t="s">
        <v>75</v>
      </c>
      <c r="N26" s="63" t="s">
        <v>94</v>
      </c>
      <c r="O26" s="63" t="s">
        <v>95</v>
      </c>
    </row>
    <row r="27" spans="1:22" x14ac:dyDescent="0.25">
      <c r="A27" s="64">
        <v>1020</v>
      </c>
      <c r="B27" s="63" t="s">
        <v>122</v>
      </c>
      <c r="C27" s="65" t="s">
        <v>66</v>
      </c>
      <c r="D27" s="63" t="s">
        <v>3</v>
      </c>
      <c r="E27" s="67">
        <v>41625</v>
      </c>
      <c r="F27" s="74">
        <v>189</v>
      </c>
      <c r="G27" s="66">
        <v>41713</v>
      </c>
      <c r="H27" s="67" t="str">
        <f>"Renewal of Domain and Hosting until "&amp;TEXT(G27,"dd-MMM-yyyy")</f>
        <v>Renewal of Domain and Hosting until 15-Mar-2014</v>
      </c>
      <c r="I27" s="67" t="str">
        <f>"Renewal of Domain "&amp;B27&amp;" until "&amp;TEXT(G27,"dd-MMM-yyyy")</f>
        <v>Renewal of Domain airylea.co.uk until 15-Mar-2014</v>
      </c>
      <c r="J27" s="68" t="s">
        <v>40</v>
      </c>
      <c r="K27" s="59"/>
      <c r="L27" s="63" t="s">
        <v>46</v>
      </c>
      <c r="M27" s="63" t="s">
        <v>75</v>
      </c>
      <c r="N27" s="63" t="s">
        <v>94</v>
      </c>
      <c r="O27" s="63" t="s">
        <v>95</v>
      </c>
    </row>
    <row r="28" spans="1:22" x14ac:dyDescent="0.25">
      <c r="B28" s="63" t="s">
        <v>135</v>
      </c>
      <c r="C28" s="65" t="s">
        <v>65</v>
      </c>
      <c r="D28" s="64" t="s">
        <v>135</v>
      </c>
      <c r="E28" s="75">
        <v>40869</v>
      </c>
      <c r="G28" s="75"/>
      <c r="H28" s="67" t="str">
        <f>"Renewal of Domain and Hosting until "&amp;TEXT(G28,"dd-MMM-yyyy")</f>
        <v>Renewal of Domain and Hosting until 00-Jan-1900</v>
      </c>
      <c r="I28" s="67" t="str">
        <f>"Renewal of Domain "&amp;B28&amp;" until "&amp;TEXT(G28,"dd-MMM-yyyy")</f>
        <v>Renewal of Domain andoverprimary.org until 00-Jan-1900</v>
      </c>
      <c r="J28" s="68" t="s">
        <v>40</v>
      </c>
    </row>
    <row r="29" spans="1:22" x14ac:dyDescent="0.25">
      <c r="B29" s="63" t="s">
        <v>18</v>
      </c>
      <c r="C29" s="65" t="s">
        <v>65</v>
      </c>
      <c r="D29" s="63" t="s">
        <v>18</v>
      </c>
      <c r="E29" s="78">
        <v>39407</v>
      </c>
      <c r="F29" s="69"/>
      <c r="G29" s="69"/>
      <c r="H29" s="67" t="str">
        <f>"Renewal of Domain and Hosting until "&amp;TEXT(G29,"dd-MMM-yyyy")</f>
        <v>Renewal of Domain and Hosting until 00-Jan-1900</v>
      </c>
      <c r="I29" s="67" t="str">
        <f>"Renewal of Domain "&amp;B29&amp;" until "&amp;TEXT(G29,"dd-MMM-yyyy")</f>
        <v>Renewal of Domain southesk.com until 00-Jan-1900</v>
      </c>
      <c r="J29" s="68" t="s">
        <v>40</v>
      </c>
      <c r="K29" s="59"/>
      <c r="L29" s="63" t="s">
        <v>49</v>
      </c>
      <c r="N29" s="63" t="s">
        <v>94</v>
      </c>
      <c r="O29" s="63" t="s">
        <v>95</v>
      </c>
    </row>
    <row r="30" spans="1:22" x14ac:dyDescent="0.25">
      <c r="B30" s="63" t="s">
        <v>6</v>
      </c>
      <c r="C30" s="65" t="s">
        <v>65</v>
      </c>
      <c r="D30" s="63" t="s">
        <v>6</v>
      </c>
      <c r="E30" s="78">
        <v>39452</v>
      </c>
      <c r="F30" s="69"/>
      <c r="G30" s="69"/>
      <c r="H30" s="67" t="str">
        <f>"Renewal of Domain and Hosting until "&amp;TEXT(G30,"dd-MMM-yyyy")</f>
        <v>Renewal of Domain and Hosting until 00-Jan-1900</v>
      </c>
      <c r="I30" s="67" t="str">
        <f>"Renewal of Domain "&amp;B30&amp;" until "&amp;TEXT(G30,"dd-MMM-yyyy")</f>
        <v>Renewal of Domain frontburner.co.uk until 00-Jan-1900</v>
      </c>
      <c r="J30" s="68" t="s">
        <v>40</v>
      </c>
      <c r="K30" s="63" t="s">
        <v>119</v>
      </c>
      <c r="L30" s="63" t="s">
        <v>49</v>
      </c>
      <c r="N30" s="63" t="s">
        <v>92</v>
      </c>
      <c r="O30" s="63" t="s">
        <v>93</v>
      </c>
      <c r="P30" s="63" t="s">
        <v>49</v>
      </c>
      <c r="Q30" s="63" t="s">
        <v>97</v>
      </c>
      <c r="U30" s="72">
        <v>38985</v>
      </c>
      <c r="V30" s="72">
        <v>38989</v>
      </c>
    </row>
  </sheetData>
  <autoFilter ref="A1:L26"/>
  <sortState ref="A2:V30">
    <sortCondition ref="G2:G30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B2" sqref="B2:B5"/>
    </sheetView>
  </sheetViews>
  <sheetFormatPr defaultRowHeight="12.75" x14ac:dyDescent="0.2"/>
  <cols>
    <col min="1" max="1" width="8.5703125" bestFit="1" customWidth="1"/>
    <col min="2" max="2" width="27.28515625" bestFit="1" customWidth="1"/>
    <col min="3" max="3" width="12.140625" bestFit="1" customWidth="1"/>
    <col min="4" max="4" width="27.28515625" bestFit="1" customWidth="1"/>
    <col min="5" max="5" width="9.7109375" bestFit="1" customWidth="1"/>
    <col min="6" max="6" width="8.28515625" bestFit="1" customWidth="1"/>
    <col min="7" max="7" width="14" bestFit="1" customWidth="1"/>
    <col min="8" max="8" width="8.42578125" bestFit="1" customWidth="1"/>
    <col min="9" max="9" width="8.5703125" bestFit="1" customWidth="1"/>
    <col min="10" max="10" width="15.5703125" bestFit="1" customWidth="1"/>
    <col min="11" max="11" width="12.5703125" bestFit="1" customWidth="1"/>
    <col min="12" max="12" width="5.42578125" bestFit="1" customWidth="1"/>
    <col min="13" max="13" width="8" bestFit="1" customWidth="1"/>
    <col min="14" max="14" width="10.140625" bestFit="1" customWidth="1"/>
    <col min="15" max="15" width="8.140625" bestFit="1" customWidth="1"/>
    <col min="16" max="16" width="13.28515625" bestFit="1" customWidth="1"/>
    <col min="17" max="17" width="3.85546875" bestFit="1" customWidth="1"/>
    <col min="18" max="18" width="4.42578125" bestFit="1" customWidth="1"/>
    <col min="19" max="19" width="23.85546875" bestFit="1" customWidth="1"/>
  </cols>
  <sheetData>
    <row r="1" spans="1:19" s="5" customFormat="1" x14ac:dyDescent="0.2">
      <c r="A1" s="1" t="s">
        <v>23</v>
      </c>
      <c r="B1" s="2" t="s">
        <v>63</v>
      </c>
      <c r="C1" s="3" t="s">
        <v>64</v>
      </c>
      <c r="D1" s="3" t="s">
        <v>0</v>
      </c>
      <c r="E1" s="26" t="s">
        <v>38</v>
      </c>
      <c r="F1" s="20" t="s">
        <v>121</v>
      </c>
      <c r="G1" s="20" t="s">
        <v>124</v>
      </c>
      <c r="H1" s="2" t="s">
        <v>39</v>
      </c>
      <c r="I1" s="2" t="s">
        <v>87</v>
      </c>
      <c r="J1" s="2" t="s">
        <v>43</v>
      </c>
      <c r="K1" s="2" t="s">
        <v>69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111</v>
      </c>
      <c r="Q1" s="2" t="s">
        <v>112</v>
      </c>
      <c r="R1" s="2" t="s">
        <v>114</v>
      </c>
      <c r="S1" s="2" t="s">
        <v>105</v>
      </c>
    </row>
    <row r="2" spans="1:19" s="5" customFormat="1" x14ac:dyDescent="0.2">
      <c r="A2" s="4">
        <v>1011</v>
      </c>
      <c r="B2" s="5" t="s">
        <v>123</v>
      </c>
      <c r="C2" s="6" t="s">
        <v>65</v>
      </c>
      <c r="D2" s="4" t="s">
        <v>123</v>
      </c>
      <c r="E2" s="32">
        <v>39883</v>
      </c>
      <c r="F2" s="23">
        <v>10246</v>
      </c>
      <c r="G2" s="32">
        <v>39883</v>
      </c>
      <c r="H2" s="11" t="s">
        <v>40</v>
      </c>
      <c r="I2" s="13"/>
      <c r="J2" s="5" t="s">
        <v>62</v>
      </c>
      <c r="K2" s="5" t="s">
        <v>82</v>
      </c>
      <c r="L2" s="5" t="s">
        <v>94</v>
      </c>
      <c r="M2" s="5" t="s">
        <v>95</v>
      </c>
    </row>
    <row r="3" spans="1:19" s="5" customFormat="1" x14ac:dyDescent="0.2">
      <c r="A3" s="4"/>
      <c r="B3" s="4" t="s">
        <v>129</v>
      </c>
      <c r="C3" s="6" t="s">
        <v>65</v>
      </c>
      <c r="D3" s="4" t="s">
        <v>129</v>
      </c>
      <c r="E3" s="29">
        <v>40311</v>
      </c>
      <c r="F3" s="23"/>
      <c r="G3" s="29">
        <v>39946</v>
      </c>
      <c r="H3" s="11" t="s">
        <v>40</v>
      </c>
      <c r="I3" s="13"/>
    </row>
    <row r="4" spans="1:19" s="5" customFormat="1" x14ac:dyDescent="0.2">
      <c r="A4" s="4"/>
      <c r="B4" s="4" t="s">
        <v>130</v>
      </c>
      <c r="C4" s="6" t="s">
        <v>66</v>
      </c>
      <c r="D4" s="4" t="s">
        <v>130</v>
      </c>
      <c r="E4" s="29">
        <v>40311</v>
      </c>
      <c r="F4" s="23"/>
      <c r="G4" s="29">
        <v>39946</v>
      </c>
      <c r="H4" s="11" t="s">
        <v>40</v>
      </c>
      <c r="I4" s="13"/>
    </row>
    <row r="5" spans="1:19" s="5" customFormat="1" x14ac:dyDescent="0.2">
      <c r="A5" s="4">
        <v>1011</v>
      </c>
      <c r="B5" s="5" t="s">
        <v>41</v>
      </c>
      <c r="C5" s="6" t="s">
        <v>65</v>
      </c>
      <c r="D5" s="5" t="s">
        <v>41</v>
      </c>
      <c r="E5" s="30">
        <v>40067</v>
      </c>
      <c r="F5" s="22">
        <v>10286</v>
      </c>
      <c r="G5" s="30">
        <v>40067</v>
      </c>
      <c r="H5" s="11" t="s">
        <v>40</v>
      </c>
      <c r="I5" s="2"/>
      <c r="J5" s="5" t="s">
        <v>62</v>
      </c>
      <c r="K5" s="5" t="s">
        <v>82</v>
      </c>
      <c r="L5" s="5" t="s">
        <v>94</v>
      </c>
      <c r="M5" s="5" t="s">
        <v>95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A22" sqref="A22:XFD22"/>
    </sheetView>
  </sheetViews>
  <sheetFormatPr defaultRowHeight="12.75" x14ac:dyDescent="0.2"/>
  <cols>
    <col min="1" max="1" width="8.5703125" bestFit="1" customWidth="1"/>
    <col min="2" max="2" width="23.42578125" bestFit="1" customWidth="1"/>
    <col min="3" max="3" width="12.140625" bestFit="1" customWidth="1"/>
    <col min="4" max="4" width="23.42578125" bestFit="1" customWidth="1"/>
    <col min="5" max="5" width="9.42578125" bestFit="1" customWidth="1"/>
    <col min="6" max="6" width="8.28515625" bestFit="1" customWidth="1"/>
    <col min="7" max="7" width="14" bestFit="1" customWidth="1"/>
    <col min="8" max="8" width="16.28515625" bestFit="1" customWidth="1"/>
    <col min="9" max="9" width="11.42578125" bestFit="1" customWidth="1"/>
    <col min="10" max="10" width="15.5703125" bestFit="1" customWidth="1"/>
    <col min="11" max="11" width="15.28515625" bestFit="1" customWidth="1"/>
    <col min="12" max="12" width="6.140625" bestFit="1" customWidth="1"/>
    <col min="13" max="13" width="8" bestFit="1" customWidth="1"/>
    <col min="14" max="14" width="26" bestFit="1" customWidth="1"/>
    <col min="15" max="15" width="57.140625" bestFit="1" customWidth="1"/>
    <col min="16" max="16" width="13.28515625" bestFit="1" customWidth="1"/>
    <col min="17" max="17" width="3.85546875" bestFit="1" customWidth="1"/>
    <col min="18" max="18" width="4.42578125" bestFit="1" customWidth="1"/>
    <col min="19" max="19" width="23.85546875" bestFit="1" customWidth="1"/>
    <col min="20" max="20" width="9.42578125" bestFit="1" customWidth="1"/>
  </cols>
  <sheetData>
    <row r="1" spans="1:20" s="5" customFormat="1" x14ac:dyDescent="0.2">
      <c r="A1" s="1" t="s">
        <v>23</v>
      </c>
      <c r="B1" s="2" t="s">
        <v>63</v>
      </c>
      <c r="C1" s="3" t="s">
        <v>64</v>
      </c>
      <c r="D1" s="3" t="s">
        <v>0</v>
      </c>
      <c r="E1" s="26" t="s">
        <v>38</v>
      </c>
      <c r="F1" s="20" t="s">
        <v>121</v>
      </c>
      <c r="G1" s="20" t="s">
        <v>124</v>
      </c>
      <c r="H1" s="2" t="s">
        <v>39</v>
      </c>
      <c r="I1" s="2" t="s">
        <v>87</v>
      </c>
      <c r="J1" s="2" t="s">
        <v>43</v>
      </c>
      <c r="K1" s="2" t="s">
        <v>69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111</v>
      </c>
      <c r="Q1" s="2" t="s">
        <v>112</v>
      </c>
      <c r="R1" s="2" t="s">
        <v>114</v>
      </c>
      <c r="S1" s="2" t="s">
        <v>105</v>
      </c>
    </row>
    <row r="2" spans="1:20" s="35" customFormat="1" x14ac:dyDescent="0.2">
      <c r="A2" s="34">
        <v>1014</v>
      </c>
      <c r="B2" s="35" t="s">
        <v>19</v>
      </c>
      <c r="C2" s="36" t="s">
        <v>65</v>
      </c>
      <c r="D2" s="35" t="s">
        <v>19</v>
      </c>
      <c r="E2" s="37">
        <v>39265</v>
      </c>
      <c r="F2" s="38"/>
      <c r="G2" s="38"/>
      <c r="H2" s="39" t="s">
        <v>42</v>
      </c>
      <c r="I2" s="39"/>
      <c r="J2" s="35" t="s">
        <v>59</v>
      </c>
      <c r="K2" s="35" t="s">
        <v>84</v>
      </c>
      <c r="L2" s="35" t="s">
        <v>101</v>
      </c>
      <c r="M2" s="35" t="s">
        <v>95</v>
      </c>
    </row>
    <row r="3" spans="1:20" s="14" customFormat="1" x14ac:dyDescent="0.2">
      <c r="A3" s="34"/>
      <c r="B3" s="35" t="s">
        <v>4</v>
      </c>
      <c r="C3" s="36" t="s">
        <v>65</v>
      </c>
      <c r="D3" s="35" t="s">
        <v>4</v>
      </c>
      <c r="E3" s="37">
        <v>39297</v>
      </c>
      <c r="F3" s="38"/>
      <c r="G3" s="38"/>
      <c r="H3" s="40" t="s">
        <v>40</v>
      </c>
      <c r="I3" s="41" t="s">
        <v>109</v>
      </c>
      <c r="J3" s="35" t="s">
        <v>47</v>
      </c>
      <c r="K3" s="35"/>
      <c r="L3" s="35" t="s">
        <v>92</v>
      </c>
      <c r="M3" s="35" t="s">
        <v>93</v>
      </c>
      <c r="N3" s="35" t="s">
        <v>103</v>
      </c>
      <c r="O3" s="35" t="s">
        <v>97</v>
      </c>
      <c r="P3" s="35"/>
      <c r="Q3" s="35"/>
      <c r="R3" s="35"/>
      <c r="S3" s="42">
        <v>38985</v>
      </c>
      <c r="T3" s="42">
        <v>38989</v>
      </c>
    </row>
    <row r="4" spans="1:20" s="5" customFormat="1" x14ac:dyDescent="0.2">
      <c r="A4" s="34">
        <v>1005</v>
      </c>
      <c r="B4" s="35" t="s">
        <v>2</v>
      </c>
      <c r="C4" s="36" t="s">
        <v>65</v>
      </c>
      <c r="D4" s="35" t="s">
        <v>2</v>
      </c>
      <c r="E4" s="37">
        <v>39312</v>
      </c>
      <c r="F4" s="38"/>
      <c r="G4" s="38"/>
      <c r="H4" s="39" t="s">
        <v>42</v>
      </c>
      <c r="I4" s="39"/>
      <c r="J4" s="35" t="s">
        <v>45</v>
      </c>
      <c r="K4" s="35" t="s">
        <v>74</v>
      </c>
      <c r="L4" s="35" t="s">
        <v>94</v>
      </c>
      <c r="M4" s="35" t="s">
        <v>95</v>
      </c>
      <c r="N4" s="35"/>
      <c r="O4" s="35"/>
      <c r="P4" s="35"/>
      <c r="Q4" s="35"/>
      <c r="R4" s="35"/>
      <c r="S4" s="35"/>
      <c r="T4" s="35"/>
    </row>
    <row r="5" spans="1:20" s="5" customFormat="1" x14ac:dyDescent="0.2">
      <c r="A5" s="7">
        <v>1004</v>
      </c>
      <c r="B5" s="8" t="s">
        <v>32</v>
      </c>
      <c r="C5" s="9" t="s">
        <v>66</v>
      </c>
      <c r="D5" s="8" t="s">
        <v>13</v>
      </c>
      <c r="E5" s="31"/>
      <c r="F5" s="25"/>
      <c r="G5" s="25"/>
      <c r="H5" s="10" t="s">
        <v>42</v>
      </c>
      <c r="I5" s="10"/>
      <c r="J5" s="8" t="s">
        <v>54</v>
      </c>
      <c r="K5" s="8" t="s">
        <v>73</v>
      </c>
      <c r="L5" s="8" t="s">
        <v>100</v>
      </c>
      <c r="M5" s="8" t="s">
        <v>95</v>
      </c>
    </row>
    <row r="6" spans="1:20" s="5" customFormat="1" x14ac:dyDescent="0.2">
      <c r="A6" s="15">
        <v>1008</v>
      </c>
      <c r="B6" s="16" t="s">
        <v>8</v>
      </c>
      <c r="C6" s="17" t="s">
        <v>65</v>
      </c>
      <c r="D6" s="16" t="s">
        <v>8</v>
      </c>
      <c r="E6" s="27">
        <v>39062</v>
      </c>
      <c r="F6" s="24"/>
      <c r="G6" s="24"/>
      <c r="H6" s="18" t="s">
        <v>42</v>
      </c>
      <c r="I6" s="18"/>
      <c r="J6" s="16" t="s">
        <v>50</v>
      </c>
      <c r="K6" s="16" t="s">
        <v>77</v>
      </c>
      <c r="L6" s="16" t="s">
        <v>94</v>
      </c>
      <c r="M6" s="16" t="s">
        <v>95</v>
      </c>
      <c r="N6" s="16"/>
      <c r="O6" s="16"/>
      <c r="P6" s="16"/>
      <c r="Q6" s="16"/>
      <c r="R6" s="16"/>
      <c r="S6" s="16"/>
      <c r="T6" s="16"/>
    </row>
    <row r="7" spans="1:20" s="46" customFormat="1" x14ac:dyDescent="0.2">
      <c r="A7" s="45"/>
      <c r="B7" s="46" t="s">
        <v>29</v>
      </c>
      <c r="C7" s="47" t="s">
        <v>66</v>
      </c>
      <c r="D7" s="46" t="s">
        <v>7</v>
      </c>
      <c r="E7" s="48">
        <v>39400</v>
      </c>
      <c r="F7" s="49"/>
      <c r="G7" s="48">
        <v>39400</v>
      </c>
      <c r="H7" s="50" t="s">
        <v>42</v>
      </c>
      <c r="I7" s="50"/>
      <c r="J7" s="46" t="s">
        <v>49</v>
      </c>
      <c r="L7" s="46" t="s">
        <v>94</v>
      </c>
      <c r="M7" s="46" t="s">
        <v>95</v>
      </c>
    </row>
    <row r="8" spans="1:20" s="44" customFormat="1" x14ac:dyDescent="0.2">
      <c r="A8" s="51">
        <v>1004</v>
      </c>
      <c r="B8" s="44" t="s">
        <v>36</v>
      </c>
      <c r="C8" s="52" t="s">
        <v>66</v>
      </c>
      <c r="D8" s="44" t="s">
        <v>13</v>
      </c>
      <c r="E8" s="53">
        <v>39635</v>
      </c>
      <c r="F8" s="54">
        <v>10253</v>
      </c>
      <c r="G8" s="53">
        <v>39903</v>
      </c>
      <c r="H8" s="55" t="s">
        <v>42</v>
      </c>
      <c r="I8" s="55"/>
      <c r="J8" s="44" t="s">
        <v>54</v>
      </c>
      <c r="K8" s="44" t="s">
        <v>73</v>
      </c>
      <c r="L8" s="44" t="s">
        <v>102</v>
      </c>
      <c r="M8" s="44" t="s">
        <v>95</v>
      </c>
    </row>
    <row r="9" spans="1:20" s="5" customFormat="1" x14ac:dyDescent="0.2">
      <c r="A9" s="4"/>
      <c r="B9" s="5" t="s">
        <v>7</v>
      </c>
      <c r="C9" s="6" t="s">
        <v>65</v>
      </c>
      <c r="D9" s="5" t="s">
        <v>7</v>
      </c>
      <c r="E9" s="28">
        <v>40131</v>
      </c>
      <c r="F9" s="21"/>
      <c r="G9" s="28">
        <v>40131</v>
      </c>
      <c r="H9" s="11" t="s">
        <v>40</v>
      </c>
      <c r="I9" s="13" t="s">
        <v>108</v>
      </c>
      <c r="J9" s="5" t="s">
        <v>49</v>
      </c>
      <c r="L9" s="5" t="s">
        <v>92</v>
      </c>
      <c r="M9" s="5" t="s">
        <v>93</v>
      </c>
      <c r="N9" s="5" t="s">
        <v>103</v>
      </c>
      <c r="O9" s="5" t="s">
        <v>97</v>
      </c>
      <c r="S9" s="12">
        <v>38985</v>
      </c>
      <c r="T9" s="12">
        <v>38989</v>
      </c>
    </row>
    <row r="10" spans="1:20" s="33" customFormat="1" x14ac:dyDescent="0.2">
      <c r="A10" s="4">
        <v>1003</v>
      </c>
      <c r="B10" s="5" t="s">
        <v>9</v>
      </c>
      <c r="C10" s="6" t="s">
        <v>65</v>
      </c>
      <c r="D10" s="5" t="s">
        <v>9</v>
      </c>
      <c r="E10" s="30">
        <v>39390</v>
      </c>
      <c r="F10" s="22">
        <v>10175</v>
      </c>
      <c r="G10" s="30">
        <v>39756</v>
      </c>
      <c r="H10" s="11" t="s">
        <v>40</v>
      </c>
      <c r="I10" s="2"/>
      <c r="J10" s="5" t="s">
        <v>51</v>
      </c>
      <c r="K10" s="5" t="s">
        <v>78</v>
      </c>
      <c r="L10" s="5" t="s">
        <v>94</v>
      </c>
      <c r="M10" s="5" t="s">
        <v>95</v>
      </c>
      <c r="N10" s="5"/>
      <c r="O10" s="5"/>
      <c r="P10" s="5"/>
      <c r="Q10" s="5"/>
      <c r="R10" s="5"/>
      <c r="S10" s="5"/>
      <c r="T10" s="5"/>
    </row>
    <row r="11" spans="1:20" s="33" customFormat="1" x14ac:dyDescent="0.2">
      <c r="A11" s="4">
        <v>1009</v>
      </c>
      <c r="B11" s="5" t="s">
        <v>11</v>
      </c>
      <c r="C11" s="6" t="s">
        <v>65</v>
      </c>
      <c r="D11" s="5" t="s">
        <v>11</v>
      </c>
      <c r="E11" s="30">
        <v>39381</v>
      </c>
      <c r="F11" s="22">
        <v>10166</v>
      </c>
      <c r="G11" s="30">
        <v>39747</v>
      </c>
      <c r="H11" s="11" t="s">
        <v>40</v>
      </c>
      <c r="I11" s="2"/>
      <c r="J11" s="5" t="s">
        <v>52</v>
      </c>
      <c r="K11" s="5" t="s">
        <v>79</v>
      </c>
      <c r="L11" s="5" t="s">
        <v>94</v>
      </c>
      <c r="M11" s="5" t="s">
        <v>95</v>
      </c>
      <c r="N11" s="5"/>
      <c r="O11" s="5"/>
      <c r="P11" s="5"/>
      <c r="Q11" s="5"/>
      <c r="R11" s="5"/>
      <c r="S11" s="5"/>
      <c r="T11" s="5"/>
    </row>
    <row r="12" spans="1:20" s="5" customFormat="1" x14ac:dyDescent="0.2">
      <c r="A12" s="4">
        <v>1009</v>
      </c>
      <c r="B12" s="5" t="s">
        <v>30</v>
      </c>
      <c r="C12" s="6" t="s">
        <v>66</v>
      </c>
      <c r="D12" s="5" t="s">
        <v>11</v>
      </c>
      <c r="E12" s="28">
        <v>39747</v>
      </c>
      <c r="F12" s="21"/>
      <c r="G12" s="21"/>
      <c r="H12" s="11" t="s">
        <v>40</v>
      </c>
      <c r="I12" s="13" t="s">
        <v>117</v>
      </c>
      <c r="J12" s="5" t="s">
        <v>52</v>
      </c>
      <c r="K12" s="5" t="s">
        <v>79</v>
      </c>
      <c r="L12" s="5" t="s">
        <v>92</v>
      </c>
      <c r="M12" s="5" t="s">
        <v>93</v>
      </c>
      <c r="N12" s="5" t="s">
        <v>96</v>
      </c>
      <c r="O12" s="5" t="s">
        <v>97</v>
      </c>
      <c r="S12" s="12">
        <v>38982</v>
      </c>
      <c r="T12" s="12">
        <v>38989</v>
      </c>
    </row>
    <row r="13" spans="1:20" s="43" customFormat="1" x14ac:dyDescent="0.2">
      <c r="A13" s="4">
        <v>1000</v>
      </c>
      <c r="B13" s="5" t="s">
        <v>24</v>
      </c>
      <c r="C13" s="6" t="s">
        <v>66</v>
      </c>
      <c r="D13" s="5" t="s">
        <v>1</v>
      </c>
      <c r="E13" s="30">
        <v>39461</v>
      </c>
      <c r="F13" s="22">
        <v>10224</v>
      </c>
      <c r="G13" s="30">
        <v>39827</v>
      </c>
      <c r="H13" s="11" t="s">
        <v>40</v>
      </c>
      <c r="I13" s="2"/>
      <c r="J13" s="5" t="s">
        <v>44</v>
      </c>
      <c r="K13" s="5" t="s">
        <v>72</v>
      </c>
      <c r="L13" s="5" t="s">
        <v>94</v>
      </c>
      <c r="M13" s="5" t="s">
        <v>95</v>
      </c>
      <c r="N13" s="5"/>
      <c r="O13" s="5"/>
      <c r="P13" s="5"/>
      <c r="Q13" s="5"/>
      <c r="R13" s="5"/>
      <c r="S13" s="5"/>
      <c r="T13" s="5"/>
    </row>
    <row r="14" spans="1:20" s="44" customFormat="1" x14ac:dyDescent="0.2">
      <c r="A14" s="4">
        <v>1000</v>
      </c>
      <c r="B14" s="5" t="s">
        <v>25</v>
      </c>
      <c r="C14" s="6" t="s">
        <v>65</v>
      </c>
      <c r="D14" s="5" t="s">
        <v>1</v>
      </c>
      <c r="E14" s="28">
        <v>39698</v>
      </c>
      <c r="F14" s="21">
        <v>10226</v>
      </c>
      <c r="G14" s="30">
        <v>39827</v>
      </c>
      <c r="H14" s="11" t="s">
        <v>40</v>
      </c>
      <c r="I14" s="2"/>
      <c r="J14" s="5" t="s">
        <v>44</v>
      </c>
      <c r="K14" s="5" t="s">
        <v>72</v>
      </c>
      <c r="L14" s="5" t="s">
        <v>94</v>
      </c>
      <c r="M14" s="5" t="s">
        <v>95</v>
      </c>
      <c r="N14" s="5"/>
      <c r="O14" s="5"/>
      <c r="P14" s="5"/>
      <c r="Q14" s="5"/>
      <c r="R14" s="5"/>
      <c r="S14" s="5"/>
      <c r="T14" s="5"/>
    </row>
    <row r="15" spans="1:20" s="5" customFormat="1" x14ac:dyDescent="0.2">
      <c r="A15" s="4">
        <v>1000</v>
      </c>
      <c r="B15" s="5" t="s">
        <v>27</v>
      </c>
      <c r="C15" s="6" t="s">
        <v>66</v>
      </c>
      <c r="D15" s="5" t="s">
        <v>1</v>
      </c>
      <c r="E15" s="28">
        <v>39699</v>
      </c>
      <c r="F15" s="21">
        <v>10227</v>
      </c>
      <c r="G15" s="30">
        <v>40192</v>
      </c>
      <c r="H15" s="11" t="s">
        <v>40</v>
      </c>
      <c r="I15" s="2">
        <v>38276817</v>
      </c>
      <c r="J15" s="5" t="s">
        <v>44</v>
      </c>
      <c r="K15" s="5" t="s">
        <v>72</v>
      </c>
      <c r="L15" s="5" t="s">
        <v>92</v>
      </c>
      <c r="M15" s="5" t="s">
        <v>93</v>
      </c>
      <c r="N15" s="5" t="s">
        <v>49</v>
      </c>
      <c r="O15" s="5" t="s">
        <v>97</v>
      </c>
    </row>
    <row r="16" spans="1:20" s="5" customFormat="1" x14ac:dyDescent="0.2">
      <c r="A16" s="4">
        <v>1000</v>
      </c>
      <c r="B16" s="5" t="s">
        <v>26</v>
      </c>
      <c r="C16" s="6" t="s">
        <v>66</v>
      </c>
      <c r="D16" s="5" t="s">
        <v>1</v>
      </c>
      <c r="E16" s="28">
        <v>39699</v>
      </c>
      <c r="F16" s="21">
        <v>10228</v>
      </c>
      <c r="G16" s="30">
        <v>40192</v>
      </c>
      <c r="H16" s="11" t="s">
        <v>40</v>
      </c>
      <c r="I16" s="2">
        <v>95537202</v>
      </c>
      <c r="J16" s="5" t="s">
        <v>44</v>
      </c>
      <c r="K16" s="5" t="s">
        <v>72</v>
      </c>
      <c r="L16" s="5" t="s">
        <v>92</v>
      </c>
      <c r="M16" s="5" t="s">
        <v>93</v>
      </c>
      <c r="N16" s="5" t="s">
        <v>49</v>
      </c>
      <c r="O16" s="5" t="s">
        <v>97</v>
      </c>
    </row>
    <row r="17" spans="1:22" s="5" customFormat="1" x14ac:dyDescent="0.2">
      <c r="A17" s="4">
        <v>1025</v>
      </c>
      <c r="B17" s="5" t="s">
        <v>131</v>
      </c>
      <c r="C17" s="6" t="s">
        <v>65</v>
      </c>
      <c r="D17" s="4" t="s">
        <v>131</v>
      </c>
      <c r="E17" s="56">
        <v>40052</v>
      </c>
      <c r="F17" s="23">
        <v>10290</v>
      </c>
      <c r="G17" s="56">
        <v>40052</v>
      </c>
      <c r="H17" s="11" t="s">
        <v>40</v>
      </c>
      <c r="I17" s="13"/>
    </row>
    <row r="18" spans="1:22" s="5" customFormat="1" x14ac:dyDescent="0.2">
      <c r="A18" s="4">
        <v>1025</v>
      </c>
      <c r="B18" s="5" t="s">
        <v>132</v>
      </c>
      <c r="C18" s="6" t="s">
        <v>66</v>
      </c>
      <c r="D18" s="4" t="s">
        <v>131</v>
      </c>
      <c r="E18" s="56">
        <v>40417</v>
      </c>
      <c r="F18" s="57">
        <v>10291</v>
      </c>
      <c r="G18" s="56">
        <v>40417</v>
      </c>
      <c r="H18" s="19" t="str">
        <f>"Renewal of Domain and Hosting until "&amp;TEXT(G18,"dd-MMM-yyyy")</f>
        <v>Renewal of Domain and Hosting until 27-Aug-2010</v>
      </c>
      <c r="I18" s="11" t="s">
        <v>40</v>
      </c>
      <c r="J18" s="13"/>
    </row>
    <row r="19" spans="1:22" s="5" customFormat="1" x14ac:dyDescent="0.2">
      <c r="A19" s="4">
        <v>1027</v>
      </c>
      <c r="B19" s="5" t="s">
        <v>133</v>
      </c>
      <c r="C19" s="6" t="s">
        <v>65</v>
      </c>
      <c r="D19" s="5" t="s">
        <v>133</v>
      </c>
      <c r="E19" s="29">
        <v>40065</v>
      </c>
      <c r="F19" s="23">
        <v>10294</v>
      </c>
      <c r="G19" s="29">
        <v>40430</v>
      </c>
      <c r="H19" s="19" t="str">
        <f>"Renewal of Domain and Hosting until "&amp;TEXT(G19,"dd-MMM-yyyy")</f>
        <v>Renewal of Domain and Hosting until 09-Sep-2010</v>
      </c>
      <c r="I19" s="11" t="s">
        <v>40</v>
      </c>
      <c r="J19" s="13"/>
    </row>
    <row r="20" spans="1:22" s="5" customFormat="1" x14ac:dyDescent="0.2">
      <c r="A20" s="4">
        <v>1026</v>
      </c>
      <c r="B20" s="5" t="s">
        <v>134</v>
      </c>
      <c r="C20" s="6" t="s">
        <v>65</v>
      </c>
      <c r="D20" s="5" t="s">
        <v>134</v>
      </c>
      <c r="E20" s="29">
        <v>40065</v>
      </c>
      <c r="F20" s="23">
        <v>10292</v>
      </c>
      <c r="G20" s="29">
        <v>40430</v>
      </c>
      <c r="H20" s="19" t="str">
        <f>"Renewal of Domain and Hosting until "&amp;TEXT(G20,"dd-MMM-yyyy")</f>
        <v>Renewal of Domain and Hosting until 09-Sep-2010</v>
      </c>
      <c r="I20" s="11" t="s">
        <v>40</v>
      </c>
      <c r="J20" s="13"/>
    </row>
    <row r="21" spans="1:22" s="63" customFormat="1" ht="15" x14ac:dyDescent="0.25">
      <c r="A21" s="64">
        <v>1012</v>
      </c>
      <c r="B21" s="63" t="s">
        <v>15</v>
      </c>
      <c r="C21" s="65" t="s">
        <v>65</v>
      </c>
      <c r="D21" s="63" t="s">
        <v>15</v>
      </c>
      <c r="E21" s="73">
        <v>40791</v>
      </c>
      <c r="F21" s="84">
        <v>20116</v>
      </c>
      <c r="G21" s="73">
        <v>40791</v>
      </c>
      <c r="H21" s="67" t="str">
        <f>"Renewal of Domain and Hosting until "&amp;TEXT(G21,"dd-MMM-yyyy")</f>
        <v>Renewal of Domain and Hosting until 05-Sep-2011</v>
      </c>
      <c r="I21" s="67" t="str">
        <f>"Renewal of Domain "&amp;B21&amp;" until "&amp;TEXT(G21,"dd-MMM-yyyy")</f>
        <v>Renewal of Domain partnersinlearning.org.uk until 05-Sep-2011</v>
      </c>
      <c r="J21" s="68" t="s">
        <v>40</v>
      </c>
      <c r="K21" s="63" t="s">
        <v>120</v>
      </c>
      <c r="L21" s="63" t="s">
        <v>56</v>
      </c>
      <c r="M21" s="63" t="s">
        <v>81</v>
      </c>
      <c r="N21" s="63" t="s">
        <v>104</v>
      </c>
      <c r="O21" s="63" t="s">
        <v>93</v>
      </c>
      <c r="P21" s="63" t="s">
        <v>49</v>
      </c>
      <c r="Q21" s="63" t="s">
        <v>97</v>
      </c>
      <c r="U21" s="72">
        <v>38985</v>
      </c>
      <c r="V21" s="72">
        <v>38989</v>
      </c>
    </row>
    <row r="22" spans="1:22" s="63" customFormat="1" ht="15" x14ac:dyDescent="0.25">
      <c r="A22" s="64">
        <v>1018</v>
      </c>
      <c r="B22" s="63" t="s">
        <v>126</v>
      </c>
      <c r="C22" s="65" t="s">
        <v>65</v>
      </c>
      <c r="D22" s="63" t="s">
        <v>126</v>
      </c>
      <c r="E22" s="76">
        <v>40855</v>
      </c>
      <c r="F22" s="84">
        <v>20120</v>
      </c>
      <c r="G22" s="76">
        <v>40855</v>
      </c>
      <c r="H22" s="67" t="str">
        <f>"Renewal of Domain and Hosting until "&amp;TEXT(G22,"dd-MMM-yyyy")</f>
        <v>Renewal of Domain and Hosting until 08-Nov-2011</v>
      </c>
      <c r="I22" s="67" t="str">
        <f>"Renewal of Domain "&amp;B22&amp;" until "&amp;TEXT(G22,"dd-MMM-yyyy")</f>
        <v>Renewal of Domain earnnow.info until 08-Nov-2011</v>
      </c>
      <c r="J22" s="68" t="s">
        <v>40</v>
      </c>
      <c r="L22" s="63" t="s">
        <v>127</v>
      </c>
      <c r="M22" s="63" t="s">
        <v>128</v>
      </c>
      <c r="N22" s="63" t="s">
        <v>101</v>
      </c>
      <c r="O22" s="63" t="s">
        <v>95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Domains</vt:lpstr>
      <vt:lpstr>Stephen</vt:lpstr>
      <vt:lpstr>NoLongerManaged</vt:lpstr>
    </vt:vector>
  </TitlesOfParts>
  <Company>Frontburner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McKay</dc:creator>
  <cp:lastModifiedBy>Craig McKay</cp:lastModifiedBy>
  <dcterms:created xsi:type="dcterms:W3CDTF">2006-09-18T10:27:57Z</dcterms:created>
  <dcterms:modified xsi:type="dcterms:W3CDTF">2012-03-16T07:43:16Z</dcterms:modified>
</cp:coreProperties>
</file>