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4400" windowHeight="8640" tabRatio="500"/>
  </bookViews>
  <sheets>
    <sheet name="EPOS" sheetId="1" r:id="rId1"/>
    <sheet name="WebsiteMatchup" sheetId="2" r:id="rId2"/>
    <sheet name="WebsiteSirdarWithNoBarcode" sheetId="3" r:id="rId3"/>
  </sheets>
  <definedNames>
    <definedName name="_xlnm._FilterDatabase" localSheetId="0" hidden="1">EPOS!$A$1:$G$619</definedName>
  </definedNames>
  <calcPr calcId="125725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2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8"/>
  <c r="F479"/>
  <c r="F480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2"/>
  <c r="F3" i="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"/>
  <c r="D249"/>
  <c r="D104"/>
  <c r="D103"/>
  <c r="D102"/>
  <c r="D101"/>
  <c r="D100"/>
  <c r="D50"/>
  <c r="D49"/>
  <c r="D48"/>
  <c r="D46"/>
  <c r="D47"/>
  <c r="D188"/>
  <c r="D240"/>
  <c r="D187"/>
  <c r="D186"/>
  <c r="D185"/>
  <c r="D226"/>
  <c r="D110"/>
  <c r="D248"/>
  <c r="D109"/>
  <c r="D108"/>
  <c r="D107"/>
  <c r="D106"/>
  <c r="D105"/>
  <c r="D58"/>
  <c r="D57"/>
  <c r="D56"/>
  <c r="D55"/>
  <c r="D54"/>
  <c r="D53"/>
  <c r="D52"/>
  <c r="D51"/>
  <c r="D29"/>
  <c r="D28"/>
  <c r="D27"/>
  <c r="D26"/>
  <c r="D62"/>
  <c r="D67"/>
  <c r="D66"/>
  <c r="D65"/>
  <c r="D64"/>
  <c r="D63"/>
  <c r="D61"/>
  <c r="D60"/>
  <c r="D184"/>
  <c r="D59"/>
  <c r="D183"/>
  <c r="D182"/>
  <c r="D181"/>
  <c r="D180"/>
  <c r="D179"/>
  <c r="D178"/>
  <c r="D177"/>
  <c r="D176"/>
  <c r="D175"/>
  <c r="D237"/>
  <c r="D12"/>
  <c r="D11"/>
  <c r="D8"/>
  <c r="D9"/>
  <c r="D10"/>
  <c r="D116"/>
  <c r="D114"/>
  <c r="D115"/>
  <c r="D112"/>
  <c r="D113"/>
  <c r="D43"/>
  <c r="D111"/>
  <c r="D41"/>
  <c r="D42"/>
  <c r="D40"/>
  <c r="D39"/>
  <c r="D38"/>
  <c r="D37"/>
  <c r="D36"/>
  <c r="D35"/>
  <c r="D34"/>
  <c r="D33"/>
  <c r="D32"/>
  <c r="D31"/>
  <c r="D30"/>
  <c r="D168"/>
  <c r="D222"/>
  <c r="D167"/>
  <c r="D166"/>
  <c r="D165"/>
  <c r="D163"/>
  <c r="D164"/>
  <c r="D162"/>
  <c r="D160"/>
  <c r="D161"/>
  <c r="D159"/>
  <c r="D158"/>
  <c r="D157"/>
  <c r="D19"/>
  <c r="D18"/>
  <c r="D17"/>
  <c r="D16"/>
  <c r="D15"/>
  <c r="D14"/>
  <c r="D13"/>
  <c r="D99"/>
  <c r="D98"/>
  <c r="D97"/>
  <c r="D96"/>
  <c r="D95"/>
  <c r="D94"/>
  <c r="D93"/>
  <c r="D92"/>
  <c r="D90"/>
  <c r="D91"/>
  <c r="D89"/>
  <c r="D88"/>
  <c r="D87"/>
  <c r="D215"/>
  <c r="D73"/>
  <c r="D72"/>
  <c r="D71"/>
  <c r="D70"/>
  <c r="D69"/>
  <c r="D155"/>
  <c r="D68"/>
  <c r="D152"/>
  <c r="D153"/>
  <c r="D154"/>
  <c r="D150"/>
  <c r="D151"/>
  <c r="D148"/>
  <c r="D149"/>
  <c r="D146"/>
  <c r="D147"/>
  <c r="D144"/>
  <c r="D145"/>
  <c r="D142"/>
  <c r="D143"/>
  <c r="D140"/>
  <c r="D141"/>
  <c r="D139"/>
  <c r="D137"/>
  <c r="D138"/>
  <c r="D123"/>
  <c r="D121"/>
  <c r="D122"/>
  <c r="D120"/>
  <c r="D118"/>
  <c r="D119"/>
  <c r="D197"/>
  <c r="D223"/>
  <c r="D232"/>
  <c r="D196"/>
  <c r="D194"/>
  <c r="D195"/>
  <c r="D192"/>
  <c r="D193"/>
  <c r="D190"/>
  <c r="D191"/>
  <c r="D24"/>
  <c r="D25"/>
  <c r="D189"/>
  <c r="D23"/>
  <c r="D22"/>
  <c r="D21"/>
  <c r="D20"/>
  <c r="D233"/>
  <c r="D236"/>
  <c r="D174"/>
  <c r="D173"/>
  <c r="D172"/>
  <c r="D171"/>
  <c r="D170"/>
  <c r="D169"/>
  <c r="D156"/>
  <c r="D136"/>
  <c r="D135"/>
  <c r="D134"/>
  <c r="D133"/>
  <c r="D132"/>
  <c r="D131"/>
  <c r="D130"/>
  <c r="D129"/>
  <c r="D128"/>
  <c r="D117"/>
  <c r="D126"/>
  <c r="D127"/>
  <c r="D124"/>
  <c r="D125"/>
  <c r="D75"/>
  <c r="D76"/>
  <c r="D77"/>
  <c r="D78"/>
  <c r="D79"/>
  <c r="D80"/>
  <c r="D81"/>
  <c r="D82"/>
  <c r="D83"/>
  <c r="D84"/>
  <c r="D85"/>
  <c r="D86"/>
  <c r="D2"/>
  <c r="D3"/>
  <c r="D4"/>
  <c r="D5"/>
  <c r="D6"/>
  <c r="D7"/>
  <c r="D44"/>
  <c r="D45"/>
  <c r="D250"/>
  <c r="D251"/>
  <c r="D254"/>
  <c r="D255"/>
  <c r="D256"/>
  <c r="D252"/>
  <c r="D253"/>
  <c r="D216"/>
  <c r="D257"/>
  <c r="D258"/>
  <c r="D259"/>
  <c r="D260"/>
  <c r="D217"/>
  <c r="D198"/>
  <c r="D199"/>
  <c r="D200"/>
  <c r="D201"/>
  <c r="D202"/>
  <c r="D203"/>
  <c r="D204"/>
  <c r="D205"/>
  <c r="D206"/>
  <c r="D207"/>
  <c r="D218"/>
  <c r="D208"/>
  <c r="D219"/>
  <c r="D220"/>
  <c r="D211"/>
  <c r="D221"/>
  <c r="D212"/>
  <c r="D213"/>
  <c r="D214"/>
  <c r="D210"/>
  <c r="D209"/>
  <c r="D224"/>
  <c r="D225"/>
  <c r="D228"/>
  <c r="D227"/>
  <c r="D229"/>
  <c r="D230"/>
  <c r="D231"/>
  <c r="D238"/>
  <c r="D239"/>
  <c r="D234"/>
  <c r="D235"/>
  <c r="D241"/>
  <c r="D242"/>
  <c r="D243"/>
  <c r="D244"/>
  <c r="D245"/>
  <c r="D246"/>
  <c r="D247"/>
  <c r="D261"/>
  <c r="D74"/>
  <c r="E602" i="1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80"/>
  <c r="E479"/>
  <c r="E478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23"/>
  <c r="E322"/>
  <c r="E321"/>
  <c r="E320"/>
  <c r="E319"/>
  <c r="E318"/>
  <c r="E317"/>
  <c r="E316"/>
  <c r="E315"/>
  <c r="E314"/>
  <c r="E313"/>
  <c r="E312"/>
  <c r="E311"/>
  <c r="E310"/>
  <c r="E309"/>
  <c r="E308"/>
  <c r="E307"/>
</calcChain>
</file>

<file path=xl/sharedStrings.xml><?xml version="1.0" encoding="utf-8"?>
<sst xmlns="http://schemas.openxmlformats.org/spreadsheetml/2006/main" count="4126" uniqueCount="2136">
  <si>
    <t>5015161000016</t>
  </si>
  <si>
    <t>UKHKA1</t>
  </si>
  <si>
    <t>0.00</t>
  </si>
  <si>
    <t>1.00</t>
  </si>
  <si>
    <t>4.00</t>
  </si>
  <si>
    <t>5015161000030</t>
  </si>
  <si>
    <t>UKHKA3</t>
  </si>
  <si>
    <t>3.00</t>
  </si>
  <si>
    <t>5015161000047</t>
  </si>
  <si>
    <t>UKHKA4</t>
  </si>
  <si>
    <t>5015161000061</t>
  </si>
  <si>
    <t>UKHKA6</t>
  </si>
  <si>
    <t>5015161000122</t>
  </si>
  <si>
    <t>UKHKA12</t>
  </si>
  <si>
    <t>2.00</t>
  </si>
  <si>
    <t>5015161000207</t>
  </si>
  <si>
    <t>UKHKA20</t>
  </si>
  <si>
    <t>5015161000344</t>
  </si>
  <si>
    <t>UKHKA 34</t>
  </si>
  <si>
    <t>5015161000405</t>
  </si>
  <si>
    <t>UKHKA 40</t>
  </si>
  <si>
    <t>5015161000511</t>
  </si>
  <si>
    <t>UKHKA51</t>
  </si>
  <si>
    <t>5015161000535</t>
  </si>
  <si>
    <t>UKHKA53</t>
  </si>
  <si>
    <t>6.00</t>
  </si>
  <si>
    <t>5015161000559</t>
  </si>
  <si>
    <t>UKHKA55</t>
  </si>
  <si>
    <t>5015161000566</t>
  </si>
  <si>
    <t>UKHKA56</t>
  </si>
  <si>
    <t>5015161000573</t>
  </si>
  <si>
    <t>UKHKA57</t>
  </si>
  <si>
    <t>5015161000580</t>
  </si>
  <si>
    <t>UKHKA58</t>
  </si>
  <si>
    <t>5015161000634</t>
  </si>
  <si>
    <t>UKHKA63</t>
  </si>
  <si>
    <t>5015161000696</t>
  </si>
  <si>
    <t>UKHKA69</t>
  </si>
  <si>
    <t>5015161000702</t>
  </si>
  <si>
    <t>UKHKA70</t>
  </si>
  <si>
    <t>5015161000719</t>
  </si>
  <si>
    <t>UKHKA71</t>
  </si>
  <si>
    <t>5015161000726</t>
  </si>
  <si>
    <t>UKHKA72</t>
  </si>
  <si>
    <t>5015161000771</t>
  </si>
  <si>
    <t>UKHKA77</t>
  </si>
  <si>
    <t>-1.00</t>
  </si>
  <si>
    <t>5015161000788</t>
  </si>
  <si>
    <t>UKHKA78</t>
  </si>
  <si>
    <t>5015161000795</t>
  </si>
  <si>
    <t>UKHKA79</t>
  </si>
  <si>
    <t>5015161000801</t>
  </si>
  <si>
    <t>UKHKA80</t>
  </si>
  <si>
    <t>5.00</t>
  </si>
  <si>
    <t>5015161010039</t>
  </si>
  <si>
    <t>BABY CASHMERINO DK VANILLA</t>
  </si>
  <si>
    <t>19.00</t>
  </si>
  <si>
    <t>8.00</t>
  </si>
  <si>
    <t>18.00</t>
  </si>
  <si>
    <t>5015161010053</t>
  </si>
  <si>
    <t>BABY CASHMERINO DK WATERLILY</t>
  </si>
  <si>
    <t>20.00</t>
  </si>
  <si>
    <t>5015161010480</t>
  </si>
  <si>
    <t>BABY CASHMERINO DK CHEEKY</t>
  </si>
  <si>
    <t>5015161011005</t>
  </si>
  <si>
    <t>BABY CASHMERINO DK PADDLE</t>
  </si>
  <si>
    <t>17.00</t>
  </si>
  <si>
    <t>26.00</t>
  </si>
  <si>
    <t>5015161034219</t>
  </si>
  <si>
    <t>SIRDAR 3PLY 3421</t>
  </si>
  <si>
    <t>5015161906004</t>
  </si>
  <si>
    <t>SUBLIME 600</t>
  </si>
  <si>
    <t>5015161906066</t>
  </si>
  <si>
    <t>SUBLIME 606</t>
  </si>
  <si>
    <t>5015161906127</t>
  </si>
  <si>
    <t>SUBLIME 612</t>
  </si>
  <si>
    <t>5024723050017</t>
  </si>
  <si>
    <t>YO-YO SMOKEY</t>
  </si>
  <si>
    <t>5024723050024</t>
  </si>
  <si>
    <t>YO-YO PLUME</t>
  </si>
  <si>
    <t>5024723050062</t>
  </si>
  <si>
    <t>YO-YO MOSS</t>
  </si>
  <si>
    <t>5024723050079</t>
  </si>
  <si>
    <t>YO-YO PLUM</t>
  </si>
  <si>
    <t>5024723050154</t>
  </si>
  <si>
    <t>YO-YO STORM</t>
  </si>
  <si>
    <t>5024723050178</t>
  </si>
  <si>
    <t>YO-YO FUDGE</t>
  </si>
  <si>
    <t>5024723050185</t>
  </si>
  <si>
    <t>YO-YO SABLE</t>
  </si>
  <si>
    <t>5024723050192</t>
  </si>
  <si>
    <t>YO-YO PEACOCK</t>
  </si>
  <si>
    <t>5024723094028</t>
  </si>
  <si>
    <t>COUNTRY STYLE DK CHERRY</t>
  </si>
  <si>
    <t>11.00</t>
  </si>
  <si>
    <t>5024723095964</t>
  </si>
  <si>
    <t>COUNTRY STYLE DK BERBER</t>
  </si>
  <si>
    <t>5024723095971</t>
  </si>
  <si>
    <t>COUNTRY STYLE DK HOPSACK</t>
  </si>
  <si>
    <t>14.00</t>
  </si>
  <si>
    <t>5024723095988</t>
  </si>
  <si>
    <t>COUNTRY STYLE DK DONEGAL</t>
  </si>
  <si>
    <t>28.00</t>
  </si>
  <si>
    <t>5024723138371</t>
  </si>
  <si>
    <t>BONUS DK CHARCOAL</t>
  </si>
  <si>
    <t>73.00</t>
  </si>
  <si>
    <t>10.00</t>
  </si>
  <si>
    <t>5024723138418</t>
  </si>
  <si>
    <t>BONUS DK CLARET</t>
  </si>
  <si>
    <t>75.00</t>
  </si>
  <si>
    <t>30.00</t>
  </si>
  <si>
    <t>5024723138432</t>
  </si>
  <si>
    <t>BONUS DK COPPER</t>
  </si>
  <si>
    <t>90.00</t>
  </si>
  <si>
    <t>5024723138906</t>
  </si>
  <si>
    <t>BONUS DK TEAL</t>
  </si>
  <si>
    <t>94.00</t>
  </si>
  <si>
    <t>5024723138913</t>
  </si>
  <si>
    <t>BONUS DK RUSTIC RED</t>
  </si>
  <si>
    <t>147.00</t>
  </si>
  <si>
    <t>5024723139040</t>
  </si>
  <si>
    <t>BONUS DK ORCHARD</t>
  </si>
  <si>
    <t>68.00</t>
  </si>
  <si>
    <t>5024723139064</t>
  </si>
  <si>
    <t>BONUS DK VELVET PLUM</t>
  </si>
  <si>
    <t>91.00</t>
  </si>
  <si>
    <t>5024723139279</t>
  </si>
  <si>
    <t>BONUS DK WALNUT</t>
  </si>
  <si>
    <t>31.00</t>
  </si>
  <si>
    <t>5024723139446</t>
  </si>
  <si>
    <t>BONUS DK CUPID</t>
  </si>
  <si>
    <t>169.00</t>
  </si>
  <si>
    <t>5024723139477</t>
  </si>
  <si>
    <t>BONUS DK CHOCOLATE</t>
  </si>
  <si>
    <t>58.00</t>
  </si>
  <si>
    <t>5024723139569</t>
  </si>
  <si>
    <t>BONUS DK MINT</t>
  </si>
  <si>
    <t>125.00</t>
  </si>
  <si>
    <t>5024723139576</t>
  </si>
  <si>
    <t>BONUS DK PRIMROSE</t>
  </si>
  <si>
    <t>168.00</t>
  </si>
  <si>
    <t>5024723139583</t>
  </si>
  <si>
    <t>BONUS DK ICED PINK</t>
  </si>
  <si>
    <t>109.00</t>
  </si>
  <si>
    <t>5024723139590</t>
  </si>
  <si>
    <t>BONUS DK LILAC</t>
  </si>
  <si>
    <t>175.00</t>
  </si>
  <si>
    <t>5024723139606</t>
  </si>
  <si>
    <t>BONUS DK POWDER BLUE</t>
  </si>
  <si>
    <t>116.00</t>
  </si>
  <si>
    <t>5024723139613</t>
  </si>
  <si>
    <t>BONUS DK WHITE</t>
  </si>
  <si>
    <t>396.00</t>
  </si>
  <si>
    <t>15.00</t>
  </si>
  <si>
    <t>40.00</t>
  </si>
  <si>
    <t>5024723139637</t>
  </si>
  <si>
    <t>BONUS DK FLESH TONE</t>
  </si>
  <si>
    <t>65.00</t>
  </si>
  <si>
    <t>25.00</t>
  </si>
  <si>
    <t>5024723139644</t>
  </si>
  <si>
    <t>BONUS DK OATMEAL</t>
  </si>
  <si>
    <t>5024723139651</t>
  </si>
  <si>
    <t>BONUS DK BLACK</t>
  </si>
  <si>
    <t>153.00</t>
  </si>
  <si>
    <t>5024723139699</t>
  </si>
  <si>
    <t>BONUS DK BLUEBELL</t>
  </si>
  <si>
    <t>102.00</t>
  </si>
  <si>
    <t>5024723139712</t>
  </si>
  <si>
    <t>BONUS DK NAVY</t>
  </si>
  <si>
    <t>135.00</t>
  </si>
  <si>
    <t>5024723139774</t>
  </si>
  <si>
    <t>BONUS DK SIGNAL RED</t>
  </si>
  <si>
    <t>5024723139798</t>
  </si>
  <si>
    <t>BONUS DK ROYAL</t>
  </si>
  <si>
    <t>78.00</t>
  </si>
  <si>
    <t>5024723139842</t>
  </si>
  <si>
    <t>BONUS DK CERISE</t>
  </si>
  <si>
    <t>79.00</t>
  </si>
  <si>
    <t>5024723139873</t>
  </si>
  <si>
    <t>BONUS DK STARLING</t>
  </si>
  <si>
    <t>5024723139927</t>
  </si>
  <si>
    <t>BONUS DK PINK</t>
  </si>
  <si>
    <t>161.00</t>
  </si>
  <si>
    <t>5024723139934</t>
  </si>
  <si>
    <t>BONUS DK ARAN</t>
  </si>
  <si>
    <t>170.00</t>
  </si>
  <si>
    <t>5024723139941</t>
  </si>
  <si>
    <t>BONUS DK DENIM</t>
  </si>
  <si>
    <t>88.00</t>
  </si>
  <si>
    <t>5024723139989</t>
  </si>
  <si>
    <t>BONUS DK TURQUOISE</t>
  </si>
  <si>
    <t>61.00</t>
  </si>
  <si>
    <t>5024723165025</t>
  </si>
  <si>
    <t>DENIM DK DENIM BLUE</t>
  </si>
  <si>
    <t>22.00</t>
  </si>
  <si>
    <t>5024723166343</t>
  </si>
  <si>
    <t>DENIM DK BLUE WAVE</t>
  </si>
  <si>
    <t>5024723166367</t>
  </si>
  <si>
    <t>DENIM DK WALNUT</t>
  </si>
  <si>
    <t>5024723166435</t>
  </si>
  <si>
    <t>DENIM DK ASPEN</t>
  </si>
  <si>
    <t>5024723166442</t>
  </si>
  <si>
    <t>DENIM DK VINTAGE</t>
  </si>
  <si>
    <t>23.00</t>
  </si>
  <si>
    <t>5024723166480</t>
  </si>
  <si>
    <t>DENIM TWEED DK PLUM DUFF</t>
  </si>
  <si>
    <t>9.00</t>
  </si>
  <si>
    <t>5024723166503</t>
  </si>
  <si>
    <t>DENIM TWEED DK HUSKY GREY</t>
  </si>
  <si>
    <t>36.00</t>
  </si>
  <si>
    <t>5024723166510</t>
  </si>
  <si>
    <t>DENIM DK LAVENDER</t>
  </si>
  <si>
    <t>35.00</t>
  </si>
  <si>
    <t>5024723166527</t>
  </si>
  <si>
    <t>DENIM DK HAZELNUT</t>
  </si>
  <si>
    <t>5024723166534</t>
  </si>
  <si>
    <t>DENIM DK BLUE SUEDE</t>
  </si>
  <si>
    <t>21.00</t>
  </si>
  <si>
    <t>5024723173501</t>
  </si>
  <si>
    <t>SNOWDROPS CHUNKY WHITE</t>
  </si>
  <si>
    <t>13.00</t>
  </si>
  <si>
    <t>12.00</t>
  </si>
  <si>
    <t>5024723173518</t>
  </si>
  <si>
    <t>SNOWDROPS CHUNKY CREAM</t>
  </si>
  <si>
    <t>5024723173532</t>
  </si>
  <si>
    <t>SNOWDROPS CHUNKY MINTY FIZZ</t>
  </si>
  <si>
    <t>5024723173549</t>
  </si>
  <si>
    <t>SNOWDROPS CHUNKY SUGARPUFFS</t>
  </si>
  <si>
    <t>5024723173556</t>
  </si>
  <si>
    <t>SNOWDROPS CHUNKY LILAC</t>
  </si>
  <si>
    <t>5024723173563</t>
  </si>
  <si>
    <t>SNOWDROPS CHUNKY BLUEBELLS</t>
  </si>
  <si>
    <t>16.00</t>
  </si>
  <si>
    <t>5024723173570</t>
  </si>
  <si>
    <t>SNOWDROPS CHUNKY CANDY POPS</t>
  </si>
  <si>
    <t>5024723199501</t>
  </si>
  <si>
    <t>400G BONUS ARAN CHERRY</t>
  </si>
  <si>
    <t>5024723199624</t>
  </si>
  <si>
    <t>BONUS 400G ARAN IVORY</t>
  </si>
  <si>
    <t>5024723199655</t>
  </si>
  <si>
    <t>BONUS ARAN BLACK</t>
  </si>
  <si>
    <t>5024723236305</t>
  </si>
  <si>
    <t>SNOWFLAKE DK MILKY</t>
  </si>
  <si>
    <t>5024723236312</t>
  </si>
  <si>
    <t>SNOWFLAKE DK CREAMY</t>
  </si>
  <si>
    <t>5024723236428</t>
  </si>
  <si>
    <t>SNOWFLAKE DK BEIGE</t>
  </si>
  <si>
    <t>5024723236442</t>
  </si>
  <si>
    <t>SNOWFLAKE DK PINK</t>
  </si>
  <si>
    <t>5024723236459</t>
  </si>
  <si>
    <t>SNOWFLAKE DK LILAC</t>
  </si>
  <si>
    <t>5024723236466</t>
  </si>
  <si>
    <t>SNOWFLAKE DK AQUA</t>
  </si>
  <si>
    <t>5024723255665</t>
  </si>
  <si>
    <t>DENIM ULTRA CLASSIC DENIM</t>
  </si>
  <si>
    <t>5024723256372</t>
  </si>
  <si>
    <t>DENIM ULTRA SEASPRAY</t>
  </si>
  <si>
    <t>5024723256396</t>
  </si>
  <si>
    <t>DENIM ULTRA R/BERRY RIPPLE</t>
  </si>
  <si>
    <t>7.00</t>
  </si>
  <si>
    <t>5024723256433</t>
  </si>
  <si>
    <t>DENIM ULTRA ASPEN</t>
  </si>
  <si>
    <t>5024723256440</t>
  </si>
  <si>
    <t>DENIM ULTRA VINTAGE</t>
  </si>
  <si>
    <t>5024723256457</t>
  </si>
  <si>
    <t>DENIM ULTRA MADDER PINK</t>
  </si>
  <si>
    <t>5024723256488</t>
  </si>
  <si>
    <t>DENIM ULTRA PLUM DUFF</t>
  </si>
  <si>
    <t>5024723256501</t>
  </si>
  <si>
    <t>DENIM ULTRA HUSKY GREY</t>
  </si>
  <si>
    <t>5024723256532</t>
  </si>
  <si>
    <t>DENIM ULTRA BLUE SUEDE</t>
  </si>
  <si>
    <t>5024723256549</t>
  </si>
  <si>
    <t>DENIM ULTRA SMOKEY GRN</t>
  </si>
  <si>
    <t>5024723260447</t>
  </si>
  <si>
    <t>CROFTER DK HEBRIDES</t>
  </si>
  <si>
    <t>5024723260461</t>
  </si>
  <si>
    <t>CROFTER DK HEATHERY</t>
  </si>
  <si>
    <t>5024723260478</t>
  </si>
  <si>
    <t>CROFTER DK SKYE</t>
  </si>
  <si>
    <t>39.00</t>
  </si>
  <si>
    <t>5024723260485</t>
  </si>
  <si>
    <t>CROFTER DK MUNROE</t>
  </si>
  <si>
    <t>5024723260508</t>
  </si>
  <si>
    <t>CROFTER DK BRACKEN</t>
  </si>
  <si>
    <t>5024723260515</t>
  </si>
  <si>
    <t>CROFTER DK SHETLAND</t>
  </si>
  <si>
    <t>5024723260522</t>
  </si>
  <si>
    <t>CROFTER DK THISTLE</t>
  </si>
  <si>
    <t>5024723260539</t>
  </si>
  <si>
    <t>CROFTER DK HOUND DOG</t>
  </si>
  <si>
    <t>5024723260546</t>
  </si>
  <si>
    <t>CROFTER DK FAIRISLE</t>
  </si>
  <si>
    <t>5024723260553</t>
  </si>
  <si>
    <t>CROFTER DK PLAID</t>
  </si>
  <si>
    <t>37.00</t>
  </si>
  <si>
    <t>5024723260577</t>
  </si>
  <si>
    <t>CROFTER DK GRANARY</t>
  </si>
  <si>
    <t>32.00</t>
  </si>
  <si>
    <t>5024723260584</t>
  </si>
  <si>
    <t>CROFTER DK MOORLAND</t>
  </si>
  <si>
    <t>5024723260591</t>
  </si>
  <si>
    <t>CROFTER DK RAMBLER ROSE</t>
  </si>
  <si>
    <t>5024723260607</t>
  </si>
  <si>
    <t>CROFTER DK LOGANBERRY</t>
  </si>
  <si>
    <t>38.00</t>
  </si>
  <si>
    <t>5024723260621</t>
  </si>
  <si>
    <t>CROFTER DK TAM O' SHANTER</t>
  </si>
  <si>
    <t>29.00</t>
  </si>
  <si>
    <t>5024723260638</t>
  </si>
  <si>
    <t>CROFTER DK ORKNEY</t>
  </si>
  <si>
    <t>5024723335077</t>
  </si>
  <si>
    <t>DENIM SPORT ARAN STARLING</t>
  </si>
  <si>
    <t>5024723335084</t>
  </si>
  <si>
    <t>DENIM SPORT ARAN IVORY</t>
  </si>
  <si>
    <t>5024723336364</t>
  </si>
  <si>
    <t>DENIM SPORT ARAN WALNUT</t>
  </si>
  <si>
    <t>5024723336432</t>
  </si>
  <si>
    <t>DENIM SPORT ARAN ASPEN</t>
  </si>
  <si>
    <t>5024723336487</t>
  </si>
  <si>
    <t>DENIM SPORT ARAN PLUM DUFF</t>
  </si>
  <si>
    <t>5024723336494</t>
  </si>
  <si>
    <t>DENIM SPORT ARAN NUTMEG MARL</t>
  </si>
  <si>
    <t>5024723346004</t>
  </si>
  <si>
    <t>SQUIGGLE KINKY PINK</t>
  </si>
  <si>
    <t>43.00</t>
  </si>
  <si>
    <t>5024723346028</t>
  </si>
  <si>
    <t>SQUIGGLE APPLEJACK</t>
  </si>
  <si>
    <t>5024723346035</t>
  </si>
  <si>
    <t>SQUIGGLE FUNKADELIC</t>
  </si>
  <si>
    <t>42.00</t>
  </si>
  <si>
    <t>5024723346042</t>
  </si>
  <si>
    <t>SQUIGGLE DIZZY RASCAL</t>
  </si>
  <si>
    <t>5024723346059</t>
  </si>
  <si>
    <t>SQUIGGLE BUSY LIZZIE</t>
  </si>
  <si>
    <t>34.00</t>
  </si>
  <si>
    <t>5024723346066</t>
  </si>
  <si>
    <t>SQUIGGLE SPLATTER</t>
  </si>
  <si>
    <t>5024723346073</t>
  </si>
  <si>
    <t>SQUIGGLE HONKY TONK</t>
  </si>
  <si>
    <t>5024723346080</t>
  </si>
  <si>
    <t>SQUIGGLE HAZY FANTASTY</t>
  </si>
  <si>
    <t>5024723381784</t>
  </si>
  <si>
    <t>ESCAPE CHUNKY LOUD</t>
  </si>
  <si>
    <t>5024723381807</t>
  </si>
  <si>
    <t>ESCAPE CHUNKY FURY</t>
  </si>
  <si>
    <t>5024723381845</t>
  </si>
  <si>
    <t>ESCAPE CHUNKY TRANQUIL</t>
  </si>
  <si>
    <t>5024723381920</t>
  </si>
  <si>
    <t>ESCAPE CHUNKY LUSCIOUS</t>
  </si>
  <si>
    <t>5024723381951</t>
  </si>
  <si>
    <t>ESCAPE CHUNKY TEASE</t>
  </si>
  <si>
    <t>5024723381968</t>
  </si>
  <si>
    <t>ESCAPE CHUNKY FORBIDDEN</t>
  </si>
  <si>
    <t>5024723423507</t>
  </si>
  <si>
    <t>CONNEMARA WHEATSHEAF</t>
  </si>
  <si>
    <t>33.00</t>
  </si>
  <si>
    <t>5024723423514</t>
  </si>
  <si>
    <t>CONNEMARA CARROW BROWN</t>
  </si>
  <si>
    <t>5024723423521</t>
  </si>
  <si>
    <t>CONNEMARA HOMESTEAD</t>
  </si>
  <si>
    <t>5024723423538</t>
  </si>
  <si>
    <t>CONNEMARA WAYFARER</t>
  </si>
  <si>
    <t>5024723423545</t>
  </si>
  <si>
    <t>CONNEMARA HEARTLAND</t>
  </si>
  <si>
    <t>5024723423552</t>
  </si>
  <si>
    <t>CONNEMARA HORNPIPE</t>
  </si>
  <si>
    <t>5024723423569</t>
  </si>
  <si>
    <t>CONNEMARA SWEETMEADOW</t>
  </si>
  <si>
    <t>5024723423576</t>
  </si>
  <si>
    <t>CONNEMARA IRISH ROSE</t>
  </si>
  <si>
    <t>5024723451104</t>
  </si>
  <si>
    <t>CLICK CHUNKY VERVE</t>
  </si>
  <si>
    <t>5024723451111</t>
  </si>
  <si>
    <t>CLICK CHUNKY BLAZER</t>
  </si>
  <si>
    <t>5024723451128</t>
  </si>
  <si>
    <t>CLICK CHUNKY WILD</t>
  </si>
  <si>
    <t>5024723451265</t>
  </si>
  <si>
    <t>CLICK CHUNKY MERLOT</t>
  </si>
  <si>
    <t>5024723451289</t>
  </si>
  <si>
    <t>CLICK CHUNKY TARN</t>
  </si>
  <si>
    <t>5024723451296</t>
  </si>
  <si>
    <t>CLICK CHUNKY COBBLE</t>
  </si>
  <si>
    <t>5024723451302</t>
  </si>
  <si>
    <t>CLICK CHUNKY CRANBERRY</t>
  </si>
  <si>
    <t>5024723451319</t>
  </si>
  <si>
    <t>CLICK CHUNKY HEATHER</t>
  </si>
  <si>
    <t>5024723451333</t>
  </si>
  <si>
    <t>CLICK CHUNKY WATERMILL</t>
  </si>
  <si>
    <t>5024723451418</t>
  </si>
  <si>
    <t>CLICK CHUNKY INDY</t>
  </si>
  <si>
    <t>5024723451470</t>
  </si>
  <si>
    <t>CLICK CHUNKY LOOM BLUE</t>
  </si>
  <si>
    <t>5024723462803</t>
  </si>
  <si>
    <t>TWEEDIE BUCKWHEAT</t>
  </si>
  <si>
    <t>5024723462810</t>
  </si>
  <si>
    <t>TWEEDIE TRUFFLE</t>
  </si>
  <si>
    <t>5024723462827</t>
  </si>
  <si>
    <t>TWEEDIE WOOD PIGEON</t>
  </si>
  <si>
    <t>5024723462834</t>
  </si>
  <si>
    <t>TWEEDIE GROUSE</t>
  </si>
  <si>
    <t>5024723462841</t>
  </si>
  <si>
    <t>TWEEDIE BERRY</t>
  </si>
  <si>
    <t>5024723462858</t>
  </si>
  <si>
    <t>TWEEDIE CEDAR</t>
  </si>
  <si>
    <t>5024723471003</t>
  </si>
  <si>
    <t>BABY SNOWBALL WHITE</t>
  </si>
  <si>
    <t>24.00</t>
  </si>
  <si>
    <t>5024723471010</t>
  </si>
  <si>
    <t>BABY SNOWBALL CREAM</t>
  </si>
  <si>
    <t>5024723471027</t>
  </si>
  <si>
    <t>BABY SNOWBALL PINK</t>
  </si>
  <si>
    <t>5024723471034</t>
  </si>
  <si>
    <t>BABY SNOWBALL BLUE</t>
  </si>
  <si>
    <t>5024723471041</t>
  </si>
  <si>
    <t>BABY SNOWBALL FROSTED GREEN</t>
  </si>
  <si>
    <t>5024723471058</t>
  </si>
  <si>
    <t>BABY SNOWBALL LILAC</t>
  </si>
  <si>
    <t>5024723491780</t>
  </si>
  <si>
    <t>ESCAPE DK LOUD</t>
  </si>
  <si>
    <t>41.00</t>
  </si>
  <si>
    <t>5024723491803</t>
  </si>
  <si>
    <t>ESCAPE DK FURY</t>
  </si>
  <si>
    <t>5024723491810</t>
  </si>
  <si>
    <t>ESCAPE DK FERVOUR</t>
  </si>
  <si>
    <t>27.00</t>
  </si>
  <si>
    <t>5024723491827</t>
  </si>
  <si>
    <t>ESCAPE DK VIBE</t>
  </si>
  <si>
    <t>5024723491834</t>
  </si>
  <si>
    <t>ESCAPE DK EUPHORIA</t>
  </si>
  <si>
    <t>5024723491841</t>
  </si>
  <si>
    <t>ESCAPE DK TRANQUIL</t>
  </si>
  <si>
    <t>5024723491858</t>
  </si>
  <si>
    <t>ESCAPE DK PASSION</t>
  </si>
  <si>
    <t>5024723491865</t>
  </si>
  <si>
    <t>ESCAPE DK INNOCENCE</t>
  </si>
  <si>
    <t>5024723491872</t>
  </si>
  <si>
    <t>ESCAPE DK ECSTACY</t>
  </si>
  <si>
    <t>5024723491889</t>
  </si>
  <si>
    <t>ESCAPE DK SMOULDER</t>
  </si>
  <si>
    <t>5024723491902</t>
  </si>
  <si>
    <t>ESCAPE DK FREESPIRIT</t>
  </si>
  <si>
    <t>5024723491933</t>
  </si>
  <si>
    <t>ESCAPE DK FEVER</t>
  </si>
  <si>
    <t>5024723491940</t>
  </si>
  <si>
    <t>ESCAPE DK TEMPTATION</t>
  </si>
  <si>
    <t>5024723509287</t>
  </si>
  <si>
    <t>TINY TOTS DK TENDER</t>
  </si>
  <si>
    <t>5024723509294</t>
  </si>
  <si>
    <t>TINY TOTS DK HUSH</t>
  </si>
  <si>
    <t>5024723509300</t>
  </si>
  <si>
    <t>TINY TOTS DK BLISS</t>
  </si>
  <si>
    <t>5024723509317</t>
  </si>
  <si>
    <t>TINY TOTS DK COY</t>
  </si>
  <si>
    <t>5024723509324</t>
  </si>
  <si>
    <t>TINY TOTS SNUG</t>
  </si>
  <si>
    <t>5024723509331</t>
  </si>
  <si>
    <t>TINY TOTS COSY</t>
  </si>
  <si>
    <t>5024723509355</t>
  </si>
  <si>
    <t>TINY TOTS DK OYSTER BLUE</t>
  </si>
  <si>
    <t>5024723509362</t>
  </si>
  <si>
    <t>TINY TOTS DK PINK PEARL</t>
  </si>
  <si>
    <t>5024723509393</t>
  </si>
  <si>
    <t>TINY TOTS DK SOFT TEAL</t>
  </si>
  <si>
    <t>5024723509416</t>
  </si>
  <si>
    <t>TINY TOTS INDIGO</t>
  </si>
  <si>
    <t>5024723509454</t>
  </si>
  <si>
    <t>TINY TOTS SOFT PINK</t>
  </si>
  <si>
    <t>5024723509485</t>
  </si>
  <si>
    <t>TINY TOTS CANDY</t>
  </si>
  <si>
    <t>5024723509577</t>
  </si>
  <si>
    <t>TINY TOTS STONE</t>
  </si>
  <si>
    <t>5024723509584</t>
  </si>
  <si>
    <t>TINY TOTS OATMEAL</t>
  </si>
  <si>
    <t>5024723509768</t>
  </si>
  <si>
    <t>TINY TOTS CRYSTAL BLUE</t>
  </si>
  <si>
    <t>5024723520107</t>
  </si>
  <si>
    <t>NOMAD ALASKA</t>
  </si>
  <si>
    <t>5024723520114</t>
  </si>
  <si>
    <t>NOMAD ELK</t>
  </si>
  <si>
    <t>5024723520121</t>
  </si>
  <si>
    <t>NOMAD TIBET</t>
  </si>
  <si>
    <t>5024723520138</t>
  </si>
  <si>
    <t>NOMAD HIMALAYA</t>
  </si>
  <si>
    <t>5024723520145</t>
  </si>
  <si>
    <t>NOMAD TUNDRA</t>
  </si>
  <si>
    <t>5024723520152</t>
  </si>
  <si>
    <t>5024723612017</t>
  </si>
  <si>
    <t>MINI LOOPA</t>
  </si>
  <si>
    <t>5024723612024</t>
  </si>
  <si>
    <t>SIRDAR LOOPA</t>
  </si>
  <si>
    <t>5024723621507</t>
  </si>
  <si>
    <t>INDIE APACHE</t>
  </si>
  <si>
    <t>5024723621514</t>
  </si>
  <si>
    <t>INDIE NAVAJO</t>
  </si>
  <si>
    <t>5024723621521</t>
  </si>
  <si>
    <t>INDIE ARIZONA</t>
  </si>
  <si>
    <t>5024723621538</t>
  </si>
  <si>
    <t>INDIE PIONEER</t>
  </si>
  <si>
    <t>5024723621545</t>
  </si>
  <si>
    <t>INDIE MONTANA</t>
  </si>
  <si>
    <t>5024723621569</t>
  </si>
  <si>
    <t>INDIE LITTLE BIGHORN</t>
  </si>
  <si>
    <t>5024723621583</t>
  </si>
  <si>
    <t>INDIE NEVADA</t>
  </si>
  <si>
    <t>5024723621590</t>
  </si>
  <si>
    <t>INDIE PHOENIX</t>
  </si>
  <si>
    <t>5024723631100</t>
  </si>
  <si>
    <t>CLICK DK VERVE</t>
  </si>
  <si>
    <t>5024723631117</t>
  </si>
  <si>
    <t>CLICK DK BLAZER</t>
  </si>
  <si>
    <t>5024723631124</t>
  </si>
  <si>
    <t>CLICK DK WILD</t>
  </si>
  <si>
    <t>5024723631674</t>
  </si>
  <si>
    <t>CLICK DK PEPPERCORN</t>
  </si>
  <si>
    <t>5024723631681</t>
  </si>
  <si>
    <t>CLICK DK WOODLAND</t>
  </si>
  <si>
    <t>5024723631698</t>
  </si>
  <si>
    <t>CLICK DK WILD CHERRY</t>
  </si>
  <si>
    <t>5024723698523</t>
  </si>
  <si>
    <t>BABY LUSTRE DK LEMON</t>
  </si>
  <si>
    <t>5024723702510</t>
  </si>
  <si>
    <t>SNUGGLY 3PLY WHITE 100G</t>
  </si>
  <si>
    <t>80.00</t>
  </si>
  <si>
    <t>5024723711314</t>
  </si>
  <si>
    <t>BABYBAMBOO CREAM</t>
  </si>
  <si>
    <t>5024723711338</t>
  </si>
  <si>
    <t>BABYBAMBOO WILLOW</t>
  </si>
  <si>
    <t>5024723711451</t>
  </si>
  <si>
    <t>BABYBAMBOO HAPPY</t>
  </si>
  <si>
    <t>5024723711482</t>
  </si>
  <si>
    <t>BABYBAMBOO COO</t>
  </si>
  <si>
    <t>5024723711499</t>
  </si>
  <si>
    <t>BABYBAMBOO SCOOTER BLUE</t>
  </si>
  <si>
    <t>5024723711574</t>
  </si>
  <si>
    <t>BABYBAMBOO YELLOW SUB</t>
  </si>
  <si>
    <t>5024723722518</t>
  </si>
  <si>
    <t>SNUGGLY 2PLY WHITE</t>
  </si>
  <si>
    <t>5024723732517</t>
  </si>
  <si>
    <t>SNUGGLY 3PLY WHT 50G</t>
  </si>
  <si>
    <t>5024723733026</t>
  </si>
  <si>
    <t>SNUGGLY 3PLY PEARLY PINK</t>
  </si>
  <si>
    <t>5024723733033</t>
  </si>
  <si>
    <t>SNUGGLY 3PLY CREAM</t>
  </si>
  <si>
    <t>5024723733217</t>
  </si>
  <si>
    <t>SNUGGLY 3PLY PASTEL BLUE</t>
  </si>
  <si>
    <t>5024723742196</t>
  </si>
  <si>
    <t>SNUGGLY 4PLY LILAC</t>
  </si>
  <si>
    <t>5024723742516</t>
  </si>
  <si>
    <t>SNUGGLY 4PLY WHT 50G</t>
  </si>
  <si>
    <t>5024723743025</t>
  </si>
  <si>
    <t>SNUGGLY 4PLY PEARLY PINK</t>
  </si>
  <si>
    <t>5024723743032</t>
  </si>
  <si>
    <t>SNUGGLY 4PLY CREAM</t>
  </si>
  <si>
    <t>5024723743049</t>
  </si>
  <si>
    <t>SNUGGLY 4PLY PEARLY GREEN</t>
  </si>
  <si>
    <t>5024723743209</t>
  </si>
  <si>
    <t>SNUGGLY 4PLY LEMON</t>
  </si>
  <si>
    <t>5024723743216</t>
  </si>
  <si>
    <t>SNUGGLY 4PLY PASTEL BLUE</t>
  </si>
  <si>
    <t>45.00</t>
  </si>
  <si>
    <t>5024723743537</t>
  </si>
  <si>
    <t>SNUGGLY 4PLY MELANJ</t>
  </si>
  <si>
    <t>5024723744084</t>
  </si>
  <si>
    <t>SNUGGLY 4PLY SUGAR COOKIE</t>
  </si>
  <si>
    <t>5024723744107</t>
  </si>
  <si>
    <t>SNUGGLY 4PLY CHUCKLE</t>
  </si>
  <si>
    <t>5024723752126</t>
  </si>
  <si>
    <t>SNUGGLY DK PETAL PINK</t>
  </si>
  <si>
    <t>5024723752195</t>
  </si>
  <si>
    <t>SNUGGLY DK LILAC</t>
  </si>
  <si>
    <t>5024723752249</t>
  </si>
  <si>
    <t>SNUGGLY DK LT NAVY</t>
  </si>
  <si>
    <t>5024723752423</t>
  </si>
  <si>
    <t>SNUGGLY DK FLAMENCO</t>
  </si>
  <si>
    <t>5024723752515</t>
  </si>
  <si>
    <t>SNUGGLY DK WHITE</t>
  </si>
  <si>
    <t>5024723752546</t>
  </si>
  <si>
    <t>SNUGGLY DK CLOVER</t>
  </si>
  <si>
    <t>5024723752577</t>
  </si>
  <si>
    <t>SNUGGLY DK CHERUB PINK</t>
  </si>
  <si>
    <t>5024723753024</t>
  </si>
  <si>
    <t>SNUGGLY DK PEARLY PINK</t>
  </si>
  <si>
    <t>5024723753031</t>
  </si>
  <si>
    <t>SNUGGLY DK CREAM</t>
  </si>
  <si>
    <t>5024723753048</t>
  </si>
  <si>
    <t>SNUGGLY DK PEARLY GREEN</t>
  </si>
  <si>
    <t>5024723753208</t>
  </si>
  <si>
    <t>SNUGGLY DK PASTEL LEMON</t>
  </si>
  <si>
    <t>5024723753215</t>
  </si>
  <si>
    <t>SNUGGLY DK PASTEL BLUE</t>
  </si>
  <si>
    <t>5024723753260</t>
  </si>
  <si>
    <t>SNUGGLY DK DENIM BLUE</t>
  </si>
  <si>
    <t>5024723753444</t>
  </si>
  <si>
    <t>SNUGGLY DK OATMEAL</t>
  </si>
  <si>
    <t>5024723753505</t>
  </si>
  <si>
    <t>SNUGGLY DK SPICY PINK</t>
  </si>
  <si>
    <t>5024723754038</t>
  </si>
  <si>
    <t>SNUGGLY DK WOBBLE</t>
  </si>
  <si>
    <t>5024723754083</t>
  </si>
  <si>
    <t>SNUGGLY DK SUGAR COOKIE</t>
  </si>
  <si>
    <t>5024723754106</t>
  </si>
  <si>
    <t>SNUGGLY DK CHUCKLE</t>
  </si>
  <si>
    <t>5024723754113</t>
  </si>
  <si>
    <t>SNUGGLY DK TICKLE</t>
  </si>
  <si>
    <t>5024723754120</t>
  </si>
  <si>
    <t>SNUGGLY DK SOLDIER BLUE</t>
  </si>
  <si>
    <t>5024723754151</t>
  </si>
  <si>
    <t>SNUGGLY DK PIXIE</t>
  </si>
  <si>
    <t>5024723812516</t>
  </si>
  <si>
    <t>SNUGGLY DK WHITE 100G</t>
  </si>
  <si>
    <t>138.00</t>
  </si>
  <si>
    <t>5024723832514</t>
  </si>
  <si>
    <t>SNUGGLY 4PLY 100G WHITE</t>
  </si>
  <si>
    <t>5024723844036</t>
  </si>
  <si>
    <t>SNOWFLAKE CHUNKY RAINBOW SPRAY</t>
  </si>
  <si>
    <t>5024723846306</t>
  </si>
  <si>
    <t>SNOWFLAKE CHUNKY MILKY</t>
  </si>
  <si>
    <t>5024723846313</t>
  </si>
  <si>
    <t>SNOWFLAKE CHUNKY CREAMY</t>
  </si>
  <si>
    <t>5024723846320</t>
  </si>
  <si>
    <t>SNOWFLAKE CHUNKY BERRY</t>
  </si>
  <si>
    <t>5024723846337</t>
  </si>
  <si>
    <t>SNOWFLAKE CHUNKY BLUE</t>
  </si>
  <si>
    <t>5024723846344</t>
  </si>
  <si>
    <t>SNOWFLAKE CHUNKY TEDDY</t>
  </si>
  <si>
    <t>5024723846351</t>
  </si>
  <si>
    <t>SNOWFLAKE CHUNKY RUSK</t>
  </si>
  <si>
    <t>5024723846368</t>
  </si>
  <si>
    <t>SNOWFLAKE CHUNKY ROSY</t>
  </si>
  <si>
    <t>5024723846375</t>
  </si>
  <si>
    <t>SNOWFLAKE CHUNKY PLUM</t>
  </si>
  <si>
    <t>5024723846443</t>
  </si>
  <si>
    <t>SNOWFLAKE CHUNKY PINK</t>
  </si>
  <si>
    <t>5024723846504</t>
  </si>
  <si>
    <t>SNOWFLAKE CHUNKY 650</t>
  </si>
  <si>
    <t>5024723846511</t>
  </si>
  <si>
    <t>SNOWFLAKE CHUNKY 651</t>
  </si>
  <si>
    <t>5024723846535</t>
  </si>
  <si>
    <t>SNOWFLAKE CHUNKY BRT PURPLE</t>
  </si>
  <si>
    <t>5024723846542</t>
  </si>
  <si>
    <t>SNOWFLAKE CHUNKY BRT PINK</t>
  </si>
  <si>
    <t>5024723861507</t>
  </si>
  <si>
    <t>SNUGGLY CROFTER DK BONNIE</t>
  </si>
  <si>
    <t>5024723861514</t>
  </si>
  <si>
    <t>SNUGGLY CROFTER DK KELTIE</t>
  </si>
  <si>
    <t>5024723861521</t>
  </si>
  <si>
    <t>SNUGGLY CROFTER DK SCOTTIE</t>
  </si>
  <si>
    <t>5024723861538</t>
  </si>
  <si>
    <t>SNUGGLY CROFTER DK HICKORY</t>
  </si>
  <si>
    <t>5024723861545</t>
  </si>
  <si>
    <t>SNUGGLY CROFTER DK NESSIE</t>
  </si>
  <si>
    <t>5024723861552</t>
  </si>
  <si>
    <t>SNUGGLY CROFTER DK PINK COMBO</t>
  </si>
  <si>
    <t>5024723861569</t>
  </si>
  <si>
    <t>SNUGGLY CROFTER DK GREEN COMBO</t>
  </si>
  <si>
    <t>5024723861576</t>
  </si>
  <si>
    <t>SNUGGLY CROFTER DK CHINO</t>
  </si>
  <si>
    <t>5024723870448</t>
  </si>
  <si>
    <t>CROFTER CHUNKY CHINO COMBO</t>
  </si>
  <si>
    <t>5024723870455</t>
  </si>
  <si>
    <t>CROFTER CHUNKY SEAGRASS</t>
  </si>
  <si>
    <t>5024723870462</t>
  </si>
  <si>
    <t>CROFTER CHUNKY HEATHERY</t>
  </si>
  <si>
    <t>46.00</t>
  </si>
  <si>
    <t>5024723870479</t>
  </si>
  <si>
    <t>CROFTER CHUNKY SKYE</t>
  </si>
  <si>
    <t>5024723870486</t>
  </si>
  <si>
    <t>CROFTER CHUNKY MUNROE</t>
  </si>
  <si>
    <t>5024723870509</t>
  </si>
  <si>
    <t>CROFTER CHUNKY BRACKEN</t>
  </si>
  <si>
    <t>5024723870523</t>
  </si>
  <si>
    <t>CROFTER CHUNKY THISTLE</t>
  </si>
  <si>
    <t>51.00</t>
  </si>
  <si>
    <t>5024723870530</t>
  </si>
  <si>
    <t>CROFTER CHUNKY HOUND DOG</t>
  </si>
  <si>
    <t>5024723870554</t>
  </si>
  <si>
    <t>CROFTER CHUNKY PLAID</t>
  </si>
  <si>
    <t>5024723870592</t>
  </si>
  <si>
    <t>CROFTER CHUNKY RAMBLER ROSE</t>
  </si>
  <si>
    <t>5024723870608</t>
  </si>
  <si>
    <t>CROFTER CHUNKY LOGANBERRY</t>
  </si>
  <si>
    <t>5024723870615</t>
  </si>
  <si>
    <t>CROFTER CHUNKY MISTY MOOR</t>
  </si>
  <si>
    <t>5024723902446</t>
  </si>
  <si>
    <t>SIRDAR 244</t>
  </si>
  <si>
    <t>5024723902613</t>
  </si>
  <si>
    <t>SIRDAR 261</t>
  </si>
  <si>
    <t>5024723902675</t>
  </si>
  <si>
    <t>SIRDAR 267</t>
  </si>
  <si>
    <t>5024723902682</t>
  </si>
  <si>
    <t>SIRDAR 268</t>
  </si>
  <si>
    <t>5024723902699</t>
  </si>
  <si>
    <t>SIRDAR 269</t>
  </si>
  <si>
    <t>5024723902712</t>
  </si>
  <si>
    <t>SIRDAR 271</t>
  </si>
  <si>
    <t>5024723902729</t>
  </si>
  <si>
    <t>SIRDAR 272</t>
  </si>
  <si>
    <t>5024723902736</t>
  </si>
  <si>
    <t>SIRDAR 273</t>
  </si>
  <si>
    <t>5024723902767</t>
  </si>
  <si>
    <t>SIRDAR 276</t>
  </si>
  <si>
    <t>5024723902811</t>
  </si>
  <si>
    <t>SIRDAR 281</t>
  </si>
  <si>
    <t>5024723902859</t>
  </si>
  <si>
    <t>SIRDAR 285</t>
  </si>
  <si>
    <t>5024723903030</t>
  </si>
  <si>
    <t>SIRDAR 303</t>
  </si>
  <si>
    <t>5024723903047</t>
  </si>
  <si>
    <t>SIRDAR 304</t>
  </si>
  <si>
    <t>5024723903207</t>
  </si>
  <si>
    <t>SIRDAR 320</t>
  </si>
  <si>
    <t>5024723903580</t>
  </si>
  <si>
    <t>SIRDAR 358</t>
  </si>
  <si>
    <t>5024723903689</t>
  </si>
  <si>
    <t>SIRDAR 368</t>
  </si>
  <si>
    <t>5024723903696</t>
  </si>
  <si>
    <t>SIRDAR 369</t>
  </si>
  <si>
    <t>5024723910014</t>
  </si>
  <si>
    <t>SNOWBALL SNOW WHITE</t>
  </si>
  <si>
    <t>5024723910021</t>
  </si>
  <si>
    <t>SNOWBALL BUNNY TAIL</t>
  </si>
  <si>
    <t>5024723910038</t>
  </si>
  <si>
    <t>SNOWBALL HOT PINK</t>
  </si>
  <si>
    <t>5024723910045</t>
  </si>
  <si>
    <t>SNOWBALL RED</t>
  </si>
  <si>
    <t>5024723910052</t>
  </si>
  <si>
    <t>SNOWBALL BERRY</t>
  </si>
  <si>
    <t>5024723910069</t>
  </si>
  <si>
    <t>SNOWBALL ROSIE PINK</t>
  </si>
  <si>
    <t>5024723910076</t>
  </si>
  <si>
    <t>SNOWBALL VIOLET</t>
  </si>
  <si>
    <t>5024723910083</t>
  </si>
  <si>
    <t>SNOWFLAKE NEON BLUE</t>
  </si>
  <si>
    <t>5024723910090</t>
  </si>
  <si>
    <t>SNOWBALL BLACK</t>
  </si>
  <si>
    <t>5024723910106</t>
  </si>
  <si>
    <t>SNOWBALL MAGPIE</t>
  </si>
  <si>
    <t>5024723910113</t>
  </si>
  <si>
    <t>SNOWBALL TUTTI FRUTTI</t>
  </si>
  <si>
    <t>5024723910120</t>
  </si>
  <si>
    <t>SNOWBALL LEOPARD</t>
  </si>
  <si>
    <t>5024723915224</t>
  </si>
  <si>
    <t>SIRDAR 1522</t>
  </si>
  <si>
    <t>5024723915606</t>
  </si>
  <si>
    <t>SIRDAR 1560</t>
  </si>
  <si>
    <t>5024723916245</t>
  </si>
  <si>
    <t>SIRDAR 1624</t>
  </si>
  <si>
    <t>5024723916252</t>
  </si>
  <si>
    <t>SNOWFLAKE DK 1625</t>
  </si>
  <si>
    <t>5024723916481</t>
  </si>
  <si>
    <t>SIRDAR 1648</t>
  </si>
  <si>
    <t>5024723917068</t>
  </si>
  <si>
    <t>SIRDAR 1706</t>
  </si>
  <si>
    <t>5024723917075</t>
  </si>
  <si>
    <t>SIRDAR 1707</t>
  </si>
  <si>
    <t>5024723917112</t>
  </si>
  <si>
    <t>SIRDAR 1711</t>
  </si>
  <si>
    <t>5024723917303</t>
  </si>
  <si>
    <t>SIRDAR 1730 B/BAMBOO</t>
  </si>
  <si>
    <t>5024723917372</t>
  </si>
  <si>
    <t>SIRDAR 1737</t>
  </si>
  <si>
    <t>5024723917433</t>
  </si>
  <si>
    <t>SIRDAR 1743</t>
  </si>
  <si>
    <t>5024723917440</t>
  </si>
  <si>
    <t>SIRDAR 1744</t>
  </si>
  <si>
    <t>5024723917495</t>
  </si>
  <si>
    <t>SIRDAR 1749</t>
  </si>
  <si>
    <t>5024723917501</t>
  </si>
  <si>
    <t>SIRDAR 1750</t>
  </si>
  <si>
    <t>5024723917594</t>
  </si>
  <si>
    <t>SIRDAR 1759</t>
  </si>
  <si>
    <t>5024723917600</t>
  </si>
  <si>
    <t>SIRDAR 1760</t>
  </si>
  <si>
    <t>5024723917686</t>
  </si>
  <si>
    <t>SIRDAR 1768</t>
  </si>
  <si>
    <t>5024723917693</t>
  </si>
  <si>
    <t>SIRDAR 1769</t>
  </si>
  <si>
    <t>5024723917716</t>
  </si>
  <si>
    <t>SIRDAR 1771 S/FLAKE CKY</t>
  </si>
  <si>
    <t>5024723917723</t>
  </si>
  <si>
    <t>SIRDAR 1772 S/FLAKE CKY</t>
  </si>
  <si>
    <t>5024723917730</t>
  </si>
  <si>
    <t>SIRDAR 1773</t>
  </si>
  <si>
    <t>5024723917747</t>
  </si>
  <si>
    <t>SIRDAR 1774</t>
  </si>
  <si>
    <t>5024723917754</t>
  </si>
  <si>
    <t>SIRDAR 1775</t>
  </si>
  <si>
    <t>5024723917884</t>
  </si>
  <si>
    <t>SIRDAR 1788</t>
  </si>
  <si>
    <t>5024723918041</t>
  </si>
  <si>
    <t>SIRDAR 1804 B/BAMBOO</t>
  </si>
  <si>
    <t>5024723918058</t>
  </si>
  <si>
    <t>SIRDAR 1805 B/BAMBOO</t>
  </si>
  <si>
    <t>5024723918065</t>
  </si>
  <si>
    <t>SIRDAR 1806 B/BAMBOO</t>
  </si>
  <si>
    <t>5024723918225</t>
  </si>
  <si>
    <t>SIRDAR 1822</t>
  </si>
  <si>
    <t>5024723918232</t>
  </si>
  <si>
    <t>SIRDAR 1823</t>
  </si>
  <si>
    <t>5024723918287</t>
  </si>
  <si>
    <t>SIRDAR 1828</t>
  </si>
  <si>
    <t>5024723918355</t>
  </si>
  <si>
    <t>SIRDAR 1835</t>
  </si>
  <si>
    <t>5024723918362</t>
  </si>
  <si>
    <t>SIRDAR 1836</t>
  </si>
  <si>
    <t>5024723918386</t>
  </si>
  <si>
    <t>SIRDAR 1838</t>
  </si>
  <si>
    <t>5024723918393</t>
  </si>
  <si>
    <t>SIRDAR 1839</t>
  </si>
  <si>
    <t>5024723918409</t>
  </si>
  <si>
    <t>SIRDAR 1840</t>
  </si>
  <si>
    <t>5024723918416</t>
  </si>
  <si>
    <t>SIRDAR 1841</t>
  </si>
  <si>
    <t>5024723918508</t>
  </si>
  <si>
    <t>SIRDAR 1850</t>
  </si>
  <si>
    <t>5024723918522</t>
  </si>
  <si>
    <t>SIRDAR 1852</t>
  </si>
  <si>
    <t>5024723918553</t>
  </si>
  <si>
    <t>SIRDAR 1855</t>
  </si>
  <si>
    <t>5024723918560</t>
  </si>
  <si>
    <t>5024723918584</t>
  </si>
  <si>
    <t>SIRDAR 1858</t>
  </si>
  <si>
    <t>5024723918591</t>
  </si>
  <si>
    <t>SIRDAR 1859</t>
  </si>
  <si>
    <t>5024723918614</t>
  </si>
  <si>
    <t>SIRDAR 1861</t>
  </si>
  <si>
    <t>5024723918621</t>
  </si>
  <si>
    <t>SIRDAR 1862</t>
  </si>
  <si>
    <t>5024723918706</t>
  </si>
  <si>
    <t>SIRDAR 1870</t>
  </si>
  <si>
    <t>5024723918713</t>
  </si>
  <si>
    <t>SIRDAR 1871</t>
  </si>
  <si>
    <t>5024723918799</t>
  </si>
  <si>
    <t>SIRDAR 1879</t>
  </si>
  <si>
    <t>5024723918805</t>
  </si>
  <si>
    <t>SIRDAR 1880</t>
  </si>
  <si>
    <t>5024723918812</t>
  </si>
  <si>
    <t>SIRDAR 1881</t>
  </si>
  <si>
    <t>5024723918829</t>
  </si>
  <si>
    <t>SIRDAR 1882</t>
  </si>
  <si>
    <t>5024723918843</t>
  </si>
  <si>
    <t>SIRDAR 1884</t>
  </si>
  <si>
    <t>5024723918898</t>
  </si>
  <si>
    <t>SIRDAR 1889</t>
  </si>
  <si>
    <t>5024723918904</t>
  </si>
  <si>
    <t>SIRDAR 1890</t>
  </si>
  <si>
    <t>5024723918911</t>
  </si>
  <si>
    <t>SIRDAR 1891</t>
  </si>
  <si>
    <t>5024723918942</t>
  </si>
  <si>
    <t>SIRDAR 1894</t>
  </si>
  <si>
    <t>5024723918966</t>
  </si>
  <si>
    <t>SIRDAR 1896</t>
  </si>
  <si>
    <t>5024723919000</t>
  </si>
  <si>
    <t>SIRDAR 1900</t>
  </si>
  <si>
    <t>5024723919031</t>
  </si>
  <si>
    <t>SIRDAR 1903</t>
  </si>
  <si>
    <t>5024723919055</t>
  </si>
  <si>
    <t>SIRDAR 1905</t>
  </si>
  <si>
    <t>5024723919062</t>
  </si>
  <si>
    <t>SIRDAR 1906</t>
  </si>
  <si>
    <t>5024723919109</t>
  </si>
  <si>
    <t>SIRDAR 1910</t>
  </si>
  <si>
    <t>5024723919222</t>
  </si>
  <si>
    <t>SIRDAR 1922</t>
  </si>
  <si>
    <t>5024723919239</t>
  </si>
  <si>
    <t>SIRDAR 1923</t>
  </si>
  <si>
    <t>5024723919246</t>
  </si>
  <si>
    <t>SNOWFLAKE CHKY 1924</t>
  </si>
  <si>
    <t>5024723919253</t>
  </si>
  <si>
    <t>SIRDAR 1925</t>
  </si>
  <si>
    <t>5024723919260</t>
  </si>
  <si>
    <t>SIRDAR 1926</t>
  </si>
  <si>
    <t>5024723919277</t>
  </si>
  <si>
    <t>SIRDAR 1927</t>
  </si>
  <si>
    <t>5024723919284</t>
  </si>
  <si>
    <t>SIRDAR 1928</t>
  </si>
  <si>
    <t>5024723919291</t>
  </si>
  <si>
    <t>SIRDAR 1929</t>
  </si>
  <si>
    <t>5024723919307</t>
  </si>
  <si>
    <t>SIRDAR 1930</t>
  </si>
  <si>
    <t>5024723919314</t>
  </si>
  <si>
    <t>SIRDAR 1931</t>
  </si>
  <si>
    <t>5024723919321</t>
  </si>
  <si>
    <t>5024723919338</t>
  </si>
  <si>
    <t>SIRDAR 1933</t>
  </si>
  <si>
    <t>5024723919345</t>
  </si>
  <si>
    <t>SIRDAR 1934</t>
  </si>
  <si>
    <t>5024723919352</t>
  </si>
  <si>
    <t>SIRDAR 1935</t>
  </si>
  <si>
    <t>5024723919369</t>
  </si>
  <si>
    <t>SIRDAR 1936</t>
  </si>
  <si>
    <t>5024723919376</t>
  </si>
  <si>
    <t>SIRDAR 1937</t>
  </si>
  <si>
    <t>5024723919383</t>
  </si>
  <si>
    <t>SIRDAR 1938</t>
  </si>
  <si>
    <t>5024723919390</t>
  </si>
  <si>
    <t>SIRDAR 1939</t>
  </si>
  <si>
    <t>5024723919413</t>
  </si>
  <si>
    <t>SIRDAR 1941</t>
  </si>
  <si>
    <t>5024723919420</t>
  </si>
  <si>
    <t>SIRDAR 1942</t>
  </si>
  <si>
    <t>5024723919437</t>
  </si>
  <si>
    <t>SIRDAR 1943</t>
  </si>
  <si>
    <t>5024723919444</t>
  </si>
  <si>
    <t>SIRDAR 1944</t>
  </si>
  <si>
    <t>5024723919468</t>
  </si>
  <si>
    <t>SIRDAR 1946</t>
  </si>
  <si>
    <t>5024723919475</t>
  </si>
  <si>
    <t>SIRDAR 1947</t>
  </si>
  <si>
    <t>5024723919482</t>
  </si>
  <si>
    <t>SIRDAR 1948</t>
  </si>
  <si>
    <t>5024723919598</t>
  </si>
  <si>
    <t>SNOWFLAKE CHKY 1959</t>
  </si>
  <si>
    <t>5024723919604</t>
  </si>
  <si>
    <t>SIRDAR 1960</t>
  </si>
  <si>
    <t>5024723919611</t>
  </si>
  <si>
    <t>SIRDAR 1961</t>
  </si>
  <si>
    <t>5024723919628</t>
  </si>
  <si>
    <t>SIRDAR 1962</t>
  </si>
  <si>
    <t>5024723919635</t>
  </si>
  <si>
    <t>SIRDAR 1963</t>
  </si>
  <si>
    <t>5024723919642</t>
  </si>
  <si>
    <t>SIRDAR 1964</t>
  </si>
  <si>
    <t>5024723919659</t>
  </si>
  <si>
    <t>SIRDAR 1965</t>
  </si>
  <si>
    <t>5024723919666</t>
  </si>
  <si>
    <t>SIRDAR 1966</t>
  </si>
  <si>
    <t>5024723919673</t>
  </si>
  <si>
    <t>SIRDAR 1967</t>
  </si>
  <si>
    <t>5024723919680</t>
  </si>
  <si>
    <t>SIRDAR 1968</t>
  </si>
  <si>
    <t>5024723919697</t>
  </si>
  <si>
    <t>SIRDAR 1969</t>
  </si>
  <si>
    <t>5024723919703</t>
  </si>
  <si>
    <t>SIRDAR 1970</t>
  </si>
  <si>
    <t>5024723919710</t>
  </si>
  <si>
    <t>SIRDAR 1971</t>
  </si>
  <si>
    <t>5024723919727</t>
  </si>
  <si>
    <t>SIRDAR 1972</t>
  </si>
  <si>
    <t>5024723919734</t>
  </si>
  <si>
    <t>SIRDAR 1973</t>
  </si>
  <si>
    <t>5024723919741</t>
  </si>
  <si>
    <t>SIRDAR 1974</t>
  </si>
  <si>
    <t>5024723919758</t>
  </si>
  <si>
    <t>SIRDAR 1975</t>
  </si>
  <si>
    <t>5024723919918</t>
  </si>
  <si>
    <t>KISSES DK 1991</t>
  </si>
  <si>
    <t>5024723919925</t>
  </si>
  <si>
    <t>KISSES DK 1992</t>
  </si>
  <si>
    <t>5024723922253</t>
  </si>
  <si>
    <t>SIRDAR 2225</t>
  </si>
  <si>
    <t>5024723922352</t>
  </si>
  <si>
    <t>SIRDAR 2235</t>
  </si>
  <si>
    <t>5024723922567</t>
  </si>
  <si>
    <t>SIRDAR 2256</t>
  </si>
  <si>
    <t>5024723922666</t>
  </si>
  <si>
    <t>SIRDAR 2266</t>
  </si>
  <si>
    <t>5024723922673</t>
  </si>
  <si>
    <t>SIRDAR 2267</t>
  </si>
  <si>
    <t>5024723922697</t>
  </si>
  <si>
    <t>SIRDAR 2269 ESCAPE CHUNKY</t>
  </si>
  <si>
    <t>5024723922727</t>
  </si>
  <si>
    <t>SIRDAR 2272</t>
  </si>
  <si>
    <t>5024723922765</t>
  </si>
  <si>
    <t>SIRDAR 2276</t>
  </si>
  <si>
    <t>5024723922949</t>
  </si>
  <si>
    <t>SIRDAR 2294</t>
  </si>
  <si>
    <t>5024723923076</t>
  </si>
  <si>
    <t>SIRDAR 2307</t>
  </si>
  <si>
    <t>5024723923083</t>
  </si>
  <si>
    <t>SIRDAR 2308</t>
  </si>
  <si>
    <t>5024723923090</t>
  </si>
  <si>
    <t>SIRDAR 2309</t>
  </si>
  <si>
    <t>5024723923106</t>
  </si>
  <si>
    <t>SIRDAR 2310</t>
  </si>
  <si>
    <t>5024723923113</t>
  </si>
  <si>
    <t>SIRDAR 2311 CROFTER DK</t>
  </si>
  <si>
    <t>5024723923120</t>
  </si>
  <si>
    <t>SIRDAR 2312 SQUIGGLE</t>
  </si>
  <si>
    <t>5024723923137</t>
  </si>
  <si>
    <t>SIRDAR 2313 SQUIGGLE</t>
  </si>
  <si>
    <t>5024723930029</t>
  </si>
  <si>
    <t>SIRDAR 3002</t>
  </si>
  <si>
    <t>5024723930258</t>
  </si>
  <si>
    <t>SIRDAR 3025</t>
  </si>
  <si>
    <t>5024723930272</t>
  </si>
  <si>
    <t>SIRDAR 3027</t>
  </si>
  <si>
    <t>5024723930289</t>
  </si>
  <si>
    <t>SIRDAR 3028</t>
  </si>
  <si>
    <t>5024723930296</t>
  </si>
  <si>
    <t>SIRDAR 3PLY 3029</t>
  </si>
  <si>
    <t>5024723930661</t>
  </si>
  <si>
    <t>SIRDAR 3066</t>
  </si>
  <si>
    <t>5024723930869</t>
  </si>
  <si>
    <t>SIRDAR 3086</t>
  </si>
  <si>
    <t>5024723931163</t>
  </si>
  <si>
    <t>SIRDAR 3116</t>
  </si>
  <si>
    <t>5024723931231</t>
  </si>
  <si>
    <t>SIRDAR 3123</t>
  </si>
  <si>
    <t>5024723931743</t>
  </si>
  <si>
    <t>SIRDAR 3174</t>
  </si>
  <si>
    <t>5024723931903</t>
  </si>
  <si>
    <t>SIRDAR 3190</t>
  </si>
  <si>
    <t>5024723938063</t>
  </si>
  <si>
    <t>SIRDAR 3806</t>
  </si>
  <si>
    <t>5024723938513</t>
  </si>
  <si>
    <t>SIRDAR 2PLY 3851</t>
  </si>
  <si>
    <t>5024723939459</t>
  </si>
  <si>
    <t>SIRDAR 3945</t>
  </si>
  <si>
    <t>5024723941322</t>
  </si>
  <si>
    <t>SIRDAR 4132</t>
  </si>
  <si>
    <t>5024723946525</t>
  </si>
  <si>
    <t>COTTON DK WHT</t>
  </si>
  <si>
    <t>5024723946532</t>
  </si>
  <si>
    <t>COTTON DK VANILLA</t>
  </si>
  <si>
    <t>5024723946594</t>
  </si>
  <si>
    <t>COTTON DK LILAC</t>
  </si>
  <si>
    <t>5024723946600</t>
  </si>
  <si>
    <t>COTTON DK CALICO</t>
  </si>
  <si>
    <t>5024723946655</t>
  </si>
  <si>
    <t>COTTON DK BLK</t>
  </si>
  <si>
    <t>5024723946754</t>
  </si>
  <si>
    <t>COTTON DK KINGFISHER</t>
  </si>
  <si>
    <t>5024723950478</t>
  </si>
  <si>
    <t>SIRDAR 5407</t>
  </si>
  <si>
    <t>5024723958405</t>
  </si>
  <si>
    <t>SIRDAR 5840</t>
  </si>
  <si>
    <t>5024723959891</t>
  </si>
  <si>
    <t>SIRDAR 5989</t>
  </si>
  <si>
    <t>5024723967506</t>
  </si>
  <si>
    <t>SNUGGLY KISSES DK HUSHED</t>
  </si>
  <si>
    <t>55.00</t>
  </si>
  <si>
    <t>5024723967513</t>
  </si>
  <si>
    <t>SNUGGLY KISSES DK TWIGGY</t>
  </si>
  <si>
    <t>5024723967520</t>
  </si>
  <si>
    <t>SNUGGLY KISSES DK GIDDY</t>
  </si>
  <si>
    <t>5024723967537</t>
  </si>
  <si>
    <t>SNUGGLY KISSES DK SKIPPY</t>
  </si>
  <si>
    <t>5024723967544</t>
  </si>
  <si>
    <t>SNUGGLY KISSES DK  BONBON</t>
  </si>
  <si>
    <t>5024723967551</t>
  </si>
  <si>
    <t>SNUGGLY KISSES DK PATTER PINK</t>
  </si>
  <si>
    <t>5024723967568</t>
  </si>
  <si>
    <t>SNUGGLY KISSES DK TWINKLE</t>
  </si>
  <si>
    <t>5024723967575</t>
  </si>
  <si>
    <t>SNUGGLY KISSES DK NOODLE</t>
  </si>
  <si>
    <t>5024723967582</t>
  </si>
  <si>
    <t>SNUGGLY KISSES DK PRINCESS PNK</t>
  </si>
  <si>
    <t>5024723967599</t>
  </si>
  <si>
    <t>SNUGGLY KISSES DK BL/GRN COMBO</t>
  </si>
  <si>
    <t>5024723967605</t>
  </si>
  <si>
    <t>SNUGGLY KISSES DK SUNSHINE</t>
  </si>
  <si>
    <t>5024723983971</t>
  </si>
  <si>
    <t>SIRDAR 8397</t>
  </si>
  <si>
    <t>5024723984206</t>
  </si>
  <si>
    <t>SIRDAR 8420</t>
  </si>
  <si>
    <t>5024723984299</t>
  </si>
  <si>
    <t>SIRDAR 8429</t>
  </si>
  <si>
    <t>5024723984336</t>
  </si>
  <si>
    <t>SIRDAR 8433</t>
  </si>
  <si>
    <t>5024723984343</t>
  </si>
  <si>
    <t>SIRDAR 8434</t>
  </si>
  <si>
    <t>5024723984855</t>
  </si>
  <si>
    <t>SIRDAR 8485 ARAN</t>
  </si>
  <si>
    <t>5024723985241</t>
  </si>
  <si>
    <t>SIRDAR 8524</t>
  </si>
  <si>
    <t>5024723985869</t>
  </si>
  <si>
    <t>SIRDAR 8586</t>
  </si>
  <si>
    <t>5024723987450</t>
  </si>
  <si>
    <t>SIRDAR 8745</t>
  </si>
  <si>
    <t>5024723987467</t>
  </si>
  <si>
    <t>SIRDAR 8746</t>
  </si>
  <si>
    <t>5024723987689</t>
  </si>
  <si>
    <t>SIRDAR 8768</t>
  </si>
  <si>
    <t>5024723989409</t>
  </si>
  <si>
    <t>SIRDAR 8940</t>
  </si>
  <si>
    <t>5024723989447</t>
  </si>
  <si>
    <t>SIRDAR 8944</t>
  </si>
  <si>
    <t>5024723989492</t>
  </si>
  <si>
    <t>SIRDAR 8949</t>
  </si>
  <si>
    <t>5024723989515</t>
  </si>
  <si>
    <t>SIRDAR 8951</t>
  </si>
  <si>
    <t>5024723989577</t>
  </si>
  <si>
    <t>SIRDAR 8957</t>
  </si>
  <si>
    <t>5024723989898</t>
  </si>
  <si>
    <t>SIRDAR 8989</t>
  </si>
  <si>
    <t>5024723990016</t>
  </si>
  <si>
    <t>SIRDAR 9001</t>
  </si>
  <si>
    <t>5024723990207</t>
  </si>
  <si>
    <t>SIRDAR 9020</t>
  </si>
  <si>
    <t>5024723990580</t>
  </si>
  <si>
    <t>SIRDAR 9058</t>
  </si>
  <si>
    <t>5024723990610</t>
  </si>
  <si>
    <t>SIRDAR 9061</t>
  </si>
  <si>
    <t>5024723990641</t>
  </si>
  <si>
    <t>SIRDAR 9064*</t>
  </si>
  <si>
    <t>5024723990658</t>
  </si>
  <si>
    <t>SIRDAR 9065</t>
  </si>
  <si>
    <t>5024723990665</t>
  </si>
  <si>
    <t>SIRDAR 9066</t>
  </si>
  <si>
    <t>5024723990740</t>
  </si>
  <si>
    <t>SIRDAR 9074</t>
  </si>
  <si>
    <t>5024723990757</t>
  </si>
  <si>
    <t>SIRDAR 9075</t>
  </si>
  <si>
    <t>5024723990764</t>
  </si>
  <si>
    <t>SIRDAR 9076</t>
  </si>
  <si>
    <t>5024723990771</t>
  </si>
  <si>
    <t>SIRDAR 9077</t>
  </si>
  <si>
    <t>5024723990788</t>
  </si>
  <si>
    <t>SIRDAR 9078</t>
  </si>
  <si>
    <t>5024723990795</t>
  </si>
  <si>
    <t>SIRDAR 9079</t>
  </si>
  <si>
    <t>5024723990801</t>
  </si>
  <si>
    <t>SIRDAR 9080</t>
  </si>
  <si>
    <t>5024723990818</t>
  </si>
  <si>
    <t>SIRDAR 9081</t>
  </si>
  <si>
    <t>5024723990832</t>
  </si>
  <si>
    <t>SIRDAR 9083</t>
  </si>
  <si>
    <t>5024723990849</t>
  </si>
  <si>
    <t>SIRDAR 9084</t>
  </si>
  <si>
    <t>5024723990856</t>
  </si>
  <si>
    <t>SIRDAR 9085</t>
  </si>
  <si>
    <t>5024723990962</t>
  </si>
  <si>
    <t>SIRDAR 9096</t>
  </si>
  <si>
    <t>5024723991099</t>
  </si>
  <si>
    <t>SIRDAR 9109</t>
  </si>
  <si>
    <t>5024723991273</t>
  </si>
  <si>
    <t>SIRDAR 9127</t>
  </si>
  <si>
    <t>5024723991280</t>
  </si>
  <si>
    <t>SIRDAR 9128</t>
  </si>
  <si>
    <t>5024723991303</t>
  </si>
  <si>
    <t>SIRDAR 9130</t>
  </si>
  <si>
    <t>5024723991327</t>
  </si>
  <si>
    <t>SIRDAR 9132</t>
  </si>
  <si>
    <t>5024723991334</t>
  </si>
  <si>
    <t>SIRDAR 9133</t>
  </si>
  <si>
    <t>5024723991341</t>
  </si>
  <si>
    <t>SIRDAR 9134</t>
  </si>
  <si>
    <t>5024723991358</t>
  </si>
  <si>
    <t>SIRDAR 9135</t>
  </si>
  <si>
    <t>5024723991365</t>
  </si>
  <si>
    <t>SIRDAR 9136</t>
  </si>
  <si>
    <t>5024723991372</t>
  </si>
  <si>
    <t>SIRDAR 9137</t>
  </si>
  <si>
    <t>5024723991457</t>
  </si>
  <si>
    <t>SIRDAR 9145</t>
  </si>
  <si>
    <t>5024723991464</t>
  </si>
  <si>
    <t>SIRDAR 9146</t>
  </si>
  <si>
    <t>5024723991754</t>
  </si>
  <si>
    <t>SIRDAR  9175</t>
  </si>
  <si>
    <t>5024723991792</t>
  </si>
  <si>
    <t>SIRDAR 9179</t>
  </si>
  <si>
    <t>5024723991808</t>
  </si>
  <si>
    <t>SIRDAR 9180</t>
  </si>
  <si>
    <t>5024723991891</t>
  </si>
  <si>
    <t>SIRDAR 9189</t>
  </si>
  <si>
    <t>5024723992003</t>
  </si>
  <si>
    <t>SIRDAR 9200</t>
  </si>
  <si>
    <t>5024723992010</t>
  </si>
  <si>
    <t>SIRDAR 9201</t>
  </si>
  <si>
    <t>5024723992027</t>
  </si>
  <si>
    <t>SIRDAR 9202</t>
  </si>
  <si>
    <t>5024723992058</t>
  </si>
  <si>
    <t>SIRDAR 9205</t>
  </si>
  <si>
    <t>5024723992065</t>
  </si>
  <si>
    <t>SIRDAR 9206</t>
  </si>
  <si>
    <t>5024723992072</t>
  </si>
  <si>
    <t>SIRDAR 9207</t>
  </si>
  <si>
    <t>5024723992089</t>
  </si>
  <si>
    <t>SIRDAR 9208</t>
  </si>
  <si>
    <t>5024723992096</t>
  </si>
  <si>
    <t>SIRDAR 9209</t>
  </si>
  <si>
    <t>5024723992126</t>
  </si>
  <si>
    <t>SIRDAR 9212 ESCAPE CHKY</t>
  </si>
  <si>
    <t>5024723992157</t>
  </si>
  <si>
    <t>SIRDAR 9215 ESCAPE CHUNKY</t>
  </si>
  <si>
    <t>5024723992195</t>
  </si>
  <si>
    <t>SIRDAR 9219</t>
  </si>
  <si>
    <t>5024723992225</t>
  </si>
  <si>
    <t>SIRDAR 9222</t>
  </si>
  <si>
    <t>5024723992270</t>
  </si>
  <si>
    <t>SIRDAR 9227</t>
  </si>
  <si>
    <t>5024723992294</t>
  </si>
  <si>
    <t>SIRDAR 9229</t>
  </si>
  <si>
    <t>5024723992300</t>
  </si>
  <si>
    <t>SIRDAR 9230</t>
  </si>
  <si>
    <t>5024723992355</t>
  </si>
  <si>
    <t>SIRDAR 9235</t>
  </si>
  <si>
    <t>5024723992379</t>
  </si>
  <si>
    <t>SIRDAR 9237</t>
  </si>
  <si>
    <t>5024723992393</t>
  </si>
  <si>
    <t>SIRDAR 9239</t>
  </si>
  <si>
    <t>5024723992508</t>
  </si>
  <si>
    <t>SIRDAR 9250</t>
  </si>
  <si>
    <t>5024723992515</t>
  </si>
  <si>
    <t>SIRDAR 9251</t>
  </si>
  <si>
    <t>5024723992577</t>
  </si>
  <si>
    <t>SIRDAR 9257</t>
  </si>
  <si>
    <t>5024723992584</t>
  </si>
  <si>
    <t>SIRDAR 9258</t>
  </si>
  <si>
    <t>5024723992591</t>
  </si>
  <si>
    <t>SIRDAR 9259</t>
  </si>
  <si>
    <t>5024723992607</t>
  </si>
  <si>
    <t>SIRDAR 9260</t>
  </si>
  <si>
    <t>5024723993062</t>
  </si>
  <si>
    <t>SIRDAR 9306</t>
  </si>
  <si>
    <t>5024723993086</t>
  </si>
  <si>
    <t>SIRDAR 9308</t>
  </si>
  <si>
    <t>5024723993109</t>
  </si>
  <si>
    <t>SIRDAR 9310</t>
  </si>
  <si>
    <t>5024723993116</t>
  </si>
  <si>
    <t>SIRDAR 9311</t>
  </si>
  <si>
    <t>5024723993123</t>
  </si>
  <si>
    <t>SIRDAR 9312</t>
  </si>
  <si>
    <t>5024723993130</t>
  </si>
  <si>
    <t>SIRDAR 9313</t>
  </si>
  <si>
    <t>5024723993147</t>
  </si>
  <si>
    <t>SIRDAR 9314</t>
  </si>
  <si>
    <t>5024723993154</t>
  </si>
  <si>
    <t>SIRDAR 9315</t>
  </si>
  <si>
    <t>-2.00</t>
  </si>
  <si>
    <t>5024723993161</t>
  </si>
  <si>
    <t>SIRDAR 9316</t>
  </si>
  <si>
    <t>5024723993185</t>
  </si>
  <si>
    <t>SIRDAR 9318</t>
  </si>
  <si>
    <t>5024723993192</t>
  </si>
  <si>
    <t>SIRDAR 9319</t>
  </si>
  <si>
    <t>5024723993208</t>
  </si>
  <si>
    <t>SIRDAR 9320</t>
  </si>
  <si>
    <t>5024723993239</t>
  </si>
  <si>
    <t>SIRDAR 9323</t>
  </si>
  <si>
    <t>5024723993246</t>
  </si>
  <si>
    <t>SIRDAR 9324</t>
  </si>
  <si>
    <t>5024723993369</t>
  </si>
  <si>
    <t>SIRDAR 9336</t>
  </si>
  <si>
    <t>5024723993376</t>
  </si>
  <si>
    <t>SIRDAR 9337 CROFTER DK</t>
  </si>
  <si>
    <t>5024723993383</t>
  </si>
  <si>
    <t>CROFTER DK 9338</t>
  </si>
  <si>
    <t>5024723993390</t>
  </si>
  <si>
    <t>CROFTER DK 9339</t>
  </si>
  <si>
    <t>5024723993451</t>
  </si>
  <si>
    <t>SIRDAR 9345 ESCAPE CHUNKY</t>
  </si>
  <si>
    <t>5024723993468</t>
  </si>
  <si>
    <t>SIRDAR 9346 ESCAPE CHUNKY</t>
  </si>
  <si>
    <t>5024723993499</t>
  </si>
  <si>
    <t>SIRDAR 9349</t>
  </si>
  <si>
    <t>5024723993574</t>
  </si>
  <si>
    <t>SIRDAR 9357</t>
  </si>
  <si>
    <t>5024723993581</t>
  </si>
  <si>
    <t>SIRDAR 9358</t>
  </si>
  <si>
    <t>5024723993598</t>
  </si>
  <si>
    <t>SIRDAR 9359</t>
  </si>
  <si>
    <t>5024723993604</t>
  </si>
  <si>
    <t>SIRDAR 9360</t>
  </si>
  <si>
    <t>5024723993628</t>
  </si>
  <si>
    <t>SIRDAR 9362</t>
  </si>
  <si>
    <t>5024723993642</t>
  </si>
  <si>
    <t>SIRDAR 9364</t>
  </si>
  <si>
    <t>5024723993802</t>
  </si>
  <si>
    <t>SIRDAR 9380 CROFTER CKY</t>
  </si>
  <si>
    <t>5024723993826</t>
  </si>
  <si>
    <t>SIRDAR 9382 CONNEMARA</t>
  </si>
  <si>
    <t>5024723993833</t>
  </si>
  <si>
    <t>SIRDAR 9383 CONNEMARA</t>
  </si>
  <si>
    <t>5024723993840</t>
  </si>
  <si>
    <t>SIRDAR 9384 CONNEMARA</t>
  </si>
  <si>
    <t>5024723993895</t>
  </si>
  <si>
    <t>SIRDAR 9389 SQUIGGLE</t>
  </si>
  <si>
    <t>5024723994007</t>
  </si>
  <si>
    <t>SIRDAR 9400 INDIE</t>
  </si>
  <si>
    <t>5024723994014</t>
  </si>
  <si>
    <t>SIRDAR 9401 INDIE</t>
  </si>
  <si>
    <t>5024723994021</t>
  </si>
  <si>
    <t>SIRDAR 9402 INDIE</t>
  </si>
  <si>
    <t>9781873193020</t>
  </si>
  <si>
    <t>JG901</t>
  </si>
  <si>
    <t>9781873193037</t>
  </si>
  <si>
    <t>JG 902</t>
  </si>
  <si>
    <t>9781873193044</t>
  </si>
  <si>
    <t>JG 903</t>
  </si>
  <si>
    <t>9781873193051</t>
  </si>
  <si>
    <t>JG 904</t>
  </si>
  <si>
    <t>9781873193068</t>
  </si>
  <si>
    <t>JG 905</t>
  </si>
  <si>
    <t>9781873193075</t>
  </si>
  <si>
    <t>JG 906 XMAS</t>
  </si>
  <si>
    <t>9781873193082</t>
  </si>
  <si>
    <t>JG 907</t>
  </si>
  <si>
    <t>9781873193099</t>
  </si>
  <si>
    <t>JG 908</t>
  </si>
  <si>
    <t>9781873193105</t>
  </si>
  <si>
    <t>JG 909</t>
  </si>
  <si>
    <t>9781873193129</t>
  </si>
  <si>
    <t>JG 910</t>
  </si>
  <si>
    <t>9781873193150</t>
  </si>
  <si>
    <t>JG 912</t>
  </si>
  <si>
    <t>9781873193167</t>
  </si>
  <si>
    <t>JG921</t>
  </si>
  <si>
    <t>9781873193174</t>
  </si>
  <si>
    <t>JG920</t>
  </si>
  <si>
    <t>9781873193204</t>
  </si>
  <si>
    <t>JG 915</t>
  </si>
  <si>
    <t>9781873193228</t>
  </si>
  <si>
    <t>JG 917</t>
  </si>
  <si>
    <t>9781873193235</t>
  </si>
  <si>
    <t>JG 918</t>
  </si>
  <si>
    <t>9781873193242</t>
  </si>
  <si>
    <t>JG 919</t>
  </si>
  <si>
    <t>Barcode</t>
  </si>
  <si>
    <t>Description</t>
  </si>
  <si>
    <t>Qty</t>
  </si>
  <si>
    <t>IsLeaflet</t>
  </si>
  <si>
    <t>SIRDAR 1730</t>
  </si>
  <si>
    <t>SIRDAR 1771</t>
  </si>
  <si>
    <t>SIRDAR 1772</t>
  </si>
  <si>
    <t>SIRDAR 1804</t>
  </si>
  <si>
    <t>SIRDAR 1805</t>
  </si>
  <si>
    <t>SIRDAR 1806</t>
  </si>
  <si>
    <t>ModelNoGuess</t>
  </si>
  <si>
    <t>SNOWFLAKE 1625</t>
  </si>
  <si>
    <t>SNOWFLAKE 1924</t>
  </si>
  <si>
    <t>SNOWFLAKE 1959</t>
  </si>
  <si>
    <t>KISSES 1991</t>
  </si>
  <si>
    <t>KISSES 1992</t>
  </si>
  <si>
    <t xml:space="preserve">SIRDAR 2269 </t>
  </si>
  <si>
    <t xml:space="preserve">SIRDAR 2312 </t>
  </si>
  <si>
    <t xml:space="preserve">SIRDAR 2313 </t>
  </si>
  <si>
    <t xml:space="preserve">SIRDAR 2311 </t>
  </si>
  <si>
    <t>SIRDAR 3029</t>
  </si>
  <si>
    <t>SIRDAR 3851</t>
  </si>
  <si>
    <t xml:space="preserve">SIRDAR 8485 </t>
  </si>
  <si>
    <t>SIRDAR 9064</t>
  </si>
  <si>
    <t xml:space="preserve">SIRDAR 9215 </t>
  </si>
  <si>
    <t xml:space="preserve">SIRDAR 9212 </t>
  </si>
  <si>
    <t xml:space="preserve">SIRDAR 9337 </t>
  </si>
  <si>
    <t>CROFTER 9338</t>
  </si>
  <si>
    <t>CROFTER 9339</t>
  </si>
  <si>
    <t xml:space="preserve">SIRDAR 9345 </t>
  </si>
  <si>
    <t xml:space="preserve">SIRDAR 9346 </t>
  </si>
  <si>
    <t xml:space="preserve">SIRDAR 9380 </t>
  </si>
  <si>
    <t xml:space="preserve">SIRDAR 9382 </t>
  </si>
  <si>
    <t xml:space="preserve">SIRDAR 9383 </t>
  </si>
  <si>
    <t xml:space="preserve">SIRDAR 9384 </t>
  </si>
  <si>
    <t xml:space="preserve">SIRDAR 9389 </t>
  </si>
  <si>
    <t xml:space="preserve">SIRDAR 9400 </t>
  </si>
  <si>
    <t xml:space="preserve">SIRDAR 9401 </t>
  </si>
  <si>
    <t xml:space="preserve">SIRDAR 9402 </t>
  </si>
  <si>
    <t>SQL</t>
  </si>
  <si>
    <t>products_id</t>
  </si>
  <si>
    <t>products_model</t>
  </si>
  <si>
    <t>products_name</t>
  </si>
  <si>
    <t>396</t>
  </si>
  <si>
    <t>F049-0178</t>
  </si>
  <si>
    <t>Loud - Escape Dk</t>
  </si>
  <si>
    <t>395</t>
  </si>
  <si>
    <t>F052-0015</t>
  </si>
  <si>
    <t>Reindeer - Nomad</t>
  </si>
  <si>
    <t>394</t>
  </si>
  <si>
    <t>F052-0014</t>
  </si>
  <si>
    <t>Tundra - Nomad</t>
  </si>
  <si>
    <t>393</t>
  </si>
  <si>
    <t>F052-0013</t>
  </si>
  <si>
    <t>Himalaya - Nomad</t>
  </si>
  <si>
    <t>392</t>
  </si>
  <si>
    <t>F052-0012</t>
  </si>
  <si>
    <t>Tibet - Nomad</t>
  </si>
  <si>
    <t>391</t>
  </si>
  <si>
    <t>F052-0011</t>
  </si>
  <si>
    <t>Elk - Nomad</t>
  </si>
  <si>
    <t>390</t>
  </si>
  <si>
    <t>F052-0010</t>
  </si>
  <si>
    <t>Alaska - Nomad</t>
  </si>
  <si>
    <t>389</t>
  </si>
  <si>
    <t>F038-0195</t>
  </si>
  <si>
    <t>Tease - Escape Chunky</t>
  </si>
  <si>
    <t>388</t>
  </si>
  <si>
    <t>F038-0192</t>
  </si>
  <si>
    <t>Luscious - Escape Chunky</t>
  </si>
  <si>
    <t>387</t>
  </si>
  <si>
    <t>F038-0184</t>
  </si>
  <si>
    <t>Tranquil - Escape Chunky</t>
  </si>
  <si>
    <t>385</t>
  </si>
  <si>
    <t>F038-0178</t>
  </si>
  <si>
    <t>Loud - Escape Chunky</t>
  </si>
  <si>
    <t>386</t>
  </si>
  <si>
    <t>F038-0180</t>
  </si>
  <si>
    <t>Fury - Escape Chunky</t>
  </si>
  <si>
    <t>384</t>
  </si>
  <si>
    <t>F091-0010</t>
  </si>
  <si>
    <t>Magpie - Snowball</t>
  </si>
  <si>
    <t>383</t>
  </si>
  <si>
    <t>F091-0008</t>
  </si>
  <si>
    <t>Neon Blue - Snowball</t>
  </si>
  <si>
    <t>382</t>
  </si>
  <si>
    <t>F091-0006</t>
  </si>
  <si>
    <t>Rosie Pink - Snowball</t>
  </si>
  <si>
    <t>381</t>
  </si>
  <si>
    <t>F091-0005</t>
  </si>
  <si>
    <t>Berry - Snowball</t>
  </si>
  <si>
    <t>380</t>
  </si>
  <si>
    <t>F091-0003</t>
  </si>
  <si>
    <t>Hot Pink - Snowball</t>
  </si>
  <si>
    <t>379</t>
  </si>
  <si>
    <t>F062-0157</t>
  </si>
  <si>
    <t>Crazy Horse - Indie</t>
  </si>
  <si>
    <t>378</t>
  </si>
  <si>
    <t>F062-0156</t>
  </si>
  <si>
    <t>Little Bighorn - Indie</t>
  </si>
  <si>
    <t>377</t>
  </si>
  <si>
    <t>F062-0155</t>
  </si>
  <si>
    <t>Prairie - Indie</t>
  </si>
  <si>
    <t>376</t>
  </si>
  <si>
    <t>F062-0154</t>
  </si>
  <si>
    <t>Montana - Indie</t>
  </si>
  <si>
    <t>375</t>
  </si>
  <si>
    <t>F062-0153</t>
  </si>
  <si>
    <t>Pioneer - Indie</t>
  </si>
  <si>
    <t>374</t>
  </si>
  <si>
    <t>F062-0152</t>
  </si>
  <si>
    <t>Arizona - Indie</t>
  </si>
  <si>
    <t>373</t>
  </si>
  <si>
    <t>F062-0151</t>
  </si>
  <si>
    <t>Navajo - Indie</t>
  </si>
  <si>
    <t>372</t>
  </si>
  <si>
    <t>F062-0150</t>
  </si>
  <si>
    <t>Apache - Indie</t>
  </si>
  <si>
    <t>371</t>
  </si>
  <si>
    <t>F042-0357</t>
  </si>
  <si>
    <t>Irish Rose - Connemara Chunky</t>
  </si>
  <si>
    <t>370</t>
  </si>
  <si>
    <t>F042-0356</t>
  </si>
  <si>
    <t>Sweet Meadow - Connemara Chunky</t>
  </si>
  <si>
    <t>369</t>
  </si>
  <si>
    <t>F042-0355</t>
  </si>
  <si>
    <t>Hornpipe - Connemara Chunky</t>
  </si>
  <si>
    <t>368</t>
  </si>
  <si>
    <t>F042-0354</t>
  </si>
  <si>
    <t>Heartland - Connemara Chunky</t>
  </si>
  <si>
    <t>367</t>
  </si>
  <si>
    <t>F042-0353</t>
  </si>
  <si>
    <t>Wayfarer - Connemara Chunky</t>
  </si>
  <si>
    <t>366</t>
  </si>
  <si>
    <t>F042-0352</t>
  </si>
  <si>
    <t>Homestead - Connemara Chunky</t>
  </si>
  <si>
    <t>365</t>
  </si>
  <si>
    <t>F042-0351</t>
  </si>
  <si>
    <t>Carrow Brown - Connemara Chunky</t>
  </si>
  <si>
    <t>364</t>
  </si>
  <si>
    <t>F042-0350</t>
  </si>
  <si>
    <t>Wheatsheaf - Connemara Chunky</t>
  </si>
  <si>
    <t>363</t>
  </si>
  <si>
    <t>F025-0653</t>
  </si>
  <si>
    <t>Blue Suede - Denim Ultra</t>
  </si>
  <si>
    <t>362</t>
  </si>
  <si>
    <t>F025-0650</t>
  </si>
  <si>
    <t>Husky Grey - Denim Ultra</t>
  </si>
  <si>
    <t>361</t>
  </si>
  <si>
    <t>F025-0648</t>
  </si>
  <si>
    <t>Plum Duff - Denim Ultra</t>
  </si>
  <si>
    <t>360</t>
  </si>
  <si>
    <t>F025-0645</t>
  </si>
  <si>
    <t>Madder Pink - Denim Ultra</t>
  </si>
  <si>
    <t>359</t>
  </si>
  <si>
    <t>Tarn - Click Chunky with Wool</t>
  </si>
  <si>
    <t>358</t>
  </si>
  <si>
    <t>F045-0147</t>
  </si>
  <si>
    <t>Loom Blue - Click Chunky with Wool</t>
  </si>
  <si>
    <t>357</t>
  </si>
  <si>
    <t>F045-0141</t>
  </si>
  <si>
    <t>Indy - Click Chunky with Wool</t>
  </si>
  <si>
    <t>356</t>
  </si>
  <si>
    <t>F045-0131</t>
  </si>
  <si>
    <t>Heather - Click Chunky with Wool</t>
  </si>
  <si>
    <t>355</t>
  </si>
  <si>
    <t>F045-0130</t>
  </si>
  <si>
    <t>Cranberry - Click Chunky with Wool</t>
  </si>
  <si>
    <t>354</t>
  </si>
  <si>
    <t>F045-0129</t>
  </si>
  <si>
    <t>Cobble - Click Chunky with Wool</t>
  </si>
  <si>
    <t>353</t>
  </si>
  <si>
    <t>F045-0112</t>
  </si>
  <si>
    <t>Wild - Click Chunky with Wool</t>
  </si>
  <si>
    <t>352</t>
  </si>
  <si>
    <t>F045-0111</t>
  </si>
  <si>
    <t>Blazer - Click Chunky with Wool</t>
  </si>
  <si>
    <t>350</t>
  </si>
  <si>
    <t>F087-0061</t>
  </si>
  <si>
    <t>Misty Moor - Crofter Chunky</t>
  </si>
  <si>
    <t>351</t>
  </si>
  <si>
    <t>F045-0110</t>
  </si>
  <si>
    <t>Verve - Click Chunky with Wool</t>
  </si>
  <si>
    <t>349</t>
  </si>
  <si>
    <t>F087-0060</t>
  </si>
  <si>
    <t>Loganberry - Crofter Chunky</t>
  </si>
  <si>
    <t>348</t>
  </si>
  <si>
    <t>F087-0059</t>
  </si>
  <si>
    <t>Rambler Rose - Crofter Chunky</t>
  </si>
  <si>
    <t>347</t>
  </si>
  <si>
    <t>F087-0053</t>
  </si>
  <si>
    <t>Hound Dog - Crofter Chunky</t>
  </si>
  <si>
    <t>346</t>
  </si>
  <si>
    <t>F087-0052</t>
  </si>
  <si>
    <t>Thistle - Crofter Chunky</t>
  </si>
  <si>
    <t>345</t>
  </si>
  <si>
    <t>F087-0050</t>
  </si>
  <si>
    <t>Bracken - Crofter Chunky</t>
  </si>
  <si>
    <t>344</t>
  </si>
  <si>
    <t>F087-0048</t>
  </si>
  <si>
    <t>Munroe - Crofter Chunky</t>
  </si>
  <si>
    <t>343</t>
  </si>
  <si>
    <t>F087-0047</t>
  </si>
  <si>
    <t>Skye - Crofter Chunky</t>
  </si>
  <si>
    <t>342</t>
  </si>
  <si>
    <t>F087-0046</t>
  </si>
  <si>
    <t>Heathery - Crofter Chunky</t>
  </si>
  <si>
    <t>341</t>
  </si>
  <si>
    <t>F087-0045</t>
  </si>
  <si>
    <t>Seagrass - Crofter Chunky</t>
  </si>
  <si>
    <t>340</t>
  </si>
  <si>
    <t>F087-0044</t>
  </si>
  <si>
    <t>Hebrides - Crofter Chunky</t>
  </si>
  <si>
    <t>339</t>
  </si>
  <si>
    <t>F016-0653</t>
  </si>
  <si>
    <t>Blue Suede - Denim Tweed Dk</t>
  </si>
  <si>
    <t>338</t>
  </si>
  <si>
    <t>F016-0652</t>
  </si>
  <si>
    <t>Hazelnut - Denim Tweed Dk</t>
  </si>
  <si>
    <t>335</t>
  </si>
  <si>
    <t>F016-0502</t>
  </si>
  <si>
    <t>Denim Blue - Denim Tweed Dk</t>
  </si>
  <si>
    <t>336</t>
  </si>
  <si>
    <t>F016-0644</t>
  </si>
  <si>
    <t>Vintage - Denim Tweed Dk</t>
  </si>
  <si>
    <t>337</t>
  </si>
  <si>
    <t>F016-0651</t>
  </si>
  <si>
    <t>Lavender - Denim Tweed Dk</t>
  </si>
  <si>
    <t>334</t>
  </si>
  <si>
    <t>F063-0169</t>
  </si>
  <si>
    <t>Wild Cherry - Click Dk</t>
  </si>
  <si>
    <t>332</t>
  </si>
  <si>
    <t>F063-0167</t>
  </si>
  <si>
    <t>Peppercorn - Click Dk</t>
  </si>
  <si>
    <t>333</t>
  </si>
  <si>
    <t>F063-0168</t>
  </si>
  <si>
    <t>Woodland - Click Dk</t>
  </si>
  <si>
    <t>330</t>
  </si>
  <si>
    <t>F063-0111</t>
  </si>
  <si>
    <t>Blazer - Click Dk</t>
  </si>
  <si>
    <t>331</t>
  </si>
  <si>
    <t>F063-0112</t>
  </si>
  <si>
    <t>Wild - Click Dk</t>
  </si>
  <si>
    <t>328</t>
  </si>
  <si>
    <t>F026-0060</t>
  </si>
  <si>
    <t>Loganberry - Crofter Dk</t>
  </si>
  <si>
    <t>329</t>
  </si>
  <si>
    <t>F063-0110</t>
  </si>
  <si>
    <t>Verve - Click Dk</t>
  </si>
  <si>
    <t>326</t>
  </si>
  <si>
    <t>F026-0058</t>
  </si>
  <si>
    <t>Moorland - Crofter Dk</t>
  </si>
  <si>
    <t>327</t>
  </si>
  <si>
    <t>F026-0059</t>
  </si>
  <si>
    <t>Rambler Rose - Crofter Dk</t>
  </si>
  <si>
    <t>325</t>
  </si>
  <si>
    <t>F026-0057</t>
  </si>
  <si>
    <t>Granary - Crofter Dk</t>
  </si>
  <si>
    <t>324</t>
  </si>
  <si>
    <t>F026-0055</t>
  </si>
  <si>
    <t>Plaid - Crofter Dk</t>
  </si>
  <si>
    <t>323</t>
  </si>
  <si>
    <t>F026-0054</t>
  </si>
  <si>
    <t>Fairisle - Crofter Dk</t>
  </si>
  <si>
    <t>322</t>
  </si>
  <si>
    <t>F026-0053</t>
  </si>
  <si>
    <t>Hound Dog - Crofter Dk</t>
  </si>
  <si>
    <t>321</t>
  </si>
  <si>
    <t>F026-0052</t>
  </si>
  <si>
    <t>Thistle - Crofter Dk</t>
  </si>
  <si>
    <t>320</t>
  </si>
  <si>
    <t>F026-0051</t>
  </si>
  <si>
    <t>Shetland - Crofter Dk</t>
  </si>
  <si>
    <t>319</t>
  </si>
  <si>
    <t>F026-0050</t>
  </si>
  <si>
    <t>Bracken - Crofter Dk</t>
  </si>
  <si>
    <t>318</t>
  </si>
  <si>
    <t>F026-0048</t>
  </si>
  <si>
    <t>Munroe - Crofter Dk</t>
  </si>
  <si>
    <t>317</t>
  </si>
  <si>
    <t>F026-0047</t>
  </si>
  <si>
    <t>Skye - Crofter Dk</t>
  </si>
  <si>
    <t>316</t>
  </si>
  <si>
    <t>F026-0046</t>
  </si>
  <si>
    <t>Heathery - Crofter Dk</t>
  </si>
  <si>
    <t>315</t>
  </si>
  <si>
    <t>F026-0044</t>
  </si>
  <si>
    <t>Hebrides - Crofter Dk</t>
  </si>
  <si>
    <t>314</t>
  </si>
  <si>
    <t>F084-0654</t>
  </si>
  <si>
    <t>Bright Pink - Snuggly Snowflake Chunky</t>
  </si>
  <si>
    <t>312</t>
  </si>
  <si>
    <t>F084-0650</t>
  </si>
  <si>
    <t>Candy Pink - Snuggly Snowflake Chunky</t>
  </si>
  <si>
    <t>313</t>
  </si>
  <si>
    <t>F084-0653</t>
  </si>
  <si>
    <t>Bright Purple - Snuggly Snowflake Chunky</t>
  </si>
  <si>
    <t>311</t>
  </si>
  <si>
    <t>F084-0644</t>
  </si>
  <si>
    <t>Pink - Snuggly Snowflake Chunky</t>
  </si>
  <si>
    <t>310</t>
  </si>
  <si>
    <t>F084-0637</t>
  </si>
  <si>
    <t>Cuddle Plum - Snuggly Snowflake Chunky</t>
  </si>
  <si>
    <t>308</t>
  </si>
  <si>
    <t>F084-0635</t>
  </si>
  <si>
    <t>Rusk - Snuggly Snowflake Chunky</t>
  </si>
  <si>
    <t>309</t>
  </si>
  <si>
    <t>F084-0636</t>
  </si>
  <si>
    <t>Rosy Cheeks - Snuggly Snowflake Chunky</t>
  </si>
  <si>
    <t>307</t>
  </si>
  <si>
    <t>F084-0634</t>
  </si>
  <si>
    <t>Teddy - Snuggly Snowflake Chunky</t>
  </si>
  <si>
    <t>305</t>
  </si>
  <si>
    <t>F084-0632</t>
  </si>
  <si>
    <t>Berry - Snuggly Snowflake Chunky</t>
  </si>
  <si>
    <t>306</t>
  </si>
  <si>
    <t>F084-0633</t>
  </si>
  <si>
    <t>Snuggle Blue - Snuggly Snowflake Chunky</t>
  </si>
  <si>
    <t>304</t>
  </si>
  <si>
    <t>F084-0631</t>
  </si>
  <si>
    <t>Creamy - Snuggly Snowflake Chunky</t>
  </si>
  <si>
    <t>303</t>
  </si>
  <si>
    <t>F084-0630</t>
  </si>
  <si>
    <t>Milky - Snuggly Snowflake Chunky</t>
  </si>
  <si>
    <t>302</t>
  </si>
  <si>
    <t>F084-0403</t>
  </si>
  <si>
    <t>Rainbow Spray - Snuggly Snowflake Chunky</t>
  </si>
  <si>
    <t>301</t>
  </si>
  <si>
    <t>F017-0357</t>
  </si>
  <si>
    <t>Candy Pops - Snuggly Snowdrops Chunky</t>
  </si>
  <si>
    <t>300</t>
  </si>
  <si>
    <t>F017-0356</t>
  </si>
  <si>
    <t>Bluebells - Snuggly Snowdrops Chunky</t>
  </si>
  <si>
    <t>299</t>
  </si>
  <si>
    <t>F017-0355</t>
  </si>
  <si>
    <t>Lilac Fizz - Snuggly Snowdrops Chunky</t>
  </si>
  <si>
    <t>298</t>
  </si>
  <si>
    <t>F017-0354</t>
  </si>
  <si>
    <t>Sugar Puffs - Snuggly Snowdrops Chunky</t>
  </si>
  <si>
    <t>297</t>
  </si>
  <si>
    <t>F017-0353</t>
  </si>
  <si>
    <t>Minty Fizz - Snuggly Snowdrops Chunky</t>
  </si>
  <si>
    <t>296</t>
  </si>
  <si>
    <t>F017-0351</t>
  </si>
  <si>
    <t>Cream Puffs - Snuggly Snowdrops Chunky</t>
  </si>
  <si>
    <t>295</t>
  </si>
  <si>
    <t>F017-0350</t>
  </si>
  <si>
    <t>Snow White - Snuggly Snowdrops Chunky</t>
  </si>
  <si>
    <t>294</t>
  </si>
  <si>
    <t>F050-0976</t>
  </si>
  <si>
    <t>Crystal Blue - Snuggly Tiny Tots Dk</t>
  </si>
  <si>
    <t>293</t>
  </si>
  <si>
    <t>F050-0958</t>
  </si>
  <si>
    <t>Oatmeal - Snuggly Tiny Tots Dk</t>
  </si>
  <si>
    <t>292</t>
  </si>
  <si>
    <t>F050-0957</t>
  </si>
  <si>
    <t>Stone - Snuggly Tiny Tots Dk</t>
  </si>
  <si>
    <t>291</t>
  </si>
  <si>
    <t>F050-0948</t>
  </si>
  <si>
    <t>Candy - Snuggly Tiny Tots Dk</t>
  </si>
  <si>
    <t>290</t>
  </si>
  <si>
    <t>F050-0945</t>
  </si>
  <si>
    <t>Soft Pink - Snuggly Tiny Tots Dk</t>
  </si>
  <si>
    <t>289</t>
  </si>
  <si>
    <t>F050-0941</t>
  </si>
  <si>
    <t>Indigo - Snuggly Tiny Tots Dk</t>
  </si>
  <si>
    <t>288</t>
  </si>
  <si>
    <t>F050-0936</t>
  </si>
  <si>
    <t>Pink Pearl - Snuggly Tiny Tots Dk</t>
  </si>
  <si>
    <t>287</t>
  </si>
  <si>
    <t>F050-0935</t>
  </si>
  <si>
    <t>Oyster Blue - Snuggly Tiny Tots Dk</t>
  </si>
  <si>
    <t>285</t>
  </si>
  <si>
    <t>F050-0932</t>
  </si>
  <si>
    <t>Snug - Snuggly Tiny Tots Dk</t>
  </si>
  <si>
    <t>286</t>
  </si>
  <si>
    <t>F050-0933</t>
  </si>
  <si>
    <t>Cosy - Snuggly Tiny Tots Dk</t>
  </si>
  <si>
    <t>284</t>
  </si>
  <si>
    <t>F050-0931</t>
  </si>
  <si>
    <t>Coy - Snuggly Tiny Tots Dk</t>
  </si>
  <si>
    <t>283</t>
  </si>
  <si>
    <t>F050-0929</t>
  </si>
  <si>
    <t>Hush - Snuggly Tiny Tots Dk</t>
  </si>
  <si>
    <t>282</t>
  </si>
  <si>
    <t>F050-0928</t>
  </si>
  <si>
    <t>Tender - Snuggly Tiny Tots Dk</t>
  </si>
  <si>
    <t>281</t>
  </si>
  <si>
    <t>F050-0922</t>
  </si>
  <si>
    <t>Baby Pink - Snuggly Tiny Tots Dk</t>
  </si>
  <si>
    <t>280</t>
  </si>
  <si>
    <t>F047-0105</t>
  </si>
  <si>
    <t>Frostie Lilac - Baby Snowball</t>
  </si>
  <si>
    <t>279</t>
  </si>
  <si>
    <t>F047-0104</t>
  </si>
  <si>
    <t>Frostie Lime - Baby Snowball</t>
  </si>
  <si>
    <t>278</t>
  </si>
  <si>
    <t>F047-0103</t>
  </si>
  <si>
    <t>Frostie Blue - Baby Snowball</t>
  </si>
  <si>
    <t>277</t>
  </si>
  <si>
    <t>F047-0102</t>
  </si>
  <si>
    <t>Frostie Pink - Baby Snowball</t>
  </si>
  <si>
    <t>276</t>
  </si>
  <si>
    <t>F047-0101</t>
  </si>
  <si>
    <t>Ice Cream - Baby Snowball</t>
  </si>
  <si>
    <t>274</t>
  </si>
  <si>
    <t>F081-0251</t>
  </si>
  <si>
    <t>White - Snuggly Dk 100g</t>
  </si>
  <si>
    <t>275</t>
  </si>
  <si>
    <t>F047-0100</t>
  </si>
  <si>
    <t>Snowman - Baby Snowball</t>
  </si>
  <si>
    <t>271</t>
  </si>
  <si>
    <t>F075-0408</t>
  </si>
  <si>
    <t>Sugar Cookie - Snuggly Dk 50g</t>
  </si>
  <si>
    <t>272</t>
  </si>
  <si>
    <t>F075-0410</t>
  </si>
  <si>
    <t>Chuckle - Snuggly Dk 50g</t>
  </si>
  <si>
    <t>273</t>
  </si>
  <si>
    <t>F075-0412</t>
  </si>
  <si>
    <t>Soldier Blue - Snuggly Dk 50g</t>
  </si>
  <si>
    <t>269</t>
  </si>
  <si>
    <t>F075-0350</t>
  </si>
  <si>
    <t>Spicy Pink - Snuggly Dk 50g</t>
  </si>
  <si>
    <t>270</t>
  </si>
  <si>
    <t>F075-0403</t>
  </si>
  <si>
    <t>Wobble - Snuggly Dk 50g</t>
  </si>
  <si>
    <t>267</t>
  </si>
  <si>
    <t>F075-0326</t>
  </si>
  <si>
    <t>Denim - Snuggly Dk 50g</t>
  </si>
  <si>
    <t>268</t>
  </si>
  <si>
    <t>F075-0344</t>
  </si>
  <si>
    <t>Oatmeal - Snuggly Dk 50g</t>
  </si>
  <si>
    <t>265</t>
  </si>
  <si>
    <t>F075-0320</t>
  </si>
  <si>
    <t>Pastel Lemon - Snuggly Dk 50g</t>
  </si>
  <si>
    <t>266</t>
  </si>
  <si>
    <t>F075-0321</t>
  </si>
  <si>
    <t>Pastel Blue - Snuggly Dk 50g</t>
  </si>
  <si>
    <t>263</t>
  </si>
  <si>
    <t>F075-0303</t>
  </si>
  <si>
    <t>Cream - Snuggly Dk 50g</t>
  </si>
  <si>
    <t>264</t>
  </si>
  <si>
    <t>F075-0304</t>
  </si>
  <si>
    <t>Pearly Green - Snuggly Dk 50g</t>
  </si>
  <si>
    <t>261</t>
  </si>
  <si>
    <t>F075-0254</t>
  </si>
  <si>
    <t>Clover - Snuggly Dk 50g</t>
  </si>
  <si>
    <t>262</t>
  </si>
  <si>
    <t>F075-0302</t>
  </si>
  <si>
    <t>Pearly Pink - Snuggly Dk 50g</t>
  </si>
  <si>
    <t>259</t>
  </si>
  <si>
    <t>F075-0242</t>
  </si>
  <si>
    <t>Flamenco - Snuggly Dk 50g</t>
  </si>
  <si>
    <t>260</t>
  </si>
  <si>
    <t>F075-0251</t>
  </si>
  <si>
    <t>White - Snuggly Dk 50g</t>
  </si>
  <si>
    <t>258</t>
  </si>
  <si>
    <t>F075-0224</t>
  </si>
  <si>
    <t>Light Navy - Snuggly Dk 50g</t>
  </si>
  <si>
    <t>256</t>
  </si>
  <si>
    <t>F075-0212</t>
  </si>
  <si>
    <t>Petal Pink - Snuggly Dk 50g</t>
  </si>
  <si>
    <t>257</t>
  </si>
  <si>
    <t>F075-0219</t>
  </si>
  <si>
    <t>Lilac - Snuggly Dk 50g</t>
  </si>
  <si>
    <t>255</t>
  </si>
  <si>
    <t>F071-0157</t>
  </si>
  <si>
    <t>Yellow Submarine - Snuggly Baby Bamboo Dk</t>
  </si>
  <si>
    <t>253</t>
  </si>
  <si>
    <t>F071-0148</t>
  </si>
  <si>
    <t>Coo - Snuggly Baby Bamboo Dk</t>
  </si>
  <si>
    <t>254</t>
  </si>
  <si>
    <t>F071-0149</t>
  </si>
  <si>
    <t>Scooter Blue - Snuggly Baby Bamboo Dk</t>
  </si>
  <si>
    <t>252</t>
  </si>
  <si>
    <t>F071-0145</t>
  </si>
  <si>
    <t>Happy - Snuggly Baby Bamboo Dk</t>
  </si>
  <si>
    <t>250</t>
  </si>
  <si>
    <t>F071-0131</t>
  </si>
  <si>
    <t>Cream - Snuggly Baby Bamboo Dk</t>
  </si>
  <si>
    <t>251</t>
  </si>
  <si>
    <t>F071-0133</t>
  </si>
  <si>
    <t>Willow - Snuggly Baby Bamboo Dk</t>
  </si>
  <si>
    <t>249</t>
  </si>
  <si>
    <t>F096-0760</t>
  </si>
  <si>
    <t>Sunshine - Snuggly Kisses Dk</t>
  </si>
  <si>
    <t>248</t>
  </si>
  <si>
    <t>F096-0759</t>
  </si>
  <si>
    <t>Chirpy - Snuggly Kisses Dk</t>
  </si>
  <si>
    <t>246</t>
  </si>
  <si>
    <t>F096-0757</t>
  </si>
  <si>
    <t>Doodle - Snuggly Kisses Dk</t>
  </si>
  <si>
    <t>247</t>
  </si>
  <si>
    <t>F096-0758</t>
  </si>
  <si>
    <t>Princess Pink - Snuggly Kisses Dk</t>
  </si>
  <si>
    <t>244</t>
  </si>
  <si>
    <t>F096-0755</t>
  </si>
  <si>
    <t>Patter Pink - Snuggly Kisses Dk</t>
  </si>
  <si>
    <t>245</t>
  </si>
  <si>
    <t>F096-0756</t>
  </si>
  <si>
    <t>Twinkle - Snuggly Kisses Dk</t>
  </si>
  <si>
    <t>242</t>
  </si>
  <si>
    <t>F096-0753</t>
  </si>
  <si>
    <t>Skippy - Snuggly Kisses Dk</t>
  </si>
  <si>
    <t>243</t>
  </si>
  <si>
    <t>F096-0754</t>
  </si>
  <si>
    <t>Bonbon - Snuggly Kisses Dk</t>
  </si>
  <si>
    <t>240</t>
  </si>
  <si>
    <t>F096-0751</t>
  </si>
  <si>
    <t>Twiggy - Snuggly Kisses Dk</t>
  </si>
  <si>
    <t>241</t>
  </si>
  <si>
    <t>F096-0752</t>
  </si>
  <si>
    <t>Giddy - Snuggly Kisses Dk</t>
  </si>
  <si>
    <t>237</t>
  </si>
  <si>
    <t>F023-0645</t>
  </si>
  <si>
    <t>Lilac - Snuggly Snowflake Dk</t>
  </si>
  <si>
    <t>238</t>
  </si>
  <si>
    <t>F023-0646</t>
  </si>
  <si>
    <t>Aqua - Snuggly Snowflake Dk</t>
  </si>
  <si>
    <t>239</t>
  </si>
  <si>
    <t>F096-0750</t>
  </si>
  <si>
    <t>Hushed - Snuggly Kisses Dk</t>
  </si>
  <si>
    <t>236</t>
  </si>
  <si>
    <t>F023-0644</t>
  </si>
  <si>
    <t>Pink - Snuggly Snowflake Dk</t>
  </si>
  <si>
    <t>235</t>
  </si>
  <si>
    <t>F023-0642</t>
  </si>
  <si>
    <t>Beige - Snuggly Snowflake Dk</t>
  </si>
  <si>
    <t>234</t>
  </si>
  <si>
    <t>F023-0631</t>
  </si>
  <si>
    <t>Creamy - Snuggly Snowflake Dk</t>
  </si>
  <si>
    <t>233</t>
  </si>
  <si>
    <t>F023-0630</t>
  </si>
  <si>
    <t>Milky - Snuggly Snowflake Dk</t>
  </si>
  <si>
    <t>232</t>
  </si>
  <si>
    <t>F086-0157</t>
  </si>
  <si>
    <t>Dougal - Snuggly Baby Crofter Dk</t>
  </si>
  <si>
    <t>231</t>
  </si>
  <si>
    <t>F086-0156</t>
  </si>
  <si>
    <t>Hamish - Snuggly Baby Crofter Dk</t>
  </si>
  <si>
    <t>230</t>
  </si>
  <si>
    <t>F086-0155</t>
  </si>
  <si>
    <t>Pinkie - Snuggly Baby Crofter Dk</t>
  </si>
  <si>
    <t>229</t>
  </si>
  <si>
    <t>F086-0154</t>
  </si>
  <si>
    <t>Nessie - Snuggly Baby Crofter Dk</t>
  </si>
  <si>
    <t>228</t>
  </si>
  <si>
    <t>F086-0153</t>
  </si>
  <si>
    <t>Hickory - Snuggly Baby Crofter Dk</t>
  </si>
  <si>
    <t>227</t>
  </si>
  <si>
    <t>F086-0152</t>
  </si>
  <si>
    <t>Scottie - Snuggly Baby Crofter Dk</t>
  </si>
  <si>
    <t>226</t>
  </si>
  <si>
    <t>F086-0151</t>
  </si>
  <si>
    <t>Keltie - Snuggly Baby Crofter Dk</t>
  </si>
  <si>
    <t>225</t>
  </si>
  <si>
    <t>F086-0150</t>
  </si>
  <si>
    <t>Bonnie - Snuggly Baby Crofter Dk</t>
  </si>
  <si>
    <t>224</t>
  </si>
  <si>
    <t>F083-0251</t>
  </si>
  <si>
    <t>White - Snuggly 4 Ply 100g</t>
  </si>
  <si>
    <t>223</t>
  </si>
  <si>
    <t>F074-0410</t>
  </si>
  <si>
    <t>Chuckle - Snuggly 4 Ply 50g</t>
  </si>
  <si>
    <t>222</t>
  </si>
  <si>
    <t>F074-0408</t>
  </si>
  <si>
    <t>Sugar Cookie - Snuggly 4 Ply 50g</t>
  </si>
  <si>
    <t>221</t>
  </si>
  <si>
    <t>F074-0321</t>
  </si>
  <si>
    <t>Pastel Blue - Snuggly 4 Ply 50g</t>
  </si>
  <si>
    <t>220</t>
  </si>
  <si>
    <t>F074-0320</t>
  </si>
  <si>
    <t>Pastel Lemon - Snuggly 4 Ply 50g</t>
  </si>
  <si>
    <t>219</t>
  </si>
  <si>
    <t>F074-0304</t>
  </si>
  <si>
    <t>Pearly Green - Snuggly 4 Ply 50g</t>
  </si>
  <si>
    <t>218</t>
  </si>
  <si>
    <t>F074-0303</t>
  </si>
  <si>
    <t>Cream - Snuggly 4 Ply 50g</t>
  </si>
  <si>
    <t>217</t>
  </si>
  <si>
    <t>F074-0302</t>
  </si>
  <si>
    <t>Pearly Pink - Snuggly 4 Ply 50g</t>
  </si>
  <si>
    <t>216</t>
  </si>
  <si>
    <t>F074-0251</t>
  </si>
  <si>
    <t>White - Snuggly 4 Ply 50g</t>
  </si>
  <si>
    <t>215</t>
  </si>
  <si>
    <t>F074-0219</t>
  </si>
  <si>
    <t>Lilac - Snuggly 4 Ply 50g</t>
  </si>
  <si>
    <t>214</t>
  </si>
  <si>
    <t>F070-0251</t>
  </si>
  <si>
    <t>White - Snuggly 3 Ply 100g</t>
  </si>
  <si>
    <t>212</t>
  </si>
  <si>
    <t>F073-0303</t>
  </si>
  <si>
    <t>Cream - Snuggly 3 Ply 50g</t>
  </si>
  <si>
    <t>213</t>
  </si>
  <si>
    <t>F073-0321</t>
  </si>
  <si>
    <t>Pastel Blue - Snuggly 3 Ply 50g</t>
  </si>
  <si>
    <t>210</t>
  </si>
  <si>
    <t>F073-0251</t>
  </si>
  <si>
    <t>White - Snuggly 3 Ply 50g</t>
  </si>
  <si>
    <t>211</t>
  </si>
  <si>
    <t>F073-0302</t>
  </si>
  <si>
    <t>Pearly Pink - Snuggly 3 Ply 50g</t>
  </si>
  <si>
    <t>397</t>
  </si>
  <si>
    <t>F049-0180</t>
  </si>
  <si>
    <t>Fury - Escape Dk</t>
  </si>
  <si>
    <t>398</t>
  </si>
  <si>
    <t>F049-0181</t>
  </si>
  <si>
    <t>Fervour - Escape Dk</t>
  </si>
  <si>
    <t>399</t>
  </si>
  <si>
    <t>F049-0182</t>
  </si>
  <si>
    <t>Vibe - Escape Dk</t>
  </si>
  <si>
    <t>400</t>
  </si>
  <si>
    <t>F049-0183</t>
  </si>
  <si>
    <t>Euphoria - Escape Dk</t>
  </si>
  <si>
    <t>401</t>
  </si>
  <si>
    <t>F049-0184</t>
  </si>
  <si>
    <t>Tranquil - Escape Dk</t>
  </si>
  <si>
    <t>402</t>
  </si>
  <si>
    <t>F049-0185</t>
  </si>
  <si>
    <t>Passion - Escape Dk</t>
  </si>
  <si>
    <t>403</t>
  </si>
  <si>
    <t>F049-0186</t>
  </si>
  <si>
    <t>Innocence - Escape Dk</t>
  </si>
  <si>
    <t>404</t>
  </si>
  <si>
    <t>F049-0187</t>
  </si>
  <si>
    <t>Ecstasy - Escape Dk</t>
  </si>
  <si>
    <t>405</t>
  </si>
  <si>
    <t>F049-0188</t>
  </si>
  <si>
    <t>Smoulder - Escape Dk</t>
  </si>
  <si>
    <t>406</t>
  </si>
  <si>
    <t>F049-0190</t>
  </si>
  <si>
    <t>Freespirit - Escape Dk</t>
  </si>
  <si>
    <t>407</t>
  </si>
  <si>
    <t>F049-0193</t>
  </si>
  <si>
    <t>Fever - Escape Dk</t>
  </si>
  <si>
    <t>408</t>
  </si>
  <si>
    <t>F049-0194</t>
  </si>
  <si>
    <t>Temptation - Escape Dk</t>
  </si>
  <si>
    <t>409</t>
  </si>
  <si>
    <t>F005-0002</t>
  </si>
  <si>
    <t>Plume - Yo Yo</t>
  </si>
  <si>
    <t>410</t>
  </si>
  <si>
    <t>F005-0006</t>
  </si>
  <si>
    <t>Moss - Yo Yo</t>
  </si>
  <si>
    <t>411</t>
  </si>
  <si>
    <t>F005-0015</t>
  </si>
  <si>
    <t>Storm Cloud - Yo Yo</t>
  </si>
  <si>
    <t>412</t>
  </si>
  <si>
    <t>F005-0017</t>
  </si>
  <si>
    <t>Fudge - Yo Yo</t>
  </si>
  <si>
    <t>413</t>
  </si>
  <si>
    <t>F005-0018</t>
  </si>
  <si>
    <t>Sable - Yo Yo</t>
  </si>
  <si>
    <t>414</t>
  </si>
  <si>
    <t>F005-0019</t>
  </si>
  <si>
    <t>Peacock - Yo Yo</t>
  </si>
  <si>
    <t>415</t>
  </si>
  <si>
    <t>F034-0604</t>
  </si>
  <si>
    <t>Dizzy Rascal - Squiggle Super Chunky</t>
  </si>
  <si>
    <t>416</t>
  </si>
  <si>
    <t>F034-0605</t>
  </si>
  <si>
    <t>Busy Lizzie - Squiggle Super Chunky</t>
  </si>
  <si>
    <t>420</t>
  </si>
  <si>
    <t>3421</t>
  </si>
  <si>
    <t>Snuggly 3 Ply (3421)</t>
  </si>
  <si>
    <t>429</t>
  </si>
  <si>
    <t>1932</t>
  </si>
  <si>
    <t>Snuggly Baby Crofter Dk (1932)</t>
  </si>
  <si>
    <t>446</t>
  </si>
  <si>
    <t>1837</t>
  </si>
  <si>
    <t>Snuggly Kisses Dk (1837)</t>
  </si>
  <si>
    <t>451</t>
  </si>
  <si>
    <t>1842</t>
  </si>
  <si>
    <t>Snuggly Kisses Dk (1842)</t>
  </si>
  <si>
    <t>453</t>
  </si>
  <si>
    <t>1856</t>
  </si>
  <si>
    <t>Snuggly Kisses Dk (1856)</t>
  </si>
  <si>
    <t>471</t>
  </si>
  <si>
    <t>1813</t>
  </si>
  <si>
    <t>Snuggly Dk (1813)</t>
  </si>
  <si>
    <t>480</t>
  </si>
  <si>
    <t>3956</t>
  </si>
  <si>
    <t>Snuggly Dk (3956)</t>
  </si>
  <si>
    <t>490</t>
  </si>
  <si>
    <t>1940</t>
  </si>
  <si>
    <t>Baby Snowball (1940)</t>
  </si>
  <si>
    <t>495</t>
  </si>
  <si>
    <t>1682</t>
  </si>
  <si>
    <t>Snuggly Tiny Tots Dk (1682)</t>
  </si>
  <si>
    <t>498</t>
  </si>
  <si>
    <t>1755</t>
  </si>
  <si>
    <t>Snuggly Tiny Tots Dk (1755)</t>
  </si>
  <si>
    <t>500</t>
  </si>
  <si>
    <t>1790</t>
  </si>
  <si>
    <t>Snuggly Tiny Tots Dk (1790)</t>
  </si>
  <si>
    <t>501</t>
  </si>
  <si>
    <t>1791</t>
  </si>
  <si>
    <t>Snuggly Tiny Tots Dk (1791)</t>
  </si>
  <si>
    <t>529</t>
  </si>
  <si>
    <t>0900</t>
  </si>
  <si>
    <t>Bonus Toytime Dk (0900)</t>
  </si>
  <si>
    <t>530</t>
  </si>
  <si>
    <t>0901</t>
  </si>
  <si>
    <t>Bonus Toytime Dk (0901)</t>
  </si>
  <si>
    <t>531</t>
  </si>
  <si>
    <t>0902</t>
  </si>
  <si>
    <t>Bonus Toytime Dk (0902)</t>
  </si>
  <si>
    <t>532</t>
  </si>
  <si>
    <t>0903</t>
  </si>
  <si>
    <t>Bonus Toytime Dk (0903)</t>
  </si>
  <si>
    <t>533</t>
  </si>
  <si>
    <t>0904</t>
  </si>
  <si>
    <t>Bonus Toytime Dk (0904)</t>
  </si>
  <si>
    <t>534</t>
  </si>
  <si>
    <t>0905</t>
  </si>
  <si>
    <t>Bonus Toytime Dk (0905)</t>
  </si>
  <si>
    <t>535</t>
  </si>
  <si>
    <t>0906</t>
  </si>
  <si>
    <t>Bonus Toytime Dk (0906)</t>
  </si>
  <si>
    <t>536</t>
  </si>
  <si>
    <t>0907</t>
  </si>
  <si>
    <t>Bonus Toytime Dk (0907)</t>
  </si>
  <si>
    <t>537</t>
  </si>
  <si>
    <t>0908</t>
  </si>
  <si>
    <t>Bonus Toytime Dk (0908)</t>
  </si>
  <si>
    <t>538</t>
  </si>
  <si>
    <t>0909</t>
  </si>
  <si>
    <t>Bonus Toytime Dk (0909)</t>
  </si>
  <si>
    <t>539</t>
  </si>
  <si>
    <t>0910</t>
  </si>
  <si>
    <t>Bonus Toytime Dk (0910)</t>
  </si>
  <si>
    <t>540</t>
  </si>
  <si>
    <t>0911</t>
  </si>
  <si>
    <t>Bonus Toytime Dk (0911)</t>
  </si>
  <si>
    <t>541</t>
  </si>
  <si>
    <t>0912</t>
  </si>
  <si>
    <t>Bonus Toytime Dk (0912)</t>
  </si>
  <si>
    <t>542</t>
  </si>
  <si>
    <t>0913</t>
  </si>
  <si>
    <t>Bonus Toytime Dk (0913)</t>
  </si>
  <si>
    <t>543</t>
  </si>
  <si>
    <t>0914</t>
  </si>
  <si>
    <t>Bonus Toytime Dk (0914)</t>
  </si>
  <si>
    <t>544</t>
  </si>
  <si>
    <t>0915</t>
  </si>
  <si>
    <t>Bonus Toytime Dk (0915)</t>
  </si>
  <si>
    <t>545</t>
  </si>
  <si>
    <t>0916</t>
  </si>
  <si>
    <t>Bonus Toytime Dk (0916)</t>
  </si>
  <si>
    <t>546</t>
  </si>
  <si>
    <t>0917</t>
  </si>
  <si>
    <t>Bonus Toytime Dk (0917)</t>
  </si>
  <si>
    <t>547</t>
  </si>
  <si>
    <t>0918</t>
  </si>
  <si>
    <t>Bonus Toytime Dk (0918)</t>
  </si>
  <si>
    <t>548</t>
  </si>
  <si>
    <t>0919</t>
  </si>
  <si>
    <t>Bonus Toytime Dk (0919)</t>
  </si>
  <si>
    <t>549</t>
  </si>
  <si>
    <t>0920</t>
  </si>
  <si>
    <t>Bonus Toytime Dk (0920)</t>
  </si>
  <si>
    <t>550</t>
  </si>
  <si>
    <t>0921</t>
  </si>
  <si>
    <t>Bonus Toytime Dk (0921)</t>
  </si>
  <si>
    <t>569</t>
  </si>
  <si>
    <t>9228</t>
  </si>
  <si>
    <t>Click Dk (9228)</t>
  </si>
  <si>
    <t>580</t>
  </si>
  <si>
    <t>9223</t>
  </si>
  <si>
    <t>Country Style Dk (9223)</t>
  </si>
  <si>
    <t>582</t>
  </si>
  <si>
    <t>8318</t>
  </si>
  <si>
    <t>Denim Tweed Dk (8318)</t>
  </si>
  <si>
    <t>584</t>
  </si>
  <si>
    <t>5047</t>
  </si>
  <si>
    <t>Denim Aran (5047)</t>
  </si>
  <si>
    <t>613</t>
  </si>
  <si>
    <t>8950</t>
  </si>
  <si>
    <t>Denim Ultra (8950)</t>
  </si>
  <si>
    <t>616</t>
  </si>
  <si>
    <t>9002</t>
  </si>
  <si>
    <t>Denim Ultra (9002)</t>
  </si>
  <si>
    <t>617</t>
  </si>
  <si>
    <t>9101</t>
  </si>
  <si>
    <t>Denim Ultra (9101)</t>
  </si>
  <si>
    <t>632</t>
  </si>
  <si>
    <t>9317</t>
  </si>
  <si>
    <t>Indie (9317)</t>
  </si>
  <si>
    <t>636</t>
  </si>
  <si>
    <t>9321</t>
  </si>
  <si>
    <t>Indie (9321)</t>
  </si>
  <si>
    <t>643</t>
  </si>
  <si>
    <t>9256</t>
  </si>
  <si>
    <t>Escape Chunky (9256)</t>
  </si>
  <si>
    <t>646</t>
  </si>
  <si>
    <t>9347</t>
  </si>
  <si>
    <t>Escape Chunky (9347)</t>
  </si>
  <si>
    <t>647</t>
  </si>
  <si>
    <t>9170</t>
  </si>
  <si>
    <t>Nomad (9170)</t>
  </si>
  <si>
    <t>648</t>
  </si>
  <si>
    <t>9171</t>
  </si>
  <si>
    <t>Nomad (9171)</t>
  </si>
  <si>
    <t>649</t>
  </si>
  <si>
    <t>9172</t>
  </si>
  <si>
    <t>Nomad (9172)</t>
  </si>
  <si>
    <t>650</t>
  </si>
  <si>
    <t>9173</t>
  </si>
  <si>
    <t>Nomad (9173)</t>
  </si>
  <si>
    <t>651</t>
  </si>
  <si>
    <t>9174</t>
  </si>
  <si>
    <t>Nomad (9174)</t>
  </si>
  <si>
    <t>653</t>
  </si>
  <si>
    <t>9176</t>
  </si>
  <si>
    <t>Nomad (9176)</t>
  </si>
  <si>
    <t>654</t>
  </si>
  <si>
    <t>9177</t>
  </si>
  <si>
    <t>Nomad (9177)</t>
  </si>
  <si>
    <t>670</t>
  </si>
  <si>
    <t>8844</t>
  </si>
  <si>
    <t>Yo Yo (8844)</t>
  </si>
  <si>
    <t>mainproduct</t>
  </si>
  <si>
    <t>barcode</t>
  </si>
  <si>
    <t>F045-0128</t>
  </si>
  <si>
    <t>QtySQL</t>
  </si>
</sst>
</file>

<file path=xl/styles.xml><?xml version="1.0" encoding="utf-8"?>
<styleSheet xmlns="http://schemas.openxmlformats.org/spreadsheetml/2006/main">
  <fonts count="3">
    <font>
      <sz val="10"/>
      <color indexed="8"/>
      <name val="ARIAL"/>
      <charset val="1"/>
    </font>
    <font>
      <sz val="10"/>
      <color indexed="8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4">
    <xf numFmtId="0" fontId="0" fillId="0" borderId="0" xfId="0">
      <alignment vertical="top"/>
    </xf>
    <xf numFmtId="0" fontId="1" fillId="0" borderId="0" xfId="0" applyFont="1">
      <alignment vertical="top"/>
    </xf>
    <xf numFmtId="0" fontId="0" fillId="2" borderId="0" xfId="0" applyFill="1">
      <alignment vertical="top"/>
    </xf>
    <xf numFmtId="0" fontId="2" fillId="3" borderId="0" xfId="0" applyFont="1" applyFill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19"/>
  <sheetViews>
    <sheetView tabSelected="1" showOutlineSymbols="0" workbookViewId="0">
      <pane ySplit="1" topLeftCell="A611" activePane="bottomLeft" state="frozen"/>
      <selection pane="bottomLeft" activeCell="H2" sqref="H2:H619"/>
    </sheetView>
  </sheetViews>
  <sheetFormatPr defaultColWidth="8" defaultRowHeight="12.75" customHeight="1"/>
  <cols>
    <col min="1" max="1" width="14.140625" bestFit="1" customWidth="1"/>
    <col min="2" max="2" width="38.5703125" bestFit="1" customWidth="1"/>
    <col min="3" max="3" width="38.5703125" hidden="1" customWidth="1"/>
    <col min="4" max="5" width="10.140625" hidden="1" customWidth="1"/>
    <col min="6" max="6" width="38.5703125" hidden="1" customWidth="1"/>
    <col min="7" max="7" width="15.5703125" bestFit="1" customWidth="1"/>
    <col min="8" max="8" width="76.28515625" bestFit="1" customWidth="1"/>
    <col min="9" max="256" width="6.85546875" customWidth="1"/>
  </cols>
  <sheetData>
    <row r="1" spans="1:8">
      <c r="A1" t="s">
        <v>1310</v>
      </c>
      <c r="B1" t="s">
        <v>1311</v>
      </c>
      <c r="C1" t="s">
        <v>1311</v>
      </c>
      <c r="D1" t="s">
        <v>1313</v>
      </c>
      <c r="E1" t="s">
        <v>1320</v>
      </c>
      <c r="F1" t="s">
        <v>1349</v>
      </c>
      <c r="G1" t="s">
        <v>1312</v>
      </c>
      <c r="H1" t="s">
        <v>2135</v>
      </c>
    </row>
    <row r="2" spans="1:8">
      <c r="A2" t="s">
        <v>0</v>
      </c>
      <c r="B2" t="s">
        <v>1</v>
      </c>
      <c r="C2" t="s">
        <v>1</v>
      </c>
      <c r="D2">
        <v>1</v>
      </c>
      <c r="F2" t="str">
        <f t="shared" ref="F2:F65" si="0">"update products set products_barcode='"&amp;A2&amp;"' where products_model='"&amp;E2&amp;"';"</f>
        <v>update products set products_barcode='5015161000016' where products_model='';</v>
      </c>
      <c r="G2" t="s">
        <v>2</v>
      </c>
      <c r="H2" t="str">
        <f>"update products set products_quantity="&amp;G2&amp;" where products_barcode='"&amp;A2&amp;"';"</f>
        <v>update products set products_quantity=0.00 where products_barcode='5015161000016';</v>
      </c>
    </row>
    <row r="3" spans="1:8">
      <c r="A3" t="s">
        <v>5</v>
      </c>
      <c r="B3" t="s">
        <v>6</v>
      </c>
      <c r="C3" t="s">
        <v>6</v>
      </c>
      <c r="D3">
        <v>1</v>
      </c>
      <c r="G3" t="s">
        <v>2</v>
      </c>
      <c r="H3" t="str">
        <f t="shared" ref="H3:H66" si="1">"update products set products_quantity="&amp;G3&amp;" where products_barcode='"&amp;A3&amp;"';"</f>
        <v>update products set products_quantity=0.00 where products_barcode='5015161000030';</v>
      </c>
    </row>
    <row r="4" spans="1:8">
      <c r="A4" t="s">
        <v>8</v>
      </c>
      <c r="B4" t="s">
        <v>9</v>
      </c>
      <c r="C4" t="s">
        <v>9</v>
      </c>
      <c r="D4">
        <v>1</v>
      </c>
      <c r="G4" t="s">
        <v>2</v>
      </c>
      <c r="H4" t="str">
        <f t="shared" si="1"/>
        <v>update products set products_quantity=0.00 where products_barcode='5015161000047';</v>
      </c>
    </row>
    <row r="5" spans="1:8">
      <c r="A5" t="s">
        <v>10</v>
      </c>
      <c r="B5" t="s">
        <v>11</v>
      </c>
      <c r="C5" t="s">
        <v>11</v>
      </c>
      <c r="D5">
        <v>1</v>
      </c>
      <c r="G5" t="s">
        <v>3</v>
      </c>
      <c r="H5" t="str">
        <f t="shared" si="1"/>
        <v>update products set products_quantity=1.00 where products_barcode='5015161000061';</v>
      </c>
    </row>
    <row r="6" spans="1:8">
      <c r="A6" t="s">
        <v>12</v>
      </c>
      <c r="B6" t="s">
        <v>13</v>
      </c>
      <c r="C6" t="s">
        <v>13</v>
      </c>
      <c r="D6">
        <v>1</v>
      </c>
      <c r="G6" t="s">
        <v>14</v>
      </c>
      <c r="H6" t="str">
        <f t="shared" si="1"/>
        <v>update products set products_quantity=2.00 where products_barcode='5015161000122';</v>
      </c>
    </row>
    <row r="7" spans="1:8">
      <c r="A7" t="s">
        <v>15</v>
      </c>
      <c r="B7" t="s">
        <v>16</v>
      </c>
      <c r="C7" t="s">
        <v>16</v>
      </c>
      <c r="D7">
        <v>1</v>
      </c>
      <c r="G7" t="s">
        <v>14</v>
      </c>
      <c r="H7" t="str">
        <f t="shared" si="1"/>
        <v>update products set products_quantity=2.00 where products_barcode='5015161000207';</v>
      </c>
    </row>
    <row r="8" spans="1:8">
      <c r="A8" t="s">
        <v>17</v>
      </c>
      <c r="B8" t="s">
        <v>18</v>
      </c>
      <c r="C8" t="s">
        <v>18</v>
      </c>
      <c r="D8">
        <v>1</v>
      </c>
      <c r="G8" t="s">
        <v>2</v>
      </c>
      <c r="H8" t="str">
        <f t="shared" si="1"/>
        <v>update products set products_quantity=0.00 where products_barcode='5015161000344';</v>
      </c>
    </row>
    <row r="9" spans="1:8">
      <c r="A9" t="s">
        <v>19</v>
      </c>
      <c r="B9" t="s">
        <v>20</v>
      </c>
      <c r="C9" t="s">
        <v>20</v>
      </c>
      <c r="D9">
        <v>1</v>
      </c>
      <c r="G9" t="s">
        <v>3</v>
      </c>
      <c r="H9" t="str">
        <f t="shared" si="1"/>
        <v>update products set products_quantity=1.00 where products_barcode='5015161000405';</v>
      </c>
    </row>
    <row r="10" spans="1:8">
      <c r="A10" t="s">
        <v>21</v>
      </c>
      <c r="B10" t="s">
        <v>22</v>
      </c>
      <c r="C10" t="s">
        <v>22</v>
      </c>
      <c r="D10">
        <v>1</v>
      </c>
      <c r="G10" t="s">
        <v>14</v>
      </c>
      <c r="H10" t="str">
        <f t="shared" si="1"/>
        <v>update products set products_quantity=2.00 where products_barcode='5015161000511';</v>
      </c>
    </row>
    <row r="11" spans="1:8">
      <c r="A11" t="s">
        <v>23</v>
      </c>
      <c r="B11" t="s">
        <v>24</v>
      </c>
      <c r="C11" t="s">
        <v>24</v>
      </c>
      <c r="D11">
        <v>1</v>
      </c>
      <c r="G11" t="s">
        <v>25</v>
      </c>
      <c r="H11" t="str">
        <f t="shared" si="1"/>
        <v>update products set products_quantity=6.00 where products_barcode='5015161000535';</v>
      </c>
    </row>
    <row r="12" spans="1:8">
      <c r="A12" t="s">
        <v>26</v>
      </c>
      <c r="B12" t="s">
        <v>27</v>
      </c>
      <c r="C12" t="s">
        <v>27</v>
      </c>
      <c r="D12">
        <v>1</v>
      </c>
      <c r="G12" t="s">
        <v>3</v>
      </c>
      <c r="H12" t="str">
        <f t="shared" si="1"/>
        <v>update products set products_quantity=1.00 where products_barcode='5015161000559';</v>
      </c>
    </row>
    <row r="13" spans="1:8">
      <c r="A13" t="s">
        <v>28</v>
      </c>
      <c r="B13" t="s">
        <v>29</v>
      </c>
      <c r="C13" t="s">
        <v>29</v>
      </c>
      <c r="D13">
        <v>1</v>
      </c>
      <c r="G13" t="s">
        <v>14</v>
      </c>
      <c r="H13" t="str">
        <f t="shared" si="1"/>
        <v>update products set products_quantity=2.00 where products_barcode='5015161000566';</v>
      </c>
    </row>
    <row r="14" spans="1:8">
      <c r="A14" t="s">
        <v>30</v>
      </c>
      <c r="B14" t="s">
        <v>31</v>
      </c>
      <c r="C14" t="s">
        <v>31</v>
      </c>
      <c r="D14">
        <v>1</v>
      </c>
      <c r="G14" t="s">
        <v>14</v>
      </c>
      <c r="H14" t="str">
        <f t="shared" si="1"/>
        <v>update products set products_quantity=2.00 where products_barcode='5015161000573';</v>
      </c>
    </row>
    <row r="15" spans="1:8">
      <c r="A15" t="s">
        <v>32</v>
      </c>
      <c r="B15" t="s">
        <v>33</v>
      </c>
      <c r="C15" t="s">
        <v>33</v>
      </c>
      <c r="D15">
        <v>1</v>
      </c>
      <c r="G15" t="s">
        <v>4</v>
      </c>
      <c r="H15" t="str">
        <f t="shared" si="1"/>
        <v>update products set products_quantity=4.00 where products_barcode='5015161000580';</v>
      </c>
    </row>
    <row r="16" spans="1:8">
      <c r="A16" t="s">
        <v>34</v>
      </c>
      <c r="B16" t="s">
        <v>35</v>
      </c>
      <c r="C16" t="s">
        <v>35</v>
      </c>
      <c r="D16">
        <v>1</v>
      </c>
      <c r="G16" t="s">
        <v>7</v>
      </c>
      <c r="H16" t="str">
        <f t="shared" si="1"/>
        <v>update products set products_quantity=3.00 where products_barcode='5015161000634';</v>
      </c>
    </row>
    <row r="17" spans="1:8">
      <c r="A17" t="s">
        <v>36</v>
      </c>
      <c r="B17" t="s">
        <v>37</v>
      </c>
      <c r="C17" t="s">
        <v>37</v>
      </c>
      <c r="D17">
        <v>1</v>
      </c>
      <c r="G17" t="s">
        <v>2</v>
      </c>
      <c r="H17" t="str">
        <f t="shared" si="1"/>
        <v>update products set products_quantity=0.00 where products_barcode='5015161000696';</v>
      </c>
    </row>
    <row r="18" spans="1:8">
      <c r="A18" t="s">
        <v>38</v>
      </c>
      <c r="B18" t="s">
        <v>39</v>
      </c>
      <c r="C18" t="s">
        <v>39</v>
      </c>
      <c r="D18">
        <v>1</v>
      </c>
      <c r="G18" t="s">
        <v>3</v>
      </c>
      <c r="H18" t="str">
        <f t="shared" si="1"/>
        <v>update products set products_quantity=1.00 where products_barcode='5015161000702';</v>
      </c>
    </row>
    <row r="19" spans="1:8">
      <c r="A19" t="s">
        <v>40</v>
      </c>
      <c r="B19" t="s">
        <v>41</v>
      </c>
      <c r="C19" t="s">
        <v>41</v>
      </c>
      <c r="D19">
        <v>1</v>
      </c>
      <c r="G19" t="s">
        <v>14</v>
      </c>
      <c r="H19" t="str">
        <f t="shared" si="1"/>
        <v>update products set products_quantity=2.00 where products_barcode='5015161000719';</v>
      </c>
    </row>
    <row r="20" spans="1:8">
      <c r="A20" t="s">
        <v>42</v>
      </c>
      <c r="B20" t="s">
        <v>43</v>
      </c>
      <c r="C20" t="s">
        <v>43</v>
      </c>
      <c r="D20">
        <v>1</v>
      </c>
      <c r="G20" t="s">
        <v>4</v>
      </c>
      <c r="H20" t="str">
        <f t="shared" si="1"/>
        <v>update products set products_quantity=4.00 where products_barcode='5015161000726';</v>
      </c>
    </row>
    <row r="21" spans="1:8">
      <c r="A21" t="s">
        <v>44</v>
      </c>
      <c r="B21" t="s">
        <v>45</v>
      </c>
      <c r="C21" t="s">
        <v>45</v>
      </c>
      <c r="D21">
        <v>1</v>
      </c>
      <c r="G21" t="s">
        <v>46</v>
      </c>
      <c r="H21" t="str">
        <f t="shared" si="1"/>
        <v>update products set products_quantity=-1.00 where products_barcode='5015161000771';</v>
      </c>
    </row>
    <row r="22" spans="1:8">
      <c r="A22" t="s">
        <v>47</v>
      </c>
      <c r="B22" t="s">
        <v>48</v>
      </c>
      <c r="C22" t="s">
        <v>48</v>
      </c>
      <c r="D22">
        <v>1</v>
      </c>
      <c r="G22" t="s">
        <v>3</v>
      </c>
      <c r="H22" t="str">
        <f t="shared" si="1"/>
        <v>update products set products_quantity=1.00 where products_barcode='5015161000788';</v>
      </c>
    </row>
    <row r="23" spans="1:8">
      <c r="A23" t="s">
        <v>49</v>
      </c>
      <c r="B23" t="s">
        <v>50</v>
      </c>
      <c r="C23" t="s">
        <v>50</v>
      </c>
      <c r="D23">
        <v>1</v>
      </c>
      <c r="G23" t="s">
        <v>14</v>
      </c>
      <c r="H23" t="str">
        <f t="shared" si="1"/>
        <v>update products set products_quantity=2.00 where products_barcode='5015161000795';</v>
      </c>
    </row>
    <row r="24" spans="1:8">
      <c r="A24" t="s">
        <v>51</v>
      </c>
      <c r="B24" t="s">
        <v>52</v>
      </c>
      <c r="C24" t="s">
        <v>52</v>
      </c>
      <c r="D24">
        <v>1</v>
      </c>
      <c r="G24" t="s">
        <v>53</v>
      </c>
      <c r="H24" t="str">
        <f t="shared" si="1"/>
        <v>update products set products_quantity=5.00 where products_barcode='5015161000801';</v>
      </c>
    </row>
    <row r="25" spans="1:8">
      <c r="A25" t="s">
        <v>235</v>
      </c>
      <c r="B25" t="s">
        <v>236</v>
      </c>
      <c r="C25" t="s">
        <v>236</v>
      </c>
      <c r="G25" t="s">
        <v>2</v>
      </c>
      <c r="H25" t="str">
        <f t="shared" si="1"/>
        <v>update products set products_quantity=0.00 where products_barcode='5024723199501';</v>
      </c>
    </row>
    <row r="26" spans="1:8">
      <c r="A26" t="s">
        <v>62</v>
      </c>
      <c r="B26" t="s">
        <v>63</v>
      </c>
      <c r="C26" t="s">
        <v>63</v>
      </c>
      <c r="G26" t="s">
        <v>56</v>
      </c>
      <c r="H26" t="str">
        <f t="shared" si="1"/>
        <v>update products set products_quantity=19.00 where products_barcode='5015161010480';</v>
      </c>
    </row>
    <row r="27" spans="1:8">
      <c r="A27" t="s">
        <v>64</v>
      </c>
      <c r="B27" t="s">
        <v>65</v>
      </c>
      <c r="C27" t="s">
        <v>65</v>
      </c>
      <c r="G27" t="s">
        <v>66</v>
      </c>
      <c r="H27" t="str">
        <f t="shared" si="1"/>
        <v>update products set products_quantity=17.00 where products_barcode='5015161011005';</v>
      </c>
    </row>
    <row r="28" spans="1:8">
      <c r="A28" t="s">
        <v>54</v>
      </c>
      <c r="B28" t="s">
        <v>55</v>
      </c>
      <c r="C28" t="s">
        <v>55</v>
      </c>
      <c r="G28" t="s">
        <v>56</v>
      </c>
      <c r="H28" t="str">
        <f t="shared" si="1"/>
        <v>update products set products_quantity=19.00 where products_barcode='5015161010039';</v>
      </c>
    </row>
    <row r="29" spans="1:8">
      <c r="A29" t="s">
        <v>59</v>
      </c>
      <c r="B29" t="s">
        <v>60</v>
      </c>
      <c r="C29" t="s">
        <v>60</v>
      </c>
      <c r="G29" t="s">
        <v>61</v>
      </c>
      <c r="H29" t="str">
        <f t="shared" si="1"/>
        <v>update products set products_quantity=20.00 where products_barcode='5015161010053';</v>
      </c>
    </row>
    <row r="30" spans="1:8">
      <c r="A30" t="s">
        <v>519</v>
      </c>
      <c r="B30" t="s">
        <v>520</v>
      </c>
      <c r="C30" t="s">
        <v>520</v>
      </c>
      <c r="G30" t="s">
        <v>2</v>
      </c>
      <c r="H30" t="str">
        <f t="shared" si="1"/>
        <v>update products set products_quantity=0.00 where products_barcode='5024723698523';</v>
      </c>
    </row>
    <row r="31" spans="1:8">
      <c r="A31" t="s">
        <v>412</v>
      </c>
      <c r="B31" t="s">
        <v>413</v>
      </c>
      <c r="C31" t="s">
        <v>413</v>
      </c>
      <c r="G31" t="s">
        <v>99</v>
      </c>
      <c r="H31" t="str">
        <f t="shared" si="1"/>
        <v>update products set products_quantity=14.00 where products_barcode='5024723471034';</v>
      </c>
    </row>
    <row r="32" spans="1:8">
      <c r="A32" t="s">
        <v>408</v>
      </c>
      <c r="B32" t="s">
        <v>409</v>
      </c>
      <c r="C32" t="s">
        <v>409</v>
      </c>
      <c r="G32" t="s">
        <v>56</v>
      </c>
      <c r="H32" t="str">
        <f t="shared" si="1"/>
        <v>update products set products_quantity=19.00 where products_barcode='5024723471010';</v>
      </c>
    </row>
    <row r="33" spans="1:8">
      <c r="A33" t="s">
        <v>414</v>
      </c>
      <c r="B33" t="s">
        <v>415</v>
      </c>
      <c r="C33" t="s">
        <v>415</v>
      </c>
      <c r="G33" t="s">
        <v>67</v>
      </c>
      <c r="H33" t="str">
        <f t="shared" si="1"/>
        <v>update products set products_quantity=26.00 where products_barcode='5024723471041';</v>
      </c>
    </row>
    <row r="34" spans="1:8">
      <c r="A34" t="s">
        <v>416</v>
      </c>
      <c r="B34" t="s">
        <v>417</v>
      </c>
      <c r="C34" t="s">
        <v>417</v>
      </c>
      <c r="G34" t="s">
        <v>66</v>
      </c>
      <c r="H34" t="str">
        <f t="shared" si="1"/>
        <v>update products set products_quantity=17.00 where products_barcode='5024723471058';</v>
      </c>
    </row>
    <row r="35" spans="1:8">
      <c r="A35" t="s">
        <v>410</v>
      </c>
      <c r="B35" t="s">
        <v>411</v>
      </c>
      <c r="C35" t="s">
        <v>411</v>
      </c>
      <c r="G35" t="s">
        <v>106</v>
      </c>
      <c r="H35" t="str">
        <f t="shared" si="1"/>
        <v>update products set products_quantity=10.00 where products_barcode='5024723471027';</v>
      </c>
    </row>
    <row r="36" spans="1:8">
      <c r="A36" t="s">
        <v>405</v>
      </c>
      <c r="B36" t="s">
        <v>406</v>
      </c>
      <c r="C36" t="s">
        <v>406</v>
      </c>
      <c r="G36" t="s">
        <v>407</v>
      </c>
      <c r="H36" t="str">
        <f t="shared" si="1"/>
        <v>update products set products_quantity=24.00 where products_barcode='5024723471003';</v>
      </c>
    </row>
    <row r="37" spans="1:8">
      <c r="A37" t="s">
        <v>530</v>
      </c>
      <c r="B37" t="s">
        <v>531</v>
      </c>
      <c r="C37" t="s">
        <v>531</v>
      </c>
      <c r="G37" t="s">
        <v>106</v>
      </c>
      <c r="H37" t="str">
        <f t="shared" si="1"/>
        <v>update products set products_quantity=10.00 where products_barcode='5024723711482';</v>
      </c>
    </row>
    <row r="38" spans="1:8">
      <c r="A38" t="s">
        <v>524</v>
      </c>
      <c r="B38" t="s">
        <v>525</v>
      </c>
      <c r="C38" t="s">
        <v>525</v>
      </c>
      <c r="G38" t="s">
        <v>61</v>
      </c>
      <c r="H38" t="str">
        <f t="shared" si="1"/>
        <v>update products set products_quantity=20.00 where products_barcode='5024723711314';</v>
      </c>
    </row>
    <row r="39" spans="1:8">
      <c r="A39" t="s">
        <v>528</v>
      </c>
      <c r="B39" t="s">
        <v>529</v>
      </c>
      <c r="C39" t="s">
        <v>529</v>
      </c>
      <c r="G39" t="s">
        <v>58</v>
      </c>
      <c r="H39" t="str">
        <f t="shared" si="1"/>
        <v>update products set products_quantity=18.00 where products_barcode='5024723711451';</v>
      </c>
    </row>
    <row r="40" spans="1:8">
      <c r="A40" t="s">
        <v>532</v>
      </c>
      <c r="B40" t="s">
        <v>533</v>
      </c>
      <c r="C40" t="s">
        <v>533</v>
      </c>
      <c r="G40" t="s">
        <v>61</v>
      </c>
      <c r="H40" t="str">
        <f t="shared" si="1"/>
        <v>update products set products_quantity=20.00 where products_barcode='5024723711499';</v>
      </c>
    </row>
    <row r="41" spans="1:8">
      <c r="A41" t="s">
        <v>526</v>
      </c>
      <c r="B41" t="s">
        <v>527</v>
      </c>
      <c r="C41" t="s">
        <v>527</v>
      </c>
      <c r="G41" t="s">
        <v>61</v>
      </c>
      <c r="H41" t="str">
        <f t="shared" si="1"/>
        <v>update products set products_quantity=20.00 where products_barcode='5024723711338';</v>
      </c>
    </row>
    <row r="42" spans="1:8">
      <c r="A42" t="s">
        <v>534</v>
      </c>
      <c r="B42" t="s">
        <v>535</v>
      </c>
      <c r="C42" t="s">
        <v>535</v>
      </c>
      <c r="G42" t="s">
        <v>56</v>
      </c>
      <c r="H42" t="str">
        <f t="shared" si="1"/>
        <v>update products set products_quantity=19.00 where products_barcode='5024723711574';</v>
      </c>
    </row>
    <row r="43" spans="1:8">
      <c r="A43" t="s">
        <v>237</v>
      </c>
      <c r="B43" t="s">
        <v>238</v>
      </c>
      <c r="C43" t="s">
        <v>238</v>
      </c>
      <c r="G43" t="s">
        <v>2</v>
      </c>
      <c r="H43" t="str">
        <f t="shared" si="1"/>
        <v>update products set products_quantity=0.00 where products_barcode='5024723199624';</v>
      </c>
    </row>
    <row r="44" spans="1:8">
      <c r="A44" t="s">
        <v>239</v>
      </c>
      <c r="B44" t="s">
        <v>240</v>
      </c>
      <c r="C44" t="s">
        <v>240</v>
      </c>
      <c r="G44" t="s">
        <v>2</v>
      </c>
      <c r="H44" t="str">
        <f t="shared" si="1"/>
        <v>update products set products_quantity=0.00 where products_barcode='5024723199655';</v>
      </c>
    </row>
    <row r="45" spans="1:8">
      <c r="A45" t="s">
        <v>183</v>
      </c>
      <c r="B45" t="s">
        <v>184</v>
      </c>
      <c r="C45" t="s">
        <v>184</v>
      </c>
      <c r="G45" t="s">
        <v>185</v>
      </c>
      <c r="H45" t="str">
        <f t="shared" si="1"/>
        <v>update products set products_quantity=170.00 where products_barcode='5024723139934';</v>
      </c>
    </row>
    <row r="46" spans="1:8">
      <c r="A46" t="s">
        <v>161</v>
      </c>
      <c r="B46" t="s">
        <v>162</v>
      </c>
      <c r="C46" t="s">
        <v>162</v>
      </c>
      <c r="G46" t="s">
        <v>163</v>
      </c>
      <c r="H46" t="str">
        <f t="shared" si="1"/>
        <v>update products set products_quantity=153.00 where products_barcode='5024723139651';</v>
      </c>
    </row>
    <row r="47" spans="1:8">
      <c r="A47" t="s">
        <v>164</v>
      </c>
      <c r="B47" t="s">
        <v>165</v>
      </c>
      <c r="C47" t="s">
        <v>165</v>
      </c>
      <c r="G47" t="s">
        <v>166</v>
      </c>
      <c r="H47" t="str">
        <f t="shared" si="1"/>
        <v>update products set products_quantity=102.00 where products_barcode='5024723139699';</v>
      </c>
    </row>
    <row r="48" spans="1:8">
      <c r="A48" t="s">
        <v>175</v>
      </c>
      <c r="B48" t="s">
        <v>176</v>
      </c>
      <c r="C48" t="s">
        <v>176</v>
      </c>
      <c r="G48" t="s">
        <v>177</v>
      </c>
      <c r="H48" t="str">
        <f t="shared" si="1"/>
        <v>update products set products_quantity=79.00 where products_barcode='5024723139842';</v>
      </c>
    </row>
    <row r="49" spans="1:8">
      <c r="A49" t="s">
        <v>103</v>
      </c>
      <c r="B49" t="s">
        <v>104</v>
      </c>
      <c r="C49" t="s">
        <v>104</v>
      </c>
      <c r="G49" t="s">
        <v>105</v>
      </c>
      <c r="H49" t="str">
        <f t="shared" si="1"/>
        <v>update products set products_quantity=73.00 where products_barcode='5024723138371';</v>
      </c>
    </row>
    <row r="50" spans="1:8">
      <c r="A50" t="s">
        <v>132</v>
      </c>
      <c r="B50" t="s">
        <v>133</v>
      </c>
      <c r="C50" t="s">
        <v>133</v>
      </c>
      <c r="G50" t="s">
        <v>134</v>
      </c>
      <c r="H50" t="str">
        <f t="shared" si="1"/>
        <v>update products set products_quantity=58.00 where products_barcode='5024723139477';</v>
      </c>
    </row>
    <row r="51" spans="1:8">
      <c r="A51" t="s">
        <v>107</v>
      </c>
      <c r="B51" t="s">
        <v>108</v>
      </c>
      <c r="C51" t="s">
        <v>108</v>
      </c>
      <c r="G51" t="s">
        <v>109</v>
      </c>
      <c r="H51" t="str">
        <f t="shared" si="1"/>
        <v>update products set products_quantity=75.00 where products_barcode='5024723138418';</v>
      </c>
    </row>
    <row r="52" spans="1:8">
      <c r="A52" t="s">
        <v>111</v>
      </c>
      <c r="B52" t="s">
        <v>112</v>
      </c>
      <c r="C52" t="s">
        <v>112</v>
      </c>
      <c r="G52" t="s">
        <v>113</v>
      </c>
      <c r="H52" t="str">
        <f t="shared" si="1"/>
        <v>update products set products_quantity=90.00 where products_barcode='5024723138432';</v>
      </c>
    </row>
    <row r="53" spans="1:8">
      <c r="A53" t="s">
        <v>129</v>
      </c>
      <c r="B53" t="s">
        <v>130</v>
      </c>
      <c r="C53" t="s">
        <v>130</v>
      </c>
      <c r="G53" t="s">
        <v>131</v>
      </c>
      <c r="H53" t="str">
        <f t="shared" si="1"/>
        <v>update products set products_quantity=169.00 where products_barcode='5024723139446';</v>
      </c>
    </row>
    <row r="54" spans="1:8">
      <c r="A54" t="s">
        <v>186</v>
      </c>
      <c r="B54" t="s">
        <v>187</v>
      </c>
      <c r="C54" t="s">
        <v>187</v>
      </c>
      <c r="G54" t="s">
        <v>188</v>
      </c>
      <c r="H54" t="str">
        <f t="shared" si="1"/>
        <v>update products set products_quantity=88.00 where products_barcode='5024723139941';</v>
      </c>
    </row>
    <row r="55" spans="1:8">
      <c r="A55" t="s">
        <v>155</v>
      </c>
      <c r="B55" t="s">
        <v>156</v>
      </c>
      <c r="C55" t="s">
        <v>156</v>
      </c>
      <c r="G55" t="s">
        <v>157</v>
      </c>
      <c r="H55" t="str">
        <f t="shared" si="1"/>
        <v>update products set products_quantity=65.00 where products_barcode='5024723139637';</v>
      </c>
    </row>
    <row r="56" spans="1:8">
      <c r="A56" t="s">
        <v>141</v>
      </c>
      <c r="B56" t="s">
        <v>142</v>
      </c>
      <c r="C56" t="s">
        <v>142</v>
      </c>
      <c r="G56" t="s">
        <v>143</v>
      </c>
      <c r="H56" t="str">
        <f t="shared" si="1"/>
        <v>update products set products_quantity=109.00 where products_barcode='5024723139583';</v>
      </c>
    </row>
    <row r="57" spans="1:8">
      <c r="A57" t="s">
        <v>144</v>
      </c>
      <c r="B57" t="s">
        <v>145</v>
      </c>
      <c r="C57" t="s">
        <v>145</v>
      </c>
      <c r="G57" t="s">
        <v>146</v>
      </c>
      <c r="H57" t="str">
        <f t="shared" si="1"/>
        <v>update products set products_quantity=175.00 where products_barcode='5024723139590';</v>
      </c>
    </row>
    <row r="58" spans="1:8">
      <c r="A58" t="s">
        <v>135</v>
      </c>
      <c r="B58" t="s">
        <v>136</v>
      </c>
      <c r="C58" t="s">
        <v>136</v>
      </c>
      <c r="G58" t="s">
        <v>137</v>
      </c>
      <c r="H58" t="str">
        <f t="shared" si="1"/>
        <v>update products set products_quantity=125.00 where products_barcode='5024723139569';</v>
      </c>
    </row>
    <row r="59" spans="1:8">
      <c r="A59" t="s">
        <v>167</v>
      </c>
      <c r="B59" t="s">
        <v>168</v>
      </c>
      <c r="C59" t="s">
        <v>168</v>
      </c>
      <c r="G59" t="s">
        <v>169</v>
      </c>
      <c r="H59" t="str">
        <f t="shared" si="1"/>
        <v>update products set products_quantity=135.00 where products_barcode='5024723139712';</v>
      </c>
    </row>
    <row r="60" spans="1:8">
      <c r="A60" t="s">
        <v>159</v>
      </c>
      <c r="B60" t="s">
        <v>160</v>
      </c>
      <c r="C60" t="s">
        <v>160</v>
      </c>
      <c r="G60" t="s">
        <v>105</v>
      </c>
      <c r="H60" t="str">
        <f t="shared" si="1"/>
        <v>update products set products_quantity=73.00 where products_barcode='5024723139644';</v>
      </c>
    </row>
    <row r="61" spans="1:8">
      <c r="A61" t="s">
        <v>120</v>
      </c>
      <c r="B61" t="s">
        <v>121</v>
      </c>
      <c r="C61" t="s">
        <v>121</v>
      </c>
      <c r="G61" t="s">
        <v>122</v>
      </c>
      <c r="H61" t="str">
        <f t="shared" si="1"/>
        <v>update products set products_quantity=68.00 where products_barcode='5024723139040';</v>
      </c>
    </row>
    <row r="62" spans="1:8">
      <c r="A62" t="s">
        <v>180</v>
      </c>
      <c r="B62" t="s">
        <v>181</v>
      </c>
      <c r="C62" t="s">
        <v>181</v>
      </c>
      <c r="G62" t="s">
        <v>182</v>
      </c>
      <c r="H62" t="str">
        <f t="shared" si="1"/>
        <v>update products set products_quantity=161.00 where products_barcode='5024723139927';</v>
      </c>
    </row>
    <row r="63" spans="1:8">
      <c r="A63" t="s">
        <v>147</v>
      </c>
      <c r="B63" t="s">
        <v>148</v>
      </c>
      <c r="C63" t="s">
        <v>148</v>
      </c>
      <c r="G63" t="s">
        <v>149</v>
      </c>
      <c r="H63" t="str">
        <f t="shared" si="1"/>
        <v>update products set products_quantity=116.00 where products_barcode='5024723139606';</v>
      </c>
    </row>
    <row r="64" spans="1:8">
      <c r="A64" t="s">
        <v>138</v>
      </c>
      <c r="B64" t="s">
        <v>139</v>
      </c>
      <c r="C64" t="s">
        <v>139</v>
      </c>
      <c r="G64" t="s">
        <v>140</v>
      </c>
      <c r="H64" t="str">
        <f t="shared" si="1"/>
        <v>update products set products_quantity=168.00 where products_barcode='5024723139576';</v>
      </c>
    </row>
    <row r="65" spans="1:8">
      <c r="A65" t="s">
        <v>172</v>
      </c>
      <c r="B65" t="s">
        <v>173</v>
      </c>
      <c r="C65" t="s">
        <v>173</v>
      </c>
      <c r="G65" t="s">
        <v>174</v>
      </c>
      <c r="H65" t="str">
        <f t="shared" si="1"/>
        <v>update products set products_quantity=78.00 where products_barcode='5024723139798';</v>
      </c>
    </row>
    <row r="66" spans="1:8">
      <c r="A66" t="s">
        <v>117</v>
      </c>
      <c r="B66" t="s">
        <v>118</v>
      </c>
      <c r="C66" t="s">
        <v>118</v>
      </c>
      <c r="G66" t="s">
        <v>119</v>
      </c>
      <c r="H66" t="str">
        <f t="shared" si="1"/>
        <v>update products set products_quantity=147.00 where products_barcode='5024723138913';</v>
      </c>
    </row>
    <row r="67" spans="1:8">
      <c r="A67" t="s">
        <v>170</v>
      </c>
      <c r="B67" t="s">
        <v>171</v>
      </c>
      <c r="C67" t="s">
        <v>171</v>
      </c>
      <c r="G67" t="s">
        <v>116</v>
      </c>
      <c r="H67" t="str">
        <f t="shared" ref="H67:H130" si="2">"update products set products_quantity="&amp;G67&amp;" where products_barcode='"&amp;A67&amp;"';"</f>
        <v>update products set products_quantity=94.00 where products_barcode='5024723139774';</v>
      </c>
    </row>
    <row r="68" spans="1:8">
      <c r="A68" t="s">
        <v>178</v>
      </c>
      <c r="B68" t="s">
        <v>179</v>
      </c>
      <c r="C68" t="s">
        <v>179</v>
      </c>
      <c r="G68" t="s">
        <v>177</v>
      </c>
      <c r="H68" t="str">
        <f t="shared" si="2"/>
        <v>update products set products_quantity=79.00 where products_barcode='5024723139873';</v>
      </c>
    </row>
    <row r="69" spans="1:8">
      <c r="A69" t="s">
        <v>114</v>
      </c>
      <c r="B69" t="s">
        <v>115</v>
      </c>
      <c r="C69" t="s">
        <v>115</v>
      </c>
      <c r="G69" t="s">
        <v>116</v>
      </c>
      <c r="H69" t="str">
        <f t="shared" si="2"/>
        <v>update products set products_quantity=94.00 where products_barcode='5024723138906';</v>
      </c>
    </row>
    <row r="70" spans="1:8">
      <c r="A70" t="s">
        <v>189</v>
      </c>
      <c r="B70" t="s">
        <v>190</v>
      </c>
      <c r="C70" t="s">
        <v>190</v>
      </c>
      <c r="G70" t="s">
        <v>191</v>
      </c>
      <c r="H70" t="str">
        <f t="shared" si="2"/>
        <v>update products set products_quantity=61.00 where products_barcode='5024723139989';</v>
      </c>
    </row>
    <row r="71" spans="1:8">
      <c r="A71" t="s">
        <v>123</v>
      </c>
      <c r="B71" t="s">
        <v>124</v>
      </c>
      <c r="C71" t="s">
        <v>124</v>
      </c>
      <c r="G71" t="s">
        <v>125</v>
      </c>
      <c r="H71" t="str">
        <f t="shared" si="2"/>
        <v>update products set products_quantity=91.00 where products_barcode='5024723139064';</v>
      </c>
    </row>
    <row r="72" spans="1:8">
      <c r="A72" t="s">
        <v>126</v>
      </c>
      <c r="B72" t="s">
        <v>127</v>
      </c>
      <c r="C72" t="s">
        <v>127</v>
      </c>
      <c r="G72" t="s">
        <v>128</v>
      </c>
      <c r="H72" t="str">
        <f t="shared" si="2"/>
        <v>update products set products_quantity=31.00 where products_barcode='5024723139279';</v>
      </c>
    </row>
    <row r="73" spans="1:8">
      <c r="A73" t="s">
        <v>150</v>
      </c>
      <c r="B73" t="s">
        <v>151</v>
      </c>
      <c r="C73" t="s">
        <v>151</v>
      </c>
      <c r="G73" t="s">
        <v>152</v>
      </c>
      <c r="H73" t="str">
        <f t="shared" si="2"/>
        <v>update products set products_quantity=396.00 where products_barcode='5024723139613';</v>
      </c>
    </row>
    <row r="74" spans="1:8">
      <c r="A74" t="s">
        <v>373</v>
      </c>
      <c r="B74" t="s">
        <v>374</v>
      </c>
      <c r="C74" t="s">
        <v>374</v>
      </c>
      <c r="G74" t="s">
        <v>56</v>
      </c>
      <c r="H74" t="str">
        <f t="shared" si="2"/>
        <v>update products set products_quantity=19.00 where products_barcode='5024723451111';</v>
      </c>
    </row>
    <row r="75" spans="1:8">
      <c r="A75" t="s">
        <v>381</v>
      </c>
      <c r="B75" t="s">
        <v>382</v>
      </c>
      <c r="C75" t="s">
        <v>382</v>
      </c>
      <c r="G75" t="s">
        <v>57</v>
      </c>
      <c r="H75" t="str">
        <f t="shared" si="2"/>
        <v>update products set products_quantity=8.00 where products_barcode='5024723451296';</v>
      </c>
    </row>
    <row r="76" spans="1:8">
      <c r="A76" t="s">
        <v>383</v>
      </c>
      <c r="B76" t="s">
        <v>384</v>
      </c>
      <c r="C76" t="s">
        <v>384</v>
      </c>
      <c r="G76" t="s">
        <v>14</v>
      </c>
      <c r="H76" t="str">
        <f t="shared" si="2"/>
        <v>update products set products_quantity=2.00 where products_barcode='5024723451302';</v>
      </c>
    </row>
    <row r="77" spans="1:8">
      <c r="A77" t="s">
        <v>385</v>
      </c>
      <c r="B77" t="s">
        <v>386</v>
      </c>
      <c r="C77" t="s">
        <v>386</v>
      </c>
      <c r="G77" t="s">
        <v>206</v>
      </c>
      <c r="H77" t="str">
        <f t="shared" si="2"/>
        <v>update products set products_quantity=9.00 where products_barcode='5024723451319';</v>
      </c>
    </row>
    <row r="78" spans="1:8">
      <c r="A78" t="s">
        <v>389</v>
      </c>
      <c r="B78" t="s">
        <v>390</v>
      </c>
      <c r="C78" t="s">
        <v>390</v>
      </c>
      <c r="G78" t="s">
        <v>128</v>
      </c>
      <c r="H78" t="str">
        <f t="shared" si="2"/>
        <v>update products set products_quantity=31.00 where products_barcode='5024723451418';</v>
      </c>
    </row>
    <row r="79" spans="1:8">
      <c r="A79" t="s">
        <v>391</v>
      </c>
      <c r="B79" t="s">
        <v>392</v>
      </c>
      <c r="C79" t="s">
        <v>392</v>
      </c>
      <c r="G79" t="s">
        <v>221</v>
      </c>
      <c r="H79" t="str">
        <f t="shared" si="2"/>
        <v>update products set products_quantity=12.00 where products_barcode='5024723451470';</v>
      </c>
    </row>
    <row r="80" spans="1:8">
      <c r="A80" t="s">
        <v>377</v>
      </c>
      <c r="B80" t="s">
        <v>378</v>
      </c>
      <c r="C80" t="s">
        <v>378</v>
      </c>
      <c r="G80" t="s">
        <v>53</v>
      </c>
      <c r="H80" t="str">
        <f t="shared" si="2"/>
        <v>update products set products_quantity=5.00 where products_barcode='5024723451265';</v>
      </c>
    </row>
    <row r="81" spans="1:8">
      <c r="A81" t="s">
        <v>379</v>
      </c>
      <c r="B81" t="s">
        <v>380</v>
      </c>
      <c r="C81" t="s">
        <v>380</v>
      </c>
      <c r="G81" t="s">
        <v>4</v>
      </c>
      <c r="H81" t="str">
        <f t="shared" si="2"/>
        <v>update products set products_quantity=4.00 where products_barcode='5024723451289';</v>
      </c>
    </row>
    <row r="82" spans="1:8">
      <c r="A82" t="s">
        <v>371</v>
      </c>
      <c r="B82" t="s">
        <v>372</v>
      </c>
      <c r="C82" t="s">
        <v>372</v>
      </c>
      <c r="G82" t="s">
        <v>206</v>
      </c>
      <c r="H82" t="str">
        <f t="shared" si="2"/>
        <v>update products set products_quantity=9.00 where products_barcode='5024723451104';</v>
      </c>
    </row>
    <row r="83" spans="1:8">
      <c r="A83" t="s">
        <v>387</v>
      </c>
      <c r="B83" t="s">
        <v>388</v>
      </c>
      <c r="C83" t="s">
        <v>388</v>
      </c>
      <c r="G83" t="s">
        <v>308</v>
      </c>
      <c r="H83" t="str">
        <f t="shared" si="2"/>
        <v>update products set products_quantity=29.00 where products_barcode='5024723451333';</v>
      </c>
    </row>
    <row r="84" spans="1:8">
      <c r="A84" t="s">
        <v>375</v>
      </c>
      <c r="B84" t="s">
        <v>376</v>
      </c>
      <c r="C84" t="s">
        <v>376</v>
      </c>
      <c r="G84" t="s">
        <v>99</v>
      </c>
      <c r="H84" t="str">
        <f t="shared" si="2"/>
        <v>update products set products_quantity=14.00 where products_barcode='5024723451128';</v>
      </c>
    </row>
    <row r="85" spans="1:8">
      <c r="A85" t="s">
        <v>509</v>
      </c>
      <c r="B85" t="s">
        <v>510</v>
      </c>
      <c r="C85" t="s">
        <v>510</v>
      </c>
      <c r="G85" t="s">
        <v>94</v>
      </c>
      <c r="H85" t="str">
        <f t="shared" si="2"/>
        <v>update products set products_quantity=11.00 where products_barcode='5024723631117';</v>
      </c>
    </row>
    <row r="86" spans="1:8">
      <c r="A86" t="s">
        <v>513</v>
      </c>
      <c r="B86" t="s">
        <v>514</v>
      </c>
      <c r="C86" t="s">
        <v>514</v>
      </c>
      <c r="G86" t="s">
        <v>154</v>
      </c>
      <c r="H86" t="str">
        <f t="shared" si="2"/>
        <v>update products set products_quantity=40.00 where products_barcode='5024723631674';</v>
      </c>
    </row>
    <row r="87" spans="1:8">
      <c r="A87" t="s">
        <v>507</v>
      </c>
      <c r="B87" t="s">
        <v>508</v>
      </c>
      <c r="C87" t="s">
        <v>508</v>
      </c>
      <c r="G87" t="s">
        <v>57</v>
      </c>
      <c r="H87" t="str">
        <f t="shared" si="2"/>
        <v>update products set products_quantity=8.00 where products_barcode='5024723631100';</v>
      </c>
    </row>
    <row r="88" spans="1:8">
      <c r="A88" t="s">
        <v>511</v>
      </c>
      <c r="B88" t="s">
        <v>512</v>
      </c>
      <c r="C88" t="s">
        <v>512</v>
      </c>
      <c r="G88" t="s">
        <v>99</v>
      </c>
      <c r="H88" t="str">
        <f t="shared" si="2"/>
        <v>update products set products_quantity=14.00 where products_barcode='5024723631124';</v>
      </c>
    </row>
    <row r="89" spans="1:8">
      <c r="A89" t="s">
        <v>517</v>
      </c>
      <c r="B89" t="s">
        <v>518</v>
      </c>
      <c r="C89" t="s">
        <v>518</v>
      </c>
      <c r="G89" t="s">
        <v>305</v>
      </c>
      <c r="H89" t="str">
        <f t="shared" si="2"/>
        <v>update products set products_quantity=38.00 where products_barcode='5024723631698';</v>
      </c>
    </row>
    <row r="90" spans="1:8">
      <c r="A90" t="s">
        <v>515</v>
      </c>
      <c r="B90" t="s">
        <v>516</v>
      </c>
      <c r="C90" t="s">
        <v>516</v>
      </c>
      <c r="G90" t="s">
        <v>154</v>
      </c>
      <c r="H90" t="str">
        <f t="shared" si="2"/>
        <v>update products set products_quantity=40.00 where products_barcode='5024723631681';</v>
      </c>
    </row>
    <row r="91" spans="1:8">
      <c r="A91" t="s">
        <v>357</v>
      </c>
      <c r="B91" t="s">
        <v>358</v>
      </c>
      <c r="C91" t="s">
        <v>358</v>
      </c>
      <c r="G91" t="s">
        <v>305</v>
      </c>
      <c r="H91" t="str">
        <f t="shared" si="2"/>
        <v>update products set products_quantity=38.00 where products_barcode='5024723423514';</v>
      </c>
    </row>
    <row r="92" spans="1:8">
      <c r="A92" t="s">
        <v>363</v>
      </c>
      <c r="B92" t="s">
        <v>364</v>
      </c>
      <c r="C92" t="s">
        <v>364</v>
      </c>
      <c r="G92" t="s">
        <v>99</v>
      </c>
      <c r="H92" t="str">
        <f t="shared" si="2"/>
        <v>update products set products_quantity=14.00 where products_barcode='5024723423545';</v>
      </c>
    </row>
    <row r="93" spans="1:8">
      <c r="A93" t="s">
        <v>359</v>
      </c>
      <c r="B93" t="s">
        <v>360</v>
      </c>
      <c r="C93" t="s">
        <v>360</v>
      </c>
      <c r="G93" t="s">
        <v>308</v>
      </c>
      <c r="H93" t="str">
        <f t="shared" si="2"/>
        <v>update products set products_quantity=29.00 where products_barcode='5024723423521';</v>
      </c>
    </row>
    <row r="94" spans="1:8">
      <c r="A94" t="s">
        <v>365</v>
      </c>
      <c r="B94" t="s">
        <v>366</v>
      </c>
      <c r="C94" t="s">
        <v>366</v>
      </c>
      <c r="G94" t="s">
        <v>356</v>
      </c>
      <c r="H94" t="str">
        <f t="shared" si="2"/>
        <v>update products set products_quantity=33.00 where products_barcode='5024723423552';</v>
      </c>
    </row>
    <row r="95" spans="1:8">
      <c r="A95" t="s">
        <v>369</v>
      </c>
      <c r="B95" t="s">
        <v>370</v>
      </c>
      <c r="C95" t="s">
        <v>370</v>
      </c>
      <c r="G95" t="s">
        <v>232</v>
      </c>
      <c r="H95" t="str">
        <f t="shared" si="2"/>
        <v>update products set products_quantity=16.00 where products_barcode='5024723423576';</v>
      </c>
    </row>
    <row r="96" spans="1:8">
      <c r="A96" t="s">
        <v>367</v>
      </c>
      <c r="B96" t="s">
        <v>368</v>
      </c>
      <c r="C96" t="s">
        <v>368</v>
      </c>
      <c r="G96" t="s">
        <v>203</v>
      </c>
      <c r="H96" t="str">
        <f t="shared" si="2"/>
        <v>update products set products_quantity=23.00 where products_barcode='5024723423569';</v>
      </c>
    </row>
    <row r="97" spans="1:8">
      <c r="A97" t="s">
        <v>361</v>
      </c>
      <c r="B97" t="s">
        <v>362</v>
      </c>
      <c r="C97" t="s">
        <v>362</v>
      </c>
      <c r="G97" t="s">
        <v>7</v>
      </c>
      <c r="H97" t="str">
        <f t="shared" si="2"/>
        <v>update products set products_quantity=3.00 where products_barcode='5024723423538';</v>
      </c>
    </row>
    <row r="98" spans="1:8">
      <c r="A98" t="s">
        <v>354</v>
      </c>
      <c r="B98" t="s">
        <v>355</v>
      </c>
      <c r="C98" t="s">
        <v>355</v>
      </c>
      <c r="G98" t="s">
        <v>94</v>
      </c>
      <c r="H98" t="str">
        <f t="shared" si="2"/>
        <v>update products set products_quantity=11.00 where products_barcode='5024723423507';</v>
      </c>
    </row>
    <row r="99" spans="1:8">
      <c r="A99" t="s">
        <v>1020</v>
      </c>
      <c r="B99" t="s">
        <v>1021</v>
      </c>
      <c r="C99" t="s">
        <v>1021</v>
      </c>
      <c r="G99" t="s">
        <v>232</v>
      </c>
      <c r="H99" t="str">
        <f t="shared" si="2"/>
        <v>update products set products_quantity=16.00 where products_barcode='5024723946655';</v>
      </c>
    </row>
    <row r="100" spans="1:8">
      <c r="A100" t="s">
        <v>1018</v>
      </c>
      <c r="B100" t="s">
        <v>1019</v>
      </c>
      <c r="C100" t="s">
        <v>1019</v>
      </c>
      <c r="G100" t="s">
        <v>4</v>
      </c>
      <c r="H100" t="str">
        <f t="shared" si="2"/>
        <v>update products set products_quantity=4.00 where products_barcode='5024723946600';</v>
      </c>
    </row>
    <row r="101" spans="1:8">
      <c r="A101" t="s">
        <v>1022</v>
      </c>
      <c r="B101" t="s">
        <v>1023</v>
      </c>
      <c r="C101" t="s">
        <v>1023</v>
      </c>
      <c r="G101" t="s">
        <v>4</v>
      </c>
      <c r="H101" t="str">
        <f t="shared" si="2"/>
        <v>update products set products_quantity=4.00 where products_barcode='5024723946754';</v>
      </c>
    </row>
    <row r="102" spans="1:8">
      <c r="A102" t="s">
        <v>1016</v>
      </c>
      <c r="B102" t="s">
        <v>1017</v>
      </c>
      <c r="C102" t="s">
        <v>1017</v>
      </c>
      <c r="G102" t="s">
        <v>7</v>
      </c>
      <c r="H102" t="str">
        <f t="shared" si="2"/>
        <v>update products set products_quantity=3.00 where products_barcode='5024723946594';</v>
      </c>
    </row>
    <row r="103" spans="1:8">
      <c r="A103" t="s">
        <v>1014</v>
      </c>
      <c r="B103" t="s">
        <v>1015</v>
      </c>
      <c r="C103" t="s">
        <v>1015</v>
      </c>
      <c r="G103" t="s">
        <v>2</v>
      </c>
      <c r="H103" t="str">
        <f t="shared" si="2"/>
        <v>update products set products_quantity=0.00 where products_barcode='5024723946532';</v>
      </c>
    </row>
    <row r="104" spans="1:8">
      <c r="A104" t="s">
        <v>1012</v>
      </c>
      <c r="B104" t="s">
        <v>1013</v>
      </c>
      <c r="C104" t="s">
        <v>1013</v>
      </c>
      <c r="G104" t="s">
        <v>106</v>
      </c>
      <c r="H104" t="str">
        <f t="shared" si="2"/>
        <v>update products set products_quantity=10.00 where products_barcode='5024723946525';</v>
      </c>
    </row>
    <row r="105" spans="1:8">
      <c r="A105" t="s">
        <v>95</v>
      </c>
      <c r="B105" t="s">
        <v>96</v>
      </c>
      <c r="C105" t="s">
        <v>96</v>
      </c>
      <c r="G105" t="s">
        <v>56</v>
      </c>
      <c r="H105" t="str">
        <f t="shared" si="2"/>
        <v>update products set products_quantity=19.00 where products_barcode='5024723095964';</v>
      </c>
    </row>
    <row r="106" spans="1:8">
      <c r="A106" t="s">
        <v>92</v>
      </c>
      <c r="B106" t="s">
        <v>93</v>
      </c>
      <c r="C106" t="s">
        <v>93</v>
      </c>
      <c r="G106" t="s">
        <v>94</v>
      </c>
      <c r="H106" t="str">
        <f t="shared" si="2"/>
        <v>update products set products_quantity=11.00 where products_barcode='5024723094028';</v>
      </c>
    </row>
    <row r="107" spans="1:8">
      <c r="A107" t="s">
        <v>100</v>
      </c>
      <c r="B107" t="s">
        <v>101</v>
      </c>
      <c r="C107" t="s">
        <v>101</v>
      </c>
      <c r="G107" t="s">
        <v>102</v>
      </c>
      <c r="H107" t="str">
        <f t="shared" si="2"/>
        <v>update products set products_quantity=28.00 where products_barcode='5024723095988';</v>
      </c>
    </row>
    <row r="108" spans="1:8">
      <c r="A108" t="s">
        <v>97</v>
      </c>
      <c r="B108" t="s">
        <v>98</v>
      </c>
      <c r="C108" t="s">
        <v>98</v>
      </c>
      <c r="G108" t="s">
        <v>99</v>
      </c>
      <c r="H108" t="str">
        <f t="shared" si="2"/>
        <v>update products set products_quantity=14.00 where products_barcode='5024723095971';</v>
      </c>
    </row>
    <row r="109" spans="1:8">
      <c r="A109" t="s">
        <v>669</v>
      </c>
      <c r="B109" t="s">
        <v>670</v>
      </c>
      <c r="C109" t="s">
        <v>670</v>
      </c>
      <c r="G109" t="s">
        <v>194</v>
      </c>
      <c r="H109" t="str">
        <f t="shared" si="2"/>
        <v>update products set products_quantity=22.00 where products_barcode='5024723870509';</v>
      </c>
    </row>
    <row r="110" spans="1:8">
      <c r="A110" t="s">
        <v>658</v>
      </c>
      <c r="B110" t="s">
        <v>659</v>
      </c>
      <c r="C110" t="s">
        <v>659</v>
      </c>
      <c r="G110" t="s">
        <v>154</v>
      </c>
      <c r="H110" t="str">
        <f t="shared" si="2"/>
        <v>update products set products_quantity=40.00 where products_barcode='5024723870448';</v>
      </c>
    </row>
    <row r="111" spans="1:8">
      <c r="A111" t="s">
        <v>662</v>
      </c>
      <c r="B111" t="s">
        <v>663</v>
      </c>
      <c r="C111" t="s">
        <v>663</v>
      </c>
      <c r="G111" t="s">
        <v>664</v>
      </c>
      <c r="H111" t="str">
        <f t="shared" si="2"/>
        <v>update products set products_quantity=46.00 where products_barcode='5024723870462';</v>
      </c>
    </row>
    <row r="112" spans="1:8">
      <c r="A112" t="s">
        <v>674</v>
      </c>
      <c r="B112" t="s">
        <v>675</v>
      </c>
      <c r="C112" t="s">
        <v>675</v>
      </c>
      <c r="G112" t="s">
        <v>212</v>
      </c>
      <c r="H112" t="str">
        <f t="shared" si="2"/>
        <v>update products set products_quantity=35.00 where products_barcode='5024723870530';</v>
      </c>
    </row>
    <row r="113" spans="1:8">
      <c r="A113" t="s">
        <v>680</v>
      </c>
      <c r="B113" t="s">
        <v>681</v>
      </c>
      <c r="C113" t="s">
        <v>681</v>
      </c>
      <c r="G113" t="s">
        <v>325</v>
      </c>
      <c r="H113" t="str">
        <f t="shared" si="2"/>
        <v>update products set products_quantity=43.00 where products_barcode='5024723870608';</v>
      </c>
    </row>
    <row r="114" spans="1:8">
      <c r="A114" t="s">
        <v>682</v>
      </c>
      <c r="B114" t="s">
        <v>683</v>
      </c>
      <c r="C114" t="s">
        <v>683</v>
      </c>
      <c r="G114" t="s">
        <v>209</v>
      </c>
      <c r="H114" t="str">
        <f t="shared" si="2"/>
        <v>update products set products_quantity=36.00 where products_barcode='5024723870615';</v>
      </c>
    </row>
    <row r="115" spans="1:8">
      <c r="A115" t="s">
        <v>667</v>
      </c>
      <c r="B115" t="s">
        <v>668</v>
      </c>
      <c r="C115" t="s">
        <v>668</v>
      </c>
      <c r="G115" t="s">
        <v>194</v>
      </c>
      <c r="H115" t="str">
        <f t="shared" si="2"/>
        <v>update products set products_quantity=22.00 where products_barcode='5024723870486';</v>
      </c>
    </row>
    <row r="116" spans="1:8">
      <c r="A116" t="s">
        <v>676</v>
      </c>
      <c r="B116" t="s">
        <v>677</v>
      </c>
      <c r="C116" t="s">
        <v>677</v>
      </c>
      <c r="G116" t="s">
        <v>154</v>
      </c>
      <c r="H116" t="str">
        <f t="shared" si="2"/>
        <v>update products set products_quantity=40.00 where products_barcode='5024723870554';</v>
      </c>
    </row>
    <row r="117" spans="1:8">
      <c r="A117" t="s">
        <v>678</v>
      </c>
      <c r="B117" t="s">
        <v>679</v>
      </c>
      <c r="C117" t="s">
        <v>679</v>
      </c>
      <c r="G117" t="s">
        <v>356</v>
      </c>
      <c r="H117" t="str">
        <f t="shared" si="2"/>
        <v>update products set products_quantity=33.00 where products_barcode='5024723870592';</v>
      </c>
    </row>
    <row r="118" spans="1:8">
      <c r="A118" t="s">
        <v>660</v>
      </c>
      <c r="B118" t="s">
        <v>661</v>
      </c>
      <c r="C118" t="s">
        <v>661</v>
      </c>
      <c r="G118" t="s">
        <v>305</v>
      </c>
      <c r="H118" t="str">
        <f t="shared" si="2"/>
        <v>update products set products_quantity=38.00 where products_barcode='5024723870455';</v>
      </c>
    </row>
    <row r="119" spans="1:8">
      <c r="A119" t="s">
        <v>665</v>
      </c>
      <c r="B119" t="s">
        <v>666</v>
      </c>
      <c r="C119" t="s">
        <v>666</v>
      </c>
      <c r="G119" t="s">
        <v>221</v>
      </c>
      <c r="H119" t="str">
        <f t="shared" si="2"/>
        <v>update products set products_quantity=12.00 where products_barcode='5024723870479';</v>
      </c>
    </row>
    <row r="120" spans="1:8">
      <c r="A120" t="s">
        <v>671</v>
      </c>
      <c r="B120" t="s">
        <v>672</v>
      </c>
      <c r="C120" t="s">
        <v>672</v>
      </c>
      <c r="G120" t="s">
        <v>673</v>
      </c>
      <c r="H120" t="str">
        <f t="shared" si="2"/>
        <v>update products set products_quantity=51.00 where products_barcode='5024723870523';</v>
      </c>
    </row>
    <row r="121" spans="1:8">
      <c r="A121" t="s">
        <v>283</v>
      </c>
      <c r="B121" t="s">
        <v>284</v>
      </c>
      <c r="C121" t="s">
        <v>284</v>
      </c>
      <c r="G121" t="s">
        <v>212</v>
      </c>
      <c r="H121" t="str">
        <f t="shared" si="2"/>
        <v>update products set products_quantity=35.00 where products_barcode='5024723260508';</v>
      </c>
    </row>
    <row r="122" spans="1:8">
      <c r="A122" t="s">
        <v>291</v>
      </c>
      <c r="B122" t="s">
        <v>292</v>
      </c>
      <c r="C122" t="s">
        <v>292</v>
      </c>
      <c r="G122" t="s">
        <v>212</v>
      </c>
      <c r="H122" t="str">
        <f t="shared" si="2"/>
        <v>update products set products_quantity=35.00 where products_barcode='5024723260546';</v>
      </c>
    </row>
    <row r="123" spans="1:8">
      <c r="A123" t="s">
        <v>296</v>
      </c>
      <c r="B123" t="s">
        <v>297</v>
      </c>
      <c r="C123" t="s">
        <v>297</v>
      </c>
      <c r="G123" t="s">
        <v>298</v>
      </c>
      <c r="H123" t="str">
        <f t="shared" si="2"/>
        <v>update products set products_quantity=32.00 where products_barcode='5024723260577';</v>
      </c>
    </row>
    <row r="124" spans="1:8">
      <c r="A124" t="s">
        <v>276</v>
      </c>
      <c r="B124" t="s">
        <v>277</v>
      </c>
      <c r="C124" t="s">
        <v>277</v>
      </c>
      <c r="G124" t="s">
        <v>221</v>
      </c>
      <c r="H124" t="str">
        <f t="shared" si="2"/>
        <v>update products set products_quantity=12.00 where products_barcode='5024723260461';</v>
      </c>
    </row>
    <row r="125" spans="1:8">
      <c r="A125" t="s">
        <v>274</v>
      </c>
      <c r="B125" t="s">
        <v>275</v>
      </c>
      <c r="C125" t="s">
        <v>275</v>
      </c>
      <c r="G125" t="s">
        <v>209</v>
      </c>
      <c r="H125" t="str">
        <f t="shared" si="2"/>
        <v>update products set products_quantity=36.00 where products_barcode='5024723260447';</v>
      </c>
    </row>
    <row r="126" spans="1:8">
      <c r="A126" t="s">
        <v>289</v>
      </c>
      <c r="B126" t="s">
        <v>290</v>
      </c>
      <c r="C126" t="s">
        <v>290</v>
      </c>
      <c r="G126" t="s">
        <v>56</v>
      </c>
      <c r="H126" t="str">
        <f t="shared" si="2"/>
        <v>update products set products_quantity=19.00 where products_barcode='5024723260539';</v>
      </c>
    </row>
    <row r="127" spans="1:8">
      <c r="A127" t="s">
        <v>303</v>
      </c>
      <c r="B127" t="s">
        <v>304</v>
      </c>
      <c r="C127" t="s">
        <v>304</v>
      </c>
      <c r="G127" t="s">
        <v>305</v>
      </c>
      <c r="H127" t="str">
        <f t="shared" si="2"/>
        <v>update products set products_quantity=38.00 where products_barcode='5024723260607';</v>
      </c>
    </row>
    <row r="128" spans="1:8">
      <c r="A128" t="s">
        <v>299</v>
      </c>
      <c r="B128" t="s">
        <v>300</v>
      </c>
      <c r="C128" t="s">
        <v>300</v>
      </c>
      <c r="G128" t="s">
        <v>217</v>
      </c>
      <c r="H128" t="str">
        <f t="shared" si="2"/>
        <v>update products set products_quantity=21.00 where products_barcode='5024723260584';</v>
      </c>
    </row>
    <row r="129" spans="1:8">
      <c r="A129" t="s">
        <v>281</v>
      </c>
      <c r="B129" t="s">
        <v>282</v>
      </c>
      <c r="C129" t="s">
        <v>282</v>
      </c>
      <c r="G129" t="s">
        <v>56</v>
      </c>
      <c r="H129" t="str">
        <f t="shared" si="2"/>
        <v>update products set products_quantity=19.00 where products_barcode='5024723260485';</v>
      </c>
    </row>
    <row r="130" spans="1:8">
      <c r="A130" t="s">
        <v>309</v>
      </c>
      <c r="B130" t="s">
        <v>310</v>
      </c>
      <c r="C130" t="s">
        <v>310</v>
      </c>
      <c r="G130" t="s">
        <v>67</v>
      </c>
      <c r="H130" t="str">
        <f t="shared" si="2"/>
        <v>update products set products_quantity=26.00 where products_barcode='5024723260638';</v>
      </c>
    </row>
    <row r="131" spans="1:8">
      <c r="A131" t="s">
        <v>293</v>
      </c>
      <c r="B131" t="s">
        <v>294</v>
      </c>
      <c r="C131" t="s">
        <v>294</v>
      </c>
      <c r="G131" t="s">
        <v>295</v>
      </c>
      <c r="H131" t="str">
        <f t="shared" ref="H131:H194" si="3">"update products set products_quantity="&amp;G131&amp;" where products_barcode='"&amp;A131&amp;"';"</f>
        <v>update products set products_quantity=37.00 where products_barcode='5024723260553';</v>
      </c>
    </row>
    <row r="132" spans="1:8">
      <c r="A132" t="s">
        <v>301</v>
      </c>
      <c r="B132" t="s">
        <v>302</v>
      </c>
      <c r="C132" t="s">
        <v>302</v>
      </c>
      <c r="G132" t="s">
        <v>58</v>
      </c>
      <c r="H132" t="str">
        <f t="shared" si="3"/>
        <v>update products set products_quantity=18.00 where products_barcode='5024723260591';</v>
      </c>
    </row>
    <row r="133" spans="1:8">
      <c r="A133" t="s">
        <v>285</v>
      </c>
      <c r="B133" t="s">
        <v>286</v>
      </c>
      <c r="C133" t="s">
        <v>286</v>
      </c>
      <c r="G133" t="s">
        <v>58</v>
      </c>
      <c r="H133" t="str">
        <f t="shared" si="3"/>
        <v>update products set products_quantity=18.00 where products_barcode='5024723260515';</v>
      </c>
    </row>
    <row r="134" spans="1:8">
      <c r="A134" t="s">
        <v>278</v>
      </c>
      <c r="B134" t="s">
        <v>279</v>
      </c>
      <c r="C134" t="s">
        <v>279</v>
      </c>
      <c r="G134" t="s">
        <v>280</v>
      </c>
      <c r="H134" t="str">
        <f t="shared" si="3"/>
        <v>update products set products_quantity=39.00 where products_barcode='5024723260478';</v>
      </c>
    </row>
    <row r="135" spans="1:8">
      <c r="A135" t="s">
        <v>306</v>
      </c>
      <c r="B135" t="s">
        <v>307</v>
      </c>
      <c r="C135" t="s">
        <v>307</v>
      </c>
      <c r="G135" t="s">
        <v>308</v>
      </c>
      <c r="H135" t="str">
        <f t="shared" si="3"/>
        <v>update products set products_quantity=29.00 where products_barcode='5024723260621';</v>
      </c>
    </row>
    <row r="136" spans="1:8">
      <c r="A136" t="s">
        <v>287</v>
      </c>
      <c r="B136" t="s">
        <v>288</v>
      </c>
      <c r="C136" t="s">
        <v>288</v>
      </c>
      <c r="G136" t="s">
        <v>221</v>
      </c>
      <c r="H136" t="str">
        <f t="shared" si="3"/>
        <v>update products set products_quantity=12.00 where products_barcode='5024723260522';</v>
      </c>
    </row>
    <row r="137" spans="1:8">
      <c r="A137" t="s">
        <v>199</v>
      </c>
      <c r="B137" t="s">
        <v>200</v>
      </c>
      <c r="C137" t="s">
        <v>200</v>
      </c>
      <c r="G137" t="s">
        <v>25</v>
      </c>
      <c r="H137" t="str">
        <f t="shared" si="3"/>
        <v>update products set products_quantity=6.00 where products_barcode='5024723166435';</v>
      </c>
    </row>
    <row r="138" spans="1:8">
      <c r="A138" t="s">
        <v>215</v>
      </c>
      <c r="B138" t="s">
        <v>216</v>
      </c>
      <c r="C138" t="s">
        <v>216</v>
      </c>
      <c r="G138" t="s">
        <v>217</v>
      </c>
      <c r="H138" t="str">
        <f t="shared" si="3"/>
        <v>update products set products_quantity=21.00 where products_barcode='5024723166534';</v>
      </c>
    </row>
    <row r="139" spans="1:8">
      <c r="A139" t="s">
        <v>195</v>
      </c>
      <c r="B139" t="s">
        <v>196</v>
      </c>
      <c r="C139" t="s">
        <v>196</v>
      </c>
      <c r="G139" t="s">
        <v>14</v>
      </c>
      <c r="H139" t="str">
        <f t="shared" si="3"/>
        <v>update products set products_quantity=2.00 where products_barcode='5024723166343';</v>
      </c>
    </row>
    <row r="140" spans="1:8">
      <c r="A140" t="s">
        <v>192</v>
      </c>
      <c r="B140" t="s">
        <v>193</v>
      </c>
      <c r="C140" t="s">
        <v>193</v>
      </c>
      <c r="G140" t="s">
        <v>194</v>
      </c>
      <c r="H140" t="str">
        <f t="shared" si="3"/>
        <v>update products set products_quantity=22.00 where products_barcode='5024723165025';</v>
      </c>
    </row>
    <row r="141" spans="1:8">
      <c r="A141" t="s">
        <v>213</v>
      </c>
      <c r="B141" t="s">
        <v>214</v>
      </c>
      <c r="C141" t="s">
        <v>214</v>
      </c>
      <c r="G141" t="s">
        <v>203</v>
      </c>
      <c r="H141" t="str">
        <f t="shared" si="3"/>
        <v>update products set products_quantity=23.00 where products_barcode='5024723166527';</v>
      </c>
    </row>
    <row r="142" spans="1:8">
      <c r="A142" t="s">
        <v>210</v>
      </c>
      <c r="B142" t="s">
        <v>211</v>
      </c>
      <c r="C142" t="s">
        <v>211</v>
      </c>
      <c r="G142" t="s">
        <v>212</v>
      </c>
      <c r="H142" t="str">
        <f t="shared" si="3"/>
        <v>update products set products_quantity=35.00 where products_barcode='5024723166510';</v>
      </c>
    </row>
    <row r="143" spans="1:8">
      <c r="A143" t="s">
        <v>201</v>
      </c>
      <c r="B143" t="s">
        <v>202</v>
      </c>
      <c r="C143" t="s">
        <v>202</v>
      </c>
      <c r="G143" t="s">
        <v>203</v>
      </c>
      <c r="H143" t="str">
        <f t="shared" si="3"/>
        <v>update products set products_quantity=23.00 where products_barcode='5024723166442';</v>
      </c>
    </row>
    <row r="144" spans="1:8">
      <c r="A144" t="s">
        <v>197</v>
      </c>
      <c r="B144" t="s">
        <v>198</v>
      </c>
      <c r="C144" t="s">
        <v>198</v>
      </c>
      <c r="G144" t="s">
        <v>153</v>
      </c>
      <c r="H144" t="str">
        <f t="shared" si="3"/>
        <v>update products set products_quantity=15.00 where products_barcode='5024723166367';</v>
      </c>
    </row>
    <row r="145" spans="1:8">
      <c r="A145" t="s">
        <v>317</v>
      </c>
      <c r="B145" t="s">
        <v>318</v>
      </c>
      <c r="C145" t="s">
        <v>318</v>
      </c>
      <c r="G145" t="s">
        <v>221</v>
      </c>
      <c r="H145" t="str">
        <f t="shared" si="3"/>
        <v>update products set products_quantity=12.00 where products_barcode='5024723336432';</v>
      </c>
    </row>
    <row r="146" spans="1:8">
      <c r="A146" t="s">
        <v>313</v>
      </c>
      <c r="B146" t="s">
        <v>314</v>
      </c>
      <c r="C146" t="s">
        <v>314</v>
      </c>
      <c r="G146" t="s">
        <v>2</v>
      </c>
      <c r="H146" t="str">
        <f t="shared" si="3"/>
        <v>update products set products_quantity=0.00 where products_barcode='5024723335084';</v>
      </c>
    </row>
    <row r="147" spans="1:8">
      <c r="A147" t="s">
        <v>321</v>
      </c>
      <c r="B147" t="s">
        <v>322</v>
      </c>
      <c r="C147" t="s">
        <v>322</v>
      </c>
      <c r="G147" t="s">
        <v>102</v>
      </c>
      <c r="H147" t="str">
        <f t="shared" si="3"/>
        <v>update products set products_quantity=28.00 where products_barcode='5024723336494';</v>
      </c>
    </row>
    <row r="148" spans="1:8">
      <c r="A148" t="s">
        <v>319</v>
      </c>
      <c r="B148" t="s">
        <v>320</v>
      </c>
      <c r="C148" t="s">
        <v>320</v>
      </c>
      <c r="G148" t="s">
        <v>14</v>
      </c>
      <c r="H148" t="str">
        <f t="shared" si="3"/>
        <v>update products set products_quantity=2.00 where products_barcode='5024723336487';</v>
      </c>
    </row>
    <row r="149" spans="1:8">
      <c r="A149" t="s">
        <v>311</v>
      </c>
      <c r="B149" t="s">
        <v>312</v>
      </c>
      <c r="C149" t="s">
        <v>312</v>
      </c>
      <c r="G149" t="s">
        <v>94</v>
      </c>
      <c r="H149" t="str">
        <f t="shared" si="3"/>
        <v>update products set products_quantity=11.00 where products_barcode='5024723335077';</v>
      </c>
    </row>
    <row r="150" spans="1:8">
      <c r="A150" t="s">
        <v>315</v>
      </c>
      <c r="B150" t="s">
        <v>316</v>
      </c>
      <c r="C150" t="s">
        <v>316</v>
      </c>
      <c r="G150" t="s">
        <v>259</v>
      </c>
      <c r="H150" t="str">
        <f t="shared" si="3"/>
        <v>update products set products_quantity=7.00 where products_barcode='5024723336364';</v>
      </c>
    </row>
    <row r="151" spans="1:8">
      <c r="A151" t="s">
        <v>207</v>
      </c>
      <c r="B151" t="s">
        <v>208</v>
      </c>
      <c r="C151" t="s">
        <v>208</v>
      </c>
      <c r="G151" t="s">
        <v>209</v>
      </c>
      <c r="H151" t="str">
        <f t="shared" si="3"/>
        <v>update products set products_quantity=36.00 where products_barcode='5024723166503';</v>
      </c>
    </row>
    <row r="152" spans="1:8">
      <c r="A152" t="s">
        <v>204</v>
      </c>
      <c r="B152" t="s">
        <v>205</v>
      </c>
      <c r="C152" t="s">
        <v>205</v>
      </c>
      <c r="G152" t="s">
        <v>206</v>
      </c>
      <c r="H152" t="str">
        <f t="shared" si="3"/>
        <v>update products set products_quantity=9.00 where products_barcode='5024723166480';</v>
      </c>
    </row>
    <row r="153" spans="1:8">
      <c r="A153" t="s">
        <v>260</v>
      </c>
      <c r="B153" t="s">
        <v>261</v>
      </c>
      <c r="C153" t="s">
        <v>261</v>
      </c>
      <c r="G153" t="s">
        <v>7</v>
      </c>
      <c r="H153" t="str">
        <f t="shared" si="3"/>
        <v>update products set products_quantity=3.00 where products_barcode='5024723256433';</v>
      </c>
    </row>
    <row r="154" spans="1:8">
      <c r="A154" t="s">
        <v>270</v>
      </c>
      <c r="B154" t="s">
        <v>271</v>
      </c>
      <c r="C154" t="s">
        <v>271</v>
      </c>
      <c r="G154" t="s">
        <v>67</v>
      </c>
      <c r="H154" t="str">
        <f t="shared" si="3"/>
        <v>update products set products_quantity=26.00 where products_barcode='5024723256532';</v>
      </c>
    </row>
    <row r="155" spans="1:8">
      <c r="A155" t="s">
        <v>253</v>
      </c>
      <c r="B155" t="s">
        <v>254</v>
      </c>
      <c r="C155" t="s">
        <v>254</v>
      </c>
      <c r="G155" t="s">
        <v>106</v>
      </c>
      <c r="H155" t="str">
        <f t="shared" si="3"/>
        <v>update products set products_quantity=10.00 where products_barcode='5024723255665';</v>
      </c>
    </row>
    <row r="156" spans="1:8">
      <c r="A156" t="s">
        <v>268</v>
      </c>
      <c r="B156" t="s">
        <v>269</v>
      </c>
      <c r="C156" t="s">
        <v>269</v>
      </c>
      <c r="G156" t="s">
        <v>99</v>
      </c>
      <c r="H156" t="str">
        <f t="shared" si="3"/>
        <v>update products set products_quantity=14.00 where products_barcode='5024723256501';</v>
      </c>
    </row>
    <row r="157" spans="1:8">
      <c r="A157" t="s">
        <v>264</v>
      </c>
      <c r="B157" t="s">
        <v>265</v>
      </c>
      <c r="C157" t="s">
        <v>265</v>
      </c>
      <c r="G157" t="s">
        <v>56</v>
      </c>
      <c r="H157" t="str">
        <f t="shared" si="3"/>
        <v>update products set products_quantity=19.00 where products_barcode='5024723256457';</v>
      </c>
    </row>
    <row r="158" spans="1:8">
      <c r="A158" t="s">
        <v>266</v>
      </c>
      <c r="B158" t="s">
        <v>267</v>
      </c>
      <c r="C158" t="s">
        <v>267</v>
      </c>
      <c r="G158" t="s">
        <v>221</v>
      </c>
      <c r="H158" t="str">
        <f t="shared" si="3"/>
        <v>update products set products_quantity=12.00 where products_barcode='5024723256488';</v>
      </c>
    </row>
    <row r="159" spans="1:8">
      <c r="A159" t="s">
        <v>257</v>
      </c>
      <c r="B159" t="s">
        <v>258</v>
      </c>
      <c r="C159" t="s">
        <v>258</v>
      </c>
      <c r="G159" t="s">
        <v>259</v>
      </c>
      <c r="H159" t="str">
        <f t="shared" si="3"/>
        <v>update products set products_quantity=7.00 where products_barcode='5024723256396';</v>
      </c>
    </row>
    <row r="160" spans="1:8">
      <c r="A160" t="s">
        <v>255</v>
      </c>
      <c r="B160" t="s">
        <v>256</v>
      </c>
      <c r="C160" t="s">
        <v>256</v>
      </c>
      <c r="G160" t="s">
        <v>2</v>
      </c>
      <c r="H160" t="str">
        <f t="shared" si="3"/>
        <v>update products set products_quantity=0.00 where products_barcode='5024723256372';</v>
      </c>
    </row>
    <row r="161" spans="1:8">
      <c r="A161" t="s">
        <v>272</v>
      </c>
      <c r="B161" t="s">
        <v>273</v>
      </c>
      <c r="C161" t="s">
        <v>273</v>
      </c>
      <c r="G161" t="s">
        <v>57</v>
      </c>
      <c r="H161" t="str">
        <f t="shared" si="3"/>
        <v>update products set products_quantity=8.00 where products_barcode='5024723256549';</v>
      </c>
    </row>
    <row r="162" spans="1:8">
      <c r="A162" t="s">
        <v>262</v>
      </c>
      <c r="B162" t="s">
        <v>263</v>
      </c>
      <c r="C162" t="s">
        <v>263</v>
      </c>
      <c r="G162" t="s">
        <v>14</v>
      </c>
      <c r="H162" t="str">
        <f t="shared" si="3"/>
        <v>update products set products_quantity=2.00 where products_barcode='5024723256440';</v>
      </c>
    </row>
    <row r="163" spans="1:8">
      <c r="A163" t="s">
        <v>352</v>
      </c>
      <c r="B163" t="s">
        <v>353</v>
      </c>
      <c r="C163" t="s">
        <v>353</v>
      </c>
      <c r="G163" t="s">
        <v>4</v>
      </c>
      <c r="H163" t="str">
        <f t="shared" si="3"/>
        <v>update products set products_quantity=4.00 where products_barcode='5024723381968';</v>
      </c>
    </row>
    <row r="164" spans="1:8">
      <c r="A164" t="s">
        <v>344</v>
      </c>
      <c r="B164" t="s">
        <v>345</v>
      </c>
      <c r="C164" t="s">
        <v>345</v>
      </c>
      <c r="G164" t="s">
        <v>305</v>
      </c>
      <c r="H164" t="str">
        <f t="shared" si="3"/>
        <v>update products set products_quantity=38.00 where products_barcode='5024723381807';</v>
      </c>
    </row>
    <row r="165" spans="1:8">
      <c r="A165" t="s">
        <v>342</v>
      </c>
      <c r="B165" t="s">
        <v>343</v>
      </c>
      <c r="C165" t="s">
        <v>343</v>
      </c>
      <c r="G165" t="s">
        <v>305</v>
      </c>
      <c r="H165" t="str">
        <f t="shared" si="3"/>
        <v>update products set products_quantity=38.00 where products_barcode='5024723381784';</v>
      </c>
    </row>
    <row r="166" spans="1:8">
      <c r="A166" t="s">
        <v>348</v>
      </c>
      <c r="B166" t="s">
        <v>349</v>
      </c>
      <c r="C166" t="s">
        <v>349</v>
      </c>
      <c r="G166" t="s">
        <v>335</v>
      </c>
      <c r="H166" t="str">
        <f t="shared" si="3"/>
        <v>update products set products_quantity=34.00 where products_barcode='5024723381920';</v>
      </c>
    </row>
    <row r="167" spans="1:8">
      <c r="A167" t="s">
        <v>350</v>
      </c>
      <c r="B167" t="s">
        <v>351</v>
      </c>
      <c r="C167" t="s">
        <v>351</v>
      </c>
      <c r="G167" t="s">
        <v>232</v>
      </c>
      <c r="H167" t="str">
        <f t="shared" si="3"/>
        <v>update products set products_quantity=16.00 where products_barcode='5024723381951';</v>
      </c>
    </row>
    <row r="168" spans="1:8">
      <c r="A168" t="s">
        <v>346</v>
      </c>
      <c r="B168" t="s">
        <v>347</v>
      </c>
      <c r="C168" t="s">
        <v>347</v>
      </c>
      <c r="G168" t="s">
        <v>128</v>
      </c>
      <c r="H168" t="str">
        <f t="shared" si="3"/>
        <v>update products set products_quantity=31.00 where products_barcode='5024723381845';</v>
      </c>
    </row>
    <row r="169" spans="1:8">
      <c r="A169" t="s">
        <v>436</v>
      </c>
      <c r="B169" t="s">
        <v>437</v>
      </c>
      <c r="C169" t="s">
        <v>437</v>
      </c>
      <c r="G169" t="s">
        <v>280</v>
      </c>
      <c r="H169" t="str">
        <f t="shared" si="3"/>
        <v>update products set products_quantity=39.00 where products_barcode='5024723491872';</v>
      </c>
    </row>
    <row r="170" spans="1:8">
      <c r="A170" t="s">
        <v>428</v>
      </c>
      <c r="B170" t="s">
        <v>429</v>
      </c>
      <c r="C170" t="s">
        <v>429</v>
      </c>
      <c r="G170" t="s">
        <v>232</v>
      </c>
      <c r="H170" t="str">
        <f t="shared" si="3"/>
        <v>update products set products_quantity=16.00 where products_barcode='5024723491834';</v>
      </c>
    </row>
    <row r="171" spans="1:8">
      <c r="A171" t="s">
        <v>423</v>
      </c>
      <c r="B171" t="s">
        <v>424</v>
      </c>
      <c r="C171" t="s">
        <v>424</v>
      </c>
      <c r="G171" t="s">
        <v>425</v>
      </c>
      <c r="H171" t="str">
        <f t="shared" si="3"/>
        <v>update products set products_quantity=27.00 where products_barcode='5024723491810';</v>
      </c>
    </row>
    <row r="172" spans="1:8">
      <c r="A172" t="s">
        <v>442</v>
      </c>
      <c r="B172" t="s">
        <v>443</v>
      </c>
      <c r="C172" t="s">
        <v>443</v>
      </c>
      <c r="G172" t="s">
        <v>298</v>
      </c>
      <c r="H172" t="str">
        <f t="shared" si="3"/>
        <v>update products set products_quantity=32.00 where products_barcode='5024723491933';</v>
      </c>
    </row>
    <row r="173" spans="1:8">
      <c r="A173" t="s">
        <v>440</v>
      </c>
      <c r="B173" t="s">
        <v>441</v>
      </c>
      <c r="C173" t="s">
        <v>441</v>
      </c>
      <c r="G173" t="s">
        <v>298</v>
      </c>
      <c r="H173" t="str">
        <f t="shared" si="3"/>
        <v>update products set products_quantity=32.00 where products_barcode='5024723491902';</v>
      </c>
    </row>
    <row r="174" spans="1:8">
      <c r="A174" t="s">
        <v>421</v>
      </c>
      <c r="B174" t="s">
        <v>422</v>
      </c>
      <c r="C174" t="s">
        <v>422</v>
      </c>
      <c r="G174" t="s">
        <v>203</v>
      </c>
      <c r="H174" t="str">
        <f t="shared" si="3"/>
        <v>update products set products_quantity=23.00 where products_barcode='5024723491803';</v>
      </c>
    </row>
    <row r="175" spans="1:8">
      <c r="A175" t="s">
        <v>434</v>
      </c>
      <c r="B175" t="s">
        <v>435</v>
      </c>
      <c r="C175" t="s">
        <v>435</v>
      </c>
      <c r="G175" t="s">
        <v>102</v>
      </c>
      <c r="H175" t="str">
        <f t="shared" si="3"/>
        <v>update products set products_quantity=28.00 where products_barcode='5024723491865';</v>
      </c>
    </row>
    <row r="176" spans="1:8">
      <c r="A176" t="s">
        <v>418</v>
      </c>
      <c r="B176" t="s">
        <v>419</v>
      </c>
      <c r="C176" t="s">
        <v>419</v>
      </c>
      <c r="G176" t="s">
        <v>154</v>
      </c>
      <c r="H176" t="str">
        <f t="shared" si="3"/>
        <v>update products set products_quantity=40.00 where products_barcode='5024723491780';</v>
      </c>
    </row>
    <row r="177" spans="1:8">
      <c r="A177" t="s">
        <v>432</v>
      </c>
      <c r="B177" t="s">
        <v>433</v>
      </c>
      <c r="C177" t="s">
        <v>433</v>
      </c>
      <c r="G177" t="s">
        <v>25</v>
      </c>
      <c r="H177" t="str">
        <f t="shared" si="3"/>
        <v>update products set products_quantity=6.00 where products_barcode='5024723491858';</v>
      </c>
    </row>
    <row r="178" spans="1:8">
      <c r="A178" t="s">
        <v>438</v>
      </c>
      <c r="B178" t="s">
        <v>439</v>
      </c>
      <c r="C178" t="s">
        <v>439</v>
      </c>
      <c r="G178" t="s">
        <v>66</v>
      </c>
      <c r="H178" t="str">
        <f t="shared" si="3"/>
        <v>update products set products_quantity=17.00 where products_barcode='5024723491889';</v>
      </c>
    </row>
    <row r="179" spans="1:8">
      <c r="A179" t="s">
        <v>444</v>
      </c>
      <c r="B179" t="s">
        <v>445</v>
      </c>
      <c r="C179" t="s">
        <v>445</v>
      </c>
      <c r="G179" t="s">
        <v>220</v>
      </c>
      <c r="H179" t="str">
        <f t="shared" si="3"/>
        <v>update products set products_quantity=13.00 where products_barcode='5024723491940';</v>
      </c>
    </row>
    <row r="180" spans="1:8">
      <c r="A180" t="s">
        <v>430</v>
      </c>
      <c r="B180" t="s">
        <v>431</v>
      </c>
      <c r="C180" t="s">
        <v>431</v>
      </c>
      <c r="G180" t="s">
        <v>128</v>
      </c>
      <c r="H180" t="str">
        <f t="shared" si="3"/>
        <v>update products set products_quantity=31.00 where products_barcode='5024723491841';</v>
      </c>
    </row>
    <row r="181" spans="1:8">
      <c r="A181" t="s">
        <v>426</v>
      </c>
      <c r="B181" t="s">
        <v>427</v>
      </c>
      <c r="C181" t="s">
        <v>427</v>
      </c>
      <c r="G181" t="s">
        <v>67</v>
      </c>
      <c r="H181" t="str">
        <f t="shared" si="3"/>
        <v>update products set products_quantity=26.00 where products_barcode='5024723491827';</v>
      </c>
    </row>
    <row r="182" spans="1:8">
      <c r="A182" t="s">
        <v>491</v>
      </c>
      <c r="B182" t="s">
        <v>492</v>
      </c>
      <c r="C182" t="s">
        <v>492</v>
      </c>
      <c r="G182" t="s">
        <v>2</v>
      </c>
      <c r="H182" t="str">
        <f t="shared" si="3"/>
        <v>update products set products_quantity=0.00 where products_barcode='5024723621507';</v>
      </c>
    </row>
    <row r="183" spans="1:8">
      <c r="A183" t="s">
        <v>495</v>
      </c>
      <c r="B183" t="s">
        <v>496</v>
      </c>
      <c r="C183" t="s">
        <v>496</v>
      </c>
      <c r="G183" t="s">
        <v>53</v>
      </c>
      <c r="H183" t="str">
        <f t="shared" si="3"/>
        <v>update products set products_quantity=5.00 where products_barcode='5024723621521';</v>
      </c>
    </row>
    <row r="184" spans="1:8">
      <c r="A184" t="s">
        <v>501</v>
      </c>
      <c r="B184" t="s">
        <v>502</v>
      </c>
      <c r="C184" t="s">
        <v>502</v>
      </c>
      <c r="G184" t="s">
        <v>3</v>
      </c>
      <c r="H184" t="str">
        <f t="shared" si="3"/>
        <v>update products set products_quantity=1.00 where products_barcode='5024723621569';</v>
      </c>
    </row>
    <row r="185" spans="1:8">
      <c r="A185" t="s">
        <v>499</v>
      </c>
      <c r="B185" t="s">
        <v>500</v>
      </c>
      <c r="C185" t="s">
        <v>500</v>
      </c>
      <c r="G185" t="s">
        <v>2</v>
      </c>
      <c r="H185" t="str">
        <f t="shared" si="3"/>
        <v>update products set products_quantity=0.00 where products_barcode='5024723621545';</v>
      </c>
    </row>
    <row r="186" spans="1:8">
      <c r="A186" t="s">
        <v>493</v>
      </c>
      <c r="B186" t="s">
        <v>494</v>
      </c>
      <c r="C186" t="s">
        <v>494</v>
      </c>
      <c r="G186" t="s">
        <v>94</v>
      </c>
      <c r="H186" t="str">
        <f t="shared" si="3"/>
        <v>update products set products_quantity=11.00 where products_barcode='5024723621514';</v>
      </c>
    </row>
    <row r="187" spans="1:8">
      <c r="A187" t="s">
        <v>503</v>
      </c>
      <c r="B187" t="s">
        <v>504</v>
      </c>
      <c r="C187" t="s">
        <v>504</v>
      </c>
      <c r="G187" t="s">
        <v>259</v>
      </c>
      <c r="H187" t="str">
        <f t="shared" si="3"/>
        <v>update products set products_quantity=7.00 where products_barcode='5024723621583';</v>
      </c>
    </row>
    <row r="188" spans="1:8">
      <c r="A188" t="s">
        <v>505</v>
      </c>
      <c r="B188" t="s">
        <v>506</v>
      </c>
      <c r="C188" t="s">
        <v>506</v>
      </c>
      <c r="G188" t="s">
        <v>305</v>
      </c>
      <c r="H188" t="str">
        <f t="shared" si="3"/>
        <v>update products set products_quantity=38.00 where products_barcode='5024723621590';</v>
      </c>
    </row>
    <row r="189" spans="1:8">
      <c r="A189" t="s">
        <v>497</v>
      </c>
      <c r="B189" t="s">
        <v>498</v>
      </c>
      <c r="C189" t="s">
        <v>498</v>
      </c>
      <c r="G189" t="s">
        <v>61</v>
      </c>
      <c r="H189" t="str">
        <f t="shared" si="3"/>
        <v>update products set products_quantity=20.00 where products_barcode='5024723621538';</v>
      </c>
    </row>
    <row r="190" spans="1:8">
      <c r="A190" t="s">
        <v>1278</v>
      </c>
      <c r="B190" t="s">
        <v>1279</v>
      </c>
      <c r="C190" t="s">
        <v>1279</v>
      </c>
      <c r="G190" t="s">
        <v>3</v>
      </c>
      <c r="H190" t="str">
        <f t="shared" si="3"/>
        <v>update products set products_quantity=1.00 where products_barcode='9781873193037';</v>
      </c>
    </row>
    <row r="191" spans="1:8">
      <c r="A191" t="s">
        <v>1280</v>
      </c>
      <c r="B191" t="s">
        <v>1281</v>
      </c>
      <c r="C191" t="s">
        <v>1281</v>
      </c>
      <c r="G191" t="s">
        <v>4</v>
      </c>
      <c r="H191" t="str">
        <f t="shared" si="3"/>
        <v>update products set products_quantity=4.00 where products_barcode='9781873193044';</v>
      </c>
    </row>
    <row r="192" spans="1:8">
      <c r="A192" t="s">
        <v>1282</v>
      </c>
      <c r="B192" t="s">
        <v>1283</v>
      </c>
      <c r="C192" t="s">
        <v>1283</v>
      </c>
      <c r="G192" t="s">
        <v>7</v>
      </c>
      <c r="H192" t="str">
        <f t="shared" si="3"/>
        <v>update products set products_quantity=3.00 where products_barcode='9781873193051';</v>
      </c>
    </row>
    <row r="193" spans="1:8">
      <c r="A193" t="s">
        <v>1284</v>
      </c>
      <c r="B193" t="s">
        <v>1285</v>
      </c>
      <c r="C193" t="s">
        <v>1285</v>
      </c>
      <c r="G193" t="s">
        <v>7</v>
      </c>
      <c r="H193" t="str">
        <f t="shared" si="3"/>
        <v>update products set products_quantity=3.00 where products_barcode='9781873193068';</v>
      </c>
    </row>
    <row r="194" spans="1:8">
      <c r="A194" t="s">
        <v>1286</v>
      </c>
      <c r="B194" t="s">
        <v>1287</v>
      </c>
      <c r="C194" t="s">
        <v>1287</v>
      </c>
      <c r="G194" t="s">
        <v>2</v>
      </c>
      <c r="H194" t="str">
        <f t="shared" si="3"/>
        <v>update products set products_quantity=0.00 where products_barcode='9781873193075';</v>
      </c>
    </row>
    <row r="195" spans="1:8">
      <c r="A195" t="s">
        <v>1288</v>
      </c>
      <c r="B195" t="s">
        <v>1289</v>
      </c>
      <c r="C195" t="s">
        <v>1289</v>
      </c>
      <c r="G195" t="s">
        <v>14</v>
      </c>
      <c r="H195" t="str">
        <f t="shared" ref="H195:H258" si="4">"update products set products_quantity="&amp;G195&amp;" where products_barcode='"&amp;A195&amp;"';"</f>
        <v>update products set products_quantity=2.00 where products_barcode='9781873193082';</v>
      </c>
    </row>
    <row r="196" spans="1:8">
      <c r="A196" t="s">
        <v>1290</v>
      </c>
      <c r="B196" t="s">
        <v>1291</v>
      </c>
      <c r="C196" t="s">
        <v>1291</v>
      </c>
      <c r="G196" t="s">
        <v>3</v>
      </c>
      <c r="H196" t="str">
        <f t="shared" si="4"/>
        <v>update products set products_quantity=1.00 where products_barcode='9781873193099';</v>
      </c>
    </row>
    <row r="197" spans="1:8">
      <c r="A197" t="s">
        <v>1292</v>
      </c>
      <c r="B197" t="s">
        <v>1293</v>
      </c>
      <c r="C197" t="s">
        <v>1293</v>
      </c>
      <c r="G197" t="s">
        <v>3</v>
      </c>
      <c r="H197" t="str">
        <f t="shared" si="4"/>
        <v>update products set products_quantity=1.00 where products_barcode='9781873193105';</v>
      </c>
    </row>
    <row r="198" spans="1:8">
      <c r="A198" t="s">
        <v>1294</v>
      </c>
      <c r="B198" t="s">
        <v>1295</v>
      </c>
      <c r="C198" t="s">
        <v>1295</v>
      </c>
      <c r="G198" t="s">
        <v>14</v>
      </c>
      <c r="H198" t="str">
        <f t="shared" si="4"/>
        <v>update products set products_quantity=2.00 where products_barcode='9781873193129';</v>
      </c>
    </row>
    <row r="199" spans="1:8">
      <c r="A199" t="s">
        <v>1296</v>
      </c>
      <c r="B199" t="s">
        <v>1297</v>
      </c>
      <c r="C199" t="s">
        <v>1297</v>
      </c>
      <c r="G199" t="s">
        <v>14</v>
      </c>
      <c r="H199" t="str">
        <f t="shared" si="4"/>
        <v>update products set products_quantity=2.00 where products_barcode='9781873193150';</v>
      </c>
    </row>
    <row r="200" spans="1:8">
      <c r="A200" t="s">
        <v>1302</v>
      </c>
      <c r="B200" t="s">
        <v>1303</v>
      </c>
      <c r="C200" t="s">
        <v>1303</v>
      </c>
      <c r="G200" t="s">
        <v>7</v>
      </c>
      <c r="H200" t="str">
        <f t="shared" si="4"/>
        <v>update products set products_quantity=3.00 where products_barcode='9781873193204';</v>
      </c>
    </row>
    <row r="201" spans="1:8">
      <c r="A201" t="s">
        <v>1304</v>
      </c>
      <c r="B201" t="s">
        <v>1305</v>
      </c>
      <c r="C201" t="s">
        <v>1305</v>
      </c>
      <c r="G201" t="s">
        <v>14</v>
      </c>
      <c r="H201" t="str">
        <f t="shared" si="4"/>
        <v>update products set products_quantity=2.00 where products_barcode='9781873193228';</v>
      </c>
    </row>
    <row r="202" spans="1:8">
      <c r="A202" t="s">
        <v>1306</v>
      </c>
      <c r="B202" t="s">
        <v>1307</v>
      </c>
      <c r="C202" t="s">
        <v>1307</v>
      </c>
      <c r="G202" t="s">
        <v>53</v>
      </c>
      <c r="H202" t="str">
        <f t="shared" si="4"/>
        <v>update products set products_quantity=5.00 where products_barcode='9781873193235';</v>
      </c>
    </row>
    <row r="203" spans="1:8">
      <c r="A203" t="s">
        <v>1308</v>
      </c>
      <c r="B203" t="s">
        <v>1309</v>
      </c>
      <c r="C203" t="s">
        <v>1309</v>
      </c>
      <c r="G203" t="s">
        <v>4</v>
      </c>
      <c r="H203" t="str">
        <f t="shared" si="4"/>
        <v>update products set products_quantity=4.00 where products_barcode='9781873193242';</v>
      </c>
    </row>
    <row r="204" spans="1:8">
      <c r="A204" t="s">
        <v>1276</v>
      </c>
      <c r="B204" t="s">
        <v>1277</v>
      </c>
      <c r="C204" t="s">
        <v>1277</v>
      </c>
      <c r="G204" t="s">
        <v>7</v>
      </c>
      <c r="H204" t="str">
        <f t="shared" si="4"/>
        <v>update products set products_quantity=3.00 where products_barcode='9781873193020';</v>
      </c>
    </row>
    <row r="205" spans="1:8">
      <c r="A205" t="s">
        <v>1300</v>
      </c>
      <c r="B205" t="s">
        <v>1301</v>
      </c>
      <c r="C205" t="s">
        <v>1301</v>
      </c>
      <c r="G205" t="s">
        <v>7</v>
      </c>
      <c r="H205" t="str">
        <f t="shared" si="4"/>
        <v>update products set products_quantity=3.00 where products_barcode='9781873193174';</v>
      </c>
    </row>
    <row r="206" spans="1:8">
      <c r="A206" t="s">
        <v>1298</v>
      </c>
      <c r="B206" t="s">
        <v>1299</v>
      </c>
      <c r="C206" t="s">
        <v>1299</v>
      </c>
      <c r="G206" t="s">
        <v>7</v>
      </c>
      <c r="H206" t="str">
        <f t="shared" si="4"/>
        <v>update products set products_quantity=3.00 where products_barcode='9781873193167';</v>
      </c>
    </row>
    <row r="207" spans="1:8">
      <c r="A207" t="s">
        <v>487</v>
      </c>
      <c r="B207" t="s">
        <v>488</v>
      </c>
      <c r="C207" t="s">
        <v>488</v>
      </c>
      <c r="G207" t="s">
        <v>259</v>
      </c>
      <c r="H207" t="str">
        <f t="shared" si="4"/>
        <v>update products set products_quantity=7.00 where products_barcode='5024723612017';</v>
      </c>
    </row>
    <row r="208" spans="1:8">
      <c r="A208" t="s">
        <v>476</v>
      </c>
      <c r="B208" t="s">
        <v>477</v>
      </c>
      <c r="C208" t="s">
        <v>477</v>
      </c>
      <c r="G208" t="s">
        <v>66</v>
      </c>
      <c r="H208" t="str">
        <f t="shared" si="4"/>
        <v>update products set products_quantity=17.00 where products_barcode='5024723520107';</v>
      </c>
    </row>
    <row r="209" spans="1:8">
      <c r="A209" t="s">
        <v>478</v>
      </c>
      <c r="B209" t="s">
        <v>479</v>
      </c>
      <c r="C209" t="s">
        <v>479</v>
      </c>
      <c r="G209" t="s">
        <v>128</v>
      </c>
      <c r="H209" t="str">
        <f t="shared" si="4"/>
        <v>update products set products_quantity=31.00 where products_barcode='5024723520114';</v>
      </c>
    </row>
    <row r="210" spans="1:8">
      <c r="A210" t="s">
        <v>482</v>
      </c>
      <c r="B210" t="s">
        <v>483</v>
      </c>
      <c r="C210" t="s">
        <v>483</v>
      </c>
      <c r="G210" t="s">
        <v>94</v>
      </c>
      <c r="H210" t="str">
        <f t="shared" si="4"/>
        <v>update products set products_quantity=11.00 where products_barcode='5024723520138';</v>
      </c>
    </row>
    <row r="211" spans="1:8">
      <c r="A211" t="s">
        <v>480</v>
      </c>
      <c r="B211" t="s">
        <v>481</v>
      </c>
      <c r="C211" t="s">
        <v>481</v>
      </c>
      <c r="G211" t="s">
        <v>58</v>
      </c>
      <c r="H211" t="str">
        <f t="shared" si="4"/>
        <v>update products set products_quantity=18.00 where products_barcode='5024723520121';</v>
      </c>
    </row>
    <row r="212" spans="1:8">
      <c r="A212" t="s">
        <v>484</v>
      </c>
      <c r="B212" t="s">
        <v>485</v>
      </c>
      <c r="C212" t="s">
        <v>485</v>
      </c>
      <c r="G212" t="s">
        <v>206</v>
      </c>
      <c r="H212" t="str">
        <f t="shared" si="4"/>
        <v>update products set products_quantity=9.00 where products_barcode='5024723520145';</v>
      </c>
    </row>
    <row r="213" spans="1:8">
      <c r="A213" t="s">
        <v>486</v>
      </c>
      <c r="B213" t="s">
        <v>485</v>
      </c>
      <c r="C213" t="s">
        <v>485</v>
      </c>
      <c r="G213" t="s">
        <v>56</v>
      </c>
      <c r="H213" t="str">
        <f t="shared" si="4"/>
        <v>update products set products_quantity=19.00 where products_barcode='5024723520152';</v>
      </c>
    </row>
    <row r="214" spans="1:8">
      <c r="A214" t="s">
        <v>68</v>
      </c>
      <c r="B214" t="s">
        <v>69</v>
      </c>
      <c r="C214" t="s">
        <v>69</v>
      </c>
      <c r="G214" t="s">
        <v>14</v>
      </c>
      <c r="H214" t="str">
        <f t="shared" si="4"/>
        <v>update products set products_quantity=2.00 where products_barcode='5015161034219';</v>
      </c>
    </row>
    <row r="215" spans="1:8">
      <c r="A215" t="s">
        <v>489</v>
      </c>
      <c r="B215" t="s">
        <v>490</v>
      </c>
      <c r="C215" t="s">
        <v>490</v>
      </c>
      <c r="G215" t="s">
        <v>25</v>
      </c>
      <c r="H215" t="str">
        <f t="shared" si="4"/>
        <v>update products set products_quantity=6.00 where products_barcode='5024723612024';</v>
      </c>
    </row>
    <row r="216" spans="1:8">
      <c r="A216" t="s">
        <v>726</v>
      </c>
      <c r="B216" t="s">
        <v>727</v>
      </c>
      <c r="C216" t="s">
        <v>727</v>
      </c>
      <c r="G216" t="s">
        <v>25</v>
      </c>
      <c r="H216" t="str">
        <f t="shared" si="4"/>
        <v>update products set products_quantity=6.00 where products_barcode='5024723910052';</v>
      </c>
    </row>
    <row r="217" spans="1:8">
      <c r="A217" t="s">
        <v>734</v>
      </c>
      <c r="B217" t="s">
        <v>735</v>
      </c>
      <c r="C217" t="s">
        <v>735</v>
      </c>
      <c r="G217" t="s">
        <v>2</v>
      </c>
      <c r="H217" t="str">
        <f t="shared" si="4"/>
        <v>update products set products_quantity=0.00 where products_barcode='5024723910090';</v>
      </c>
    </row>
    <row r="218" spans="1:8">
      <c r="A218" t="s">
        <v>720</v>
      </c>
      <c r="B218" t="s">
        <v>721</v>
      </c>
      <c r="C218" t="s">
        <v>721</v>
      </c>
      <c r="G218" t="s">
        <v>2</v>
      </c>
      <c r="H218" t="str">
        <f t="shared" si="4"/>
        <v>update products set products_quantity=0.00 where products_barcode='5024723910021';</v>
      </c>
    </row>
    <row r="219" spans="1:8">
      <c r="A219" t="s">
        <v>722</v>
      </c>
      <c r="B219" t="s">
        <v>723</v>
      </c>
      <c r="C219" t="s">
        <v>723</v>
      </c>
      <c r="G219" t="s">
        <v>3</v>
      </c>
      <c r="H219" t="str">
        <f t="shared" si="4"/>
        <v>update products set products_quantity=1.00 where products_barcode='5024723910038';</v>
      </c>
    </row>
    <row r="220" spans="1:8">
      <c r="A220" t="s">
        <v>740</v>
      </c>
      <c r="B220" t="s">
        <v>741</v>
      </c>
      <c r="C220" t="s">
        <v>741</v>
      </c>
      <c r="G220" t="s">
        <v>3</v>
      </c>
      <c r="H220" t="str">
        <f t="shared" si="4"/>
        <v>update products set products_quantity=1.00 where products_barcode='5024723910120';</v>
      </c>
    </row>
    <row r="221" spans="1:8">
      <c r="A221" t="s">
        <v>736</v>
      </c>
      <c r="B221" t="s">
        <v>737</v>
      </c>
      <c r="C221" t="s">
        <v>737</v>
      </c>
      <c r="G221" t="s">
        <v>2</v>
      </c>
      <c r="H221" t="str">
        <f t="shared" si="4"/>
        <v>update products set products_quantity=0.00 where products_barcode='5024723910106';</v>
      </c>
    </row>
    <row r="222" spans="1:8">
      <c r="A222" t="s">
        <v>724</v>
      </c>
      <c r="B222" t="s">
        <v>725</v>
      </c>
      <c r="C222" t="s">
        <v>725</v>
      </c>
      <c r="G222" t="s">
        <v>3</v>
      </c>
      <c r="H222" t="str">
        <f t="shared" si="4"/>
        <v>update products set products_quantity=1.00 where products_barcode='5024723910045';</v>
      </c>
    </row>
    <row r="223" spans="1:8">
      <c r="A223" t="s">
        <v>728</v>
      </c>
      <c r="B223" t="s">
        <v>729</v>
      </c>
      <c r="C223" t="s">
        <v>729</v>
      </c>
      <c r="G223" t="s">
        <v>3</v>
      </c>
      <c r="H223" t="str">
        <f t="shared" si="4"/>
        <v>update products set products_quantity=1.00 where products_barcode='5024723910069';</v>
      </c>
    </row>
    <row r="224" spans="1:8">
      <c r="A224" t="s">
        <v>718</v>
      </c>
      <c r="B224" t="s">
        <v>719</v>
      </c>
      <c r="C224" t="s">
        <v>719</v>
      </c>
      <c r="G224" t="s">
        <v>2</v>
      </c>
      <c r="H224" t="str">
        <f t="shared" si="4"/>
        <v>update products set products_quantity=0.00 where products_barcode='5024723910014';</v>
      </c>
    </row>
    <row r="225" spans="1:8">
      <c r="A225" t="s">
        <v>738</v>
      </c>
      <c r="B225" t="s">
        <v>739</v>
      </c>
      <c r="C225" t="s">
        <v>739</v>
      </c>
      <c r="G225" t="s">
        <v>2</v>
      </c>
      <c r="H225" t="str">
        <f t="shared" si="4"/>
        <v>update products set products_quantity=0.00 where products_barcode='5024723910113';</v>
      </c>
    </row>
    <row r="226" spans="1:8">
      <c r="A226" t="s">
        <v>730</v>
      </c>
      <c r="B226" t="s">
        <v>731</v>
      </c>
      <c r="C226" t="s">
        <v>731</v>
      </c>
      <c r="G226" t="s">
        <v>2</v>
      </c>
      <c r="H226" t="str">
        <f t="shared" si="4"/>
        <v>update products set products_quantity=0.00 where products_barcode='5024723910076';</v>
      </c>
    </row>
    <row r="227" spans="1:8">
      <c r="A227" t="s">
        <v>230</v>
      </c>
      <c r="B227" t="s">
        <v>231</v>
      </c>
      <c r="C227" t="s">
        <v>231</v>
      </c>
      <c r="G227" t="s">
        <v>232</v>
      </c>
      <c r="H227" t="str">
        <f t="shared" si="4"/>
        <v>update products set products_quantity=16.00 where products_barcode='5024723173563';</v>
      </c>
    </row>
    <row r="228" spans="1:8">
      <c r="A228" t="s">
        <v>233</v>
      </c>
      <c r="B228" t="s">
        <v>234</v>
      </c>
      <c r="C228" t="s">
        <v>234</v>
      </c>
      <c r="G228" t="s">
        <v>220</v>
      </c>
      <c r="H228" t="str">
        <f t="shared" si="4"/>
        <v>update products set products_quantity=13.00 where products_barcode='5024723173570';</v>
      </c>
    </row>
    <row r="229" spans="1:8">
      <c r="A229" t="s">
        <v>222</v>
      </c>
      <c r="B229" t="s">
        <v>223</v>
      </c>
      <c r="C229" t="s">
        <v>223</v>
      </c>
      <c r="G229" t="s">
        <v>25</v>
      </c>
      <c r="H229" t="str">
        <f t="shared" si="4"/>
        <v>update products set products_quantity=6.00 where products_barcode='5024723173518';</v>
      </c>
    </row>
    <row r="230" spans="1:8">
      <c r="A230" t="s">
        <v>228</v>
      </c>
      <c r="B230" t="s">
        <v>229</v>
      </c>
      <c r="C230" t="s">
        <v>229</v>
      </c>
      <c r="G230" t="s">
        <v>153</v>
      </c>
      <c r="H230" t="str">
        <f t="shared" si="4"/>
        <v>update products set products_quantity=15.00 where products_barcode='5024723173556';</v>
      </c>
    </row>
    <row r="231" spans="1:8">
      <c r="A231" t="s">
        <v>224</v>
      </c>
      <c r="B231" t="s">
        <v>225</v>
      </c>
      <c r="C231" t="s">
        <v>225</v>
      </c>
      <c r="G231" t="s">
        <v>61</v>
      </c>
      <c r="H231" t="str">
        <f t="shared" si="4"/>
        <v>update products set products_quantity=20.00 where products_barcode='5024723173532';</v>
      </c>
    </row>
    <row r="232" spans="1:8">
      <c r="A232" t="s">
        <v>226</v>
      </c>
      <c r="B232" t="s">
        <v>227</v>
      </c>
      <c r="C232" t="s">
        <v>227</v>
      </c>
      <c r="G232" t="s">
        <v>4</v>
      </c>
      <c r="H232" t="str">
        <f t="shared" si="4"/>
        <v>update products set products_quantity=4.00 where products_barcode='5024723173549';</v>
      </c>
    </row>
    <row r="233" spans="1:8">
      <c r="A233" t="s">
        <v>218</v>
      </c>
      <c r="B233" t="s">
        <v>219</v>
      </c>
      <c r="C233" t="s">
        <v>219</v>
      </c>
      <c r="G233" t="s">
        <v>220</v>
      </c>
      <c r="H233" t="str">
        <f t="shared" si="4"/>
        <v>update products set products_quantity=13.00 where products_barcode='5024723173501';</v>
      </c>
    </row>
    <row r="234" spans="1:8">
      <c r="A234" t="s">
        <v>634</v>
      </c>
      <c r="B234" t="s">
        <v>635</v>
      </c>
      <c r="C234" t="s">
        <v>635</v>
      </c>
      <c r="G234" t="s">
        <v>420</v>
      </c>
      <c r="H234" t="str">
        <f t="shared" si="4"/>
        <v>update products set products_quantity=41.00 where products_barcode='5024723846504';</v>
      </c>
    </row>
    <row r="235" spans="1:8">
      <c r="A235" t="s">
        <v>636</v>
      </c>
      <c r="B235" t="s">
        <v>637</v>
      </c>
      <c r="C235" t="s">
        <v>637</v>
      </c>
      <c r="G235" t="s">
        <v>61</v>
      </c>
      <c r="H235" t="str">
        <f t="shared" si="4"/>
        <v>update products set products_quantity=20.00 where products_barcode='5024723846511';</v>
      </c>
    </row>
    <row r="236" spans="1:8">
      <c r="A236" t="s">
        <v>620</v>
      </c>
      <c r="B236" t="s">
        <v>621</v>
      </c>
      <c r="C236" t="s">
        <v>621</v>
      </c>
      <c r="G236" t="s">
        <v>221</v>
      </c>
      <c r="H236" t="str">
        <f t="shared" si="4"/>
        <v>update products set products_quantity=12.00 where products_barcode='5024723846320';</v>
      </c>
    </row>
    <row r="237" spans="1:8">
      <c r="A237" t="s">
        <v>622</v>
      </c>
      <c r="B237" t="s">
        <v>623</v>
      </c>
      <c r="C237" t="s">
        <v>623</v>
      </c>
      <c r="G237" t="s">
        <v>99</v>
      </c>
      <c r="H237" t="str">
        <f t="shared" si="4"/>
        <v>update products set products_quantity=14.00 where products_barcode='5024723846337';</v>
      </c>
    </row>
    <row r="238" spans="1:8">
      <c r="A238" t="s">
        <v>640</v>
      </c>
      <c r="B238" t="s">
        <v>641</v>
      </c>
      <c r="C238" t="s">
        <v>641</v>
      </c>
      <c r="G238" t="s">
        <v>46</v>
      </c>
      <c r="H238" t="str">
        <f t="shared" si="4"/>
        <v>update products set products_quantity=-1.00 where products_barcode='5024723846542';</v>
      </c>
    </row>
    <row r="239" spans="1:8">
      <c r="A239" t="s">
        <v>638</v>
      </c>
      <c r="B239" t="s">
        <v>639</v>
      </c>
      <c r="C239" t="s">
        <v>639</v>
      </c>
      <c r="G239" t="s">
        <v>106</v>
      </c>
      <c r="H239" t="str">
        <f t="shared" si="4"/>
        <v>update products set products_quantity=10.00 where products_barcode='5024723846535';</v>
      </c>
    </row>
    <row r="240" spans="1:8">
      <c r="A240" t="s">
        <v>618</v>
      </c>
      <c r="B240" t="s">
        <v>619</v>
      </c>
      <c r="C240" t="s">
        <v>619</v>
      </c>
      <c r="G240" t="s">
        <v>206</v>
      </c>
      <c r="H240" t="str">
        <f t="shared" si="4"/>
        <v>update products set products_quantity=9.00 where products_barcode='5024723846313';</v>
      </c>
    </row>
    <row r="241" spans="1:8">
      <c r="A241" t="s">
        <v>616</v>
      </c>
      <c r="B241" t="s">
        <v>617</v>
      </c>
      <c r="C241" t="s">
        <v>617</v>
      </c>
      <c r="G241" t="s">
        <v>153</v>
      </c>
      <c r="H241" t="str">
        <f t="shared" si="4"/>
        <v>update products set products_quantity=15.00 where products_barcode='5024723846306';</v>
      </c>
    </row>
    <row r="242" spans="1:8">
      <c r="A242" t="s">
        <v>632</v>
      </c>
      <c r="B242" t="s">
        <v>633</v>
      </c>
      <c r="C242" t="s">
        <v>633</v>
      </c>
      <c r="G242" t="s">
        <v>110</v>
      </c>
      <c r="H242" t="str">
        <f t="shared" si="4"/>
        <v>update products set products_quantity=30.00 where products_barcode='5024723846443';</v>
      </c>
    </row>
    <row r="243" spans="1:8">
      <c r="A243" t="s">
        <v>630</v>
      </c>
      <c r="B243" t="s">
        <v>631</v>
      </c>
      <c r="C243" t="s">
        <v>631</v>
      </c>
      <c r="G243" t="s">
        <v>153</v>
      </c>
      <c r="H243" t="str">
        <f t="shared" si="4"/>
        <v>update products set products_quantity=15.00 where products_barcode='5024723846375';</v>
      </c>
    </row>
    <row r="244" spans="1:8">
      <c r="A244" t="s">
        <v>614</v>
      </c>
      <c r="B244" t="s">
        <v>615</v>
      </c>
      <c r="C244" t="s">
        <v>615</v>
      </c>
      <c r="G244" t="s">
        <v>128</v>
      </c>
      <c r="H244" t="str">
        <f t="shared" si="4"/>
        <v>update products set products_quantity=31.00 where products_barcode='5024723844036';</v>
      </c>
    </row>
    <row r="245" spans="1:8">
      <c r="A245" t="s">
        <v>628</v>
      </c>
      <c r="B245" t="s">
        <v>629</v>
      </c>
      <c r="C245" t="s">
        <v>629</v>
      </c>
      <c r="G245" t="s">
        <v>153</v>
      </c>
      <c r="H245" t="str">
        <f t="shared" si="4"/>
        <v>update products set products_quantity=15.00 where products_barcode='5024723846368';</v>
      </c>
    </row>
    <row r="246" spans="1:8">
      <c r="A246" t="s">
        <v>626</v>
      </c>
      <c r="B246" t="s">
        <v>627</v>
      </c>
      <c r="C246" t="s">
        <v>627</v>
      </c>
      <c r="G246" t="s">
        <v>58</v>
      </c>
      <c r="H246" t="str">
        <f t="shared" si="4"/>
        <v>update products set products_quantity=18.00 where products_barcode='5024723846351';</v>
      </c>
    </row>
    <row r="247" spans="1:8">
      <c r="A247" t="s">
        <v>624</v>
      </c>
      <c r="B247" t="s">
        <v>625</v>
      </c>
      <c r="C247" t="s">
        <v>625</v>
      </c>
      <c r="G247" t="s">
        <v>221</v>
      </c>
      <c r="H247" t="str">
        <f t="shared" si="4"/>
        <v>update products set products_quantity=12.00 where products_barcode='5024723846344';</v>
      </c>
    </row>
    <row r="248" spans="1:8">
      <c r="A248" t="s">
        <v>251</v>
      </c>
      <c r="B248" t="s">
        <v>252</v>
      </c>
      <c r="C248" t="s">
        <v>252</v>
      </c>
      <c r="G248" t="s">
        <v>232</v>
      </c>
      <c r="H248" t="str">
        <f t="shared" si="4"/>
        <v>update products set products_quantity=16.00 where products_barcode='5024723236466';</v>
      </c>
    </row>
    <row r="249" spans="1:8">
      <c r="A249" t="s">
        <v>245</v>
      </c>
      <c r="B249" t="s">
        <v>246</v>
      </c>
      <c r="C249" t="s">
        <v>246</v>
      </c>
      <c r="G249" t="s">
        <v>94</v>
      </c>
      <c r="H249" t="str">
        <f t="shared" si="4"/>
        <v>update products set products_quantity=11.00 where products_barcode='5024723236428';</v>
      </c>
    </row>
    <row r="250" spans="1:8">
      <c r="A250" t="s">
        <v>243</v>
      </c>
      <c r="B250" t="s">
        <v>244</v>
      </c>
      <c r="C250" t="s">
        <v>244</v>
      </c>
      <c r="G250" t="s">
        <v>158</v>
      </c>
      <c r="H250" t="str">
        <f t="shared" si="4"/>
        <v>update products set products_quantity=25.00 where products_barcode='5024723236312';</v>
      </c>
    </row>
    <row r="251" spans="1:8">
      <c r="A251" t="s">
        <v>249</v>
      </c>
      <c r="B251" t="s">
        <v>250</v>
      </c>
      <c r="C251" t="s">
        <v>250</v>
      </c>
      <c r="G251" t="s">
        <v>232</v>
      </c>
      <c r="H251" t="str">
        <f t="shared" si="4"/>
        <v>update products set products_quantity=16.00 where products_barcode='5024723236459';</v>
      </c>
    </row>
    <row r="252" spans="1:8">
      <c r="A252" t="s">
        <v>241</v>
      </c>
      <c r="B252" t="s">
        <v>242</v>
      </c>
      <c r="C252" t="s">
        <v>242</v>
      </c>
      <c r="G252" t="s">
        <v>94</v>
      </c>
      <c r="H252" t="str">
        <f t="shared" si="4"/>
        <v>update products set products_quantity=11.00 where products_barcode='5024723236305';</v>
      </c>
    </row>
    <row r="253" spans="1:8">
      <c r="A253" t="s">
        <v>247</v>
      </c>
      <c r="B253" t="s">
        <v>248</v>
      </c>
      <c r="C253" t="s">
        <v>248</v>
      </c>
      <c r="G253" t="s">
        <v>232</v>
      </c>
      <c r="H253" t="str">
        <f t="shared" si="4"/>
        <v>update products set products_quantity=16.00 where products_barcode='5024723236442';</v>
      </c>
    </row>
    <row r="254" spans="1:8">
      <c r="A254" t="s">
        <v>732</v>
      </c>
      <c r="B254" t="s">
        <v>733</v>
      </c>
      <c r="C254" t="s">
        <v>733</v>
      </c>
      <c r="G254" t="s">
        <v>25</v>
      </c>
      <c r="H254" t="str">
        <f t="shared" si="4"/>
        <v>update products set products_quantity=6.00 where products_barcode='5024723910083';</v>
      </c>
    </row>
    <row r="255" spans="1:8">
      <c r="A255" t="s">
        <v>536</v>
      </c>
      <c r="B255" t="s">
        <v>537</v>
      </c>
      <c r="C255" t="s">
        <v>537</v>
      </c>
      <c r="G255" t="s">
        <v>212</v>
      </c>
      <c r="H255" t="str">
        <f t="shared" si="4"/>
        <v>update products set products_quantity=35.00 where products_barcode='5024723722518';</v>
      </c>
    </row>
    <row r="256" spans="1:8">
      <c r="A256" t="s">
        <v>542</v>
      </c>
      <c r="B256" t="s">
        <v>543</v>
      </c>
      <c r="C256" t="s">
        <v>543</v>
      </c>
      <c r="G256" t="s">
        <v>220</v>
      </c>
      <c r="H256" t="str">
        <f t="shared" si="4"/>
        <v>update products set products_quantity=13.00 where products_barcode='5024723733033';</v>
      </c>
    </row>
    <row r="257" spans="1:8">
      <c r="A257" t="s">
        <v>544</v>
      </c>
      <c r="B257" t="s">
        <v>545</v>
      </c>
      <c r="C257" t="s">
        <v>545</v>
      </c>
      <c r="G257" t="s">
        <v>94</v>
      </c>
      <c r="H257" t="str">
        <f t="shared" si="4"/>
        <v>update products set products_quantity=11.00 where products_barcode='5024723733217';</v>
      </c>
    </row>
    <row r="258" spans="1:8">
      <c r="A258" t="s">
        <v>540</v>
      </c>
      <c r="B258" t="s">
        <v>541</v>
      </c>
      <c r="C258" t="s">
        <v>541</v>
      </c>
      <c r="G258" t="s">
        <v>221</v>
      </c>
      <c r="H258" t="str">
        <f t="shared" si="4"/>
        <v>update products set products_quantity=12.00 where products_barcode='5024723733026';</v>
      </c>
    </row>
    <row r="259" spans="1:8">
      <c r="A259" t="s">
        <v>521</v>
      </c>
      <c r="B259" t="s">
        <v>522</v>
      </c>
      <c r="C259" t="s">
        <v>522</v>
      </c>
      <c r="G259" t="s">
        <v>523</v>
      </c>
      <c r="H259" t="str">
        <f t="shared" ref="H259:H322" si="5">"update products set products_quantity="&amp;G259&amp;" where products_barcode='"&amp;A259&amp;"';"</f>
        <v>update products set products_quantity=80.00 where products_barcode='5024723702510';</v>
      </c>
    </row>
    <row r="260" spans="1:8">
      <c r="A260" t="s">
        <v>538</v>
      </c>
      <c r="B260" t="s">
        <v>539</v>
      </c>
      <c r="C260" t="s">
        <v>539</v>
      </c>
      <c r="G260" t="s">
        <v>305</v>
      </c>
      <c r="H260" t="str">
        <f t="shared" si="5"/>
        <v>update products set products_quantity=38.00 where products_barcode='5024723732517';</v>
      </c>
    </row>
    <row r="261" spans="1:8">
      <c r="A261" t="s">
        <v>612</v>
      </c>
      <c r="B261" t="s">
        <v>613</v>
      </c>
      <c r="C261" t="s">
        <v>613</v>
      </c>
      <c r="G261" t="s">
        <v>125</v>
      </c>
      <c r="H261" t="str">
        <f t="shared" si="5"/>
        <v>update products set products_quantity=91.00 where products_barcode='5024723832514';</v>
      </c>
    </row>
    <row r="262" spans="1:8">
      <c r="A262" t="s">
        <v>565</v>
      </c>
      <c r="B262" t="s">
        <v>566</v>
      </c>
      <c r="C262" t="s">
        <v>566</v>
      </c>
      <c r="G262" t="s">
        <v>4</v>
      </c>
      <c r="H262" t="str">
        <f t="shared" si="5"/>
        <v>update products set products_quantity=4.00 where products_barcode='5024723744107';</v>
      </c>
    </row>
    <row r="263" spans="1:8">
      <c r="A263" t="s">
        <v>552</v>
      </c>
      <c r="B263" t="s">
        <v>553</v>
      </c>
      <c r="C263" t="s">
        <v>553</v>
      </c>
      <c r="G263" t="s">
        <v>99</v>
      </c>
      <c r="H263" t="str">
        <f t="shared" si="5"/>
        <v>update products set products_quantity=14.00 where products_barcode='5024723743032';</v>
      </c>
    </row>
    <row r="264" spans="1:8">
      <c r="A264" t="s">
        <v>556</v>
      </c>
      <c r="B264" t="s">
        <v>557</v>
      </c>
      <c r="C264" t="s">
        <v>557</v>
      </c>
      <c r="G264" t="s">
        <v>298</v>
      </c>
      <c r="H264" t="str">
        <f t="shared" si="5"/>
        <v>update products set products_quantity=32.00 where products_barcode='5024723743209';</v>
      </c>
    </row>
    <row r="265" spans="1:8">
      <c r="A265" t="s">
        <v>546</v>
      </c>
      <c r="B265" t="s">
        <v>547</v>
      </c>
      <c r="C265" t="s">
        <v>547</v>
      </c>
      <c r="G265" t="s">
        <v>153</v>
      </c>
      <c r="H265" t="str">
        <f t="shared" si="5"/>
        <v>update products set products_quantity=15.00 where products_barcode='5024723742196';</v>
      </c>
    </row>
    <row r="266" spans="1:8">
      <c r="A266" t="s">
        <v>561</v>
      </c>
      <c r="B266" t="s">
        <v>562</v>
      </c>
      <c r="C266" t="s">
        <v>562</v>
      </c>
      <c r="G266" t="s">
        <v>7</v>
      </c>
      <c r="H266" t="str">
        <f t="shared" si="5"/>
        <v>update products set products_quantity=3.00 where products_barcode='5024723743537';</v>
      </c>
    </row>
    <row r="267" spans="1:8">
      <c r="A267" t="s">
        <v>558</v>
      </c>
      <c r="B267" t="s">
        <v>559</v>
      </c>
      <c r="C267" t="s">
        <v>559</v>
      </c>
      <c r="G267" t="s">
        <v>560</v>
      </c>
      <c r="H267" t="str">
        <f t="shared" si="5"/>
        <v>update products set products_quantity=45.00 where products_barcode='5024723743216';</v>
      </c>
    </row>
    <row r="268" spans="1:8">
      <c r="A268" t="s">
        <v>554</v>
      </c>
      <c r="B268" t="s">
        <v>555</v>
      </c>
      <c r="C268" t="s">
        <v>555</v>
      </c>
      <c r="G268" t="s">
        <v>94</v>
      </c>
      <c r="H268" t="str">
        <f t="shared" si="5"/>
        <v>update products set products_quantity=11.00 where products_barcode='5024723743049';</v>
      </c>
    </row>
    <row r="269" spans="1:8">
      <c r="A269" t="s">
        <v>550</v>
      </c>
      <c r="B269" t="s">
        <v>551</v>
      </c>
      <c r="C269" t="s">
        <v>551</v>
      </c>
      <c r="G269" t="s">
        <v>158</v>
      </c>
      <c r="H269" t="str">
        <f t="shared" si="5"/>
        <v>update products set products_quantity=25.00 where products_barcode='5024723743025';</v>
      </c>
    </row>
    <row r="270" spans="1:8">
      <c r="A270" t="s">
        <v>563</v>
      </c>
      <c r="B270" t="s">
        <v>564</v>
      </c>
      <c r="C270" t="s">
        <v>564</v>
      </c>
      <c r="G270" t="s">
        <v>3</v>
      </c>
      <c r="H270" t="str">
        <f t="shared" si="5"/>
        <v>update products set products_quantity=1.00 where products_barcode='5024723744084';</v>
      </c>
    </row>
    <row r="271" spans="1:8">
      <c r="A271" t="s">
        <v>548</v>
      </c>
      <c r="B271" t="s">
        <v>549</v>
      </c>
      <c r="C271" t="s">
        <v>549</v>
      </c>
      <c r="G271" t="s">
        <v>220</v>
      </c>
      <c r="H271" t="str">
        <f t="shared" si="5"/>
        <v>update products set products_quantity=13.00 where products_barcode='5024723742516';</v>
      </c>
    </row>
    <row r="272" spans="1:8">
      <c r="A272" t="s">
        <v>642</v>
      </c>
      <c r="B272" t="s">
        <v>643</v>
      </c>
      <c r="C272" t="s">
        <v>643</v>
      </c>
      <c r="G272" t="s">
        <v>212</v>
      </c>
      <c r="H272" t="str">
        <f t="shared" si="5"/>
        <v>update products set products_quantity=35.00 where products_barcode='5024723861507';</v>
      </c>
    </row>
    <row r="273" spans="1:8">
      <c r="A273" t="s">
        <v>656</v>
      </c>
      <c r="B273" t="s">
        <v>657</v>
      </c>
      <c r="C273" t="s">
        <v>657</v>
      </c>
      <c r="G273" t="s">
        <v>232</v>
      </c>
      <c r="H273" t="str">
        <f t="shared" si="5"/>
        <v>update products set products_quantity=16.00 where products_barcode='5024723861576';</v>
      </c>
    </row>
    <row r="274" spans="1:8">
      <c r="A274" t="s">
        <v>654</v>
      </c>
      <c r="B274" t="s">
        <v>655</v>
      </c>
      <c r="C274" t="s">
        <v>655</v>
      </c>
      <c r="G274" t="s">
        <v>4</v>
      </c>
      <c r="H274" t="str">
        <f t="shared" si="5"/>
        <v>update products set products_quantity=4.00 where products_barcode='5024723861569';</v>
      </c>
    </row>
    <row r="275" spans="1:8">
      <c r="A275" t="s">
        <v>648</v>
      </c>
      <c r="B275" t="s">
        <v>649</v>
      </c>
      <c r="C275" t="s">
        <v>649</v>
      </c>
      <c r="G275" t="s">
        <v>61</v>
      </c>
      <c r="H275" t="str">
        <f t="shared" si="5"/>
        <v>update products set products_quantity=20.00 where products_barcode='5024723861538';</v>
      </c>
    </row>
    <row r="276" spans="1:8">
      <c r="A276" t="s">
        <v>644</v>
      </c>
      <c r="B276" t="s">
        <v>645</v>
      </c>
      <c r="C276" t="s">
        <v>645</v>
      </c>
      <c r="G276" t="s">
        <v>259</v>
      </c>
      <c r="H276" t="str">
        <f t="shared" si="5"/>
        <v>update products set products_quantity=7.00 where products_barcode='5024723861514';</v>
      </c>
    </row>
    <row r="277" spans="1:8">
      <c r="A277" t="s">
        <v>650</v>
      </c>
      <c r="B277" t="s">
        <v>651</v>
      </c>
      <c r="C277" t="s">
        <v>651</v>
      </c>
      <c r="G277" t="s">
        <v>94</v>
      </c>
      <c r="H277" t="str">
        <f t="shared" si="5"/>
        <v>update products set products_quantity=11.00 where products_barcode='5024723861545';</v>
      </c>
    </row>
    <row r="278" spans="1:8">
      <c r="A278" t="s">
        <v>652</v>
      </c>
      <c r="B278" t="s">
        <v>653</v>
      </c>
      <c r="C278" t="s">
        <v>653</v>
      </c>
      <c r="G278" t="s">
        <v>67</v>
      </c>
      <c r="H278" t="str">
        <f t="shared" si="5"/>
        <v>update products set products_quantity=26.00 where products_barcode='5024723861552';</v>
      </c>
    </row>
    <row r="279" spans="1:8">
      <c r="A279" t="s">
        <v>646</v>
      </c>
      <c r="B279" t="s">
        <v>647</v>
      </c>
      <c r="C279" t="s">
        <v>647</v>
      </c>
      <c r="G279" t="s">
        <v>220</v>
      </c>
      <c r="H279" t="str">
        <f t="shared" si="5"/>
        <v>update products set products_quantity=13.00 where products_barcode='5024723861521';</v>
      </c>
    </row>
    <row r="280" spans="1:8">
      <c r="A280" t="s">
        <v>579</v>
      </c>
      <c r="B280" t="s">
        <v>580</v>
      </c>
      <c r="C280" t="s">
        <v>580</v>
      </c>
      <c r="G280" t="s">
        <v>61</v>
      </c>
      <c r="H280" t="str">
        <f t="shared" si="5"/>
        <v>update products set products_quantity=20.00 where products_barcode='5024723752577';</v>
      </c>
    </row>
    <row r="281" spans="1:8">
      <c r="A281" t="s">
        <v>601</v>
      </c>
      <c r="B281" t="s">
        <v>602</v>
      </c>
      <c r="C281" t="s">
        <v>602</v>
      </c>
      <c r="G281" t="s">
        <v>206</v>
      </c>
      <c r="H281" t="str">
        <f t="shared" si="5"/>
        <v>update products set products_quantity=9.00 where products_barcode='5024723754106';</v>
      </c>
    </row>
    <row r="282" spans="1:8">
      <c r="A282" t="s">
        <v>577</v>
      </c>
      <c r="B282" t="s">
        <v>578</v>
      </c>
      <c r="C282" t="s">
        <v>578</v>
      </c>
      <c r="G282" t="s">
        <v>53</v>
      </c>
      <c r="H282" t="str">
        <f t="shared" si="5"/>
        <v>update products set products_quantity=5.00 where products_barcode='5024723752546';</v>
      </c>
    </row>
    <row r="283" spans="1:8">
      <c r="A283" t="s">
        <v>583</v>
      </c>
      <c r="B283" t="s">
        <v>584</v>
      </c>
      <c r="C283" t="s">
        <v>584</v>
      </c>
      <c r="G283" t="s">
        <v>407</v>
      </c>
      <c r="H283" t="str">
        <f t="shared" si="5"/>
        <v>update products set products_quantity=24.00 where products_barcode='5024723753031';</v>
      </c>
    </row>
    <row r="284" spans="1:8">
      <c r="A284" t="s">
        <v>591</v>
      </c>
      <c r="B284" t="s">
        <v>592</v>
      </c>
      <c r="C284" t="s">
        <v>592</v>
      </c>
      <c r="G284" t="s">
        <v>298</v>
      </c>
      <c r="H284" t="str">
        <f t="shared" si="5"/>
        <v>update products set products_quantity=32.00 where products_barcode='5024723753260';</v>
      </c>
    </row>
    <row r="285" spans="1:8">
      <c r="A285" t="s">
        <v>573</v>
      </c>
      <c r="B285" t="s">
        <v>574</v>
      </c>
      <c r="C285" t="s">
        <v>574</v>
      </c>
      <c r="G285" t="s">
        <v>61</v>
      </c>
      <c r="H285" t="str">
        <f t="shared" si="5"/>
        <v>update products set products_quantity=20.00 where products_barcode='5024723752423';</v>
      </c>
    </row>
    <row r="286" spans="1:8">
      <c r="A286" t="s">
        <v>569</v>
      </c>
      <c r="B286" t="s">
        <v>570</v>
      </c>
      <c r="C286" t="s">
        <v>570</v>
      </c>
      <c r="G286" t="s">
        <v>56</v>
      </c>
      <c r="H286" t="str">
        <f t="shared" si="5"/>
        <v>update products set products_quantity=19.00 where products_barcode='5024723752195';</v>
      </c>
    </row>
    <row r="287" spans="1:8">
      <c r="A287" t="s">
        <v>571</v>
      </c>
      <c r="B287" t="s">
        <v>572</v>
      </c>
      <c r="C287" t="s">
        <v>572</v>
      </c>
      <c r="G287" t="s">
        <v>56</v>
      </c>
      <c r="H287" t="str">
        <f t="shared" si="5"/>
        <v>update products set products_quantity=19.00 where products_barcode='5024723752249';</v>
      </c>
    </row>
    <row r="288" spans="1:8">
      <c r="A288" t="s">
        <v>593</v>
      </c>
      <c r="B288" t="s">
        <v>594</v>
      </c>
      <c r="C288" t="s">
        <v>594</v>
      </c>
      <c r="G288" t="s">
        <v>4</v>
      </c>
      <c r="H288" t="str">
        <f t="shared" si="5"/>
        <v>update products set products_quantity=4.00 where products_barcode='5024723753444';</v>
      </c>
    </row>
    <row r="289" spans="1:8">
      <c r="A289" t="s">
        <v>589</v>
      </c>
      <c r="B289" t="s">
        <v>590</v>
      </c>
      <c r="C289" t="s">
        <v>590</v>
      </c>
      <c r="G289" t="s">
        <v>330</v>
      </c>
      <c r="H289" t="str">
        <f t="shared" si="5"/>
        <v>update products set products_quantity=42.00 where products_barcode='5024723753215';</v>
      </c>
    </row>
    <row r="290" spans="1:8">
      <c r="A290" t="s">
        <v>587</v>
      </c>
      <c r="B290" t="s">
        <v>588</v>
      </c>
      <c r="C290" t="s">
        <v>588</v>
      </c>
      <c r="G290" t="s">
        <v>110</v>
      </c>
      <c r="H290" t="str">
        <f t="shared" si="5"/>
        <v>update products set products_quantity=30.00 where products_barcode='5024723753208';</v>
      </c>
    </row>
    <row r="291" spans="1:8">
      <c r="A291" t="s">
        <v>585</v>
      </c>
      <c r="B291" t="s">
        <v>586</v>
      </c>
      <c r="C291" t="s">
        <v>586</v>
      </c>
      <c r="G291" t="s">
        <v>158</v>
      </c>
      <c r="H291" t="str">
        <f t="shared" si="5"/>
        <v>update products set products_quantity=25.00 where products_barcode='5024723753048';</v>
      </c>
    </row>
    <row r="292" spans="1:8">
      <c r="A292" t="s">
        <v>581</v>
      </c>
      <c r="B292" t="s">
        <v>582</v>
      </c>
      <c r="C292" t="s">
        <v>582</v>
      </c>
      <c r="G292" t="s">
        <v>56</v>
      </c>
      <c r="H292" t="str">
        <f t="shared" si="5"/>
        <v>update products set products_quantity=19.00 where products_barcode='5024723753024';</v>
      </c>
    </row>
    <row r="293" spans="1:8">
      <c r="A293" t="s">
        <v>567</v>
      </c>
      <c r="B293" t="s">
        <v>568</v>
      </c>
      <c r="C293" t="s">
        <v>568</v>
      </c>
      <c r="G293" t="s">
        <v>2</v>
      </c>
      <c r="H293" t="str">
        <f t="shared" si="5"/>
        <v>update products set products_quantity=0.00 where products_barcode='5024723752126';</v>
      </c>
    </row>
    <row r="294" spans="1:8">
      <c r="A294" t="s">
        <v>607</v>
      </c>
      <c r="B294" t="s">
        <v>608</v>
      </c>
      <c r="C294" t="s">
        <v>608</v>
      </c>
      <c r="G294" t="s">
        <v>194</v>
      </c>
      <c r="H294" t="str">
        <f t="shared" si="5"/>
        <v>update products set products_quantity=22.00 where products_barcode='5024723754151';</v>
      </c>
    </row>
    <row r="295" spans="1:8">
      <c r="A295" t="s">
        <v>605</v>
      </c>
      <c r="B295" t="s">
        <v>606</v>
      </c>
      <c r="C295" t="s">
        <v>606</v>
      </c>
      <c r="G295" t="s">
        <v>94</v>
      </c>
      <c r="H295" t="str">
        <f t="shared" si="5"/>
        <v>update products set products_quantity=11.00 where products_barcode='5024723754120';</v>
      </c>
    </row>
    <row r="296" spans="1:8">
      <c r="A296" t="s">
        <v>595</v>
      </c>
      <c r="B296" t="s">
        <v>596</v>
      </c>
      <c r="C296" t="s">
        <v>596</v>
      </c>
      <c r="G296" t="s">
        <v>25</v>
      </c>
      <c r="H296" t="str">
        <f t="shared" si="5"/>
        <v>update products set products_quantity=6.00 where products_barcode='5024723753505';</v>
      </c>
    </row>
    <row r="297" spans="1:8">
      <c r="A297" t="s">
        <v>599</v>
      </c>
      <c r="B297" t="s">
        <v>600</v>
      </c>
      <c r="C297" t="s">
        <v>600</v>
      </c>
      <c r="G297" t="s">
        <v>57</v>
      </c>
      <c r="H297" t="str">
        <f t="shared" si="5"/>
        <v>update products set products_quantity=8.00 where products_barcode='5024723754083';</v>
      </c>
    </row>
    <row r="298" spans="1:8">
      <c r="A298" t="s">
        <v>603</v>
      </c>
      <c r="B298" t="s">
        <v>604</v>
      </c>
      <c r="C298" t="s">
        <v>604</v>
      </c>
      <c r="G298" t="s">
        <v>66</v>
      </c>
      <c r="H298" t="str">
        <f t="shared" si="5"/>
        <v>update products set products_quantity=17.00 where products_barcode='5024723754113';</v>
      </c>
    </row>
    <row r="299" spans="1:8">
      <c r="A299" t="s">
        <v>575</v>
      </c>
      <c r="B299" t="s">
        <v>576</v>
      </c>
      <c r="C299" t="s">
        <v>576</v>
      </c>
      <c r="G299" t="s">
        <v>4</v>
      </c>
      <c r="H299" t="str">
        <f t="shared" si="5"/>
        <v>update products set products_quantity=4.00 where products_barcode='5024723752515';</v>
      </c>
    </row>
    <row r="300" spans="1:8">
      <c r="A300" t="s">
        <v>609</v>
      </c>
      <c r="B300" t="s">
        <v>610</v>
      </c>
      <c r="C300" t="s">
        <v>610</v>
      </c>
      <c r="G300" t="s">
        <v>611</v>
      </c>
      <c r="H300" t="str">
        <f t="shared" si="5"/>
        <v>update products set products_quantity=138.00 where products_barcode='5024723812516';</v>
      </c>
    </row>
    <row r="301" spans="1:8">
      <c r="A301" t="s">
        <v>597</v>
      </c>
      <c r="B301" t="s">
        <v>598</v>
      </c>
      <c r="C301" t="s">
        <v>598</v>
      </c>
      <c r="G301" t="s">
        <v>2</v>
      </c>
      <c r="H301" t="str">
        <f t="shared" si="5"/>
        <v>update products set products_quantity=0.00 where products_barcode='5024723754038';</v>
      </c>
    </row>
    <row r="302" spans="1:8">
      <c r="A302" t="s">
        <v>1039</v>
      </c>
      <c r="B302" t="s">
        <v>1040</v>
      </c>
      <c r="C302" t="s">
        <v>1040</v>
      </c>
      <c r="G302" t="s">
        <v>212</v>
      </c>
      <c r="H302" t="str">
        <f t="shared" si="5"/>
        <v>update products set products_quantity=35.00 where products_barcode='5024723967544';</v>
      </c>
    </row>
    <row r="303" spans="1:8">
      <c r="A303" t="s">
        <v>1049</v>
      </c>
      <c r="B303" t="s">
        <v>1050</v>
      </c>
      <c r="C303" t="s">
        <v>1050</v>
      </c>
      <c r="G303" t="s">
        <v>57</v>
      </c>
      <c r="H303" t="str">
        <f t="shared" si="5"/>
        <v>update products set products_quantity=8.00 where products_barcode='5024723967599';</v>
      </c>
    </row>
    <row r="304" spans="1:8">
      <c r="A304" t="s">
        <v>1035</v>
      </c>
      <c r="B304" t="s">
        <v>1036</v>
      </c>
      <c r="C304" t="s">
        <v>1036</v>
      </c>
      <c r="G304" t="s">
        <v>407</v>
      </c>
      <c r="H304" t="str">
        <f t="shared" si="5"/>
        <v>update products set products_quantity=24.00 where products_barcode='5024723967520';</v>
      </c>
    </row>
    <row r="305" spans="1:8">
      <c r="A305" t="s">
        <v>1030</v>
      </c>
      <c r="B305" t="s">
        <v>1031</v>
      </c>
      <c r="C305" t="s">
        <v>1031</v>
      </c>
      <c r="G305" t="s">
        <v>1032</v>
      </c>
      <c r="H305" t="str">
        <f t="shared" si="5"/>
        <v>update products set products_quantity=55.00 where products_barcode='5024723967506';</v>
      </c>
    </row>
    <row r="306" spans="1:8">
      <c r="A306" t="s">
        <v>1045</v>
      </c>
      <c r="B306" t="s">
        <v>1046</v>
      </c>
      <c r="C306" t="s">
        <v>1046</v>
      </c>
      <c r="G306" t="s">
        <v>232</v>
      </c>
      <c r="H306" t="str">
        <f t="shared" si="5"/>
        <v>update products set products_quantity=16.00 where products_barcode='5024723967575';</v>
      </c>
    </row>
    <row r="307" spans="1:8">
      <c r="A307" t="s">
        <v>684</v>
      </c>
      <c r="B307" t="s">
        <v>685</v>
      </c>
      <c r="C307" t="s">
        <v>685</v>
      </c>
      <c r="D307">
        <v>1</v>
      </c>
      <c r="E307" t="str">
        <f t="shared" ref="E307:E323" si="6">TRIM(MID(C307,SEARCH(" ", C307),LEN(C307)))</f>
        <v>244</v>
      </c>
      <c r="F307" t="str">
        <f t="shared" ref="F307:F323" si="7">"update products set products_barcode='"&amp;A307&amp;"' where products_model='"&amp;E307&amp;"';"</f>
        <v>update products set products_barcode='5024723902446' where products_model='244';</v>
      </c>
      <c r="G307" t="s">
        <v>2</v>
      </c>
      <c r="H307" t="str">
        <f t="shared" si="5"/>
        <v>update products set products_quantity=0.00 where products_barcode='5024723902446';</v>
      </c>
    </row>
    <row r="308" spans="1:8">
      <c r="A308" t="s">
        <v>686</v>
      </c>
      <c r="B308" t="s">
        <v>687</v>
      </c>
      <c r="C308" t="s">
        <v>687</v>
      </c>
      <c r="D308">
        <v>1</v>
      </c>
      <c r="E308" t="str">
        <f t="shared" si="6"/>
        <v>261</v>
      </c>
      <c r="F308" t="str">
        <f t="shared" si="7"/>
        <v>update products set products_barcode='5024723902613' where products_model='261';</v>
      </c>
      <c r="G308" t="s">
        <v>3</v>
      </c>
      <c r="H308" t="str">
        <f t="shared" si="5"/>
        <v>update products set products_quantity=1.00 where products_barcode='5024723902613';</v>
      </c>
    </row>
    <row r="309" spans="1:8">
      <c r="A309" t="s">
        <v>688</v>
      </c>
      <c r="B309" t="s">
        <v>689</v>
      </c>
      <c r="C309" t="s">
        <v>689</v>
      </c>
      <c r="D309">
        <v>1</v>
      </c>
      <c r="E309" t="str">
        <f t="shared" si="6"/>
        <v>267</v>
      </c>
      <c r="F309" t="str">
        <f t="shared" si="7"/>
        <v>update products set products_barcode='5024723902675' where products_model='267';</v>
      </c>
      <c r="G309" t="s">
        <v>14</v>
      </c>
      <c r="H309" t="str">
        <f t="shared" si="5"/>
        <v>update products set products_quantity=2.00 where products_barcode='5024723902675';</v>
      </c>
    </row>
    <row r="310" spans="1:8">
      <c r="A310" t="s">
        <v>690</v>
      </c>
      <c r="B310" t="s">
        <v>691</v>
      </c>
      <c r="C310" t="s">
        <v>691</v>
      </c>
      <c r="D310">
        <v>1</v>
      </c>
      <c r="E310" t="str">
        <f t="shared" si="6"/>
        <v>268</v>
      </c>
      <c r="F310" t="str">
        <f t="shared" si="7"/>
        <v>update products set products_barcode='5024723902682' where products_model='268';</v>
      </c>
      <c r="G310" t="s">
        <v>3</v>
      </c>
      <c r="H310" t="str">
        <f t="shared" si="5"/>
        <v>update products set products_quantity=1.00 where products_barcode='5024723902682';</v>
      </c>
    </row>
    <row r="311" spans="1:8">
      <c r="A311" t="s">
        <v>692</v>
      </c>
      <c r="B311" t="s">
        <v>693</v>
      </c>
      <c r="C311" t="s">
        <v>693</v>
      </c>
      <c r="D311">
        <v>1</v>
      </c>
      <c r="E311" t="str">
        <f t="shared" si="6"/>
        <v>269</v>
      </c>
      <c r="F311" t="str">
        <f t="shared" si="7"/>
        <v>update products set products_barcode='5024723902699' where products_model='269';</v>
      </c>
      <c r="G311" t="s">
        <v>3</v>
      </c>
      <c r="H311" t="str">
        <f t="shared" si="5"/>
        <v>update products set products_quantity=1.00 where products_barcode='5024723902699';</v>
      </c>
    </row>
    <row r="312" spans="1:8">
      <c r="A312" t="s">
        <v>694</v>
      </c>
      <c r="B312" t="s">
        <v>695</v>
      </c>
      <c r="C312" t="s">
        <v>695</v>
      </c>
      <c r="D312">
        <v>1</v>
      </c>
      <c r="E312" t="str">
        <f t="shared" si="6"/>
        <v>271</v>
      </c>
      <c r="F312" t="str">
        <f t="shared" si="7"/>
        <v>update products set products_barcode='5024723902712' where products_model='271';</v>
      </c>
      <c r="G312" t="s">
        <v>2</v>
      </c>
      <c r="H312" t="str">
        <f t="shared" si="5"/>
        <v>update products set products_quantity=0.00 where products_barcode='5024723902712';</v>
      </c>
    </row>
    <row r="313" spans="1:8">
      <c r="A313" t="s">
        <v>696</v>
      </c>
      <c r="B313" t="s">
        <v>697</v>
      </c>
      <c r="C313" t="s">
        <v>697</v>
      </c>
      <c r="D313">
        <v>1</v>
      </c>
      <c r="E313" t="str">
        <f t="shared" si="6"/>
        <v>272</v>
      </c>
      <c r="F313" t="str">
        <f t="shared" si="7"/>
        <v>update products set products_barcode='5024723902729' where products_model='272';</v>
      </c>
      <c r="G313" t="s">
        <v>7</v>
      </c>
      <c r="H313" t="str">
        <f t="shared" si="5"/>
        <v>update products set products_quantity=3.00 where products_barcode='5024723902729';</v>
      </c>
    </row>
    <row r="314" spans="1:8">
      <c r="A314" t="s">
        <v>698</v>
      </c>
      <c r="B314" t="s">
        <v>699</v>
      </c>
      <c r="C314" t="s">
        <v>699</v>
      </c>
      <c r="D314">
        <v>1</v>
      </c>
      <c r="E314" t="str">
        <f t="shared" si="6"/>
        <v>273</v>
      </c>
      <c r="F314" t="str">
        <f t="shared" si="7"/>
        <v>update products set products_barcode='5024723902736' where products_model='273';</v>
      </c>
      <c r="G314" t="s">
        <v>4</v>
      </c>
      <c r="H314" t="str">
        <f t="shared" si="5"/>
        <v>update products set products_quantity=4.00 where products_barcode='5024723902736';</v>
      </c>
    </row>
    <row r="315" spans="1:8">
      <c r="A315" t="s">
        <v>700</v>
      </c>
      <c r="B315" t="s">
        <v>701</v>
      </c>
      <c r="C315" t="s">
        <v>701</v>
      </c>
      <c r="D315">
        <v>1</v>
      </c>
      <c r="E315" t="str">
        <f t="shared" si="6"/>
        <v>276</v>
      </c>
      <c r="F315" t="str">
        <f t="shared" si="7"/>
        <v>update products set products_barcode='5024723902767' where products_model='276';</v>
      </c>
      <c r="G315" t="s">
        <v>7</v>
      </c>
      <c r="H315" t="str">
        <f t="shared" si="5"/>
        <v>update products set products_quantity=3.00 where products_barcode='5024723902767';</v>
      </c>
    </row>
    <row r="316" spans="1:8">
      <c r="A316" t="s">
        <v>702</v>
      </c>
      <c r="B316" t="s">
        <v>703</v>
      </c>
      <c r="C316" t="s">
        <v>703</v>
      </c>
      <c r="D316">
        <v>1</v>
      </c>
      <c r="E316" t="str">
        <f t="shared" si="6"/>
        <v>281</v>
      </c>
      <c r="F316" t="str">
        <f t="shared" si="7"/>
        <v>update products set products_barcode='5024723902811' where products_model='281';</v>
      </c>
      <c r="G316" t="s">
        <v>14</v>
      </c>
      <c r="H316" t="str">
        <f t="shared" si="5"/>
        <v>update products set products_quantity=2.00 where products_barcode='5024723902811';</v>
      </c>
    </row>
    <row r="317" spans="1:8">
      <c r="A317" t="s">
        <v>704</v>
      </c>
      <c r="B317" t="s">
        <v>705</v>
      </c>
      <c r="C317" t="s">
        <v>705</v>
      </c>
      <c r="D317">
        <v>1</v>
      </c>
      <c r="E317" t="str">
        <f t="shared" si="6"/>
        <v>285</v>
      </c>
      <c r="F317" t="str">
        <f t="shared" si="7"/>
        <v>update products set products_barcode='5024723902859' where products_model='285';</v>
      </c>
      <c r="G317" t="s">
        <v>3</v>
      </c>
      <c r="H317" t="str">
        <f t="shared" si="5"/>
        <v>update products set products_quantity=1.00 where products_barcode='5024723902859';</v>
      </c>
    </row>
    <row r="318" spans="1:8">
      <c r="A318" t="s">
        <v>706</v>
      </c>
      <c r="B318" t="s">
        <v>707</v>
      </c>
      <c r="C318" t="s">
        <v>707</v>
      </c>
      <c r="D318">
        <v>1</v>
      </c>
      <c r="E318" t="str">
        <f t="shared" si="6"/>
        <v>303</v>
      </c>
      <c r="F318" t="str">
        <f t="shared" si="7"/>
        <v>update products set products_barcode='5024723903030' where products_model='303';</v>
      </c>
      <c r="G318" t="s">
        <v>2</v>
      </c>
      <c r="H318" t="str">
        <f t="shared" si="5"/>
        <v>update products set products_quantity=0.00 where products_barcode='5024723903030';</v>
      </c>
    </row>
    <row r="319" spans="1:8">
      <c r="A319" t="s">
        <v>708</v>
      </c>
      <c r="B319" t="s">
        <v>709</v>
      </c>
      <c r="C319" t="s">
        <v>709</v>
      </c>
      <c r="D319">
        <v>1</v>
      </c>
      <c r="E319" t="str">
        <f t="shared" si="6"/>
        <v>304</v>
      </c>
      <c r="F319" t="str">
        <f t="shared" si="7"/>
        <v>update products set products_barcode='5024723903047' where products_model='304';</v>
      </c>
      <c r="G319" t="s">
        <v>3</v>
      </c>
      <c r="H319" t="str">
        <f t="shared" si="5"/>
        <v>update products set products_quantity=1.00 where products_barcode='5024723903047';</v>
      </c>
    </row>
    <row r="320" spans="1:8">
      <c r="A320" t="s">
        <v>710</v>
      </c>
      <c r="B320" t="s">
        <v>711</v>
      </c>
      <c r="C320" t="s">
        <v>711</v>
      </c>
      <c r="D320">
        <v>1</v>
      </c>
      <c r="E320" t="str">
        <f t="shared" si="6"/>
        <v>320</v>
      </c>
      <c r="F320" t="str">
        <f t="shared" si="7"/>
        <v>update products set products_barcode='5024723903207' where products_model='320';</v>
      </c>
      <c r="G320" t="s">
        <v>14</v>
      </c>
      <c r="H320" t="str">
        <f t="shared" si="5"/>
        <v>update products set products_quantity=2.00 where products_barcode='5024723903207';</v>
      </c>
    </row>
    <row r="321" spans="1:8">
      <c r="A321" t="s">
        <v>712</v>
      </c>
      <c r="B321" t="s">
        <v>713</v>
      </c>
      <c r="C321" t="s">
        <v>713</v>
      </c>
      <c r="D321">
        <v>1</v>
      </c>
      <c r="E321" t="str">
        <f t="shared" si="6"/>
        <v>358</v>
      </c>
      <c r="F321" t="str">
        <f t="shared" si="7"/>
        <v>update products set products_barcode='5024723903580' where products_model='358';</v>
      </c>
      <c r="G321" t="s">
        <v>3</v>
      </c>
      <c r="H321" t="str">
        <f t="shared" si="5"/>
        <v>update products set products_quantity=1.00 where products_barcode='5024723903580';</v>
      </c>
    </row>
    <row r="322" spans="1:8">
      <c r="A322" t="s">
        <v>714</v>
      </c>
      <c r="B322" t="s">
        <v>715</v>
      </c>
      <c r="C322" t="s">
        <v>715</v>
      </c>
      <c r="D322">
        <v>1</v>
      </c>
      <c r="E322" t="str">
        <f t="shared" si="6"/>
        <v>368</v>
      </c>
      <c r="F322" t="str">
        <f t="shared" si="7"/>
        <v>update products set products_barcode='5024723903689' where products_model='368';</v>
      </c>
      <c r="G322" t="s">
        <v>14</v>
      </c>
      <c r="H322" t="str">
        <f t="shared" si="5"/>
        <v>update products set products_quantity=2.00 where products_barcode='5024723903689';</v>
      </c>
    </row>
    <row r="323" spans="1:8">
      <c r="A323" t="s">
        <v>716</v>
      </c>
      <c r="B323" t="s">
        <v>717</v>
      </c>
      <c r="C323" t="s">
        <v>717</v>
      </c>
      <c r="D323">
        <v>1</v>
      </c>
      <c r="E323" t="str">
        <f t="shared" si="6"/>
        <v>369</v>
      </c>
      <c r="F323" t="str">
        <f t="shared" si="7"/>
        <v>update products set products_barcode='5024723903696' where products_model='369';</v>
      </c>
      <c r="G323" t="s">
        <v>3</v>
      </c>
      <c r="H323" t="str">
        <f t="shared" ref="H323:H386" si="8">"update products set products_quantity="&amp;G323&amp;" where products_barcode='"&amp;A323&amp;"';"</f>
        <v>update products set products_quantity=1.00 where products_barcode='5024723903696';</v>
      </c>
    </row>
    <row r="324" spans="1:8">
      <c r="A324" t="s">
        <v>1041</v>
      </c>
      <c r="B324" t="s">
        <v>1042</v>
      </c>
      <c r="C324" t="s">
        <v>1042</v>
      </c>
      <c r="G324" t="s">
        <v>56</v>
      </c>
      <c r="H324" t="str">
        <f t="shared" si="8"/>
        <v>update products set products_quantity=19.00 where products_barcode='5024723967551';</v>
      </c>
    </row>
    <row r="325" spans="1:8">
      <c r="A325" t="s">
        <v>1047</v>
      </c>
      <c r="B325" t="s">
        <v>1048</v>
      </c>
      <c r="C325" t="s">
        <v>1048</v>
      </c>
      <c r="G325" t="s">
        <v>94</v>
      </c>
      <c r="H325" t="str">
        <f t="shared" si="8"/>
        <v>update products set products_quantity=11.00 where products_barcode='5024723967582';</v>
      </c>
    </row>
    <row r="326" spans="1:8">
      <c r="A326" t="s">
        <v>1037</v>
      </c>
      <c r="B326" t="s">
        <v>1038</v>
      </c>
      <c r="C326" t="s">
        <v>1038</v>
      </c>
      <c r="G326" t="s">
        <v>203</v>
      </c>
      <c r="H326" t="str">
        <f t="shared" si="8"/>
        <v>update products set products_quantity=23.00 where products_barcode='5024723967537';</v>
      </c>
    </row>
    <row r="327" spans="1:8">
      <c r="A327" t="s">
        <v>1051</v>
      </c>
      <c r="B327" t="s">
        <v>1052</v>
      </c>
      <c r="C327" t="s">
        <v>1052</v>
      </c>
      <c r="G327" t="s">
        <v>61</v>
      </c>
      <c r="H327" t="str">
        <f t="shared" si="8"/>
        <v>update products set products_quantity=20.00 where products_barcode='5024723967605';</v>
      </c>
    </row>
    <row r="328" spans="1:8">
      <c r="A328" t="s">
        <v>1033</v>
      </c>
      <c r="B328" t="s">
        <v>1034</v>
      </c>
      <c r="C328" t="s">
        <v>1034</v>
      </c>
      <c r="G328" t="s">
        <v>110</v>
      </c>
      <c r="H328" t="str">
        <f t="shared" si="8"/>
        <v>update products set products_quantity=30.00 where products_barcode='5024723967513';</v>
      </c>
    </row>
    <row r="329" spans="1:8">
      <c r="A329" t="s">
        <v>1043</v>
      </c>
      <c r="B329" t="s">
        <v>1044</v>
      </c>
      <c r="C329" t="s">
        <v>1044</v>
      </c>
      <c r="G329" t="s">
        <v>158</v>
      </c>
      <c r="H329" t="str">
        <f t="shared" si="8"/>
        <v>update products set products_quantity=25.00 where products_barcode='5024723967568';</v>
      </c>
    </row>
    <row r="330" spans="1:8">
      <c r="A330" t="s">
        <v>326</v>
      </c>
      <c r="B330" t="s">
        <v>327</v>
      </c>
      <c r="C330" t="s">
        <v>327</v>
      </c>
      <c r="G330" t="s">
        <v>154</v>
      </c>
      <c r="H330" t="str">
        <f t="shared" si="8"/>
        <v>update products set products_quantity=40.00 where products_barcode='5024723346028';</v>
      </c>
    </row>
    <row r="331" spans="1:8">
      <c r="A331" t="s">
        <v>333</v>
      </c>
      <c r="B331" t="s">
        <v>334</v>
      </c>
      <c r="C331" t="s">
        <v>334</v>
      </c>
      <c r="G331" t="s">
        <v>335</v>
      </c>
      <c r="H331" t="str">
        <f t="shared" si="8"/>
        <v>update products set products_quantity=34.00 where products_barcode='5024723346059';</v>
      </c>
    </row>
    <row r="332" spans="1:8">
      <c r="A332" t="s">
        <v>331</v>
      </c>
      <c r="B332" t="s">
        <v>332</v>
      </c>
      <c r="C332" t="s">
        <v>332</v>
      </c>
      <c r="G332" t="s">
        <v>209</v>
      </c>
      <c r="H332" t="str">
        <f t="shared" si="8"/>
        <v>update products set products_quantity=36.00 where products_barcode='5024723346042';</v>
      </c>
    </row>
    <row r="333" spans="1:8">
      <c r="A333" t="s">
        <v>328</v>
      </c>
      <c r="B333" t="s">
        <v>329</v>
      </c>
      <c r="C333" t="s">
        <v>329</v>
      </c>
      <c r="G333" t="s">
        <v>66</v>
      </c>
      <c r="H333" t="str">
        <f t="shared" si="8"/>
        <v>update products set products_quantity=17.00 where products_barcode='5024723346035';</v>
      </c>
    </row>
    <row r="334" spans="1:8">
      <c r="A334" t="s">
        <v>340</v>
      </c>
      <c r="B334" t="s">
        <v>341</v>
      </c>
      <c r="C334" t="s">
        <v>341</v>
      </c>
      <c r="G334" t="s">
        <v>308</v>
      </c>
      <c r="H334" t="str">
        <f t="shared" si="8"/>
        <v>update products set products_quantity=29.00 where products_barcode='5024723346080';</v>
      </c>
    </row>
    <row r="335" spans="1:8">
      <c r="A335" t="s">
        <v>338</v>
      </c>
      <c r="B335" t="s">
        <v>339</v>
      </c>
      <c r="C335" t="s">
        <v>339</v>
      </c>
      <c r="G335" t="s">
        <v>335</v>
      </c>
      <c r="H335" t="str">
        <f t="shared" si="8"/>
        <v>update products set products_quantity=34.00 where products_barcode='5024723346073';</v>
      </c>
    </row>
    <row r="336" spans="1:8">
      <c r="A336" t="s">
        <v>742</v>
      </c>
      <c r="B336" t="s">
        <v>743</v>
      </c>
      <c r="C336" t="s">
        <v>743</v>
      </c>
      <c r="D336">
        <v>1</v>
      </c>
      <c r="E336" t="str">
        <f t="shared" ref="E336:E367" si="9">TRIM(MID(C336,SEARCH(" ", C336),LEN(C336)))</f>
        <v>1522</v>
      </c>
      <c r="F336" t="str">
        <f t="shared" ref="F336:F367" si="10">"update products set products_barcode='"&amp;A336&amp;"' where products_model='"&amp;E336&amp;"';"</f>
        <v>update products set products_barcode='5024723915224' where products_model='1522';</v>
      </c>
      <c r="G336" t="s">
        <v>14</v>
      </c>
      <c r="H336" t="str">
        <f t="shared" si="8"/>
        <v>update products set products_quantity=2.00 where products_barcode='5024723915224';</v>
      </c>
    </row>
    <row r="337" spans="1:8">
      <c r="A337" t="s">
        <v>744</v>
      </c>
      <c r="B337" t="s">
        <v>745</v>
      </c>
      <c r="C337" t="s">
        <v>745</v>
      </c>
      <c r="D337">
        <v>1</v>
      </c>
      <c r="E337" t="str">
        <f t="shared" si="9"/>
        <v>1560</v>
      </c>
      <c r="F337" t="str">
        <f t="shared" si="10"/>
        <v>update products set products_barcode='5024723915606' where products_model='1560';</v>
      </c>
      <c r="G337" t="s">
        <v>14</v>
      </c>
      <c r="H337" t="str">
        <f t="shared" si="8"/>
        <v>update products set products_quantity=2.00 where products_barcode='5024723915606';</v>
      </c>
    </row>
    <row r="338" spans="1:8">
      <c r="A338" t="s">
        <v>746</v>
      </c>
      <c r="B338" t="s">
        <v>747</v>
      </c>
      <c r="C338" t="s">
        <v>747</v>
      </c>
      <c r="D338">
        <v>1</v>
      </c>
      <c r="E338" t="str">
        <f t="shared" si="9"/>
        <v>1624</v>
      </c>
      <c r="F338" t="str">
        <f t="shared" si="10"/>
        <v>update products set products_barcode='5024723916245' where products_model='1624';</v>
      </c>
      <c r="G338" t="s">
        <v>14</v>
      </c>
      <c r="H338" t="str">
        <f t="shared" si="8"/>
        <v>update products set products_quantity=2.00 where products_barcode='5024723916245';</v>
      </c>
    </row>
    <row r="339" spans="1:8">
      <c r="A339" t="s">
        <v>748</v>
      </c>
      <c r="B339" t="s">
        <v>749</v>
      </c>
      <c r="C339" t="s">
        <v>1321</v>
      </c>
      <c r="D339">
        <v>1</v>
      </c>
      <c r="E339" t="str">
        <f t="shared" si="9"/>
        <v>1625</v>
      </c>
      <c r="F339" t="str">
        <f t="shared" si="10"/>
        <v>update products set products_barcode='5024723916252' where products_model='1625';</v>
      </c>
      <c r="G339" t="s">
        <v>7</v>
      </c>
      <c r="H339" t="str">
        <f t="shared" si="8"/>
        <v>update products set products_quantity=3.00 where products_barcode='5024723916252';</v>
      </c>
    </row>
    <row r="340" spans="1:8">
      <c r="A340" t="s">
        <v>750</v>
      </c>
      <c r="B340" t="s">
        <v>751</v>
      </c>
      <c r="C340" t="s">
        <v>751</v>
      </c>
      <c r="D340">
        <v>1</v>
      </c>
      <c r="E340" t="str">
        <f t="shared" si="9"/>
        <v>1648</v>
      </c>
      <c r="F340" t="str">
        <f t="shared" si="10"/>
        <v>update products set products_barcode='5024723916481' where products_model='1648';</v>
      </c>
      <c r="G340" t="s">
        <v>7</v>
      </c>
      <c r="H340" t="str">
        <f t="shared" si="8"/>
        <v>update products set products_quantity=3.00 where products_barcode='5024723916481';</v>
      </c>
    </row>
    <row r="341" spans="1:8">
      <c r="A341" t="s">
        <v>752</v>
      </c>
      <c r="B341" t="s">
        <v>753</v>
      </c>
      <c r="C341" t="s">
        <v>753</v>
      </c>
      <c r="D341">
        <v>1</v>
      </c>
      <c r="E341" t="str">
        <f t="shared" si="9"/>
        <v>1706</v>
      </c>
      <c r="F341" t="str">
        <f t="shared" si="10"/>
        <v>update products set products_barcode='5024723917068' where products_model='1706';</v>
      </c>
      <c r="G341" t="s">
        <v>14</v>
      </c>
      <c r="H341" t="str">
        <f t="shared" si="8"/>
        <v>update products set products_quantity=2.00 where products_barcode='5024723917068';</v>
      </c>
    </row>
    <row r="342" spans="1:8">
      <c r="A342" t="s">
        <v>754</v>
      </c>
      <c r="B342" t="s">
        <v>755</v>
      </c>
      <c r="C342" t="s">
        <v>755</v>
      </c>
      <c r="D342">
        <v>1</v>
      </c>
      <c r="E342" t="str">
        <f t="shared" si="9"/>
        <v>1707</v>
      </c>
      <c r="F342" t="str">
        <f t="shared" si="10"/>
        <v>update products set products_barcode='5024723917075' where products_model='1707';</v>
      </c>
      <c r="G342" t="s">
        <v>14</v>
      </c>
      <c r="H342" t="str">
        <f t="shared" si="8"/>
        <v>update products set products_quantity=2.00 where products_barcode='5024723917075';</v>
      </c>
    </row>
    <row r="343" spans="1:8">
      <c r="A343" t="s">
        <v>756</v>
      </c>
      <c r="B343" t="s">
        <v>757</v>
      </c>
      <c r="C343" t="s">
        <v>757</v>
      </c>
      <c r="D343">
        <v>1</v>
      </c>
      <c r="E343" t="str">
        <f t="shared" si="9"/>
        <v>1711</v>
      </c>
      <c r="F343" t="str">
        <f t="shared" si="10"/>
        <v>update products set products_barcode='5024723917112' where products_model='1711';</v>
      </c>
      <c r="G343" t="s">
        <v>3</v>
      </c>
      <c r="H343" t="str">
        <f t="shared" si="8"/>
        <v>update products set products_quantity=1.00 where products_barcode='5024723917112';</v>
      </c>
    </row>
    <row r="344" spans="1:8">
      <c r="A344" t="s">
        <v>758</v>
      </c>
      <c r="B344" t="s">
        <v>759</v>
      </c>
      <c r="C344" t="s">
        <v>1314</v>
      </c>
      <c r="D344">
        <v>1</v>
      </c>
      <c r="E344" t="str">
        <f t="shared" si="9"/>
        <v>1730</v>
      </c>
      <c r="F344" t="str">
        <f t="shared" si="10"/>
        <v>update products set products_barcode='5024723917303' where products_model='1730';</v>
      </c>
      <c r="G344" t="s">
        <v>14</v>
      </c>
      <c r="H344" t="str">
        <f t="shared" si="8"/>
        <v>update products set products_quantity=2.00 where products_barcode='5024723917303';</v>
      </c>
    </row>
    <row r="345" spans="1:8">
      <c r="A345" t="s">
        <v>760</v>
      </c>
      <c r="B345" t="s">
        <v>761</v>
      </c>
      <c r="C345" t="s">
        <v>761</v>
      </c>
      <c r="D345">
        <v>1</v>
      </c>
      <c r="E345" t="str">
        <f t="shared" si="9"/>
        <v>1737</v>
      </c>
      <c r="F345" t="str">
        <f t="shared" si="10"/>
        <v>update products set products_barcode='5024723917372' where products_model='1737';</v>
      </c>
      <c r="G345" t="s">
        <v>14</v>
      </c>
      <c r="H345" t="str">
        <f t="shared" si="8"/>
        <v>update products set products_quantity=2.00 where products_barcode='5024723917372';</v>
      </c>
    </row>
    <row r="346" spans="1:8">
      <c r="A346" t="s">
        <v>762</v>
      </c>
      <c r="B346" t="s">
        <v>763</v>
      </c>
      <c r="C346" t="s">
        <v>763</v>
      </c>
      <c r="D346">
        <v>1</v>
      </c>
      <c r="E346" t="str">
        <f t="shared" si="9"/>
        <v>1743</v>
      </c>
      <c r="F346" t="str">
        <f t="shared" si="10"/>
        <v>update products set products_barcode='5024723917433' where products_model='1743';</v>
      </c>
      <c r="G346" t="s">
        <v>3</v>
      </c>
      <c r="H346" t="str">
        <f t="shared" si="8"/>
        <v>update products set products_quantity=1.00 where products_barcode='5024723917433';</v>
      </c>
    </row>
    <row r="347" spans="1:8">
      <c r="A347" t="s">
        <v>764</v>
      </c>
      <c r="B347" t="s">
        <v>765</v>
      </c>
      <c r="C347" t="s">
        <v>765</v>
      </c>
      <c r="D347">
        <v>1</v>
      </c>
      <c r="E347" t="str">
        <f t="shared" si="9"/>
        <v>1744</v>
      </c>
      <c r="F347" t="str">
        <f t="shared" si="10"/>
        <v>update products set products_barcode='5024723917440' where products_model='1744';</v>
      </c>
      <c r="G347" t="s">
        <v>7</v>
      </c>
      <c r="H347" t="str">
        <f t="shared" si="8"/>
        <v>update products set products_quantity=3.00 where products_barcode='5024723917440';</v>
      </c>
    </row>
    <row r="348" spans="1:8">
      <c r="A348" t="s">
        <v>766</v>
      </c>
      <c r="B348" t="s">
        <v>767</v>
      </c>
      <c r="C348" t="s">
        <v>767</v>
      </c>
      <c r="D348">
        <v>1</v>
      </c>
      <c r="E348" t="str">
        <f t="shared" si="9"/>
        <v>1749</v>
      </c>
      <c r="F348" t="str">
        <f t="shared" si="10"/>
        <v>update products set products_barcode='5024723917495' where products_model='1749';</v>
      </c>
      <c r="G348" t="s">
        <v>2</v>
      </c>
      <c r="H348" t="str">
        <f t="shared" si="8"/>
        <v>update products set products_quantity=0.00 where products_barcode='5024723917495';</v>
      </c>
    </row>
    <row r="349" spans="1:8">
      <c r="A349" t="s">
        <v>768</v>
      </c>
      <c r="B349" t="s">
        <v>769</v>
      </c>
      <c r="C349" t="s">
        <v>769</v>
      </c>
      <c r="D349">
        <v>1</v>
      </c>
      <c r="E349" t="str">
        <f t="shared" si="9"/>
        <v>1750</v>
      </c>
      <c r="F349" t="str">
        <f t="shared" si="10"/>
        <v>update products set products_barcode='5024723917501' where products_model='1750';</v>
      </c>
      <c r="G349" t="s">
        <v>7</v>
      </c>
      <c r="H349" t="str">
        <f t="shared" si="8"/>
        <v>update products set products_quantity=3.00 where products_barcode='5024723917501';</v>
      </c>
    </row>
    <row r="350" spans="1:8">
      <c r="A350" t="s">
        <v>770</v>
      </c>
      <c r="B350" t="s">
        <v>771</v>
      </c>
      <c r="C350" t="s">
        <v>771</v>
      </c>
      <c r="D350">
        <v>1</v>
      </c>
      <c r="E350" t="str">
        <f t="shared" si="9"/>
        <v>1759</v>
      </c>
      <c r="F350" t="str">
        <f t="shared" si="10"/>
        <v>update products set products_barcode='5024723917594' where products_model='1759';</v>
      </c>
      <c r="G350" t="s">
        <v>3</v>
      </c>
      <c r="H350" t="str">
        <f t="shared" si="8"/>
        <v>update products set products_quantity=1.00 where products_barcode='5024723917594';</v>
      </c>
    </row>
    <row r="351" spans="1:8">
      <c r="A351" t="s">
        <v>772</v>
      </c>
      <c r="B351" t="s">
        <v>773</v>
      </c>
      <c r="C351" t="s">
        <v>773</v>
      </c>
      <c r="D351">
        <v>1</v>
      </c>
      <c r="E351" t="str">
        <f t="shared" si="9"/>
        <v>1760</v>
      </c>
      <c r="F351" t="str">
        <f t="shared" si="10"/>
        <v>update products set products_barcode='5024723917600' where products_model='1760';</v>
      </c>
      <c r="G351" t="s">
        <v>7</v>
      </c>
      <c r="H351" t="str">
        <f t="shared" si="8"/>
        <v>update products set products_quantity=3.00 where products_barcode='5024723917600';</v>
      </c>
    </row>
    <row r="352" spans="1:8">
      <c r="A352" t="s">
        <v>774</v>
      </c>
      <c r="B352" t="s">
        <v>775</v>
      </c>
      <c r="C352" t="s">
        <v>775</v>
      </c>
      <c r="D352">
        <v>1</v>
      </c>
      <c r="E352" t="str">
        <f t="shared" si="9"/>
        <v>1768</v>
      </c>
      <c r="F352" t="str">
        <f t="shared" si="10"/>
        <v>update products set products_barcode='5024723917686' where products_model='1768';</v>
      </c>
      <c r="G352" t="s">
        <v>3</v>
      </c>
      <c r="H352" t="str">
        <f t="shared" si="8"/>
        <v>update products set products_quantity=1.00 where products_barcode='5024723917686';</v>
      </c>
    </row>
    <row r="353" spans="1:8">
      <c r="A353" t="s">
        <v>776</v>
      </c>
      <c r="B353" t="s">
        <v>777</v>
      </c>
      <c r="C353" t="s">
        <v>777</v>
      </c>
      <c r="D353">
        <v>1</v>
      </c>
      <c r="E353" t="str">
        <f t="shared" si="9"/>
        <v>1769</v>
      </c>
      <c r="F353" t="str">
        <f t="shared" si="10"/>
        <v>update products set products_barcode='5024723917693' where products_model='1769';</v>
      </c>
      <c r="G353" t="s">
        <v>7</v>
      </c>
      <c r="H353" t="str">
        <f t="shared" si="8"/>
        <v>update products set products_quantity=3.00 where products_barcode='5024723917693';</v>
      </c>
    </row>
    <row r="354" spans="1:8">
      <c r="A354" t="s">
        <v>778</v>
      </c>
      <c r="B354" t="s">
        <v>779</v>
      </c>
      <c r="C354" t="s">
        <v>1315</v>
      </c>
      <c r="D354">
        <v>1</v>
      </c>
      <c r="E354" t="str">
        <f t="shared" si="9"/>
        <v>1771</v>
      </c>
      <c r="F354" t="str">
        <f t="shared" si="10"/>
        <v>update products set products_barcode='5024723917716' where products_model='1771';</v>
      </c>
      <c r="G354" t="s">
        <v>7</v>
      </c>
      <c r="H354" t="str">
        <f t="shared" si="8"/>
        <v>update products set products_quantity=3.00 where products_barcode='5024723917716';</v>
      </c>
    </row>
    <row r="355" spans="1:8">
      <c r="A355" t="s">
        <v>780</v>
      </c>
      <c r="B355" t="s">
        <v>781</v>
      </c>
      <c r="C355" t="s">
        <v>1316</v>
      </c>
      <c r="D355">
        <v>1</v>
      </c>
      <c r="E355" t="str">
        <f t="shared" si="9"/>
        <v>1772</v>
      </c>
      <c r="F355" t="str">
        <f t="shared" si="10"/>
        <v>update products set products_barcode='5024723917723' where products_model='1772';</v>
      </c>
      <c r="G355" t="s">
        <v>7</v>
      </c>
      <c r="H355" t="str">
        <f t="shared" si="8"/>
        <v>update products set products_quantity=3.00 where products_barcode='5024723917723';</v>
      </c>
    </row>
    <row r="356" spans="1:8">
      <c r="A356" t="s">
        <v>782</v>
      </c>
      <c r="B356" t="s">
        <v>783</v>
      </c>
      <c r="C356" t="s">
        <v>783</v>
      </c>
      <c r="D356">
        <v>1</v>
      </c>
      <c r="E356" t="str">
        <f t="shared" si="9"/>
        <v>1773</v>
      </c>
      <c r="F356" t="str">
        <f t="shared" si="10"/>
        <v>update products set products_barcode='5024723917730' where products_model='1773';</v>
      </c>
      <c r="G356" t="s">
        <v>14</v>
      </c>
      <c r="H356" t="str">
        <f t="shared" si="8"/>
        <v>update products set products_quantity=2.00 where products_barcode='5024723917730';</v>
      </c>
    </row>
    <row r="357" spans="1:8">
      <c r="A357" t="s">
        <v>784</v>
      </c>
      <c r="B357" t="s">
        <v>785</v>
      </c>
      <c r="C357" t="s">
        <v>785</v>
      </c>
      <c r="D357">
        <v>1</v>
      </c>
      <c r="E357" t="str">
        <f t="shared" si="9"/>
        <v>1774</v>
      </c>
      <c r="F357" t="str">
        <f t="shared" si="10"/>
        <v>update products set products_barcode='5024723917747' where products_model='1774';</v>
      </c>
      <c r="G357" t="s">
        <v>14</v>
      </c>
      <c r="H357" t="str">
        <f t="shared" si="8"/>
        <v>update products set products_quantity=2.00 where products_barcode='5024723917747';</v>
      </c>
    </row>
    <row r="358" spans="1:8">
      <c r="A358" t="s">
        <v>786</v>
      </c>
      <c r="B358" t="s">
        <v>787</v>
      </c>
      <c r="C358" t="s">
        <v>787</v>
      </c>
      <c r="D358">
        <v>1</v>
      </c>
      <c r="E358" t="str">
        <f t="shared" si="9"/>
        <v>1775</v>
      </c>
      <c r="F358" t="str">
        <f t="shared" si="10"/>
        <v>update products set products_barcode='5024723917754' where products_model='1775';</v>
      </c>
      <c r="G358" t="s">
        <v>7</v>
      </c>
      <c r="H358" t="str">
        <f t="shared" si="8"/>
        <v>update products set products_quantity=3.00 where products_barcode='5024723917754';</v>
      </c>
    </row>
    <row r="359" spans="1:8">
      <c r="A359" t="s">
        <v>788</v>
      </c>
      <c r="B359" t="s">
        <v>789</v>
      </c>
      <c r="C359" t="s">
        <v>789</v>
      </c>
      <c r="D359">
        <v>1</v>
      </c>
      <c r="E359" t="str">
        <f t="shared" si="9"/>
        <v>1788</v>
      </c>
      <c r="F359" t="str">
        <f t="shared" si="10"/>
        <v>update products set products_barcode='5024723917884' where products_model='1788';</v>
      </c>
      <c r="G359" t="s">
        <v>14</v>
      </c>
      <c r="H359" t="str">
        <f t="shared" si="8"/>
        <v>update products set products_quantity=2.00 where products_barcode='5024723917884';</v>
      </c>
    </row>
    <row r="360" spans="1:8">
      <c r="A360" t="s">
        <v>790</v>
      </c>
      <c r="B360" t="s">
        <v>791</v>
      </c>
      <c r="C360" t="s">
        <v>1317</v>
      </c>
      <c r="D360">
        <v>1</v>
      </c>
      <c r="E360" t="str">
        <f t="shared" si="9"/>
        <v>1804</v>
      </c>
      <c r="F360" t="str">
        <f t="shared" si="10"/>
        <v>update products set products_barcode='5024723918041' where products_model='1804';</v>
      </c>
      <c r="G360" t="s">
        <v>14</v>
      </c>
      <c r="H360" t="str">
        <f t="shared" si="8"/>
        <v>update products set products_quantity=2.00 where products_barcode='5024723918041';</v>
      </c>
    </row>
    <row r="361" spans="1:8">
      <c r="A361" t="s">
        <v>792</v>
      </c>
      <c r="B361" t="s">
        <v>793</v>
      </c>
      <c r="C361" t="s">
        <v>1318</v>
      </c>
      <c r="D361">
        <v>1</v>
      </c>
      <c r="E361" t="str">
        <f t="shared" si="9"/>
        <v>1805</v>
      </c>
      <c r="F361" t="str">
        <f t="shared" si="10"/>
        <v>update products set products_barcode='5024723918058' where products_model='1805';</v>
      </c>
      <c r="G361" t="s">
        <v>14</v>
      </c>
      <c r="H361" t="str">
        <f t="shared" si="8"/>
        <v>update products set products_quantity=2.00 where products_barcode='5024723918058';</v>
      </c>
    </row>
    <row r="362" spans="1:8">
      <c r="A362" t="s">
        <v>794</v>
      </c>
      <c r="B362" t="s">
        <v>795</v>
      </c>
      <c r="C362" t="s">
        <v>1319</v>
      </c>
      <c r="D362">
        <v>1</v>
      </c>
      <c r="E362" t="str">
        <f t="shared" si="9"/>
        <v>1806</v>
      </c>
      <c r="F362" t="str">
        <f t="shared" si="10"/>
        <v>update products set products_barcode='5024723918065' where products_model='1806';</v>
      </c>
      <c r="G362" t="s">
        <v>7</v>
      </c>
      <c r="H362" t="str">
        <f t="shared" si="8"/>
        <v>update products set products_quantity=3.00 where products_barcode='5024723918065';</v>
      </c>
    </row>
    <row r="363" spans="1:8">
      <c r="A363" t="s">
        <v>796</v>
      </c>
      <c r="B363" t="s">
        <v>797</v>
      </c>
      <c r="C363" t="s">
        <v>797</v>
      </c>
      <c r="D363">
        <v>1</v>
      </c>
      <c r="E363" t="str">
        <f t="shared" si="9"/>
        <v>1822</v>
      </c>
      <c r="F363" t="str">
        <f t="shared" si="10"/>
        <v>update products set products_barcode='5024723918225' where products_model='1822';</v>
      </c>
      <c r="G363" t="s">
        <v>2</v>
      </c>
      <c r="H363" t="str">
        <f t="shared" si="8"/>
        <v>update products set products_quantity=0.00 where products_barcode='5024723918225';</v>
      </c>
    </row>
    <row r="364" spans="1:8">
      <c r="A364" t="s">
        <v>798</v>
      </c>
      <c r="B364" t="s">
        <v>799</v>
      </c>
      <c r="C364" t="s">
        <v>799</v>
      </c>
      <c r="D364">
        <v>1</v>
      </c>
      <c r="E364" t="str">
        <f t="shared" si="9"/>
        <v>1823</v>
      </c>
      <c r="F364" t="str">
        <f t="shared" si="10"/>
        <v>update products set products_barcode='5024723918232' where products_model='1823';</v>
      </c>
      <c r="G364" t="s">
        <v>14</v>
      </c>
      <c r="H364" t="str">
        <f t="shared" si="8"/>
        <v>update products set products_quantity=2.00 where products_barcode='5024723918232';</v>
      </c>
    </row>
    <row r="365" spans="1:8">
      <c r="A365" t="s">
        <v>800</v>
      </c>
      <c r="B365" t="s">
        <v>801</v>
      </c>
      <c r="C365" t="s">
        <v>801</v>
      </c>
      <c r="D365">
        <v>1</v>
      </c>
      <c r="E365" t="str">
        <f t="shared" si="9"/>
        <v>1828</v>
      </c>
      <c r="F365" t="str">
        <f t="shared" si="10"/>
        <v>update products set products_barcode='5024723918287' where products_model='1828';</v>
      </c>
      <c r="G365" t="s">
        <v>7</v>
      </c>
      <c r="H365" t="str">
        <f t="shared" si="8"/>
        <v>update products set products_quantity=3.00 where products_barcode='5024723918287';</v>
      </c>
    </row>
    <row r="366" spans="1:8">
      <c r="A366" t="s">
        <v>802</v>
      </c>
      <c r="B366" t="s">
        <v>803</v>
      </c>
      <c r="C366" t="s">
        <v>803</v>
      </c>
      <c r="D366">
        <v>1</v>
      </c>
      <c r="E366" t="str">
        <f t="shared" si="9"/>
        <v>1835</v>
      </c>
      <c r="F366" t="str">
        <f t="shared" si="10"/>
        <v>update products set products_barcode='5024723918355' where products_model='1835';</v>
      </c>
      <c r="G366" t="s">
        <v>53</v>
      </c>
      <c r="H366" t="str">
        <f t="shared" si="8"/>
        <v>update products set products_quantity=5.00 where products_barcode='5024723918355';</v>
      </c>
    </row>
    <row r="367" spans="1:8">
      <c r="A367" t="s">
        <v>804</v>
      </c>
      <c r="B367" t="s">
        <v>805</v>
      </c>
      <c r="C367" t="s">
        <v>805</v>
      </c>
      <c r="D367">
        <v>1</v>
      </c>
      <c r="E367" t="str">
        <f t="shared" si="9"/>
        <v>1836</v>
      </c>
      <c r="F367" t="str">
        <f t="shared" si="10"/>
        <v>update products set products_barcode='5024723918362' where products_model='1836';</v>
      </c>
      <c r="G367" t="s">
        <v>7</v>
      </c>
      <c r="H367" t="str">
        <f t="shared" si="8"/>
        <v>update products set products_quantity=3.00 where products_barcode='5024723918362';</v>
      </c>
    </row>
    <row r="368" spans="1:8">
      <c r="A368" t="s">
        <v>806</v>
      </c>
      <c r="B368" t="s">
        <v>807</v>
      </c>
      <c r="C368" t="s">
        <v>807</v>
      </c>
      <c r="D368">
        <v>1</v>
      </c>
      <c r="E368" t="str">
        <f t="shared" ref="E368:E399" si="11">TRIM(MID(C368,SEARCH(" ", C368),LEN(C368)))</f>
        <v>1838</v>
      </c>
      <c r="F368" t="str">
        <f t="shared" ref="F368:F399" si="12">"update products set products_barcode='"&amp;A368&amp;"' where products_model='"&amp;E368&amp;"';"</f>
        <v>update products set products_barcode='5024723918386' where products_model='1838';</v>
      </c>
      <c r="G368" t="s">
        <v>4</v>
      </c>
      <c r="H368" t="str">
        <f t="shared" si="8"/>
        <v>update products set products_quantity=4.00 where products_barcode='5024723918386';</v>
      </c>
    </row>
    <row r="369" spans="1:8">
      <c r="A369" t="s">
        <v>808</v>
      </c>
      <c r="B369" t="s">
        <v>809</v>
      </c>
      <c r="C369" t="s">
        <v>809</v>
      </c>
      <c r="D369">
        <v>1</v>
      </c>
      <c r="E369" t="str">
        <f t="shared" si="11"/>
        <v>1839</v>
      </c>
      <c r="F369" t="str">
        <f t="shared" si="12"/>
        <v>update products set products_barcode='5024723918393' where products_model='1839';</v>
      </c>
      <c r="G369" t="s">
        <v>7</v>
      </c>
      <c r="H369" t="str">
        <f t="shared" si="8"/>
        <v>update products set products_quantity=3.00 where products_barcode='5024723918393';</v>
      </c>
    </row>
    <row r="370" spans="1:8">
      <c r="A370" t="s">
        <v>810</v>
      </c>
      <c r="B370" t="s">
        <v>811</v>
      </c>
      <c r="C370" t="s">
        <v>811</v>
      </c>
      <c r="D370">
        <v>1</v>
      </c>
      <c r="E370" t="str">
        <f t="shared" si="11"/>
        <v>1840</v>
      </c>
      <c r="F370" t="str">
        <f t="shared" si="12"/>
        <v>update products set products_barcode='5024723918409' where products_model='1840';</v>
      </c>
      <c r="G370" t="s">
        <v>3</v>
      </c>
      <c r="H370" t="str">
        <f t="shared" si="8"/>
        <v>update products set products_quantity=1.00 where products_barcode='5024723918409';</v>
      </c>
    </row>
    <row r="371" spans="1:8">
      <c r="A371" t="s">
        <v>812</v>
      </c>
      <c r="B371" t="s">
        <v>813</v>
      </c>
      <c r="C371" t="s">
        <v>813</v>
      </c>
      <c r="D371">
        <v>1</v>
      </c>
      <c r="E371" t="str">
        <f t="shared" si="11"/>
        <v>1841</v>
      </c>
      <c r="F371" t="str">
        <f t="shared" si="12"/>
        <v>update products set products_barcode='5024723918416' where products_model='1841';</v>
      </c>
      <c r="G371" t="s">
        <v>3</v>
      </c>
      <c r="H371" t="str">
        <f t="shared" si="8"/>
        <v>update products set products_quantity=1.00 where products_barcode='5024723918416';</v>
      </c>
    </row>
    <row r="372" spans="1:8">
      <c r="A372" t="s">
        <v>814</v>
      </c>
      <c r="B372" t="s">
        <v>815</v>
      </c>
      <c r="C372" t="s">
        <v>815</v>
      </c>
      <c r="D372">
        <v>1</v>
      </c>
      <c r="E372" t="str">
        <f t="shared" si="11"/>
        <v>1850</v>
      </c>
      <c r="F372" t="str">
        <f t="shared" si="12"/>
        <v>update products set products_barcode='5024723918508' where products_model='1850';</v>
      </c>
      <c r="G372" t="s">
        <v>3</v>
      </c>
      <c r="H372" t="str">
        <f t="shared" si="8"/>
        <v>update products set products_quantity=1.00 where products_barcode='5024723918508';</v>
      </c>
    </row>
    <row r="373" spans="1:8">
      <c r="A373" t="s">
        <v>816</v>
      </c>
      <c r="B373" t="s">
        <v>817</v>
      </c>
      <c r="C373" t="s">
        <v>817</v>
      </c>
      <c r="D373">
        <v>1</v>
      </c>
      <c r="E373" t="str">
        <f t="shared" si="11"/>
        <v>1852</v>
      </c>
      <c r="F373" t="str">
        <f t="shared" si="12"/>
        <v>update products set products_barcode='5024723918522' where products_model='1852';</v>
      </c>
      <c r="G373" t="s">
        <v>14</v>
      </c>
      <c r="H373" t="str">
        <f t="shared" si="8"/>
        <v>update products set products_quantity=2.00 where products_barcode='5024723918522';</v>
      </c>
    </row>
    <row r="374" spans="1:8">
      <c r="A374" t="s">
        <v>818</v>
      </c>
      <c r="B374" t="s">
        <v>819</v>
      </c>
      <c r="C374" t="s">
        <v>819</v>
      </c>
      <c r="D374">
        <v>1</v>
      </c>
      <c r="E374" t="str">
        <f t="shared" si="11"/>
        <v>1855</v>
      </c>
      <c r="F374" t="str">
        <f t="shared" si="12"/>
        <v>update products set products_barcode='5024723918553' where products_model='1855';</v>
      </c>
      <c r="G374" t="s">
        <v>7</v>
      </c>
      <c r="H374" t="str">
        <f t="shared" si="8"/>
        <v>update products set products_quantity=3.00 where products_barcode='5024723918553';</v>
      </c>
    </row>
    <row r="375" spans="1:8">
      <c r="A375" t="s">
        <v>820</v>
      </c>
      <c r="B375" t="s">
        <v>819</v>
      </c>
      <c r="C375" t="s">
        <v>819</v>
      </c>
      <c r="D375">
        <v>1</v>
      </c>
      <c r="E375" t="str">
        <f t="shared" si="11"/>
        <v>1855</v>
      </c>
      <c r="F375" t="str">
        <f t="shared" si="12"/>
        <v>update products set products_barcode='5024723918560' where products_model='1855';</v>
      </c>
      <c r="G375" t="s">
        <v>14</v>
      </c>
      <c r="H375" t="str">
        <f t="shared" si="8"/>
        <v>update products set products_quantity=2.00 where products_barcode='5024723918560';</v>
      </c>
    </row>
    <row r="376" spans="1:8">
      <c r="A376" t="s">
        <v>821</v>
      </c>
      <c r="B376" t="s">
        <v>822</v>
      </c>
      <c r="C376" t="s">
        <v>822</v>
      </c>
      <c r="D376">
        <v>1</v>
      </c>
      <c r="E376" t="str">
        <f t="shared" si="11"/>
        <v>1858</v>
      </c>
      <c r="F376" t="str">
        <f t="shared" si="12"/>
        <v>update products set products_barcode='5024723918584' where products_model='1858';</v>
      </c>
      <c r="G376" t="s">
        <v>7</v>
      </c>
      <c r="H376" t="str">
        <f t="shared" si="8"/>
        <v>update products set products_quantity=3.00 where products_barcode='5024723918584';</v>
      </c>
    </row>
    <row r="377" spans="1:8">
      <c r="A377" t="s">
        <v>823</v>
      </c>
      <c r="B377" t="s">
        <v>824</v>
      </c>
      <c r="C377" t="s">
        <v>824</v>
      </c>
      <c r="D377">
        <v>1</v>
      </c>
      <c r="E377" t="str">
        <f t="shared" si="11"/>
        <v>1859</v>
      </c>
      <c r="F377" t="str">
        <f t="shared" si="12"/>
        <v>update products set products_barcode='5024723918591' where products_model='1859';</v>
      </c>
      <c r="G377" t="s">
        <v>4</v>
      </c>
      <c r="H377" t="str">
        <f t="shared" si="8"/>
        <v>update products set products_quantity=4.00 where products_barcode='5024723918591';</v>
      </c>
    </row>
    <row r="378" spans="1:8">
      <c r="A378" t="s">
        <v>825</v>
      </c>
      <c r="B378" t="s">
        <v>826</v>
      </c>
      <c r="C378" t="s">
        <v>826</v>
      </c>
      <c r="D378">
        <v>1</v>
      </c>
      <c r="E378" t="str">
        <f t="shared" si="11"/>
        <v>1861</v>
      </c>
      <c r="F378" t="str">
        <f t="shared" si="12"/>
        <v>update products set products_barcode='5024723918614' where products_model='1861';</v>
      </c>
      <c r="G378" t="s">
        <v>3</v>
      </c>
      <c r="H378" t="str">
        <f t="shared" si="8"/>
        <v>update products set products_quantity=1.00 where products_barcode='5024723918614';</v>
      </c>
    </row>
    <row r="379" spans="1:8">
      <c r="A379" t="s">
        <v>827</v>
      </c>
      <c r="B379" t="s">
        <v>828</v>
      </c>
      <c r="C379" t="s">
        <v>828</v>
      </c>
      <c r="D379">
        <v>1</v>
      </c>
      <c r="E379" t="str">
        <f t="shared" si="11"/>
        <v>1862</v>
      </c>
      <c r="F379" t="str">
        <f t="shared" si="12"/>
        <v>update products set products_barcode='5024723918621' where products_model='1862';</v>
      </c>
      <c r="G379" t="s">
        <v>14</v>
      </c>
      <c r="H379" t="str">
        <f t="shared" si="8"/>
        <v>update products set products_quantity=2.00 where products_barcode='5024723918621';</v>
      </c>
    </row>
    <row r="380" spans="1:8">
      <c r="A380" t="s">
        <v>829</v>
      </c>
      <c r="B380" t="s">
        <v>830</v>
      </c>
      <c r="C380" t="s">
        <v>830</v>
      </c>
      <c r="D380">
        <v>1</v>
      </c>
      <c r="E380" t="str">
        <f t="shared" si="11"/>
        <v>1870</v>
      </c>
      <c r="F380" t="str">
        <f t="shared" si="12"/>
        <v>update products set products_barcode='5024723918706' where products_model='1870';</v>
      </c>
      <c r="G380" t="s">
        <v>3</v>
      </c>
      <c r="H380" t="str">
        <f t="shared" si="8"/>
        <v>update products set products_quantity=1.00 where products_barcode='5024723918706';</v>
      </c>
    </row>
    <row r="381" spans="1:8">
      <c r="A381" t="s">
        <v>831</v>
      </c>
      <c r="B381" t="s">
        <v>832</v>
      </c>
      <c r="C381" t="s">
        <v>832</v>
      </c>
      <c r="D381">
        <v>1</v>
      </c>
      <c r="E381" t="str">
        <f t="shared" si="11"/>
        <v>1871</v>
      </c>
      <c r="F381" t="str">
        <f t="shared" si="12"/>
        <v>update products set products_barcode='5024723918713' where products_model='1871';</v>
      </c>
      <c r="G381" t="s">
        <v>7</v>
      </c>
      <c r="H381" t="str">
        <f t="shared" si="8"/>
        <v>update products set products_quantity=3.00 where products_barcode='5024723918713';</v>
      </c>
    </row>
    <row r="382" spans="1:8">
      <c r="A382" t="s">
        <v>833</v>
      </c>
      <c r="B382" t="s">
        <v>834</v>
      </c>
      <c r="C382" t="s">
        <v>834</v>
      </c>
      <c r="D382">
        <v>1</v>
      </c>
      <c r="E382" t="str">
        <f t="shared" si="11"/>
        <v>1879</v>
      </c>
      <c r="F382" t="str">
        <f t="shared" si="12"/>
        <v>update products set products_barcode='5024723918799' where products_model='1879';</v>
      </c>
      <c r="G382" t="s">
        <v>14</v>
      </c>
      <c r="H382" t="str">
        <f t="shared" si="8"/>
        <v>update products set products_quantity=2.00 where products_barcode='5024723918799';</v>
      </c>
    </row>
    <row r="383" spans="1:8">
      <c r="A383" t="s">
        <v>835</v>
      </c>
      <c r="B383" t="s">
        <v>836</v>
      </c>
      <c r="C383" t="s">
        <v>836</v>
      </c>
      <c r="D383">
        <v>1</v>
      </c>
      <c r="E383" t="str">
        <f t="shared" si="11"/>
        <v>1880</v>
      </c>
      <c r="F383" t="str">
        <f t="shared" si="12"/>
        <v>update products set products_barcode='5024723918805' where products_model='1880';</v>
      </c>
      <c r="G383" t="s">
        <v>14</v>
      </c>
      <c r="H383" t="str">
        <f t="shared" si="8"/>
        <v>update products set products_quantity=2.00 where products_barcode='5024723918805';</v>
      </c>
    </row>
    <row r="384" spans="1:8">
      <c r="A384" t="s">
        <v>837</v>
      </c>
      <c r="B384" t="s">
        <v>838</v>
      </c>
      <c r="C384" t="s">
        <v>838</v>
      </c>
      <c r="D384">
        <v>1</v>
      </c>
      <c r="E384" t="str">
        <f t="shared" si="11"/>
        <v>1881</v>
      </c>
      <c r="F384" t="str">
        <f t="shared" si="12"/>
        <v>update products set products_barcode='5024723918812' where products_model='1881';</v>
      </c>
      <c r="G384" t="s">
        <v>7</v>
      </c>
      <c r="H384" t="str">
        <f t="shared" si="8"/>
        <v>update products set products_quantity=3.00 where products_barcode='5024723918812';</v>
      </c>
    </row>
    <row r="385" spans="1:8">
      <c r="A385" t="s">
        <v>839</v>
      </c>
      <c r="B385" t="s">
        <v>840</v>
      </c>
      <c r="C385" t="s">
        <v>840</v>
      </c>
      <c r="D385">
        <v>1</v>
      </c>
      <c r="E385" t="str">
        <f t="shared" si="11"/>
        <v>1882</v>
      </c>
      <c r="F385" t="str">
        <f t="shared" si="12"/>
        <v>update products set products_barcode='5024723918829' where products_model='1882';</v>
      </c>
      <c r="G385" t="s">
        <v>14</v>
      </c>
      <c r="H385" t="str">
        <f t="shared" si="8"/>
        <v>update products set products_quantity=2.00 where products_barcode='5024723918829';</v>
      </c>
    </row>
    <row r="386" spans="1:8">
      <c r="A386" t="s">
        <v>841</v>
      </c>
      <c r="B386" t="s">
        <v>842</v>
      </c>
      <c r="C386" t="s">
        <v>842</v>
      </c>
      <c r="D386">
        <v>1</v>
      </c>
      <c r="E386" t="str">
        <f t="shared" si="11"/>
        <v>1884</v>
      </c>
      <c r="F386" t="str">
        <f t="shared" si="12"/>
        <v>update products set products_barcode='5024723918843' where products_model='1884';</v>
      </c>
      <c r="G386" t="s">
        <v>14</v>
      </c>
      <c r="H386" t="str">
        <f t="shared" si="8"/>
        <v>update products set products_quantity=2.00 where products_barcode='5024723918843';</v>
      </c>
    </row>
    <row r="387" spans="1:8">
      <c r="A387" t="s">
        <v>843</v>
      </c>
      <c r="B387" t="s">
        <v>844</v>
      </c>
      <c r="C387" t="s">
        <v>844</v>
      </c>
      <c r="D387">
        <v>1</v>
      </c>
      <c r="E387" t="str">
        <f t="shared" si="11"/>
        <v>1889</v>
      </c>
      <c r="F387" t="str">
        <f t="shared" si="12"/>
        <v>update products set products_barcode='5024723918898' where products_model='1889';</v>
      </c>
      <c r="G387" t="s">
        <v>7</v>
      </c>
      <c r="H387" t="str">
        <f t="shared" ref="H387:H450" si="13">"update products set products_quantity="&amp;G387&amp;" where products_barcode='"&amp;A387&amp;"';"</f>
        <v>update products set products_quantity=3.00 where products_barcode='5024723918898';</v>
      </c>
    </row>
    <row r="388" spans="1:8">
      <c r="A388" t="s">
        <v>845</v>
      </c>
      <c r="B388" t="s">
        <v>846</v>
      </c>
      <c r="C388" t="s">
        <v>846</v>
      </c>
      <c r="D388">
        <v>1</v>
      </c>
      <c r="E388" t="str">
        <f t="shared" si="11"/>
        <v>1890</v>
      </c>
      <c r="F388" t="str">
        <f t="shared" si="12"/>
        <v>update products set products_barcode='5024723918904' where products_model='1890';</v>
      </c>
      <c r="G388" t="s">
        <v>7</v>
      </c>
      <c r="H388" t="str">
        <f t="shared" si="13"/>
        <v>update products set products_quantity=3.00 where products_barcode='5024723918904';</v>
      </c>
    </row>
    <row r="389" spans="1:8">
      <c r="A389" t="s">
        <v>847</v>
      </c>
      <c r="B389" t="s">
        <v>848</v>
      </c>
      <c r="C389" t="s">
        <v>848</v>
      </c>
      <c r="D389">
        <v>1</v>
      </c>
      <c r="E389" t="str">
        <f t="shared" si="11"/>
        <v>1891</v>
      </c>
      <c r="F389" t="str">
        <f t="shared" si="12"/>
        <v>update products set products_barcode='5024723918911' where products_model='1891';</v>
      </c>
      <c r="G389" t="s">
        <v>7</v>
      </c>
      <c r="H389" t="str">
        <f t="shared" si="13"/>
        <v>update products set products_quantity=3.00 where products_barcode='5024723918911';</v>
      </c>
    </row>
    <row r="390" spans="1:8">
      <c r="A390" t="s">
        <v>849</v>
      </c>
      <c r="B390" t="s">
        <v>850</v>
      </c>
      <c r="C390" t="s">
        <v>850</v>
      </c>
      <c r="D390">
        <v>1</v>
      </c>
      <c r="E390" t="str">
        <f t="shared" si="11"/>
        <v>1894</v>
      </c>
      <c r="F390" t="str">
        <f t="shared" si="12"/>
        <v>update products set products_barcode='5024723918942' where products_model='1894';</v>
      </c>
      <c r="G390" t="s">
        <v>3</v>
      </c>
      <c r="H390" t="str">
        <f t="shared" si="13"/>
        <v>update products set products_quantity=1.00 where products_barcode='5024723918942';</v>
      </c>
    </row>
    <row r="391" spans="1:8">
      <c r="A391" t="s">
        <v>851</v>
      </c>
      <c r="B391" t="s">
        <v>852</v>
      </c>
      <c r="C391" t="s">
        <v>852</v>
      </c>
      <c r="D391">
        <v>1</v>
      </c>
      <c r="E391" t="str">
        <f t="shared" si="11"/>
        <v>1896</v>
      </c>
      <c r="F391" t="str">
        <f t="shared" si="12"/>
        <v>update products set products_barcode='5024723918966' where products_model='1896';</v>
      </c>
      <c r="G391" t="s">
        <v>2</v>
      </c>
      <c r="H391" t="str">
        <f t="shared" si="13"/>
        <v>update products set products_quantity=0.00 where products_barcode='5024723918966';</v>
      </c>
    </row>
    <row r="392" spans="1:8">
      <c r="A392" t="s">
        <v>853</v>
      </c>
      <c r="B392" t="s">
        <v>854</v>
      </c>
      <c r="C392" t="s">
        <v>854</v>
      </c>
      <c r="D392">
        <v>1</v>
      </c>
      <c r="E392" t="str">
        <f t="shared" si="11"/>
        <v>1900</v>
      </c>
      <c r="F392" t="str">
        <f t="shared" si="12"/>
        <v>update products set products_barcode='5024723919000' where products_model='1900';</v>
      </c>
      <c r="G392" t="s">
        <v>7</v>
      </c>
      <c r="H392" t="str">
        <f t="shared" si="13"/>
        <v>update products set products_quantity=3.00 where products_barcode='5024723919000';</v>
      </c>
    </row>
    <row r="393" spans="1:8">
      <c r="A393" t="s">
        <v>855</v>
      </c>
      <c r="B393" t="s">
        <v>856</v>
      </c>
      <c r="C393" t="s">
        <v>856</v>
      </c>
      <c r="D393">
        <v>1</v>
      </c>
      <c r="E393" t="str">
        <f t="shared" si="11"/>
        <v>1903</v>
      </c>
      <c r="F393" t="str">
        <f t="shared" si="12"/>
        <v>update products set products_barcode='5024723919031' where products_model='1903';</v>
      </c>
      <c r="G393" t="s">
        <v>14</v>
      </c>
      <c r="H393" t="str">
        <f t="shared" si="13"/>
        <v>update products set products_quantity=2.00 where products_barcode='5024723919031';</v>
      </c>
    </row>
    <row r="394" spans="1:8">
      <c r="A394" t="s">
        <v>857</v>
      </c>
      <c r="B394" t="s">
        <v>858</v>
      </c>
      <c r="C394" t="s">
        <v>858</v>
      </c>
      <c r="D394">
        <v>1</v>
      </c>
      <c r="E394" t="str">
        <f t="shared" si="11"/>
        <v>1905</v>
      </c>
      <c r="F394" t="str">
        <f t="shared" si="12"/>
        <v>update products set products_barcode='5024723919055' where products_model='1905';</v>
      </c>
      <c r="G394" t="s">
        <v>7</v>
      </c>
      <c r="H394" t="str">
        <f t="shared" si="13"/>
        <v>update products set products_quantity=3.00 where products_barcode='5024723919055';</v>
      </c>
    </row>
    <row r="395" spans="1:8">
      <c r="A395" t="s">
        <v>859</v>
      </c>
      <c r="B395" t="s">
        <v>860</v>
      </c>
      <c r="C395" t="s">
        <v>860</v>
      </c>
      <c r="D395">
        <v>1</v>
      </c>
      <c r="E395" t="str">
        <f t="shared" si="11"/>
        <v>1906</v>
      </c>
      <c r="F395" t="str">
        <f t="shared" si="12"/>
        <v>update products set products_barcode='5024723919062' where products_model='1906';</v>
      </c>
      <c r="G395" t="s">
        <v>3</v>
      </c>
      <c r="H395" t="str">
        <f t="shared" si="13"/>
        <v>update products set products_quantity=1.00 where products_barcode='5024723919062';</v>
      </c>
    </row>
    <row r="396" spans="1:8">
      <c r="A396" t="s">
        <v>861</v>
      </c>
      <c r="B396" t="s">
        <v>862</v>
      </c>
      <c r="C396" t="s">
        <v>862</v>
      </c>
      <c r="D396">
        <v>1</v>
      </c>
      <c r="E396" t="str">
        <f t="shared" si="11"/>
        <v>1910</v>
      </c>
      <c r="F396" t="str">
        <f t="shared" si="12"/>
        <v>update products set products_barcode='5024723919109' where products_model='1910';</v>
      </c>
      <c r="G396" t="s">
        <v>14</v>
      </c>
      <c r="H396" t="str">
        <f t="shared" si="13"/>
        <v>update products set products_quantity=2.00 where products_barcode='5024723919109';</v>
      </c>
    </row>
    <row r="397" spans="1:8">
      <c r="A397" t="s">
        <v>863</v>
      </c>
      <c r="B397" t="s">
        <v>864</v>
      </c>
      <c r="C397" t="s">
        <v>864</v>
      </c>
      <c r="D397">
        <v>1</v>
      </c>
      <c r="E397" t="str">
        <f t="shared" si="11"/>
        <v>1922</v>
      </c>
      <c r="F397" t="str">
        <f t="shared" si="12"/>
        <v>update products set products_barcode='5024723919222' where products_model='1922';</v>
      </c>
      <c r="G397" t="s">
        <v>7</v>
      </c>
      <c r="H397" t="str">
        <f t="shared" si="13"/>
        <v>update products set products_quantity=3.00 where products_barcode='5024723919222';</v>
      </c>
    </row>
    <row r="398" spans="1:8">
      <c r="A398" t="s">
        <v>865</v>
      </c>
      <c r="B398" t="s">
        <v>866</v>
      </c>
      <c r="C398" t="s">
        <v>866</v>
      </c>
      <c r="D398">
        <v>1</v>
      </c>
      <c r="E398" t="str">
        <f t="shared" si="11"/>
        <v>1923</v>
      </c>
      <c r="F398" t="str">
        <f t="shared" si="12"/>
        <v>update products set products_barcode='5024723919239' where products_model='1923';</v>
      </c>
      <c r="G398" t="s">
        <v>3</v>
      </c>
      <c r="H398" t="str">
        <f t="shared" si="13"/>
        <v>update products set products_quantity=1.00 where products_barcode='5024723919239';</v>
      </c>
    </row>
    <row r="399" spans="1:8">
      <c r="A399" t="s">
        <v>867</v>
      </c>
      <c r="B399" t="s">
        <v>868</v>
      </c>
      <c r="C399" t="s">
        <v>1322</v>
      </c>
      <c r="D399">
        <v>1</v>
      </c>
      <c r="E399" t="str">
        <f t="shared" si="11"/>
        <v>1924</v>
      </c>
      <c r="F399" t="str">
        <f t="shared" si="12"/>
        <v>update products set products_barcode='5024723919246' where products_model='1924';</v>
      </c>
      <c r="G399" t="s">
        <v>7</v>
      </c>
      <c r="H399" t="str">
        <f t="shared" si="13"/>
        <v>update products set products_quantity=3.00 where products_barcode='5024723919246';</v>
      </c>
    </row>
    <row r="400" spans="1:8">
      <c r="A400" t="s">
        <v>869</v>
      </c>
      <c r="B400" t="s">
        <v>870</v>
      </c>
      <c r="C400" t="s">
        <v>870</v>
      </c>
      <c r="D400">
        <v>1</v>
      </c>
      <c r="E400" t="str">
        <f t="shared" ref="E400:E431" si="14">TRIM(MID(C400,SEARCH(" ", C400),LEN(C400)))</f>
        <v>1925</v>
      </c>
      <c r="F400" t="str">
        <f t="shared" ref="F400:F431" si="15">"update products set products_barcode='"&amp;A400&amp;"' where products_model='"&amp;E400&amp;"';"</f>
        <v>update products set products_barcode='5024723919253' where products_model='1925';</v>
      </c>
      <c r="G400" t="s">
        <v>14</v>
      </c>
      <c r="H400" t="str">
        <f t="shared" si="13"/>
        <v>update products set products_quantity=2.00 where products_barcode='5024723919253';</v>
      </c>
    </row>
    <row r="401" spans="1:8">
      <c r="A401" t="s">
        <v>871</v>
      </c>
      <c r="B401" t="s">
        <v>872</v>
      </c>
      <c r="C401" t="s">
        <v>872</v>
      </c>
      <c r="D401">
        <v>1</v>
      </c>
      <c r="E401" t="str">
        <f t="shared" si="14"/>
        <v>1926</v>
      </c>
      <c r="F401" t="str">
        <f t="shared" si="15"/>
        <v>update products set products_barcode='5024723919260' where products_model='1926';</v>
      </c>
      <c r="G401" t="s">
        <v>7</v>
      </c>
      <c r="H401" t="str">
        <f t="shared" si="13"/>
        <v>update products set products_quantity=3.00 where products_barcode='5024723919260';</v>
      </c>
    </row>
    <row r="402" spans="1:8">
      <c r="A402" t="s">
        <v>873</v>
      </c>
      <c r="B402" t="s">
        <v>874</v>
      </c>
      <c r="C402" t="s">
        <v>874</v>
      </c>
      <c r="D402">
        <v>1</v>
      </c>
      <c r="E402" t="str">
        <f t="shared" si="14"/>
        <v>1927</v>
      </c>
      <c r="F402" t="str">
        <f t="shared" si="15"/>
        <v>update products set products_barcode='5024723919277' where products_model='1927';</v>
      </c>
      <c r="G402" t="s">
        <v>14</v>
      </c>
      <c r="H402" t="str">
        <f t="shared" si="13"/>
        <v>update products set products_quantity=2.00 where products_barcode='5024723919277';</v>
      </c>
    </row>
    <row r="403" spans="1:8">
      <c r="A403" t="s">
        <v>875</v>
      </c>
      <c r="B403" t="s">
        <v>876</v>
      </c>
      <c r="C403" t="s">
        <v>876</v>
      </c>
      <c r="D403">
        <v>1</v>
      </c>
      <c r="E403" t="str">
        <f t="shared" si="14"/>
        <v>1928</v>
      </c>
      <c r="F403" t="str">
        <f t="shared" si="15"/>
        <v>update products set products_barcode='5024723919284' where products_model='1928';</v>
      </c>
      <c r="G403" t="s">
        <v>3</v>
      </c>
      <c r="H403" t="str">
        <f t="shared" si="13"/>
        <v>update products set products_quantity=1.00 where products_barcode='5024723919284';</v>
      </c>
    </row>
    <row r="404" spans="1:8">
      <c r="A404" t="s">
        <v>877</v>
      </c>
      <c r="B404" t="s">
        <v>878</v>
      </c>
      <c r="C404" t="s">
        <v>878</v>
      </c>
      <c r="D404">
        <v>1</v>
      </c>
      <c r="E404" t="str">
        <f t="shared" si="14"/>
        <v>1929</v>
      </c>
      <c r="F404" t="str">
        <f t="shared" si="15"/>
        <v>update products set products_barcode='5024723919291' where products_model='1929';</v>
      </c>
      <c r="G404" t="s">
        <v>14</v>
      </c>
      <c r="H404" t="str">
        <f t="shared" si="13"/>
        <v>update products set products_quantity=2.00 where products_barcode='5024723919291';</v>
      </c>
    </row>
    <row r="405" spans="1:8">
      <c r="A405" t="s">
        <v>879</v>
      </c>
      <c r="B405" t="s">
        <v>880</v>
      </c>
      <c r="C405" t="s">
        <v>880</v>
      </c>
      <c r="D405">
        <v>1</v>
      </c>
      <c r="E405" t="str">
        <f t="shared" si="14"/>
        <v>1930</v>
      </c>
      <c r="F405" t="str">
        <f t="shared" si="15"/>
        <v>update products set products_barcode='5024723919307' where products_model='1930';</v>
      </c>
      <c r="G405" t="s">
        <v>7</v>
      </c>
      <c r="H405" t="str">
        <f t="shared" si="13"/>
        <v>update products set products_quantity=3.00 where products_barcode='5024723919307';</v>
      </c>
    </row>
    <row r="406" spans="1:8">
      <c r="A406" t="s">
        <v>881</v>
      </c>
      <c r="B406" t="s">
        <v>882</v>
      </c>
      <c r="C406" t="s">
        <v>882</v>
      </c>
      <c r="D406">
        <v>1</v>
      </c>
      <c r="E406" t="str">
        <f t="shared" si="14"/>
        <v>1931</v>
      </c>
      <c r="F406" t="str">
        <f t="shared" si="15"/>
        <v>update products set products_barcode='5024723919314' where products_model='1931';</v>
      </c>
      <c r="G406" t="s">
        <v>153</v>
      </c>
      <c r="H406" t="str">
        <f t="shared" si="13"/>
        <v>update products set products_quantity=15.00 where products_barcode='5024723919314';</v>
      </c>
    </row>
    <row r="407" spans="1:8">
      <c r="A407" t="s">
        <v>883</v>
      </c>
      <c r="B407" t="s">
        <v>882</v>
      </c>
      <c r="C407" t="s">
        <v>882</v>
      </c>
      <c r="D407">
        <v>1</v>
      </c>
      <c r="E407" t="str">
        <f t="shared" si="14"/>
        <v>1931</v>
      </c>
      <c r="F407" t="str">
        <f t="shared" si="15"/>
        <v>update products set products_barcode='5024723919321' where products_model='1931';</v>
      </c>
      <c r="G407" t="s">
        <v>4</v>
      </c>
      <c r="H407" t="str">
        <f t="shared" si="13"/>
        <v>update products set products_quantity=4.00 where products_barcode='5024723919321';</v>
      </c>
    </row>
    <row r="408" spans="1:8">
      <c r="A408" t="s">
        <v>884</v>
      </c>
      <c r="B408" t="s">
        <v>885</v>
      </c>
      <c r="C408" t="s">
        <v>885</v>
      </c>
      <c r="D408">
        <v>1</v>
      </c>
      <c r="E408" t="str">
        <f t="shared" si="14"/>
        <v>1933</v>
      </c>
      <c r="F408" t="str">
        <f t="shared" si="15"/>
        <v>update products set products_barcode='5024723919338' where products_model='1933';</v>
      </c>
      <c r="G408" t="s">
        <v>14</v>
      </c>
      <c r="H408" t="str">
        <f t="shared" si="13"/>
        <v>update products set products_quantity=2.00 where products_barcode='5024723919338';</v>
      </c>
    </row>
    <row r="409" spans="1:8">
      <c r="A409" t="s">
        <v>886</v>
      </c>
      <c r="B409" t="s">
        <v>887</v>
      </c>
      <c r="C409" t="s">
        <v>887</v>
      </c>
      <c r="D409">
        <v>1</v>
      </c>
      <c r="E409" t="str">
        <f t="shared" si="14"/>
        <v>1934</v>
      </c>
      <c r="F409" t="str">
        <f t="shared" si="15"/>
        <v>update products set products_barcode='5024723919345' where products_model='1934';</v>
      </c>
      <c r="G409" t="s">
        <v>7</v>
      </c>
      <c r="H409" t="str">
        <f t="shared" si="13"/>
        <v>update products set products_quantity=3.00 where products_barcode='5024723919345';</v>
      </c>
    </row>
    <row r="410" spans="1:8">
      <c r="A410" t="s">
        <v>888</v>
      </c>
      <c r="B410" t="s">
        <v>889</v>
      </c>
      <c r="C410" t="s">
        <v>889</v>
      </c>
      <c r="D410">
        <v>1</v>
      </c>
      <c r="E410" t="str">
        <f t="shared" si="14"/>
        <v>1935</v>
      </c>
      <c r="F410" t="str">
        <f t="shared" si="15"/>
        <v>update products set products_barcode='5024723919352' where products_model='1935';</v>
      </c>
      <c r="G410" t="s">
        <v>7</v>
      </c>
      <c r="H410" t="str">
        <f t="shared" si="13"/>
        <v>update products set products_quantity=3.00 where products_barcode='5024723919352';</v>
      </c>
    </row>
    <row r="411" spans="1:8">
      <c r="A411" t="s">
        <v>890</v>
      </c>
      <c r="B411" t="s">
        <v>891</v>
      </c>
      <c r="C411" t="s">
        <v>891</v>
      </c>
      <c r="D411">
        <v>1</v>
      </c>
      <c r="E411" t="str">
        <f t="shared" si="14"/>
        <v>1936</v>
      </c>
      <c r="F411" t="str">
        <f t="shared" si="15"/>
        <v>update products set products_barcode='5024723919369' where products_model='1936';</v>
      </c>
      <c r="G411" t="s">
        <v>14</v>
      </c>
      <c r="H411" t="str">
        <f t="shared" si="13"/>
        <v>update products set products_quantity=2.00 where products_barcode='5024723919369';</v>
      </c>
    </row>
    <row r="412" spans="1:8">
      <c r="A412" t="s">
        <v>892</v>
      </c>
      <c r="B412" t="s">
        <v>893</v>
      </c>
      <c r="C412" t="s">
        <v>893</v>
      </c>
      <c r="D412">
        <v>1</v>
      </c>
      <c r="E412" t="str">
        <f t="shared" si="14"/>
        <v>1937</v>
      </c>
      <c r="F412" t="str">
        <f t="shared" si="15"/>
        <v>update products set products_barcode='5024723919376' where products_model='1937';</v>
      </c>
      <c r="G412" t="s">
        <v>4</v>
      </c>
      <c r="H412" t="str">
        <f t="shared" si="13"/>
        <v>update products set products_quantity=4.00 where products_barcode='5024723919376';</v>
      </c>
    </row>
    <row r="413" spans="1:8">
      <c r="A413" t="s">
        <v>894</v>
      </c>
      <c r="B413" t="s">
        <v>895</v>
      </c>
      <c r="C413" t="s">
        <v>895</v>
      </c>
      <c r="D413">
        <v>1</v>
      </c>
      <c r="E413" t="str">
        <f t="shared" si="14"/>
        <v>1938</v>
      </c>
      <c r="F413" t="str">
        <f t="shared" si="15"/>
        <v>update products set products_barcode='5024723919383' where products_model='1938';</v>
      </c>
      <c r="G413" t="s">
        <v>3</v>
      </c>
      <c r="H413" t="str">
        <f t="shared" si="13"/>
        <v>update products set products_quantity=1.00 where products_barcode='5024723919383';</v>
      </c>
    </row>
    <row r="414" spans="1:8">
      <c r="A414" t="s">
        <v>896</v>
      </c>
      <c r="B414" t="s">
        <v>897</v>
      </c>
      <c r="C414" t="s">
        <v>897</v>
      </c>
      <c r="D414">
        <v>1</v>
      </c>
      <c r="E414" t="str">
        <f t="shared" si="14"/>
        <v>1939</v>
      </c>
      <c r="F414" t="str">
        <f t="shared" si="15"/>
        <v>update products set products_barcode='5024723919390' where products_model='1939';</v>
      </c>
      <c r="G414" t="s">
        <v>3</v>
      </c>
      <c r="H414" t="str">
        <f t="shared" si="13"/>
        <v>update products set products_quantity=1.00 where products_barcode='5024723919390';</v>
      </c>
    </row>
    <row r="415" spans="1:8">
      <c r="A415" t="s">
        <v>898</v>
      </c>
      <c r="B415" t="s">
        <v>899</v>
      </c>
      <c r="C415" t="s">
        <v>899</v>
      </c>
      <c r="D415">
        <v>1</v>
      </c>
      <c r="E415" t="str">
        <f t="shared" si="14"/>
        <v>1941</v>
      </c>
      <c r="F415" t="str">
        <f t="shared" si="15"/>
        <v>update products set products_barcode='5024723919413' where products_model='1941';</v>
      </c>
      <c r="G415" t="s">
        <v>7</v>
      </c>
      <c r="H415" t="str">
        <f t="shared" si="13"/>
        <v>update products set products_quantity=3.00 where products_barcode='5024723919413';</v>
      </c>
    </row>
    <row r="416" spans="1:8">
      <c r="A416" t="s">
        <v>900</v>
      </c>
      <c r="B416" t="s">
        <v>901</v>
      </c>
      <c r="C416" t="s">
        <v>901</v>
      </c>
      <c r="D416">
        <v>1</v>
      </c>
      <c r="E416" t="str">
        <f t="shared" si="14"/>
        <v>1942</v>
      </c>
      <c r="F416" t="str">
        <f t="shared" si="15"/>
        <v>update products set products_barcode='5024723919420' where products_model='1942';</v>
      </c>
      <c r="G416" t="s">
        <v>3</v>
      </c>
      <c r="H416" t="str">
        <f t="shared" si="13"/>
        <v>update products set products_quantity=1.00 where products_barcode='5024723919420';</v>
      </c>
    </row>
    <row r="417" spans="1:8">
      <c r="A417" t="s">
        <v>902</v>
      </c>
      <c r="B417" t="s">
        <v>903</v>
      </c>
      <c r="C417" t="s">
        <v>903</v>
      </c>
      <c r="D417">
        <v>1</v>
      </c>
      <c r="E417" t="str">
        <f t="shared" si="14"/>
        <v>1943</v>
      </c>
      <c r="F417" t="str">
        <f t="shared" si="15"/>
        <v>update products set products_barcode='5024723919437' where products_model='1943';</v>
      </c>
      <c r="G417" t="s">
        <v>4</v>
      </c>
      <c r="H417" t="str">
        <f t="shared" si="13"/>
        <v>update products set products_quantity=4.00 where products_barcode='5024723919437';</v>
      </c>
    </row>
    <row r="418" spans="1:8">
      <c r="A418" t="s">
        <v>904</v>
      </c>
      <c r="B418" t="s">
        <v>905</v>
      </c>
      <c r="C418" t="s">
        <v>905</v>
      </c>
      <c r="D418">
        <v>1</v>
      </c>
      <c r="E418" t="str">
        <f t="shared" si="14"/>
        <v>1944</v>
      </c>
      <c r="F418" t="str">
        <f t="shared" si="15"/>
        <v>update products set products_barcode='5024723919444' where products_model='1944';</v>
      </c>
      <c r="G418" t="s">
        <v>2</v>
      </c>
      <c r="H418" t="str">
        <f t="shared" si="13"/>
        <v>update products set products_quantity=0.00 where products_barcode='5024723919444';</v>
      </c>
    </row>
    <row r="419" spans="1:8">
      <c r="A419" t="s">
        <v>906</v>
      </c>
      <c r="B419" t="s">
        <v>907</v>
      </c>
      <c r="C419" t="s">
        <v>907</v>
      </c>
      <c r="D419">
        <v>1</v>
      </c>
      <c r="E419" t="str">
        <f t="shared" si="14"/>
        <v>1946</v>
      </c>
      <c r="F419" t="str">
        <f t="shared" si="15"/>
        <v>update products set products_barcode='5024723919468' where products_model='1946';</v>
      </c>
      <c r="G419" t="s">
        <v>3</v>
      </c>
      <c r="H419" t="str">
        <f t="shared" si="13"/>
        <v>update products set products_quantity=1.00 where products_barcode='5024723919468';</v>
      </c>
    </row>
    <row r="420" spans="1:8">
      <c r="A420" t="s">
        <v>908</v>
      </c>
      <c r="B420" t="s">
        <v>909</v>
      </c>
      <c r="C420" t="s">
        <v>909</v>
      </c>
      <c r="D420">
        <v>1</v>
      </c>
      <c r="E420" t="str">
        <f t="shared" si="14"/>
        <v>1947</v>
      </c>
      <c r="F420" t="str">
        <f t="shared" si="15"/>
        <v>update products set products_barcode='5024723919475' where products_model='1947';</v>
      </c>
      <c r="G420" t="s">
        <v>7</v>
      </c>
      <c r="H420" t="str">
        <f t="shared" si="13"/>
        <v>update products set products_quantity=3.00 where products_barcode='5024723919475';</v>
      </c>
    </row>
    <row r="421" spans="1:8">
      <c r="A421" t="s">
        <v>910</v>
      </c>
      <c r="B421" t="s">
        <v>911</v>
      </c>
      <c r="C421" t="s">
        <v>911</v>
      </c>
      <c r="D421">
        <v>1</v>
      </c>
      <c r="E421" t="str">
        <f t="shared" si="14"/>
        <v>1948</v>
      </c>
      <c r="F421" t="str">
        <f t="shared" si="15"/>
        <v>update products set products_barcode='5024723919482' where products_model='1948';</v>
      </c>
      <c r="G421" t="s">
        <v>3</v>
      </c>
      <c r="H421" t="str">
        <f t="shared" si="13"/>
        <v>update products set products_quantity=1.00 where products_barcode='5024723919482';</v>
      </c>
    </row>
    <row r="422" spans="1:8">
      <c r="A422" t="s">
        <v>912</v>
      </c>
      <c r="B422" t="s">
        <v>913</v>
      </c>
      <c r="C422" t="s">
        <v>1323</v>
      </c>
      <c r="D422">
        <v>1</v>
      </c>
      <c r="E422" t="str">
        <f t="shared" si="14"/>
        <v>1959</v>
      </c>
      <c r="F422" t="str">
        <f t="shared" si="15"/>
        <v>update products set products_barcode='5024723919598' where products_model='1959';</v>
      </c>
      <c r="G422" t="s">
        <v>7</v>
      </c>
      <c r="H422" t="str">
        <f t="shared" si="13"/>
        <v>update products set products_quantity=3.00 where products_barcode='5024723919598';</v>
      </c>
    </row>
    <row r="423" spans="1:8">
      <c r="A423" t="s">
        <v>914</v>
      </c>
      <c r="B423" t="s">
        <v>915</v>
      </c>
      <c r="C423" t="s">
        <v>915</v>
      </c>
      <c r="D423">
        <v>1</v>
      </c>
      <c r="E423" t="str">
        <f t="shared" si="14"/>
        <v>1960</v>
      </c>
      <c r="F423" t="str">
        <f t="shared" si="15"/>
        <v>update products set products_barcode='5024723919604' where products_model='1960';</v>
      </c>
      <c r="G423" t="s">
        <v>7</v>
      </c>
      <c r="H423" t="str">
        <f t="shared" si="13"/>
        <v>update products set products_quantity=3.00 where products_barcode='5024723919604';</v>
      </c>
    </row>
    <row r="424" spans="1:8">
      <c r="A424" t="s">
        <v>916</v>
      </c>
      <c r="B424" t="s">
        <v>917</v>
      </c>
      <c r="C424" t="s">
        <v>917</v>
      </c>
      <c r="D424">
        <v>1</v>
      </c>
      <c r="E424" t="str">
        <f t="shared" si="14"/>
        <v>1961</v>
      </c>
      <c r="F424" t="str">
        <f t="shared" si="15"/>
        <v>update products set products_barcode='5024723919611' where products_model='1961';</v>
      </c>
      <c r="G424" t="s">
        <v>3</v>
      </c>
      <c r="H424" t="str">
        <f t="shared" si="13"/>
        <v>update products set products_quantity=1.00 where products_barcode='5024723919611';</v>
      </c>
    </row>
    <row r="425" spans="1:8">
      <c r="A425" t="s">
        <v>918</v>
      </c>
      <c r="B425" t="s">
        <v>919</v>
      </c>
      <c r="C425" t="s">
        <v>919</v>
      </c>
      <c r="D425">
        <v>1</v>
      </c>
      <c r="E425" t="str">
        <f t="shared" si="14"/>
        <v>1962</v>
      </c>
      <c r="F425" t="str">
        <f t="shared" si="15"/>
        <v>update products set products_barcode='5024723919628' where products_model='1962';</v>
      </c>
      <c r="G425" t="s">
        <v>14</v>
      </c>
      <c r="H425" t="str">
        <f t="shared" si="13"/>
        <v>update products set products_quantity=2.00 where products_barcode='5024723919628';</v>
      </c>
    </row>
    <row r="426" spans="1:8">
      <c r="A426" t="s">
        <v>920</v>
      </c>
      <c r="B426" t="s">
        <v>921</v>
      </c>
      <c r="C426" t="s">
        <v>921</v>
      </c>
      <c r="D426">
        <v>1</v>
      </c>
      <c r="E426" t="str">
        <f t="shared" si="14"/>
        <v>1963</v>
      </c>
      <c r="F426" t="str">
        <f t="shared" si="15"/>
        <v>update products set products_barcode='5024723919635' where products_model='1963';</v>
      </c>
      <c r="G426" t="s">
        <v>14</v>
      </c>
      <c r="H426" t="str">
        <f t="shared" si="13"/>
        <v>update products set products_quantity=2.00 where products_barcode='5024723919635';</v>
      </c>
    </row>
    <row r="427" spans="1:8">
      <c r="A427" t="s">
        <v>922</v>
      </c>
      <c r="B427" t="s">
        <v>923</v>
      </c>
      <c r="C427" t="s">
        <v>923</v>
      </c>
      <c r="D427">
        <v>1</v>
      </c>
      <c r="E427" t="str">
        <f t="shared" si="14"/>
        <v>1964</v>
      </c>
      <c r="F427" t="str">
        <f t="shared" si="15"/>
        <v>update products set products_barcode='5024723919642' where products_model='1964';</v>
      </c>
      <c r="G427" t="s">
        <v>7</v>
      </c>
      <c r="H427" t="str">
        <f t="shared" si="13"/>
        <v>update products set products_quantity=3.00 where products_barcode='5024723919642';</v>
      </c>
    </row>
    <row r="428" spans="1:8">
      <c r="A428" t="s">
        <v>924</v>
      </c>
      <c r="B428" t="s">
        <v>925</v>
      </c>
      <c r="C428" t="s">
        <v>925</v>
      </c>
      <c r="D428">
        <v>1</v>
      </c>
      <c r="E428" t="str">
        <f t="shared" si="14"/>
        <v>1965</v>
      </c>
      <c r="F428" t="str">
        <f t="shared" si="15"/>
        <v>update products set products_barcode='5024723919659' where products_model='1965';</v>
      </c>
      <c r="G428" t="s">
        <v>7</v>
      </c>
      <c r="H428" t="str">
        <f t="shared" si="13"/>
        <v>update products set products_quantity=3.00 where products_barcode='5024723919659';</v>
      </c>
    </row>
    <row r="429" spans="1:8">
      <c r="A429" t="s">
        <v>926</v>
      </c>
      <c r="B429" t="s">
        <v>927</v>
      </c>
      <c r="C429" t="s">
        <v>927</v>
      </c>
      <c r="D429">
        <v>1</v>
      </c>
      <c r="E429" t="str">
        <f t="shared" si="14"/>
        <v>1966</v>
      </c>
      <c r="F429" t="str">
        <f t="shared" si="15"/>
        <v>update products set products_barcode='5024723919666' where products_model='1966';</v>
      </c>
      <c r="G429" t="s">
        <v>3</v>
      </c>
      <c r="H429" t="str">
        <f t="shared" si="13"/>
        <v>update products set products_quantity=1.00 where products_barcode='5024723919666';</v>
      </c>
    </row>
    <row r="430" spans="1:8">
      <c r="A430" t="s">
        <v>928</v>
      </c>
      <c r="B430" t="s">
        <v>929</v>
      </c>
      <c r="C430" t="s">
        <v>929</v>
      </c>
      <c r="D430">
        <v>1</v>
      </c>
      <c r="E430" t="str">
        <f t="shared" si="14"/>
        <v>1967</v>
      </c>
      <c r="F430" t="str">
        <f t="shared" si="15"/>
        <v>update products set products_barcode='5024723919673' where products_model='1967';</v>
      </c>
      <c r="G430" t="s">
        <v>3</v>
      </c>
      <c r="H430" t="str">
        <f t="shared" si="13"/>
        <v>update products set products_quantity=1.00 where products_barcode='5024723919673';</v>
      </c>
    </row>
    <row r="431" spans="1:8">
      <c r="A431" t="s">
        <v>930</v>
      </c>
      <c r="B431" t="s">
        <v>931</v>
      </c>
      <c r="C431" t="s">
        <v>931</v>
      </c>
      <c r="D431">
        <v>1</v>
      </c>
      <c r="E431" t="str">
        <f t="shared" si="14"/>
        <v>1968</v>
      </c>
      <c r="F431" t="str">
        <f t="shared" si="15"/>
        <v>update products set products_barcode='5024723919680' where products_model='1968';</v>
      </c>
      <c r="G431" t="s">
        <v>14</v>
      </c>
      <c r="H431" t="str">
        <f t="shared" si="13"/>
        <v>update products set products_quantity=2.00 where products_barcode='5024723919680';</v>
      </c>
    </row>
    <row r="432" spans="1:8">
      <c r="A432" t="s">
        <v>932</v>
      </c>
      <c r="B432" t="s">
        <v>933</v>
      </c>
      <c r="C432" t="s">
        <v>933</v>
      </c>
      <c r="D432">
        <v>1</v>
      </c>
      <c r="E432" t="str">
        <f t="shared" ref="E432:E463" si="16">TRIM(MID(C432,SEARCH(" ", C432),LEN(C432)))</f>
        <v>1969</v>
      </c>
      <c r="F432" t="str">
        <f t="shared" ref="F432:F463" si="17">"update products set products_barcode='"&amp;A432&amp;"' where products_model='"&amp;E432&amp;"';"</f>
        <v>update products set products_barcode='5024723919697' where products_model='1969';</v>
      </c>
      <c r="G432" t="s">
        <v>7</v>
      </c>
      <c r="H432" t="str">
        <f t="shared" si="13"/>
        <v>update products set products_quantity=3.00 where products_barcode='5024723919697';</v>
      </c>
    </row>
    <row r="433" spans="1:8">
      <c r="A433" t="s">
        <v>934</v>
      </c>
      <c r="B433" t="s">
        <v>935</v>
      </c>
      <c r="C433" t="s">
        <v>935</v>
      </c>
      <c r="D433">
        <v>1</v>
      </c>
      <c r="E433" t="str">
        <f t="shared" si="16"/>
        <v>1970</v>
      </c>
      <c r="F433" t="str">
        <f t="shared" si="17"/>
        <v>update products set products_barcode='5024723919703' where products_model='1970';</v>
      </c>
      <c r="G433" t="s">
        <v>7</v>
      </c>
      <c r="H433" t="str">
        <f t="shared" si="13"/>
        <v>update products set products_quantity=3.00 where products_barcode='5024723919703';</v>
      </c>
    </row>
    <row r="434" spans="1:8">
      <c r="A434" t="s">
        <v>936</v>
      </c>
      <c r="B434" t="s">
        <v>937</v>
      </c>
      <c r="C434" t="s">
        <v>937</v>
      </c>
      <c r="D434">
        <v>1</v>
      </c>
      <c r="E434" t="str">
        <f t="shared" si="16"/>
        <v>1971</v>
      </c>
      <c r="F434" t="str">
        <f t="shared" si="17"/>
        <v>update products set products_barcode='5024723919710' where products_model='1971';</v>
      </c>
      <c r="G434" t="s">
        <v>4</v>
      </c>
      <c r="H434" t="str">
        <f t="shared" si="13"/>
        <v>update products set products_quantity=4.00 where products_barcode='5024723919710';</v>
      </c>
    </row>
    <row r="435" spans="1:8">
      <c r="A435" t="s">
        <v>938</v>
      </c>
      <c r="B435" t="s">
        <v>939</v>
      </c>
      <c r="C435" t="s">
        <v>939</v>
      </c>
      <c r="D435">
        <v>1</v>
      </c>
      <c r="E435" t="str">
        <f t="shared" si="16"/>
        <v>1972</v>
      </c>
      <c r="F435" t="str">
        <f t="shared" si="17"/>
        <v>update products set products_barcode='5024723919727' where products_model='1972';</v>
      </c>
      <c r="G435" t="s">
        <v>25</v>
      </c>
      <c r="H435" t="str">
        <f t="shared" si="13"/>
        <v>update products set products_quantity=6.00 where products_barcode='5024723919727';</v>
      </c>
    </row>
    <row r="436" spans="1:8">
      <c r="A436" t="s">
        <v>940</v>
      </c>
      <c r="B436" t="s">
        <v>941</v>
      </c>
      <c r="C436" t="s">
        <v>941</v>
      </c>
      <c r="D436">
        <v>1</v>
      </c>
      <c r="E436" t="str">
        <f t="shared" si="16"/>
        <v>1973</v>
      </c>
      <c r="F436" t="str">
        <f t="shared" si="17"/>
        <v>update products set products_barcode='5024723919734' where products_model='1973';</v>
      </c>
      <c r="G436" t="s">
        <v>14</v>
      </c>
      <c r="H436" t="str">
        <f t="shared" si="13"/>
        <v>update products set products_quantity=2.00 where products_barcode='5024723919734';</v>
      </c>
    </row>
    <row r="437" spans="1:8">
      <c r="A437" t="s">
        <v>942</v>
      </c>
      <c r="B437" t="s">
        <v>943</v>
      </c>
      <c r="C437" t="s">
        <v>943</v>
      </c>
      <c r="D437">
        <v>1</v>
      </c>
      <c r="E437" t="str">
        <f t="shared" si="16"/>
        <v>1974</v>
      </c>
      <c r="F437" t="str">
        <f t="shared" si="17"/>
        <v>update products set products_barcode='5024723919741' where products_model='1974';</v>
      </c>
      <c r="G437" t="s">
        <v>7</v>
      </c>
      <c r="H437" t="str">
        <f t="shared" si="13"/>
        <v>update products set products_quantity=3.00 where products_barcode='5024723919741';</v>
      </c>
    </row>
    <row r="438" spans="1:8">
      <c r="A438" t="s">
        <v>944</v>
      </c>
      <c r="B438" t="s">
        <v>945</v>
      </c>
      <c r="C438" t="s">
        <v>945</v>
      </c>
      <c r="D438">
        <v>1</v>
      </c>
      <c r="E438" t="str">
        <f t="shared" si="16"/>
        <v>1975</v>
      </c>
      <c r="F438" t="str">
        <f t="shared" si="17"/>
        <v>update products set products_barcode='5024723919758' where products_model='1975';</v>
      </c>
      <c r="G438" t="s">
        <v>7</v>
      </c>
      <c r="H438" t="str">
        <f t="shared" si="13"/>
        <v>update products set products_quantity=3.00 where products_barcode='5024723919758';</v>
      </c>
    </row>
    <row r="439" spans="1:8">
      <c r="A439" t="s">
        <v>946</v>
      </c>
      <c r="B439" t="s">
        <v>947</v>
      </c>
      <c r="C439" t="s">
        <v>1324</v>
      </c>
      <c r="D439">
        <v>1</v>
      </c>
      <c r="E439" t="str">
        <f t="shared" si="16"/>
        <v>1991</v>
      </c>
      <c r="F439" t="str">
        <f t="shared" si="17"/>
        <v>update products set products_barcode='5024723919918' where products_model='1991';</v>
      </c>
      <c r="G439" t="s">
        <v>7</v>
      </c>
      <c r="H439" t="str">
        <f t="shared" si="13"/>
        <v>update products set products_quantity=3.00 where products_barcode='5024723919918';</v>
      </c>
    </row>
    <row r="440" spans="1:8">
      <c r="A440" t="s">
        <v>948</v>
      </c>
      <c r="B440" t="s">
        <v>949</v>
      </c>
      <c r="C440" t="s">
        <v>1325</v>
      </c>
      <c r="D440">
        <v>1</v>
      </c>
      <c r="E440" t="str">
        <f t="shared" si="16"/>
        <v>1992</v>
      </c>
      <c r="F440" t="str">
        <f t="shared" si="17"/>
        <v>update products set products_barcode='5024723919925' where products_model='1992';</v>
      </c>
      <c r="G440" t="s">
        <v>7</v>
      </c>
      <c r="H440" t="str">
        <f t="shared" si="13"/>
        <v>update products set products_quantity=3.00 where products_barcode='5024723919925';</v>
      </c>
    </row>
    <row r="441" spans="1:8">
      <c r="A441" t="s">
        <v>950</v>
      </c>
      <c r="B441" t="s">
        <v>951</v>
      </c>
      <c r="C441" t="s">
        <v>951</v>
      </c>
      <c r="D441">
        <v>1</v>
      </c>
      <c r="E441" t="str">
        <f t="shared" si="16"/>
        <v>2225</v>
      </c>
      <c r="F441" t="str">
        <f t="shared" si="17"/>
        <v>update products set products_barcode='5024723922253' where products_model='2225';</v>
      </c>
      <c r="G441" t="s">
        <v>14</v>
      </c>
      <c r="H441" t="str">
        <f t="shared" si="13"/>
        <v>update products set products_quantity=2.00 where products_barcode='5024723922253';</v>
      </c>
    </row>
    <row r="442" spans="1:8">
      <c r="A442" t="s">
        <v>952</v>
      </c>
      <c r="B442" t="s">
        <v>953</v>
      </c>
      <c r="C442" t="s">
        <v>953</v>
      </c>
      <c r="D442">
        <v>1</v>
      </c>
      <c r="E442" t="str">
        <f t="shared" si="16"/>
        <v>2235</v>
      </c>
      <c r="F442" t="str">
        <f t="shared" si="17"/>
        <v>update products set products_barcode='5024723922352' where products_model='2235';</v>
      </c>
      <c r="G442" t="s">
        <v>4</v>
      </c>
      <c r="H442" t="str">
        <f t="shared" si="13"/>
        <v>update products set products_quantity=4.00 where products_barcode='5024723922352';</v>
      </c>
    </row>
    <row r="443" spans="1:8">
      <c r="A443" t="s">
        <v>954</v>
      </c>
      <c r="B443" t="s">
        <v>955</v>
      </c>
      <c r="C443" t="s">
        <v>955</v>
      </c>
      <c r="D443">
        <v>1</v>
      </c>
      <c r="E443" t="str">
        <f t="shared" si="16"/>
        <v>2256</v>
      </c>
      <c r="F443" t="str">
        <f t="shared" si="17"/>
        <v>update products set products_barcode='5024723922567' where products_model='2256';</v>
      </c>
      <c r="G443" t="s">
        <v>25</v>
      </c>
      <c r="H443" t="str">
        <f t="shared" si="13"/>
        <v>update products set products_quantity=6.00 where products_barcode='5024723922567';</v>
      </c>
    </row>
    <row r="444" spans="1:8">
      <c r="A444" t="s">
        <v>956</v>
      </c>
      <c r="B444" t="s">
        <v>957</v>
      </c>
      <c r="C444" t="s">
        <v>957</v>
      </c>
      <c r="D444">
        <v>1</v>
      </c>
      <c r="E444" t="str">
        <f t="shared" si="16"/>
        <v>2266</v>
      </c>
      <c r="F444" t="str">
        <f t="shared" si="17"/>
        <v>update products set products_barcode='5024723922666' where products_model='2266';</v>
      </c>
      <c r="G444" t="s">
        <v>7</v>
      </c>
      <c r="H444" t="str">
        <f t="shared" si="13"/>
        <v>update products set products_quantity=3.00 where products_barcode='5024723922666';</v>
      </c>
    </row>
    <row r="445" spans="1:8">
      <c r="A445" t="s">
        <v>958</v>
      </c>
      <c r="B445" t="s">
        <v>959</v>
      </c>
      <c r="C445" t="s">
        <v>959</v>
      </c>
      <c r="D445">
        <v>1</v>
      </c>
      <c r="E445" t="str">
        <f t="shared" si="16"/>
        <v>2267</v>
      </c>
      <c r="F445" t="str">
        <f t="shared" si="17"/>
        <v>update products set products_barcode='5024723922673' where products_model='2267';</v>
      </c>
      <c r="G445" t="s">
        <v>14</v>
      </c>
      <c r="H445" t="str">
        <f t="shared" si="13"/>
        <v>update products set products_quantity=2.00 where products_barcode='5024723922673';</v>
      </c>
    </row>
    <row r="446" spans="1:8">
      <c r="A446" t="s">
        <v>960</v>
      </c>
      <c r="B446" t="s">
        <v>961</v>
      </c>
      <c r="C446" t="s">
        <v>1326</v>
      </c>
      <c r="D446">
        <v>1</v>
      </c>
      <c r="E446" t="str">
        <f t="shared" si="16"/>
        <v>2269</v>
      </c>
      <c r="F446" t="str">
        <f t="shared" si="17"/>
        <v>update products set products_barcode='5024723922697' where products_model='2269';</v>
      </c>
      <c r="G446" t="s">
        <v>3</v>
      </c>
      <c r="H446" t="str">
        <f t="shared" si="13"/>
        <v>update products set products_quantity=1.00 where products_barcode='5024723922697';</v>
      </c>
    </row>
    <row r="447" spans="1:8">
      <c r="A447" t="s">
        <v>962</v>
      </c>
      <c r="B447" t="s">
        <v>963</v>
      </c>
      <c r="C447" t="s">
        <v>963</v>
      </c>
      <c r="D447">
        <v>1</v>
      </c>
      <c r="E447" t="str">
        <f t="shared" si="16"/>
        <v>2272</v>
      </c>
      <c r="F447" t="str">
        <f t="shared" si="17"/>
        <v>update products set products_barcode='5024723922727' where products_model='2272';</v>
      </c>
      <c r="G447" t="s">
        <v>7</v>
      </c>
      <c r="H447" t="str">
        <f t="shared" si="13"/>
        <v>update products set products_quantity=3.00 where products_barcode='5024723922727';</v>
      </c>
    </row>
    <row r="448" spans="1:8">
      <c r="A448" t="s">
        <v>964</v>
      </c>
      <c r="B448" t="s">
        <v>965</v>
      </c>
      <c r="C448" t="s">
        <v>965</v>
      </c>
      <c r="D448">
        <v>1</v>
      </c>
      <c r="E448" t="str">
        <f t="shared" si="16"/>
        <v>2276</v>
      </c>
      <c r="F448" t="str">
        <f t="shared" si="17"/>
        <v>update products set products_barcode='5024723922765' where products_model='2276';</v>
      </c>
      <c r="G448" t="s">
        <v>7</v>
      </c>
      <c r="H448" t="str">
        <f t="shared" si="13"/>
        <v>update products set products_quantity=3.00 where products_barcode='5024723922765';</v>
      </c>
    </row>
    <row r="449" spans="1:8">
      <c r="A449" t="s">
        <v>966</v>
      </c>
      <c r="B449" t="s">
        <v>967</v>
      </c>
      <c r="C449" t="s">
        <v>967</v>
      </c>
      <c r="D449">
        <v>1</v>
      </c>
      <c r="E449" t="str">
        <f t="shared" si="16"/>
        <v>2294</v>
      </c>
      <c r="F449" t="str">
        <f t="shared" si="17"/>
        <v>update products set products_barcode='5024723922949' where products_model='2294';</v>
      </c>
      <c r="G449" t="s">
        <v>14</v>
      </c>
      <c r="H449" t="str">
        <f t="shared" si="13"/>
        <v>update products set products_quantity=2.00 where products_barcode='5024723922949';</v>
      </c>
    </row>
    <row r="450" spans="1:8">
      <c r="A450" t="s">
        <v>968</v>
      </c>
      <c r="B450" t="s">
        <v>969</v>
      </c>
      <c r="C450" t="s">
        <v>969</v>
      </c>
      <c r="D450">
        <v>1</v>
      </c>
      <c r="E450" t="str">
        <f t="shared" si="16"/>
        <v>2307</v>
      </c>
      <c r="F450" t="str">
        <f t="shared" si="17"/>
        <v>update products set products_barcode='5024723923076' where products_model='2307';</v>
      </c>
      <c r="G450" t="s">
        <v>7</v>
      </c>
      <c r="H450" t="str">
        <f t="shared" si="13"/>
        <v>update products set products_quantity=3.00 where products_barcode='5024723923076';</v>
      </c>
    </row>
    <row r="451" spans="1:8">
      <c r="A451" t="s">
        <v>970</v>
      </c>
      <c r="B451" t="s">
        <v>971</v>
      </c>
      <c r="C451" t="s">
        <v>971</v>
      </c>
      <c r="D451">
        <v>1</v>
      </c>
      <c r="E451" t="str">
        <f t="shared" si="16"/>
        <v>2308</v>
      </c>
      <c r="F451" t="str">
        <f t="shared" si="17"/>
        <v>update products set products_barcode='5024723923083' where products_model='2308';</v>
      </c>
      <c r="G451" t="s">
        <v>3</v>
      </c>
      <c r="H451" t="str">
        <f t="shared" ref="H451:H514" si="18">"update products set products_quantity="&amp;G451&amp;" where products_barcode='"&amp;A451&amp;"';"</f>
        <v>update products set products_quantity=1.00 where products_barcode='5024723923083';</v>
      </c>
    </row>
    <row r="452" spans="1:8">
      <c r="A452" t="s">
        <v>972</v>
      </c>
      <c r="B452" t="s">
        <v>973</v>
      </c>
      <c r="C452" t="s">
        <v>973</v>
      </c>
      <c r="D452">
        <v>1</v>
      </c>
      <c r="E452" t="str">
        <f t="shared" si="16"/>
        <v>2309</v>
      </c>
      <c r="F452" t="str">
        <f t="shared" si="17"/>
        <v>update products set products_barcode='5024723923090' where products_model='2309';</v>
      </c>
      <c r="G452" t="s">
        <v>2</v>
      </c>
      <c r="H452" t="str">
        <f t="shared" si="18"/>
        <v>update products set products_quantity=0.00 where products_barcode='5024723923090';</v>
      </c>
    </row>
    <row r="453" spans="1:8">
      <c r="A453" t="s">
        <v>974</v>
      </c>
      <c r="B453" t="s">
        <v>975</v>
      </c>
      <c r="C453" t="s">
        <v>975</v>
      </c>
      <c r="D453">
        <v>1</v>
      </c>
      <c r="E453" t="str">
        <f t="shared" si="16"/>
        <v>2310</v>
      </c>
      <c r="F453" t="str">
        <f t="shared" si="17"/>
        <v>update products set products_barcode='5024723923106' where products_model='2310';</v>
      </c>
      <c r="G453" t="s">
        <v>7</v>
      </c>
      <c r="H453" t="str">
        <f t="shared" si="18"/>
        <v>update products set products_quantity=3.00 where products_barcode='5024723923106';</v>
      </c>
    </row>
    <row r="454" spans="1:8">
      <c r="A454" t="s">
        <v>976</v>
      </c>
      <c r="B454" t="s">
        <v>977</v>
      </c>
      <c r="C454" t="s">
        <v>1329</v>
      </c>
      <c r="D454">
        <v>1</v>
      </c>
      <c r="E454" t="str">
        <f t="shared" si="16"/>
        <v>2311</v>
      </c>
      <c r="F454" t="str">
        <f t="shared" si="17"/>
        <v>update products set products_barcode='5024723923113' where products_model='2311';</v>
      </c>
      <c r="G454" t="s">
        <v>3</v>
      </c>
      <c r="H454" t="str">
        <f t="shared" si="18"/>
        <v>update products set products_quantity=1.00 where products_barcode='5024723923113';</v>
      </c>
    </row>
    <row r="455" spans="1:8">
      <c r="A455" t="s">
        <v>978</v>
      </c>
      <c r="B455" t="s">
        <v>979</v>
      </c>
      <c r="C455" t="s">
        <v>1327</v>
      </c>
      <c r="D455">
        <v>1</v>
      </c>
      <c r="E455" t="str">
        <f t="shared" si="16"/>
        <v>2312</v>
      </c>
      <c r="F455" t="str">
        <f t="shared" si="17"/>
        <v>update products set products_barcode='5024723923120' where products_model='2312';</v>
      </c>
      <c r="G455" t="s">
        <v>7</v>
      </c>
      <c r="H455" t="str">
        <f t="shared" si="18"/>
        <v>update products set products_quantity=3.00 where products_barcode='5024723923120';</v>
      </c>
    </row>
    <row r="456" spans="1:8">
      <c r="A456" t="s">
        <v>980</v>
      </c>
      <c r="B456" t="s">
        <v>981</v>
      </c>
      <c r="C456" t="s">
        <v>1328</v>
      </c>
      <c r="D456">
        <v>1</v>
      </c>
      <c r="E456" t="str">
        <f t="shared" si="16"/>
        <v>2313</v>
      </c>
      <c r="F456" t="str">
        <f t="shared" si="17"/>
        <v>update products set products_barcode='5024723923137' where products_model='2313';</v>
      </c>
      <c r="G456" t="s">
        <v>7</v>
      </c>
      <c r="H456" t="str">
        <f t="shared" si="18"/>
        <v>update products set products_quantity=3.00 where products_barcode='5024723923137';</v>
      </c>
    </row>
    <row r="457" spans="1:8">
      <c r="A457" t="s">
        <v>982</v>
      </c>
      <c r="B457" t="s">
        <v>983</v>
      </c>
      <c r="C457" t="s">
        <v>983</v>
      </c>
      <c r="D457">
        <v>1</v>
      </c>
      <c r="E457" t="str">
        <f t="shared" si="16"/>
        <v>3002</v>
      </c>
      <c r="F457" t="str">
        <f t="shared" si="17"/>
        <v>update products set products_barcode='5024723930029' where products_model='3002';</v>
      </c>
      <c r="G457" t="s">
        <v>7</v>
      </c>
      <c r="H457" t="str">
        <f t="shared" si="18"/>
        <v>update products set products_quantity=3.00 where products_barcode='5024723930029';</v>
      </c>
    </row>
    <row r="458" spans="1:8">
      <c r="A458" t="s">
        <v>984</v>
      </c>
      <c r="B458" t="s">
        <v>985</v>
      </c>
      <c r="C458" t="s">
        <v>985</v>
      </c>
      <c r="D458">
        <v>1</v>
      </c>
      <c r="E458" t="str">
        <f t="shared" si="16"/>
        <v>3025</v>
      </c>
      <c r="F458" t="str">
        <f t="shared" si="17"/>
        <v>update products set products_barcode='5024723930258' where products_model='3025';</v>
      </c>
      <c r="G458" t="s">
        <v>14</v>
      </c>
      <c r="H458" t="str">
        <f t="shared" si="18"/>
        <v>update products set products_quantity=2.00 where products_barcode='5024723930258';</v>
      </c>
    </row>
    <row r="459" spans="1:8">
      <c r="A459" t="s">
        <v>986</v>
      </c>
      <c r="B459" t="s">
        <v>987</v>
      </c>
      <c r="C459" t="s">
        <v>987</v>
      </c>
      <c r="D459">
        <v>1</v>
      </c>
      <c r="E459" t="str">
        <f t="shared" si="16"/>
        <v>3027</v>
      </c>
      <c r="F459" t="str">
        <f t="shared" si="17"/>
        <v>update products set products_barcode='5024723930272' where products_model='3027';</v>
      </c>
      <c r="G459" t="s">
        <v>14</v>
      </c>
      <c r="H459" t="str">
        <f t="shared" si="18"/>
        <v>update products set products_quantity=2.00 where products_barcode='5024723930272';</v>
      </c>
    </row>
    <row r="460" spans="1:8">
      <c r="A460" t="s">
        <v>988</v>
      </c>
      <c r="B460" t="s">
        <v>989</v>
      </c>
      <c r="C460" t="s">
        <v>989</v>
      </c>
      <c r="D460">
        <v>1</v>
      </c>
      <c r="E460" t="str">
        <f t="shared" si="16"/>
        <v>3028</v>
      </c>
      <c r="F460" t="str">
        <f t="shared" si="17"/>
        <v>update products set products_barcode='5024723930289' where products_model='3028';</v>
      </c>
      <c r="G460" t="s">
        <v>7</v>
      </c>
      <c r="H460" t="str">
        <f t="shared" si="18"/>
        <v>update products set products_quantity=3.00 where products_barcode='5024723930289';</v>
      </c>
    </row>
    <row r="461" spans="1:8">
      <c r="A461" t="s">
        <v>990</v>
      </c>
      <c r="B461" t="s">
        <v>991</v>
      </c>
      <c r="C461" t="s">
        <v>1330</v>
      </c>
      <c r="D461">
        <v>1</v>
      </c>
      <c r="E461" t="str">
        <f t="shared" si="16"/>
        <v>3029</v>
      </c>
      <c r="F461" t="str">
        <f t="shared" si="17"/>
        <v>update products set products_barcode='5024723930296' where products_model='3029';</v>
      </c>
      <c r="G461" t="s">
        <v>14</v>
      </c>
      <c r="H461" t="str">
        <f t="shared" si="18"/>
        <v>update products set products_quantity=2.00 where products_barcode='5024723930296';</v>
      </c>
    </row>
    <row r="462" spans="1:8">
      <c r="A462" t="s">
        <v>992</v>
      </c>
      <c r="B462" t="s">
        <v>993</v>
      </c>
      <c r="C462" t="s">
        <v>993</v>
      </c>
      <c r="D462">
        <v>1</v>
      </c>
      <c r="E462" t="str">
        <f t="shared" si="16"/>
        <v>3066</v>
      </c>
      <c r="F462" t="str">
        <f t="shared" si="17"/>
        <v>update products set products_barcode='5024723930661' where products_model='3066';</v>
      </c>
      <c r="G462" t="s">
        <v>3</v>
      </c>
      <c r="H462" t="str">
        <f t="shared" si="18"/>
        <v>update products set products_quantity=1.00 where products_barcode='5024723930661';</v>
      </c>
    </row>
    <row r="463" spans="1:8">
      <c r="A463" t="s">
        <v>994</v>
      </c>
      <c r="B463" t="s">
        <v>995</v>
      </c>
      <c r="C463" t="s">
        <v>995</v>
      </c>
      <c r="D463">
        <v>1</v>
      </c>
      <c r="E463" t="str">
        <f t="shared" si="16"/>
        <v>3086</v>
      </c>
      <c r="F463" t="str">
        <f t="shared" si="17"/>
        <v>update products set products_barcode='5024723930869' where products_model='3086';</v>
      </c>
      <c r="G463" t="s">
        <v>14</v>
      </c>
      <c r="H463" t="str">
        <f t="shared" si="18"/>
        <v>update products set products_quantity=2.00 where products_barcode='5024723930869';</v>
      </c>
    </row>
    <row r="464" spans="1:8">
      <c r="A464" t="s">
        <v>996</v>
      </c>
      <c r="B464" t="s">
        <v>997</v>
      </c>
      <c r="C464" t="s">
        <v>997</v>
      </c>
      <c r="D464">
        <v>1</v>
      </c>
      <c r="E464" t="str">
        <f t="shared" ref="E464:E471" si="19">TRIM(MID(C464,SEARCH(" ", C464),LEN(C464)))</f>
        <v>3116</v>
      </c>
      <c r="F464" t="str">
        <f t="shared" ref="F464:F471" si="20">"update products set products_barcode='"&amp;A464&amp;"' where products_model='"&amp;E464&amp;"';"</f>
        <v>update products set products_barcode='5024723931163' where products_model='3116';</v>
      </c>
      <c r="G464" t="s">
        <v>7</v>
      </c>
      <c r="H464" t="str">
        <f t="shared" si="18"/>
        <v>update products set products_quantity=3.00 where products_barcode='5024723931163';</v>
      </c>
    </row>
    <row r="465" spans="1:8">
      <c r="A465" t="s">
        <v>998</v>
      </c>
      <c r="B465" t="s">
        <v>999</v>
      </c>
      <c r="C465" t="s">
        <v>999</v>
      </c>
      <c r="D465">
        <v>1</v>
      </c>
      <c r="E465" t="str">
        <f t="shared" si="19"/>
        <v>3123</v>
      </c>
      <c r="F465" t="str">
        <f t="shared" si="20"/>
        <v>update products set products_barcode='5024723931231' where products_model='3123';</v>
      </c>
      <c r="G465" t="s">
        <v>3</v>
      </c>
      <c r="H465" t="str">
        <f t="shared" si="18"/>
        <v>update products set products_quantity=1.00 where products_barcode='5024723931231';</v>
      </c>
    </row>
    <row r="466" spans="1:8">
      <c r="A466" t="s">
        <v>1000</v>
      </c>
      <c r="B466" t="s">
        <v>1001</v>
      </c>
      <c r="C466" t="s">
        <v>1001</v>
      </c>
      <c r="D466">
        <v>1</v>
      </c>
      <c r="E466" t="str">
        <f t="shared" si="19"/>
        <v>3174</v>
      </c>
      <c r="F466" t="str">
        <f t="shared" si="20"/>
        <v>update products set products_barcode='5024723931743' where products_model='3174';</v>
      </c>
      <c r="G466" t="s">
        <v>7</v>
      </c>
      <c r="H466" t="str">
        <f t="shared" si="18"/>
        <v>update products set products_quantity=3.00 where products_barcode='5024723931743';</v>
      </c>
    </row>
    <row r="467" spans="1:8">
      <c r="A467" t="s">
        <v>1002</v>
      </c>
      <c r="B467" t="s">
        <v>1003</v>
      </c>
      <c r="C467" t="s">
        <v>1003</v>
      </c>
      <c r="D467">
        <v>1</v>
      </c>
      <c r="E467" t="str">
        <f t="shared" si="19"/>
        <v>3190</v>
      </c>
      <c r="F467" t="str">
        <f t="shared" si="20"/>
        <v>update products set products_barcode='5024723931903' where products_model='3190';</v>
      </c>
      <c r="G467" t="s">
        <v>2</v>
      </c>
      <c r="H467" t="str">
        <f t="shared" si="18"/>
        <v>update products set products_quantity=0.00 where products_barcode='5024723931903';</v>
      </c>
    </row>
    <row r="468" spans="1:8">
      <c r="A468" t="s">
        <v>1004</v>
      </c>
      <c r="B468" t="s">
        <v>1005</v>
      </c>
      <c r="C468" t="s">
        <v>1005</v>
      </c>
      <c r="D468">
        <v>1</v>
      </c>
      <c r="E468" t="str">
        <f t="shared" si="19"/>
        <v>3806</v>
      </c>
      <c r="F468" t="str">
        <f t="shared" si="20"/>
        <v>update products set products_barcode='5024723938063' where products_model='3806';</v>
      </c>
      <c r="G468" t="s">
        <v>3</v>
      </c>
      <c r="H468" t="str">
        <f t="shared" si="18"/>
        <v>update products set products_quantity=1.00 where products_barcode='5024723938063';</v>
      </c>
    </row>
    <row r="469" spans="1:8">
      <c r="A469" t="s">
        <v>1006</v>
      </c>
      <c r="B469" t="s">
        <v>1007</v>
      </c>
      <c r="C469" t="s">
        <v>1331</v>
      </c>
      <c r="D469">
        <v>1</v>
      </c>
      <c r="E469" t="str">
        <f t="shared" si="19"/>
        <v>3851</v>
      </c>
      <c r="F469" t="str">
        <f t="shared" si="20"/>
        <v>update products set products_barcode='5024723938513' where products_model='3851';</v>
      </c>
      <c r="G469" t="s">
        <v>7</v>
      </c>
      <c r="H469" t="str">
        <f t="shared" si="18"/>
        <v>update products set products_quantity=3.00 where products_barcode='5024723938513';</v>
      </c>
    </row>
    <row r="470" spans="1:8">
      <c r="A470" t="s">
        <v>1008</v>
      </c>
      <c r="B470" t="s">
        <v>1009</v>
      </c>
      <c r="C470" t="s">
        <v>1009</v>
      </c>
      <c r="D470">
        <v>1</v>
      </c>
      <c r="E470" t="str">
        <f t="shared" si="19"/>
        <v>3945</v>
      </c>
      <c r="F470" t="str">
        <f t="shared" si="20"/>
        <v>update products set products_barcode='5024723939459' where products_model='3945';</v>
      </c>
      <c r="G470" t="s">
        <v>7</v>
      </c>
      <c r="H470" t="str">
        <f t="shared" si="18"/>
        <v>update products set products_quantity=3.00 where products_barcode='5024723939459';</v>
      </c>
    </row>
    <row r="471" spans="1:8">
      <c r="A471" t="s">
        <v>1010</v>
      </c>
      <c r="B471" t="s">
        <v>1011</v>
      </c>
      <c r="C471" t="s">
        <v>1011</v>
      </c>
      <c r="D471">
        <v>1</v>
      </c>
      <c r="E471" t="str">
        <f t="shared" si="19"/>
        <v>4132</v>
      </c>
      <c r="F471" t="str">
        <f t="shared" si="20"/>
        <v>update products set products_barcode='5024723941322' where products_model='4132';</v>
      </c>
      <c r="G471" t="s">
        <v>53</v>
      </c>
      <c r="H471" t="str">
        <f t="shared" si="18"/>
        <v>update products set products_quantity=5.00 where products_barcode='5024723941322';</v>
      </c>
    </row>
    <row r="472" spans="1:8">
      <c r="A472" t="s">
        <v>323</v>
      </c>
      <c r="B472" t="s">
        <v>324</v>
      </c>
      <c r="C472" t="s">
        <v>324</v>
      </c>
      <c r="G472" t="s">
        <v>203</v>
      </c>
      <c r="H472" t="str">
        <f t="shared" si="18"/>
        <v>update products set products_quantity=23.00 where products_barcode='5024723346004';</v>
      </c>
    </row>
    <row r="473" spans="1:8">
      <c r="A473" t="s">
        <v>336</v>
      </c>
      <c r="B473" t="s">
        <v>337</v>
      </c>
      <c r="C473" t="s">
        <v>337</v>
      </c>
      <c r="G473" t="s">
        <v>212</v>
      </c>
      <c r="H473" t="str">
        <f t="shared" si="18"/>
        <v>update products set products_quantity=35.00 where products_barcode='5024723346066';</v>
      </c>
    </row>
    <row r="474" spans="1:8">
      <c r="A474" t="s">
        <v>70</v>
      </c>
      <c r="B474" t="s">
        <v>71</v>
      </c>
      <c r="C474" t="s">
        <v>71</v>
      </c>
      <c r="G474" t="s">
        <v>7</v>
      </c>
      <c r="H474" t="str">
        <f t="shared" si="18"/>
        <v>update products set products_quantity=3.00 where products_barcode='5015161906004';</v>
      </c>
    </row>
    <row r="475" spans="1:8">
      <c r="A475" t="s">
        <v>72</v>
      </c>
      <c r="B475" t="s">
        <v>73</v>
      </c>
      <c r="C475" t="s">
        <v>73</v>
      </c>
      <c r="G475" t="s">
        <v>7</v>
      </c>
      <c r="H475" t="str">
        <f t="shared" si="18"/>
        <v>update products set products_quantity=3.00 where products_barcode='5015161906066';</v>
      </c>
    </row>
    <row r="476" spans="1:8">
      <c r="A476" t="s">
        <v>74</v>
      </c>
      <c r="B476" t="s">
        <v>75</v>
      </c>
      <c r="C476" t="s">
        <v>75</v>
      </c>
      <c r="G476" t="s">
        <v>7</v>
      </c>
      <c r="H476" t="str">
        <f t="shared" si="18"/>
        <v>update products set products_quantity=3.00 where products_barcode='5015161906127';</v>
      </c>
    </row>
    <row r="477" spans="1:8">
      <c r="A477" t="s">
        <v>468</v>
      </c>
      <c r="B477" t="s">
        <v>469</v>
      </c>
      <c r="C477" t="s">
        <v>469</v>
      </c>
      <c r="G477" t="s">
        <v>106</v>
      </c>
      <c r="H477" t="str">
        <f t="shared" si="18"/>
        <v>update products set products_quantity=10.00 where products_barcode='5024723509485';</v>
      </c>
    </row>
    <row r="478" spans="1:8">
      <c r="A478" t="s">
        <v>1024</v>
      </c>
      <c r="B478" t="s">
        <v>1025</v>
      </c>
      <c r="C478" t="s">
        <v>1025</v>
      </c>
      <c r="D478">
        <v>1</v>
      </c>
      <c r="E478" t="str">
        <f>TRIM(MID(C478,SEARCH(" ", C478),LEN(C478)))</f>
        <v>5407</v>
      </c>
      <c r="F478" t="str">
        <f>"update products set products_barcode='"&amp;A478&amp;"' where products_model='"&amp;E478&amp;"';"</f>
        <v>update products set products_barcode='5024723950478' where products_model='5407';</v>
      </c>
      <c r="G478" t="s">
        <v>3</v>
      </c>
      <c r="H478" t="str">
        <f t="shared" si="18"/>
        <v>update products set products_quantity=1.00 where products_barcode='5024723950478';</v>
      </c>
    </row>
    <row r="479" spans="1:8">
      <c r="A479" t="s">
        <v>1026</v>
      </c>
      <c r="B479" t="s">
        <v>1027</v>
      </c>
      <c r="C479" t="s">
        <v>1027</v>
      </c>
      <c r="D479">
        <v>1</v>
      </c>
      <c r="E479" t="str">
        <f>TRIM(MID(C479,SEARCH(" ", C479),LEN(C479)))</f>
        <v>5840</v>
      </c>
      <c r="F479" t="str">
        <f>"update products set products_barcode='"&amp;A479&amp;"' where products_model='"&amp;E479&amp;"';"</f>
        <v>update products set products_barcode='5024723958405' where products_model='5840';</v>
      </c>
      <c r="G479" t="s">
        <v>2</v>
      </c>
      <c r="H479" t="str">
        <f t="shared" si="18"/>
        <v>update products set products_quantity=0.00 where products_barcode='5024723958405';</v>
      </c>
    </row>
    <row r="480" spans="1:8">
      <c r="A480" t="s">
        <v>1028</v>
      </c>
      <c r="B480" t="s">
        <v>1029</v>
      </c>
      <c r="C480" t="s">
        <v>1029</v>
      </c>
      <c r="D480">
        <v>1</v>
      </c>
      <c r="E480" t="str">
        <f>TRIM(MID(C480,SEARCH(" ", C480),LEN(C480)))</f>
        <v>5989</v>
      </c>
      <c r="F480" t="str">
        <f>"update products set products_barcode='"&amp;A480&amp;"' where products_model='"&amp;E480&amp;"';"</f>
        <v>update products set products_barcode='5024723959891' where products_model='5989';</v>
      </c>
      <c r="G480" t="s">
        <v>7</v>
      </c>
      <c r="H480" t="str">
        <f t="shared" si="18"/>
        <v>update products set products_quantity=3.00 where products_barcode='5024723959891';</v>
      </c>
    </row>
    <row r="481" spans="1:8">
      <c r="A481" t="s">
        <v>456</v>
      </c>
      <c r="B481" t="s">
        <v>457</v>
      </c>
      <c r="C481" t="s">
        <v>457</v>
      </c>
      <c r="G481" t="s">
        <v>194</v>
      </c>
      <c r="H481" t="str">
        <f t="shared" si="18"/>
        <v>update products set products_quantity=22.00 where products_barcode='5024723509331';</v>
      </c>
    </row>
    <row r="482" spans="1:8">
      <c r="A482" t="s">
        <v>474</v>
      </c>
      <c r="B482" t="s">
        <v>475</v>
      </c>
      <c r="C482" t="s">
        <v>475</v>
      </c>
      <c r="G482" t="s">
        <v>206</v>
      </c>
      <c r="H482" t="str">
        <f t="shared" si="18"/>
        <v>update products set products_quantity=9.00 where products_barcode='5024723509768';</v>
      </c>
    </row>
    <row r="483" spans="1:8">
      <c r="A483" t="s">
        <v>450</v>
      </c>
      <c r="B483" t="s">
        <v>451</v>
      </c>
      <c r="C483" t="s">
        <v>451</v>
      </c>
      <c r="G483" t="s">
        <v>61</v>
      </c>
      <c r="H483" t="str">
        <f t="shared" si="18"/>
        <v>update products set products_quantity=20.00 where products_barcode='5024723509300';</v>
      </c>
    </row>
    <row r="484" spans="1:8">
      <c r="A484" t="s">
        <v>452</v>
      </c>
      <c r="B484" t="s">
        <v>453</v>
      </c>
      <c r="C484" t="s">
        <v>453</v>
      </c>
      <c r="G484" t="s">
        <v>259</v>
      </c>
      <c r="H484" t="str">
        <f t="shared" si="18"/>
        <v>update products set products_quantity=7.00 where products_barcode='5024723509317';</v>
      </c>
    </row>
    <row r="485" spans="1:8">
      <c r="A485" t="s">
        <v>448</v>
      </c>
      <c r="B485" t="s">
        <v>449</v>
      </c>
      <c r="C485" t="s">
        <v>449</v>
      </c>
      <c r="G485" t="s">
        <v>206</v>
      </c>
      <c r="H485" t="str">
        <f t="shared" si="18"/>
        <v>update products set products_quantity=9.00 where products_barcode='5024723509294';</v>
      </c>
    </row>
    <row r="486" spans="1:8">
      <c r="A486" t="s">
        <v>458</v>
      </c>
      <c r="B486" t="s">
        <v>459</v>
      </c>
      <c r="C486" t="s">
        <v>459</v>
      </c>
      <c r="G486" t="s">
        <v>66</v>
      </c>
      <c r="H486" t="str">
        <f t="shared" si="18"/>
        <v>update products set products_quantity=17.00 where products_barcode='5024723509355';</v>
      </c>
    </row>
    <row r="487" spans="1:8">
      <c r="A487" t="s">
        <v>460</v>
      </c>
      <c r="B487" t="s">
        <v>461</v>
      </c>
      <c r="C487" t="s">
        <v>461</v>
      </c>
      <c r="G487" t="s">
        <v>217</v>
      </c>
      <c r="H487" t="str">
        <f t="shared" si="18"/>
        <v>update products set products_quantity=21.00 where products_barcode='5024723509362';</v>
      </c>
    </row>
    <row r="488" spans="1:8">
      <c r="A488" t="s">
        <v>462</v>
      </c>
      <c r="B488" t="s">
        <v>463</v>
      </c>
      <c r="C488" t="s">
        <v>463</v>
      </c>
      <c r="G488" t="s">
        <v>106</v>
      </c>
      <c r="H488" t="str">
        <f t="shared" si="18"/>
        <v>update products set products_quantity=10.00 where products_barcode='5024723509393';</v>
      </c>
    </row>
    <row r="489" spans="1:8">
      <c r="A489" t="s">
        <v>446</v>
      </c>
      <c r="B489" t="s">
        <v>447</v>
      </c>
      <c r="C489" t="s">
        <v>447</v>
      </c>
      <c r="G489" t="s">
        <v>25</v>
      </c>
      <c r="H489" t="str">
        <f t="shared" si="18"/>
        <v>update products set products_quantity=6.00 where products_barcode='5024723509287';</v>
      </c>
    </row>
    <row r="490" spans="1:8">
      <c r="A490" t="s">
        <v>464</v>
      </c>
      <c r="B490" t="s">
        <v>465</v>
      </c>
      <c r="C490" t="s">
        <v>465</v>
      </c>
      <c r="G490" t="s">
        <v>220</v>
      </c>
      <c r="H490" t="str">
        <f t="shared" si="18"/>
        <v>update products set products_quantity=13.00 where products_barcode='5024723509416';</v>
      </c>
    </row>
    <row r="491" spans="1:8">
      <c r="A491" t="s">
        <v>472</v>
      </c>
      <c r="B491" t="s">
        <v>473</v>
      </c>
      <c r="C491" t="s">
        <v>473</v>
      </c>
      <c r="G491" t="s">
        <v>94</v>
      </c>
      <c r="H491" t="str">
        <f t="shared" si="18"/>
        <v>update products set products_quantity=11.00 where products_barcode='5024723509584';</v>
      </c>
    </row>
    <row r="492" spans="1:8">
      <c r="A492" t="s">
        <v>1053</v>
      </c>
      <c r="B492" t="s">
        <v>1054</v>
      </c>
      <c r="C492" t="s">
        <v>1054</v>
      </c>
      <c r="D492">
        <v>1</v>
      </c>
      <c r="E492" t="str">
        <f t="shared" ref="E492:E523" si="21">TRIM(MID(C492,SEARCH(" ", C492),LEN(C492)))</f>
        <v>8397</v>
      </c>
      <c r="F492" t="str">
        <f t="shared" ref="F492:F523" si="22">"update products set products_barcode='"&amp;A492&amp;"' where products_model='"&amp;E492&amp;"';"</f>
        <v>update products set products_barcode='5024723983971' where products_model='8397';</v>
      </c>
      <c r="G492" t="s">
        <v>7</v>
      </c>
      <c r="H492" t="str">
        <f t="shared" si="18"/>
        <v>update products set products_quantity=3.00 where products_barcode='5024723983971';</v>
      </c>
    </row>
    <row r="493" spans="1:8">
      <c r="A493" t="s">
        <v>1055</v>
      </c>
      <c r="B493" t="s">
        <v>1056</v>
      </c>
      <c r="C493" t="s">
        <v>1056</v>
      </c>
      <c r="D493">
        <v>1</v>
      </c>
      <c r="E493" t="str">
        <f t="shared" si="21"/>
        <v>8420</v>
      </c>
      <c r="F493" t="str">
        <f t="shared" si="22"/>
        <v>update products set products_barcode='5024723984206' where products_model='8420';</v>
      </c>
      <c r="G493" t="s">
        <v>14</v>
      </c>
      <c r="H493" t="str">
        <f t="shared" si="18"/>
        <v>update products set products_quantity=2.00 where products_barcode='5024723984206';</v>
      </c>
    </row>
    <row r="494" spans="1:8">
      <c r="A494" t="s">
        <v>1057</v>
      </c>
      <c r="B494" t="s">
        <v>1058</v>
      </c>
      <c r="C494" t="s">
        <v>1058</v>
      </c>
      <c r="D494">
        <v>1</v>
      </c>
      <c r="E494" t="str">
        <f t="shared" si="21"/>
        <v>8429</v>
      </c>
      <c r="F494" t="str">
        <f t="shared" si="22"/>
        <v>update products set products_barcode='5024723984299' where products_model='8429';</v>
      </c>
      <c r="G494" t="s">
        <v>14</v>
      </c>
      <c r="H494" t="str">
        <f t="shared" si="18"/>
        <v>update products set products_quantity=2.00 where products_barcode='5024723984299';</v>
      </c>
    </row>
    <row r="495" spans="1:8">
      <c r="A495" t="s">
        <v>1059</v>
      </c>
      <c r="B495" t="s">
        <v>1060</v>
      </c>
      <c r="C495" t="s">
        <v>1060</v>
      </c>
      <c r="D495">
        <v>1</v>
      </c>
      <c r="E495" t="str">
        <f t="shared" si="21"/>
        <v>8433</v>
      </c>
      <c r="F495" t="str">
        <f t="shared" si="22"/>
        <v>update products set products_barcode='5024723984336' where products_model='8433';</v>
      </c>
      <c r="G495" t="s">
        <v>3</v>
      </c>
      <c r="H495" t="str">
        <f t="shared" si="18"/>
        <v>update products set products_quantity=1.00 where products_barcode='5024723984336';</v>
      </c>
    </row>
    <row r="496" spans="1:8">
      <c r="A496" t="s">
        <v>1061</v>
      </c>
      <c r="B496" t="s">
        <v>1062</v>
      </c>
      <c r="C496" t="s">
        <v>1062</v>
      </c>
      <c r="D496">
        <v>1</v>
      </c>
      <c r="E496" t="str">
        <f t="shared" si="21"/>
        <v>8434</v>
      </c>
      <c r="F496" t="str">
        <f t="shared" si="22"/>
        <v>update products set products_barcode='5024723984343' where products_model='8434';</v>
      </c>
      <c r="G496" t="s">
        <v>7</v>
      </c>
      <c r="H496" t="str">
        <f t="shared" si="18"/>
        <v>update products set products_quantity=3.00 where products_barcode='5024723984343';</v>
      </c>
    </row>
    <row r="497" spans="1:8">
      <c r="A497" t="s">
        <v>1063</v>
      </c>
      <c r="B497" t="s">
        <v>1064</v>
      </c>
      <c r="C497" t="s">
        <v>1332</v>
      </c>
      <c r="D497">
        <v>1</v>
      </c>
      <c r="E497" t="str">
        <f t="shared" si="21"/>
        <v>8485</v>
      </c>
      <c r="F497" t="str">
        <f t="shared" si="22"/>
        <v>update products set products_barcode='5024723984855' where products_model='8485';</v>
      </c>
      <c r="G497" t="s">
        <v>3</v>
      </c>
      <c r="H497" t="str">
        <f t="shared" si="18"/>
        <v>update products set products_quantity=1.00 where products_barcode='5024723984855';</v>
      </c>
    </row>
    <row r="498" spans="1:8">
      <c r="A498" t="s">
        <v>1065</v>
      </c>
      <c r="B498" t="s">
        <v>1066</v>
      </c>
      <c r="C498" t="s">
        <v>1066</v>
      </c>
      <c r="D498">
        <v>1</v>
      </c>
      <c r="E498" t="str">
        <f t="shared" si="21"/>
        <v>8524</v>
      </c>
      <c r="F498" t="str">
        <f t="shared" si="22"/>
        <v>update products set products_barcode='5024723985241' where products_model='8524';</v>
      </c>
      <c r="G498" t="s">
        <v>7</v>
      </c>
      <c r="H498" t="str">
        <f t="shared" si="18"/>
        <v>update products set products_quantity=3.00 where products_barcode='5024723985241';</v>
      </c>
    </row>
    <row r="499" spans="1:8">
      <c r="A499" t="s">
        <v>1067</v>
      </c>
      <c r="B499" t="s">
        <v>1068</v>
      </c>
      <c r="C499" t="s">
        <v>1068</v>
      </c>
      <c r="D499">
        <v>1</v>
      </c>
      <c r="E499" t="str">
        <f t="shared" si="21"/>
        <v>8586</v>
      </c>
      <c r="F499" t="str">
        <f t="shared" si="22"/>
        <v>update products set products_barcode='5024723985869' where products_model='8586';</v>
      </c>
      <c r="G499" t="s">
        <v>14</v>
      </c>
      <c r="H499" t="str">
        <f t="shared" si="18"/>
        <v>update products set products_quantity=2.00 where products_barcode='5024723985869';</v>
      </c>
    </row>
    <row r="500" spans="1:8">
      <c r="A500" t="s">
        <v>1069</v>
      </c>
      <c r="B500" t="s">
        <v>1070</v>
      </c>
      <c r="C500" t="s">
        <v>1070</v>
      </c>
      <c r="D500">
        <v>1</v>
      </c>
      <c r="E500" t="str">
        <f t="shared" si="21"/>
        <v>8745</v>
      </c>
      <c r="F500" t="str">
        <f t="shared" si="22"/>
        <v>update products set products_barcode='5024723987450' where products_model='8745';</v>
      </c>
      <c r="G500" t="s">
        <v>2</v>
      </c>
      <c r="H500" t="str">
        <f t="shared" si="18"/>
        <v>update products set products_quantity=0.00 where products_barcode='5024723987450';</v>
      </c>
    </row>
    <row r="501" spans="1:8">
      <c r="A501" t="s">
        <v>1071</v>
      </c>
      <c r="B501" t="s">
        <v>1072</v>
      </c>
      <c r="C501" t="s">
        <v>1072</v>
      </c>
      <c r="D501">
        <v>1</v>
      </c>
      <c r="E501" t="str">
        <f t="shared" si="21"/>
        <v>8746</v>
      </c>
      <c r="F501" t="str">
        <f t="shared" si="22"/>
        <v>update products set products_barcode='5024723987467' where products_model='8746';</v>
      </c>
      <c r="G501" t="s">
        <v>14</v>
      </c>
      <c r="H501" t="str">
        <f t="shared" si="18"/>
        <v>update products set products_quantity=2.00 where products_barcode='5024723987467';</v>
      </c>
    </row>
    <row r="502" spans="1:8">
      <c r="A502" t="s">
        <v>1073</v>
      </c>
      <c r="B502" t="s">
        <v>1074</v>
      </c>
      <c r="C502" t="s">
        <v>1074</v>
      </c>
      <c r="D502">
        <v>1</v>
      </c>
      <c r="E502" t="str">
        <f t="shared" si="21"/>
        <v>8768</v>
      </c>
      <c r="F502" t="str">
        <f t="shared" si="22"/>
        <v>update products set products_barcode='5024723987689' where products_model='8768';</v>
      </c>
      <c r="G502" t="s">
        <v>3</v>
      </c>
      <c r="H502" t="str">
        <f t="shared" si="18"/>
        <v>update products set products_quantity=1.00 where products_barcode='5024723987689';</v>
      </c>
    </row>
    <row r="503" spans="1:8">
      <c r="A503" t="s">
        <v>1075</v>
      </c>
      <c r="B503" t="s">
        <v>1076</v>
      </c>
      <c r="C503" t="s">
        <v>1076</v>
      </c>
      <c r="D503">
        <v>1</v>
      </c>
      <c r="E503" t="str">
        <f t="shared" si="21"/>
        <v>8940</v>
      </c>
      <c r="F503" t="str">
        <f t="shared" si="22"/>
        <v>update products set products_barcode='5024723989409' where products_model='8940';</v>
      </c>
      <c r="G503" t="s">
        <v>7</v>
      </c>
      <c r="H503" t="str">
        <f t="shared" si="18"/>
        <v>update products set products_quantity=3.00 where products_barcode='5024723989409';</v>
      </c>
    </row>
    <row r="504" spans="1:8">
      <c r="A504" t="s">
        <v>1077</v>
      </c>
      <c r="B504" t="s">
        <v>1078</v>
      </c>
      <c r="C504" t="s">
        <v>1078</v>
      </c>
      <c r="D504">
        <v>1</v>
      </c>
      <c r="E504" t="str">
        <f t="shared" si="21"/>
        <v>8944</v>
      </c>
      <c r="F504" t="str">
        <f t="shared" si="22"/>
        <v>update products set products_barcode='5024723989447' where products_model='8944';</v>
      </c>
      <c r="G504" t="s">
        <v>7</v>
      </c>
      <c r="H504" t="str">
        <f t="shared" si="18"/>
        <v>update products set products_quantity=3.00 where products_barcode='5024723989447';</v>
      </c>
    </row>
    <row r="505" spans="1:8">
      <c r="A505" t="s">
        <v>1079</v>
      </c>
      <c r="B505" t="s">
        <v>1080</v>
      </c>
      <c r="C505" t="s">
        <v>1080</v>
      </c>
      <c r="D505">
        <v>1</v>
      </c>
      <c r="E505" t="str">
        <f t="shared" si="21"/>
        <v>8949</v>
      </c>
      <c r="F505" t="str">
        <f t="shared" si="22"/>
        <v>update products set products_barcode='5024723989492' where products_model='8949';</v>
      </c>
      <c r="G505" t="s">
        <v>7</v>
      </c>
      <c r="H505" t="str">
        <f t="shared" si="18"/>
        <v>update products set products_quantity=3.00 where products_barcode='5024723989492';</v>
      </c>
    </row>
    <row r="506" spans="1:8">
      <c r="A506" t="s">
        <v>1081</v>
      </c>
      <c r="B506" t="s">
        <v>1082</v>
      </c>
      <c r="C506" t="s">
        <v>1082</v>
      </c>
      <c r="D506">
        <v>1</v>
      </c>
      <c r="E506" t="str">
        <f t="shared" si="21"/>
        <v>8951</v>
      </c>
      <c r="F506" t="str">
        <f t="shared" si="22"/>
        <v>update products set products_barcode='5024723989515' where products_model='8951';</v>
      </c>
      <c r="G506" t="s">
        <v>3</v>
      </c>
      <c r="H506" t="str">
        <f t="shared" si="18"/>
        <v>update products set products_quantity=1.00 where products_barcode='5024723989515';</v>
      </c>
    </row>
    <row r="507" spans="1:8">
      <c r="A507" t="s">
        <v>1083</v>
      </c>
      <c r="B507" t="s">
        <v>1084</v>
      </c>
      <c r="C507" t="s">
        <v>1084</v>
      </c>
      <c r="D507">
        <v>1</v>
      </c>
      <c r="E507" t="str">
        <f t="shared" si="21"/>
        <v>8957</v>
      </c>
      <c r="F507" t="str">
        <f t="shared" si="22"/>
        <v>update products set products_barcode='5024723989577' where products_model='8957';</v>
      </c>
      <c r="G507" t="s">
        <v>7</v>
      </c>
      <c r="H507" t="str">
        <f t="shared" si="18"/>
        <v>update products set products_quantity=3.00 where products_barcode='5024723989577';</v>
      </c>
    </row>
    <row r="508" spans="1:8">
      <c r="A508" t="s">
        <v>1085</v>
      </c>
      <c r="B508" t="s">
        <v>1086</v>
      </c>
      <c r="C508" t="s">
        <v>1086</v>
      </c>
      <c r="D508">
        <v>1</v>
      </c>
      <c r="E508" t="str">
        <f t="shared" si="21"/>
        <v>8989</v>
      </c>
      <c r="F508" t="str">
        <f t="shared" si="22"/>
        <v>update products set products_barcode='5024723989898' where products_model='8989';</v>
      </c>
      <c r="G508" t="s">
        <v>14</v>
      </c>
      <c r="H508" t="str">
        <f t="shared" si="18"/>
        <v>update products set products_quantity=2.00 where products_barcode='5024723989898';</v>
      </c>
    </row>
    <row r="509" spans="1:8">
      <c r="A509" t="s">
        <v>1087</v>
      </c>
      <c r="B509" t="s">
        <v>1088</v>
      </c>
      <c r="C509" t="s">
        <v>1088</v>
      </c>
      <c r="D509">
        <v>1</v>
      </c>
      <c r="E509" t="str">
        <f t="shared" si="21"/>
        <v>9001</v>
      </c>
      <c r="F509" t="str">
        <f t="shared" si="22"/>
        <v>update products set products_barcode='5024723990016' where products_model='9001';</v>
      </c>
      <c r="G509" t="s">
        <v>14</v>
      </c>
      <c r="H509" t="str">
        <f t="shared" si="18"/>
        <v>update products set products_quantity=2.00 where products_barcode='5024723990016';</v>
      </c>
    </row>
    <row r="510" spans="1:8">
      <c r="A510" t="s">
        <v>1089</v>
      </c>
      <c r="B510" t="s">
        <v>1090</v>
      </c>
      <c r="C510" t="s">
        <v>1090</v>
      </c>
      <c r="D510">
        <v>1</v>
      </c>
      <c r="E510" t="str">
        <f t="shared" si="21"/>
        <v>9020</v>
      </c>
      <c r="F510" t="str">
        <f t="shared" si="22"/>
        <v>update products set products_barcode='5024723990207' where products_model='9020';</v>
      </c>
      <c r="G510" t="s">
        <v>14</v>
      </c>
      <c r="H510" t="str">
        <f t="shared" si="18"/>
        <v>update products set products_quantity=2.00 where products_barcode='5024723990207';</v>
      </c>
    </row>
    <row r="511" spans="1:8">
      <c r="A511" t="s">
        <v>1091</v>
      </c>
      <c r="B511" t="s">
        <v>1092</v>
      </c>
      <c r="C511" t="s">
        <v>1092</v>
      </c>
      <c r="D511">
        <v>1</v>
      </c>
      <c r="E511" t="str">
        <f t="shared" si="21"/>
        <v>9058</v>
      </c>
      <c r="F511" t="str">
        <f t="shared" si="22"/>
        <v>update products set products_barcode='5024723990580' where products_model='9058';</v>
      </c>
      <c r="G511" t="s">
        <v>7</v>
      </c>
      <c r="H511" t="str">
        <f t="shared" si="18"/>
        <v>update products set products_quantity=3.00 where products_barcode='5024723990580';</v>
      </c>
    </row>
    <row r="512" spans="1:8">
      <c r="A512" t="s">
        <v>1093</v>
      </c>
      <c r="B512" t="s">
        <v>1094</v>
      </c>
      <c r="C512" t="s">
        <v>1094</v>
      </c>
      <c r="D512">
        <v>1</v>
      </c>
      <c r="E512" t="str">
        <f t="shared" si="21"/>
        <v>9061</v>
      </c>
      <c r="F512" t="str">
        <f t="shared" si="22"/>
        <v>update products set products_barcode='5024723990610' where products_model='9061';</v>
      </c>
      <c r="G512" t="s">
        <v>2</v>
      </c>
      <c r="H512" t="str">
        <f t="shared" si="18"/>
        <v>update products set products_quantity=0.00 where products_barcode='5024723990610';</v>
      </c>
    </row>
    <row r="513" spans="1:8">
      <c r="A513" t="s">
        <v>1095</v>
      </c>
      <c r="B513" t="s">
        <v>1096</v>
      </c>
      <c r="C513" t="s">
        <v>1333</v>
      </c>
      <c r="D513">
        <v>1</v>
      </c>
      <c r="E513" t="str">
        <f t="shared" si="21"/>
        <v>9064</v>
      </c>
      <c r="F513" t="str">
        <f t="shared" si="22"/>
        <v>update products set products_barcode='5024723990641' where products_model='9064';</v>
      </c>
      <c r="G513" t="s">
        <v>7</v>
      </c>
      <c r="H513" t="str">
        <f t="shared" si="18"/>
        <v>update products set products_quantity=3.00 where products_barcode='5024723990641';</v>
      </c>
    </row>
    <row r="514" spans="1:8">
      <c r="A514" t="s">
        <v>1097</v>
      </c>
      <c r="B514" t="s">
        <v>1098</v>
      </c>
      <c r="C514" t="s">
        <v>1098</v>
      </c>
      <c r="D514">
        <v>1</v>
      </c>
      <c r="E514" t="str">
        <f t="shared" si="21"/>
        <v>9065</v>
      </c>
      <c r="F514" t="str">
        <f t="shared" si="22"/>
        <v>update products set products_barcode='5024723990658' where products_model='9065';</v>
      </c>
      <c r="G514" t="s">
        <v>14</v>
      </c>
      <c r="H514" t="str">
        <f t="shared" si="18"/>
        <v>update products set products_quantity=2.00 where products_barcode='5024723990658';</v>
      </c>
    </row>
    <row r="515" spans="1:8">
      <c r="A515" t="s">
        <v>1099</v>
      </c>
      <c r="B515" t="s">
        <v>1100</v>
      </c>
      <c r="C515" t="s">
        <v>1100</v>
      </c>
      <c r="D515">
        <v>1</v>
      </c>
      <c r="E515" t="str">
        <f t="shared" si="21"/>
        <v>9066</v>
      </c>
      <c r="F515" t="str">
        <f t="shared" si="22"/>
        <v>update products set products_barcode='5024723990665' where products_model='9066';</v>
      </c>
      <c r="G515" t="s">
        <v>7</v>
      </c>
      <c r="H515" t="str">
        <f t="shared" ref="H515:H578" si="23">"update products set products_quantity="&amp;G515&amp;" where products_barcode='"&amp;A515&amp;"';"</f>
        <v>update products set products_quantity=3.00 where products_barcode='5024723990665';</v>
      </c>
    </row>
    <row r="516" spans="1:8">
      <c r="A516" t="s">
        <v>1101</v>
      </c>
      <c r="B516" t="s">
        <v>1102</v>
      </c>
      <c r="C516" t="s">
        <v>1102</v>
      </c>
      <c r="D516">
        <v>1</v>
      </c>
      <c r="E516" t="str">
        <f t="shared" si="21"/>
        <v>9074</v>
      </c>
      <c r="F516" t="str">
        <f t="shared" si="22"/>
        <v>update products set products_barcode='5024723990740' where products_model='9074';</v>
      </c>
      <c r="G516" t="s">
        <v>4</v>
      </c>
      <c r="H516" t="str">
        <f t="shared" si="23"/>
        <v>update products set products_quantity=4.00 where products_barcode='5024723990740';</v>
      </c>
    </row>
    <row r="517" spans="1:8">
      <c r="A517" t="s">
        <v>1103</v>
      </c>
      <c r="B517" t="s">
        <v>1104</v>
      </c>
      <c r="C517" t="s">
        <v>1104</v>
      </c>
      <c r="D517">
        <v>1</v>
      </c>
      <c r="E517" t="str">
        <f t="shared" si="21"/>
        <v>9075</v>
      </c>
      <c r="F517" t="str">
        <f t="shared" si="22"/>
        <v>update products set products_barcode='5024723990757' where products_model='9075';</v>
      </c>
      <c r="G517" t="s">
        <v>2</v>
      </c>
      <c r="H517" t="str">
        <f t="shared" si="23"/>
        <v>update products set products_quantity=0.00 where products_barcode='5024723990757';</v>
      </c>
    </row>
    <row r="518" spans="1:8">
      <c r="A518" t="s">
        <v>1105</v>
      </c>
      <c r="B518" t="s">
        <v>1106</v>
      </c>
      <c r="C518" t="s">
        <v>1106</v>
      </c>
      <c r="D518">
        <v>1</v>
      </c>
      <c r="E518" t="str">
        <f t="shared" si="21"/>
        <v>9076</v>
      </c>
      <c r="F518" t="str">
        <f t="shared" si="22"/>
        <v>update products set products_barcode='5024723990764' where products_model='9076';</v>
      </c>
      <c r="G518" t="s">
        <v>7</v>
      </c>
      <c r="H518" t="str">
        <f t="shared" si="23"/>
        <v>update products set products_quantity=3.00 where products_barcode='5024723990764';</v>
      </c>
    </row>
    <row r="519" spans="1:8">
      <c r="A519" t="s">
        <v>1107</v>
      </c>
      <c r="B519" t="s">
        <v>1108</v>
      </c>
      <c r="C519" t="s">
        <v>1108</v>
      </c>
      <c r="D519">
        <v>1</v>
      </c>
      <c r="E519" t="str">
        <f t="shared" si="21"/>
        <v>9077</v>
      </c>
      <c r="F519" t="str">
        <f t="shared" si="22"/>
        <v>update products set products_barcode='5024723990771' where products_model='9077';</v>
      </c>
      <c r="G519" t="s">
        <v>4</v>
      </c>
      <c r="H519" t="str">
        <f t="shared" si="23"/>
        <v>update products set products_quantity=4.00 where products_barcode='5024723990771';</v>
      </c>
    </row>
    <row r="520" spans="1:8">
      <c r="A520" t="s">
        <v>1109</v>
      </c>
      <c r="B520" t="s">
        <v>1110</v>
      </c>
      <c r="C520" t="s">
        <v>1110</v>
      </c>
      <c r="D520">
        <v>1</v>
      </c>
      <c r="E520" t="str">
        <f t="shared" si="21"/>
        <v>9078</v>
      </c>
      <c r="F520" t="str">
        <f t="shared" si="22"/>
        <v>update products set products_barcode='5024723990788' where products_model='9078';</v>
      </c>
      <c r="G520" t="s">
        <v>7</v>
      </c>
      <c r="H520" t="str">
        <f t="shared" si="23"/>
        <v>update products set products_quantity=3.00 where products_barcode='5024723990788';</v>
      </c>
    </row>
    <row r="521" spans="1:8">
      <c r="A521" t="s">
        <v>1111</v>
      </c>
      <c r="B521" t="s">
        <v>1112</v>
      </c>
      <c r="C521" t="s">
        <v>1112</v>
      </c>
      <c r="D521">
        <v>1</v>
      </c>
      <c r="E521" t="str">
        <f t="shared" si="21"/>
        <v>9079</v>
      </c>
      <c r="F521" t="str">
        <f t="shared" si="22"/>
        <v>update products set products_barcode='5024723990795' where products_model='9079';</v>
      </c>
      <c r="G521" t="s">
        <v>14</v>
      </c>
      <c r="H521" t="str">
        <f t="shared" si="23"/>
        <v>update products set products_quantity=2.00 where products_barcode='5024723990795';</v>
      </c>
    </row>
    <row r="522" spans="1:8">
      <c r="A522" t="s">
        <v>1113</v>
      </c>
      <c r="B522" t="s">
        <v>1114</v>
      </c>
      <c r="C522" t="s">
        <v>1114</v>
      </c>
      <c r="D522">
        <v>1</v>
      </c>
      <c r="E522" t="str">
        <f t="shared" si="21"/>
        <v>9080</v>
      </c>
      <c r="F522" t="str">
        <f t="shared" si="22"/>
        <v>update products set products_barcode='5024723990801' where products_model='9080';</v>
      </c>
      <c r="G522" t="s">
        <v>3</v>
      </c>
      <c r="H522" t="str">
        <f t="shared" si="23"/>
        <v>update products set products_quantity=1.00 where products_barcode='5024723990801';</v>
      </c>
    </row>
    <row r="523" spans="1:8">
      <c r="A523" t="s">
        <v>1115</v>
      </c>
      <c r="B523" t="s">
        <v>1116</v>
      </c>
      <c r="C523" t="s">
        <v>1116</v>
      </c>
      <c r="D523">
        <v>1</v>
      </c>
      <c r="E523" t="str">
        <f t="shared" si="21"/>
        <v>9081</v>
      </c>
      <c r="F523" t="str">
        <f t="shared" si="22"/>
        <v>update products set products_barcode='5024723990818' where products_model='9081';</v>
      </c>
      <c r="G523" t="s">
        <v>4</v>
      </c>
      <c r="H523" t="str">
        <f t="shared" si="23"/>
        <v>update products set products_quantity=4.00 where products_barcode='5024723990818';</v>
      </c>
    </row>
    <row r="524" spans="1:8">
      <c r="A524" t="s">
        <v>1117</v>
      </c>
      <c r="B524" t="s">
        <v>1118</v>
      </c>
      <c r="C524" t="s">
        <v>1118</v>
      </c>
      <c r="D524">
        <v>1</v>
      </c>
      <c r="E524" t="str">
        <f t="shared" ref="E524:E555" si="24">TRIM(MID(C524,SEARCH(" ", C524),LEN(C524)))</f>
        <v>9083</v>
      </c>
      <c r="F524" t="str">
        <f t="shared" ref="F524:F555" si="25">"update products set products_barcode='"&amp;A524&amp;"' where products_model='"&amp;E524&amp;"';"</f>
        <v>update products set products_barcode='5024723990832' where products_model='9083';</v>
      </c>
      <c r="G524" t="s">
        <v>3</v>
      </c>
      <c r="H524" t="str">
        <f t="shared" si="23"/>
        <v>update products set products_quantity=1.00 where products_barcode='5024723990832';</v>
      </c>
    </row>
    <row r="525" spans="1:8">
      <c r="A525" t="s">
        <v>1119</v>
      </c>
      <c r="B525" t="s">
        <v>1120</v>
      </c>
      <c r="C525" t="s">
        <v>1120</v>
      </c>
      <c r="D525">
        <v>1</v>
      </c>
      <c r="E525" t="str">
        <f t="shared" si="24"/>
        <v>9084</v>
      </c>
      <c r="F525" t="str">
        <f t="shared" si="25"/>
        <v>update products set products_barcode='5024723990849' where products_model='9084';</v>
      </c>
      <c r="G525" t="s">
        <v>3</v>
      </c>
      <c r="H525" t="str">
        <f t="shared" si="23"/>
        <v>update products set products_quantity=1.00 where products_barcode='5024723990849';</v>
      </c>
    </row>
    <row r="526" spans="1:8">
      <c r="A526" t="s">
        <v>1121</v>
      </c>
      <c r="B526" t="s">
        <v>1122</v>
      </c>
      <c r="C526" t="s">
        <v>1122</v>
      </c>
      <c r="D526">
        <v>1</v>
      </c>
      <c r="E526" t="str">
        <f t="shared" si="24"/>
        <v>9085</v>
      </c>
      <c r="F526" t="str">
        <f t="shared" si="25"/>
        <v>update products set products_barcode='5024723990856' where products_model='9085';</v>
      </c>
      <c r="G526" t="s">
        <v>14</v>
      </c>
      <c r="H526" t="str">
        <f t="shared" si="23"/>
        <v>update products set products_quantity=2.00 where products_barcode='5024723990856';</v>
      </c>
    </row>
    <row r="527" spans="1:8">
      <c r="A527" t="s">
        <v>1123</v>
      </c>
      <c r="B527" t="s">
        <v>1124</v>
      </c>
      <c r="C527" t="s">
        <v>1124</v>
      </c>
      <c r="D527">
        <v>1</v>
      </c>
      <c r="E527" t="str">
        <f t="shared" si="24"/>
        <v>9096</v>
      </c>
      <c r="F527" t="str">
        <f t="shared" si="25"/>
        <v>update products set products_barcode='5024723990962' where products_model='9096';</v>
      </c>
      <c r="G527" t="s">
        <v>7</v>
      </c>
      <c r="H527" t="str">
        <f t="shared" si="23"/>
        <v>update products set products_quantity=3.00 where products_barcode='5024723990962';</v>
      </c>
    </row>
    <row r="528" spans="1:8">
      <c r="A528" t="s">
        <v>1125</v>
      </c>
      <c r="B528" t="s">
        <v>1126</v>
      </c>
      <c r="C528" t="s">
        <v>1126</v>
      </c>
      <c r="D528">
        <v>1</v>
      </c>
      <c r="E528" t="str">
        <f t="shared" si="24"/>
        <v>9109</v>
      </c>
      <c r="F528" t="str">
        <f t="shared" si="25"/>
        <v>update products set products_barcode='5024723991099' where products_model='9109';</v>
      </c>
      <c r="G528" t="s">
        <v>14</v>
      </c>
      <c r="H528" t="str">
        <f t="shared" si="23"/>
        <v>update products set products_quantity=2.00 where products_barcode='5024723991099';</v>
      </c>
    </row>
    <row r="529" spans="1:8">
      <c r="A529" t="s">
        <v>1127</v>
      </c>
      <c r="B529" t="s">
        <v>1128</v>
      </c>
      <c r="C529" t="s">
        <v>1128</v>
      </c>
      <c r="D529">
        <v>1</v>
      </c>
      <c r="E529" t="str">
        <f t="shared" si="24"/>
        <v>9127</v>
      </c>
      <c r="F529" t="str">
        <f t="shared" si="25"/>
        <v>update products set products_barcode='5024723991273' where products_model='9127';</v>
      </c>
      <c r="G529" t="s">
        <v>94</v>
      </c>
      <c r="H529" t="str">
        <f t="shared" si="23"/>
        <v>update products set products_quantity=11.00 where products_barcode='5024723991273';</v>
      </c>
    </row>
    <row r="530" spans="1:8">
      <c r="A530" t="s">
        <v>1129</v>
      </c>
      <c r="B530" t="s">
        <v>1130</v>
      </c>
      <c r="C530" t="s">
        <v>1130</v>
      </c>
      <c r="D530">
        <v>1</v>
      </c>
      <c r="E530" t="str">
        <f t="shared" si="24"/>
        <v>9128</v>
      </c>
      <c r="F530" t="str">
        <f t="shared" si="25"/>
        <v>update products set products_barcode='5024723991280' where products_model='9128';</v>
      </c>
      <c r="G530" t="s">
        <v>14</v>
      </c>
      <c r="H530" t="str">
        <f t="shared" si="23"/>
        <v>update products set products_quantity=2.00 where products_barcode='5024723991280';</v>
      </c>
    </row>
    <row r="531" spans="1:8">
      <c r="A531" t="s">
        <v>1131</v>
      </c>
      <c r="B531" t="s">
        <v>1132</v>
      </c>
      <c r="C531" t="s">
        <v>1132</v>
      </c>
      <c r="D531">
        <v>1</v>
      </c>
      <c r="E531" t="str">
        <f t="shared" si="24"/>
        <v>9130</v>
      </c>
      <c r="F531" t="str">
        <f t="shared" si="25"/>
        <v>update products set products_barcode='5024723991303' where products_model='9130';</v>
      </c>
      <c r="G531" t="s">
        <v>14</v>
      </c>
      <c r="H531" t="str">
        <f t="shared" si="23"/>
        <v>update products set products_quantity=2.00 where products_barcode='5024723991303';</v>
      </c>
    </row>
    <row r="532" spans="1:8">
      <c r="A532" t="s">
        <v>1133</v>
      </c>
      <c r="B532" t="s">
        <v>1134</v>
      </c>
      <c r="C532" t="s">
        <v>1134</v>
      </c>
      <c r="D532">
        <v>1</v>
      </c>
      <c r="E532" t="str">
        <f t="shared" si="24"/>
        <v>9132</v>
      </c>
      <c r="F532" t="str">
        <f t="shared" si="25"/>
        <v>update products set products_barcode='5024723991327' where products_model='9132';</v>
      </c>
      <c r="G532" t="s">
        <v>3</v>
      </c>
      <c r="H532" t="str">
        <f t="shared" si="23"/>
        <v>update products set products_quantity=1.00 where products_barcode='5024723991327';</v>
      </c>
    </row>
    <row r="533" spans="1:8">
      <c r="A533" t="s">
        <v>1135</v>
      </c>
      <c r="B533" t="s">
        <v>1136</v>
      </c>
      <c r="C533" t="s">
        <v>1136</v>
      </c>
      <c r="D533">
        <v>1</v>
      </c>
      <c r="E533" t="str">
        <f t="shared" si="24"/>
        <v>9133</v>
      </c>
      <c r="F533" t="str">
        <f t="shared" si="25"/>
        <v>update products set products_barcode='5024723991334' where products_model='9133';</v>
      </c>
      <c r="G533" t="s">
        <v>4</v>
      </c>
      <c r="H533" t="str">
        <f t="shared" si="23"/>
        <v>update products set products_quantity=4.00 where products_barcode='5024723991334';</v>
      </c>
    </row>
    <row r="534" spans="1:8">
      <c r="A534" t="s">
        <v>1137</v>
      </c>
      <c r="B534" t="s">
        <v>1138</v>
      </c>
      <c r="C534" t="s">
        <v>1138</v>
      </c>
      <c r="D534">
        <v>1</v>
      </c>
      <c r="E534" t="str">
        <f t="shared" si="24"/>
        <v>9134</v>
      </c>
      <c r="F534" t="str">
        <f t="shared" si="25"/>
        <v>update products set products_barcode='5024723991341' where products_model='9134';</v>
      </c>
      <c r="G534" t="s">
        <v>4</v>
      </c>
      <c r="H534" t="str">
        <f t="shared" si="23"/>
        <v>update products set products_quantity=4.00 where products_barcode='5024723991341';</v>
      </c>
    </row>
    <row r="535" spans="1:8">
      <c r="A535" t="s">
        <v>1139</v>
      </c>
      <c r="B535" t="s">
        <v>1140</v>
      </c>
      <c r="C535" t="s">
        <v>1140</v>
      </c>
      <c r="D535">
        <v>1</v>
      </c>
      <c r="E535" t="str">
        <f t="shared" si="24"/>
        <v>9135</v>
      </c>
      <c r="F535" t="str">
        <f t="shared" si="25"/>
        <v>update products set products_barcode='5024723991358' where products_model='9135';</v>
      </c>
      <c r="G535" t="s">
        <v>2</v>
      </c>
      <c r="H535" t="str">
        <f t="shared" si="23"/>
        <v>update products set products_quantity=0.00 where products_barcode='5024723991358';</v>
      </c>
    </row>
    <row r="536" spans="1:8">
      <c r="A536" t="s">
        <v>1141</v>
      </c>
      <c r="B536" t="s">
        <v>1142</v>
      </c>
      <c r="C536" t="s">
        <v>1142</v>
      </c>
      <c r="D536">
        <v>1</v>
      </c>
      <c r="E536" t="str">
        <f t="shared" si="24"/>
        <v>9136</v>
      </c>
      <c r="F536" t="str">
        <f t="shared" si="25"/>
        <v>update products set products_barcode='5024723991365' where products_model='9136';</v>
      </c>
      <c r="G536" t="s">
        <v>7</v>
      </c>
      <c r="H536" t="str">
        <f t="shared" si="23"/>
        <v>update products set products_quantity=3.00 where products_barcode='5024723991365';</v>
      </c>
    </row>
    <row r="537" spans="1:8">
      <c r="A537" t="s">
        <v>1143</v>
      </c>
      <c r="B537" t="s">
        <v>1144</v>
      </c>
      <c r="C537" t="s">
        <v>1144</v>
      </c>
      <c r="D537">
        <v>1</v>
      </c>
      <c r="E537" t="str">
        <f t="shared" si="24"/>
        <v>9137</v>
      </c>
      <c r="F537" t="str">
        <f t="shared" si="25"/>
        <v>update products set products_barcode='5024723991372' where products_model='9137';</v>
      </c>
      <c r="G537" t="s">
        <v>14</v>
      </c>
      <c r="H537" t="str">
        <f t="shared" si="23"/>
        <v>update products set products_quantity=2.00 where products_barcode='5024723991372';</v>
      </c>
    </row>
    <row r="538" spans="1:8">
      <c r="A538" t="s">
        <v>1145</v>
      </c>
      <c r="B538" t="s">
        <v>1146</v>
      </c>
      <c r="C538" t="s">
        <v>1146</v>
      </c>
      <c r="D538">
        <v>1</v>
      </c>
      <c r="E538" t="str">
        <f t="shared" si="24"/>
        <v>9145</v>
      </c>
      <c r="F538" t="str">
        <f t="shared" si="25"/>
        <v>update products set products_barcode='5024723991457' where products_model='9145';</v>
      </c>
      <c r="G538" t="s">
        <v>3</v>
      </c>
      <c r="H538" t="str">
        <f t="shared" si="23"/>
        <v>update products set products_quantity=1.00 where products_barcode='5024723991457';</v>
      </c>
    </row>
    <row r="539" spans="1:8">
      <c r="A539" t="s">
        <v>1147</v>
      </c>
      <c r="B539" t="s">
        <v>1148</v>
      </c>
      <c r="C539" t="s">
        <v>1148</v>
      </c>
      <c r="D539">
        <v>1</v>
      </c>
      <c r="E539" t="str">
        <f t="shared" si="24"/>
        <v>9146</v>
      </c>
      <c r="F539" t="str">
        <f t="shared" si="25"/>
        <v>update products set products_barcode='5024723991464' where products_model='9146';</v>
      </c>
      <c r="G539" t="s">
        <v>14</v>
      </c>
      <c r="H539" t="str">
        <f t="shared" si="23"/>
        <v>update products set products_quantity=2.00 where products_barcode='5024723991464';</v>
      </c>
    </row>
    <row r="540" spans="1:8">
      <c r="A540" t="s">
        <v>1149</v>
      </c>
      <c r="B540" t="s">
        <v>1150</v>
      </c>
      <c r="C540" t="s">
        <v>1150</v>
      </c>
      <c r="D540">
        <v>1</v>
      </c>
      <c r="E540" t="str">
        <f t="shared" si="24"/>
        <v>9175</v>
      </c>
      <c r="F540" t="str">
        <f t="shared" si="25"/>
        <v>update products set products_barcode='5024723991754' where products_model='9175';</v>
      </c>
      <c r="G540" t="s">
        <v>2</v>
      </c>
      <c r="H540" t="str">
        <f t="shared" si="23"/>
        <v>update products set products_quantity=0.00 where products_barcode='5024723991754';</v>
      </c>
    </row>
    <row r="541" spans="1:8">
      <c r="A541" t="s">
        <v>1151</v>
      </c>
      <c r="B541" t="s">
        <v>1152</v>
      </c>
      <c r="C541" t="s">
        <v>1152</v>
      </c>
      <c r="D541">
        <v>1</v>
      </c>
      <c r="E541" t="str">
        <f t="shared" si="24"/>
        <v>9179</v>
      </c>
      <c r="F541" t="str">
        <f t="shared" si="25"/>
        <v>update products set products_barcode='5024723991792' where products_model='9179';</v>
      </c>
      <c r="G541" t="s">
        <v>7</v>
      </c>
      <c r="H541" t="str">
        <f t="shared" si="23"/>
        <v>update products set products_quantity=3.00 where products_barcode='5024723991792';</v>
      </c>
    </row>
    <row r="542" spans="1:8">
      <c r="A542" t="s">
        <v>1153</v>
      </c>
      <c r="B542" t="s">
        <v>1154</v>
      </c>
      <c r="C542" t="s">
        <v>1154</v>
      </c>
      <c r="D542">
        <v>1</v>
      </c>
      <c r="E542" t="str">
        <f t="shared" si="24"/>
        <v>9180</v>
      </c>
      <c r="F542" t="str">
        <f t="shared" si="25"/>
        <v>update products set products_barcode='5024723991808' where products_model='9180';</v>
      </c>
      <c r="G542" t="s">
        <v>3</v>
      </c>
      <c r="H542" t="str">
        <f t="shared" si="23"/>
        <v>update products set products_quantity=1.00 where products_barcode='5024723991808';</v>
      </c>
    </row>
    <row r="543" spans="1:8">
      <c r="A543" t="s">
        <v>1155</v>
      </c>
      <c r="B543" t="s">
        <v>1156</v>
      </c>
      <c r="C543" t="s">
        <v>1156</v>
      </c>
      <c r="D543">
        <v>1</v>
      </c>
      <c r="E543" t="str">
        <f t="shared" si="24"/>
        <v>9189</v>
      </c>
      <c r="F543" t="str">
        <f t="shared" si="25"/>
        <v>update products set products_barcode='5024723991891' where products_model='9189';</v>
      </c>
      <c r="G543" t="s">
        <v>3</v>
      </c>
      <c r="H543" t="str">
        <f t="shared" si="23"/>
        <v>update products set products_quantity=1.00 where products_barcode='5024723991891';</v>
      </c>
    </row>
    <row r="544" spans="1:8">
      <c r="A544" t="s">
        <v>1157</v>
      </c>
      <c r="B544" t="s">
        <v>1158</v>
      </c>
      <c r="C544" t="s">
        <v>1158</v>
      </c>
      <c r="D544">
        <v>1</v>
      </c>
      <c r="E544" t="str">
        <f t="shared" si="24"/>
        <v>9200</v>
      </c>
      <c r="F544" t="str">
        <f t="shared" si="25"/>
        <v>update products set products_barcode='5024723992003' where products_model='9200';</v>
      </c>
      <c r="G544" t="s">
        <v>3</v>
      </c>
      <c r="H544" t="str">
        <f t="shared" si="23"/>
        <v>update products set products_quantity=1.00 where products_barcode='5024723992003';</v>
      </c>
    </row>
    <row r="545" spans="1:8">
      <c r="A545" t="s">
        <v>1159</v>
      </c>
      <c r="B545" t="s">
        <v>1160</v>
      </c>
      <c r="C545" t="s">
        <v>1160</v>
      </c>
      <c r="D545">
        <v>1</v>
      </c>
      <c r="E545" t="str">
        <f t="shared" si="24"/>
        <v>9201</v>
      </c>
      <c r="F545" t="str">
        <f t="shared" si="25"/>
        <v>update products set products_barcode='5024723992010' where products_model='9201';</v>
      </c>
      <c r="G545" t="s">
        <v>7</v>
      </c>
      <c r="H545" t="str">
        <f t="shared" si="23"/>
        <v>update products set products_quantity=3.00 where products_barcode='5024723992010';</v>
      </c>
    </row>
    <row r="546" spans="1:8">
      <c r="A546" t="s">
        <v>1161</v>
      </c>
      <c r="B546" t="s">
        <v>1162</v>
      </c>
      <c r="C546" t="s">
        <v>1162</v>
      </c>
      <c r="D546">
        <v>1</v>
      </c>
      <c r="E546" t="str">
        <f t="shared" si="24"/>
        <v>9202</v>
      </c>
      <c r="F546" t="str">
        <f t="shared" si="25"/>
        <v>update products set products_barcode='5024723992027' where products_model='9202';</v>
      </c>
      <c r="G546" t="s">
        <v>4</v>
      </c>
      <c r="H546" t="str">
        <f t="shared" si="23"/>
        <v>update products set products_quantity=4.00 where products_barcode='5024723992027';</v>
      </c>
    </row>
    <row r="547" spans="1:8">
      <c r="A547" t="s">
        <v>1163</v>
      </c>
      <c r="B547" t="s">
        <v>1164</v>
      </c>
      <c r="C547" t="s">
        <v>1164</v>
      </c>
      <c r="D547">
        <v>1</v>
      </c>
      <c r="E547" t="str">
        <f t="shared" si="24"/>
        <v>9205</v>
      </c>
      <c r="F547" t="str">
        <f t="shared" si="25"/>
        <v>update products set products_barcode='5024723992058' where products_model='9205';</v>
      </c>
      <c r="G547" t="s">
        <v>3</v>
      </c>
      <c r="H547" t="str">
        <f t="shared" si="23"/>
        <v>update products set products_quantity=1.00 where products_barcode='5024723992058';</v>
      </c>
    </row>
    <row r="548" spans="1:8">
      <c r="A548" t="s">
        <v>1165</v>
      </c>
      <c r="B548" t="s">
        <v>1166</v>
      </c>
      <c r="C548" t="s">
        <v>1166</v>
      </c>
      <c r="D548">
        <v>1</v>
      </c>
      <c r="E548" t="str">
        <f t="shared" si="24"/>
        <v>9206</v>
      </c>
      <c r="F548" t="str">
        <f t="shared" si="25"/>
        <v>update products set products_barcode='5024723992065' where products_model='9206';</v>
      </c>
      <c r="G548" t="s">
        <v>3</v>
      </c>
      <c r="H548" t="str">
        <f t="shared" si="23"/>
        <v>update products set products_quantity=1.00 where products_barcode='5024723992065';</v>
      </c>
    </row>
    <row r="549" spans="1:8">
      <c r="A549" t="s">
        <v>1167</v>
      </c>
      <c r="B549" t="s">
        <v>1168</v>
      </c>
      <c r="C549" t="s">
        <v>1168</v>
      </c>
      <c r="D549">
        <v>1</v>
      </c>
      <c r="E549" t="str">
        <f t="shared" si="24"/>
        <v>9207</v>
      </c>
      <c r="F549" t="str">
        <f t="shared" si="25"/>
        <v>update products set products_barcode='5024723992072' where products_model='9207';</v>
      </c>
      <c r="G549" t="s">
        <v>2</v>
      </c>
      <c r="H549" t="str">
        <f t="shared" si="23"/>
        <v>update products set products_quantity=0.00 where products_barcode='5024723992072';</v>
      </c>
    </row>
    <row r="550" spans="1:8">
      <c r="A550" t="s">
        <v>1169</v>
      </c>
      <c r="B550" t="s">
        <v>1170</v>
      </c>
      <c r="C550" t="s">
        <v>1170</v>
      </c>
      <c r="D550">
        <v>1</v>
      </c>
      <c r="E550" t="str">
        <f t="shared" si="24"/>
        <v>9208</v>
      </c>
      <c r="F550" t="str">
        <f t="shared" si="25"/>
        <v>update products set products_barcode='5024723992089' where products_model='9208';</v>
      </c>
      <c r="G550" t="s">
        <v>4</v>
      </c>
      <c r="H550" t="str">
        <f t="shared" si="23"/>
        <v>update products set products_quantity=4.00 where products_barcode='5024723992089';</v>
      </c>
    </row>
    <row r="551" spans="1:8">
      <c r="A551" t="s">
        <v>1171</v>
      </c>
      <c r="B551" t="s">
        <v>1172</v>
      </c>
      <c r="C551" t="s">
        <v>1172</v>
      </c>
      <c r="D551">
        <v>1</v>
      </c>
      <c r="E551" t="str">
        <f t="shared" si="24"/>
        <v>9209</v>
      </c>
      <c r="F551" t="str">
        <f t="shared" si="25"/>
        <v>update products set products_barcode='5024723992096' where products_model='9209';</v>
      </c>
      <c r="G551" t="s">
        <v>14</v>
      </c>
      <c r="H551" t="str">
        <f t="shared" si="23"/>
        <v>update products set products_quantity=2.00 where products_barcode='5024723992096';</v>
      </c>
    </row>
    <row r="552" spans="1:8">
      <c r="A552" t="s">
        <v>1173</v>
      </c>
      <c r="B552" t="s">
        <v>1174</v>
      </c>
      <c r="C552" t="s">
        <v>1335</v>
      </c>
      <c r="D552">
        <v>1</v>
      </c>
      <c r="E552" t="str">
        <f t="shared" si="24"/>
        <v>9212</v>
      </c>
      <c r="F552" t="str">
        <f t="shared" si="25"/>
        <v>update products set products_barcode='5024723992126' where products_model='9212';</v>
      </c>
      <c r="G552" t="s">
        <v>14</v>
      </c>
      <c r="H552" t="str">
        <f t="shared" si="23"/>
        <v>update products set products_quantity=2.00 where products_barcode='5024723992126';</v>
      </c>
    </row>
    <row r="553" spans="1:8">
      <c r="A553" t="s">
        <v>1175</v>
      </c>
      <c r="B553" t="s">
        <v>1176</v>
      </c>
      <c r="C553" t="s">
        <v>1334</v>
      </c>
      <c r="D553">
        <v>1</v>
      </c>
      <c r="E553" t="str">
        <f t="shared" si="24"/>
        <v>9215</v>
      </c>
      <c r="F553" t="str">
        <f t="shared" si="25"/>
        <v>update products set products_barcode='5024723992157' where products_model='9215';</v>
      </c>
      <c r="G553" t="s">
        <v>2</v>
      </c>
      <c r="H553" t="str">
        <f t="shared" si="23"/>
        <v>update products set products_quantity=0.00 where products_barcode='5024723992157';</v>
      </c>
    </row>
    <row r="554" spans="1:8">
      <c r="A554" t="s">
        <v>1177</v>
      </c>
      <c r="B554" t="s">
        <v>1178</v>
      </c>
      <c r="C554" t="s">
        <v>1178</v>
      </c>
      <c r="D554">
        <v>1</v>
      </c>
      <c r="E554" t="str">
        <f t="shared" si="24"/>
        <v>9219</v>
      </c>
      <c r="F554" t="str">
        <f t="shared" si="25"/>
        <v>update products set products_barcode='5024723992195' where products_model='9219';</v>
      </c>
      <c r="G554" t="s">
        <v>2</v>
      </c>
      <c r="H554" t="str">
        <f t="shared" si="23"/>
        <v>update products set products_quantity=0.00 where products_barcode='5024723992195';</v>
      </c>
    </row>
    <row r="555" spans="1:8">
      <c r="A555" t="s">
        <v>1179</v>
      </c>
      <c r="B555" t="s">
        <v>1180</v>
      </c>
      <c r="C555" t="s">
        <v>1180</v>
      </c>
      <c r="D555">
        <v>1</v>
      </c>
      <c r="E555" t="str">
        <f t="shared" si="24"/>
        <v>9222</v>
      </c>
      <c r="F555" t="str">
        <f t="shared" si="25"/>
        <v>update products set products_barcode='5024723992225' where products_model='9222';</v>
      </c>
      <c r="G555" t="s">
        <v>14</v>
      </c>
      <c r="H555" t="str">
        <f t="shared" si="23"/>
        <v>update products set products_quantity=2.00 where products_barcode='5024723992225';</v>
      </c>
    </row>
    <row r="556" spans="1:8">
      <c r="A556" t="s">
        <v>1181</v>
      </c>
      <c r="B556" t="s">
        <v>1182</v>
      </c>
      <c r="C556" t="s">
        <v>1182</v>
      </c>
      <c r="D556">
        <v>1</v>
      </c>
      <c r="E556" t="str">
        <f t="shared" ref="E556:E587" si="26">TRIM(MID(C556,SEARCH(" ", C556),LEN(C556)))</f>
        <v>9227</v>
      </c>
      <c r="F556" t="str">
        <f t="shared" ref="F556:F587" si="27">"update products set products_barcode='"&amp;A556&amp;"' where products_model='"&amp;E556&amp;"';"</f>
        <v>update products set products_barcode='5024723992270' where products_model='9227';</v>
      </c>
      <c r="G556" t="s">
        <v>2</v>
      </c>
      <c r="H556" t="str">
        <f t="shared" si="23"/>
        <v>update products set products_quantity=0.00 where products_barcode='5024723992270';</v>
      </c>
    </row>
    <row r="557" spans="1:8">
      <c r="A557" t="s">
        <v>1183</v>
      </c>
      <c r="B557" t="s">
        <v>1184</v>
      </c>
      <c r="C557" t="s">
        <v>1184</v>
      </c>
      <c r="D557">
        <v>1</v>
      </c>
      <c r="E557" t="str">
        <f t="shared" si="26"/>
        <v>9229</v>
      </c>
      <c r="F557" t="str">
        <f t="shared" si="27"/>
        <v>update products set products_barcode='5024723992294' where products_model='9229';</v>
      </c>
      <c r="G557" t="s">
        <v>14</v>
      </c>
      <c r="H557" t="str">
        <f t="shared" si="23"/>
        <v>update products set products_quantity=2.00 where products_barcode='5024723992294';</v>
      </c>
    </row>
    <row r="558" spans="1:8">
      <c r="A558" t="s">
        <v>1185</v>
      </c>
      <c r="B558" t="s">
        <v>1186</v>
      </c>
      <c r="C558" t="s">
        <v>1186</v>
      </c>
      <c r="D558">
        <v>1</v>
      </c>
      <c r="E558" t="str">
        <f t="shared" si="26"/>
        <v>9230</v>
      </c>
      <c r="F558" t="str">
        <f t="shared" si="27"/>
        <v>update products set products_barcode='5024723992300' where products_model='9230';</v>
      </c>
      <c r="G558" t="s">
        <v>3</v>
      </c>
      <c r="H558" t="str">
        <f t="shared" si="23"/>
        <v>update products set products_quantity=1.00 where products_barcode='5024723992300';</v>
      </c>
    </row>
    <row r="559" spans="1:8">
      <c r="A559" t="s">
        <v>1187</v>
      </c>
      <c r="B559" t="s">
        <v>1188</v>
      </c>
      <c r="C559" t="s">
        <v>1188</v>
      </c>
      <c r="D559">
        <v>1</v>
      </c>
      <c r="E559" t="str">
        <f t="shared" si="26"/>
        <v>9235</v>
      </c>
      <c r="F559" t="str">
        <f t="shared" si="27"/>
        <v>update products set products_barcode='5024723992355' where products_model='9235';</v>
      </c>
      <c r="G559" t="s">
        <v>14</v>
      </c>
      <c r="H559" t="str">
        <f t="shared" si="23"/>
        <v>update products set products_quantity=2.00 where products_barcode='5024723992355';</v>
      </c>
    </row>
    <row r="560" spans="1:8">
      <c r="A560" t="s">
        <v>1189</v>
      </c>
      <c r="B560" t="s">
        <v>1190</v>
      </c>
      <c r="C560" t="s">
        <v>1190</v>
      </c>
      <c r="D560">
        <v>1</v>
      </c>
      <c r="E560" t="str">
        <f t="shared" si="26"/>
        <v>9237</v>
      </c>
      <c r="F560" t="str">
        <f t="shared" si="27"/>
        <v>update products set products_barcode='5024723992379' where products_model='9237';</v>
      </c>
      <c r="G560" t="s">
        <v>14</v>
      </c>
      <c r="H560" t="str">
        <f t="shared" si="23"/>
        <v>update products set products_quantity=2.00 where products_barcode='5024723992379';</v>
      </c>
    </row>
    <row r="561" spans="1:8">
      <c r="A561" t="s">
        <v>1191</v>
      </c>
      <c r="B561" t="s">
        <v>1192</v>
      </c>
      <c r="C561" t="s">
        <v>1192</v>
      </c>
      <c r="D561">
        <v>1</v>
      </c>
      <c r="E561" t="str">
        <f t="shared" si="26"/>
        <v>9239</v>
      </c>
      <c r="F561" t="str">
        <f t="shared" si="27"/>
        <v>update products set products_barcode='5024723992393' where products_model='9239';</v>
      </c>
      <c r="G561" t="s">
        <v>3</v>
      </c>
      <c r="H561" t="str">
        <f t="shared" si="23"/>
        <v>update products set products_quantity=1.00 where products_barcode='5024723992393';</v>
      </c>
    </row>
    <row r="562" spans="1:8">
      <c r="A562" t="s">
        <v>1193</v>
      </c>
      <c r="B562" t="s">
        <v>1194</v>
      </c>
      <c r="C562" t="s">
        <v>1194</v>
      </c>
      <c r="D562">
        <v>1</v>
      </c>
      <c r="E562" t="str">
        <f t="shared" si="26"/>
        <v>9250</v>
      </c>
      <c r="F562" t="str">
        <f t="shared" si="27"/>
        <v>update products set products_barcode='5024723992508' where products_model='9250';</v>
      </c>
      <c r="G562" t="s">
        <v>14</v>
      </c>
      <c r="H562" t="str">
        <f t="shared" si="23"/>
        <v>update products set products_quantity=2.00 where products_barcode='5024723992508';</v>
      </c>
    </row>
    <row r="563" spans="1:8">
      <c r="A563" t="s">
        <v>1195</v>
      </c>
      <c r="B563" t="s">
        <v>1196</v>
      </c>
      <c r="C563" t="s">
        <v>1196</v>
      </c>
      <c r="D563">
        <v>1</v>
      </c>
      <c r="E563" t="str">
        <f t="shared" si="26"/>
        <v>9251</v>
      </c>
      <c r="F563" t="str">
        <f t="shared" si="27"/>
        <v>update products set products_barcode='5024723992515' where products_model='9251';</v>
      </c>
      <c r="G563" t="s">
        <v>3</v>
      </c>
      <c r="H563" t="str">
        <f t="shared" si="23"/>
        <v>update products set products_quantity=1.00 where products_barcode='5024723992515';</v>
      </c>
    </row>
    <row r="564" spans="1:8">
      <c r="A564" t="s">
        <v>1197</v>
      </c>
      <c r="B564" t="s">
        <v>1198</v>
      </c>
      <c r="C564" t="s">
        <v>1198</v>
      </c>
      <c r="D564">
        <v>1</v>
      </c>
      <c r="E564" t="str">
        <f t="shared" si="26"/>
        <v>9257</v>
      </c>
      <c r="F564" t="str">
        <f t="shared" si="27"/>
        <v>update products set products_barcode='5024723992577' where products_model='9257';</v>
      </c>
      <c r="G564" t="s">
        <v>7</v>
      </c>
      <c r="H564" t="str">
        <f t="shared" si="23"/>
        <v>update products set products_quantity=3.00 where products_barcode='5024723992577';</v>
      </c>
    </row>
    <row r="565" spans="1:8">
      <c r="A565" t="s">
        <v>1199</v>
      </c>
      <c r="B565" t="s">
        <v>1200</v>
      </c>
      <c r="C565" t="s">
        <v>1200</v>
      </c>
      <c r="D565">
        <v>1</v>
      </c>
      <c r="E565" t="str">
        <f t="shared" si="26"/>
        <v>9258</v>
      </c>
      <c r="F565" t="str">
        <f t="shared" si="27"/>
        <v>update products set products_barcode='5024723992584' where products_model='9258';</v>
      </c>
      <c r="G565" t="s">
        <v>7</v>
      </c>
      <c r="H565" t="str">
        <f t="shared" si="23"/>
        <v>update products set products_quantity=3.00 where products_barcode='5024723992584';</v>
      </c>
    </row>
    <row r="566" spans="1:8">
      <c r="A566" t="s">
        <v>1201</v>
      </c>
      <c r="B566" t="s">
        <v>1202</v>
      </c>
      <c r="C566" t="s">
        <v>1202</v>
      </c>
      <c r="D566">
        <v>1</v>
      </c>
      <c r="E566" t="str">
        <f t="shared" si="26"/>
        <v>9259</v>
      </c>
      <c r="F566" t="str">
        <f t="shared" si="27"/>
        <v>update products set products_barcode='5024723992591' where products_model='9259';</v>
      </c>
      <c r="G566" t="s">
        <v>3</v>
      </c>
      <c r="H566" t="str">
        <f t="shared" si="23"/>
        <v>update products set products_quantity=1.00 where products_barcode='5024723992591';</v>
      </c>
    </row>
    <row r="567" spans="1:8">
      <c r="A567" t="s">
        <v>1203</v>
      </c>
      <c r="B567" t="s">
        <v>1204</v>
      </c>
      <c r="C567" t="s">
        <v>1204</v>
      </c>
      <c r="D567">
        <v>1</v>
      </c>
      <c r="E567" t="str">
        <f t="shared" si="26"/>
        <v>9260</v>
      </c>
      <c r="F567" t="str">
        <f t="shared" si="27"/>
        <v>update products set products_barcode='5024723992607' where products_model='9260';</v>
      </c>
      <c r="G567" t="s">
        <v>14</v>
      </c>
      <c r="H567" t="str">
        <f t="shared" si="23"/>
        <v>update products set products_quantity=2.00 where products_barcode='5024723992607';</v>
      </c>
    </row>
    <row r="568" spans="1:8">
      <c r="A568" t="s">
        <v>1205</v>
      </c>
      <c r="B568" t="s">
        <v>1206</v>
      </c>
      <c r="C568" t="s">
        <v>1206</v>
      </c>
      <c r="D568">
        <v>1</v>
      </c>
      <c r="E568" t="str">
        <f t="shared" si="26"/>
        <v>9306</v>
      </c>
      <c r="F568" t="str">
        <f t="shared" si="27"/>
        <v>update products set products_barcode='5024723993062' where products_model='9306';</v>
      </c>
      <c r="G568" t="s">
        <v>25</v>
      </c>
      <c r="H568" t="str">
        <f t="shared" si="23"/>
        <v>update products set products_quantity=6.00 where products_barcode='5024723993062';</v>
      </c>
    </row>
    <row r="569" spans="1:8">
      <c r="A569" t="s">
        <v>1207</v>
      </c>
      <c r="B569" t="s">
        <v>1208</v>
      </c>
      <c r="C569" t="s">
        <v>1208</v>
      </c>
      <c r="D569">
        <v>1</v>
      </c>
      <c r="E569" t="str">
        <f t="shared" si="26"/>
        <v>9308</v>
      </c>
      <c r="F569" t="str">
        <f t="shared" si="27"/>
        <v>update products set products_barcode='5024723993086' where products_model='9308';</v>
      </c>
      <c r="G569" t="s">
        <v>14</v>
      </c>
      <c r="H569" t="str">
        <f t="shared" si="23"/>
        <v>update products set products_quantity=2.00 where products_barcode='5024723993086';</v>
      </c>
    </row>
    <row r="570" spans="1:8">
      <c r="A570" t="s">
        <v>1209</v>
      </c>
      <c r="B570" t="s">
        <v>1210</v>
      </c>
      <c r="C570" t="s">
        <v>1210</v>
      </c>
      <c r="D570">
        <v>1</v>
      </c>
      <c r="E570" t="str">
        <f t="shared" si="26"/>
        <v>9310</v>
      </c>
      <c r="F570" t="str">
        <f t="shared" si="27"/>
        <v>update products set products_barcode='5024723993109' where products_model='9310';</v>
      </c>
      <c r="G570" t="s">
        <v>106</v>
      </c>
      <c r="H570" t="str">
        <f t="shared" si="23"/>
        <v>update products set products_quantity=10.00 where products_barcode='5024723993109';</v>
      </c>
    </row>
    <row r="571" spans="1:8">
      <c r="A571" t="s">
        <v>1211</v>
      </c>
      <c r="B571" t="s">
        <v>1212</v>
      </c>
      <c r="C571" t="s">
        <v>1212</v>
      </c>
      <c r="D571">
        <v>1</v>
      </c>
      <c r="E571" t="str">
        <f t="shared" si="26"/>
        <v>9311</v>
      </c>
      <c r="F571" t="str">
        <f t="shared" si="27"/>
        <v>update products set products_barcode='5024723993116' where products_model='9311';</v>
      </c>
      <c r="G571" t="s">
        <v>7</v>
      </c>
      <c r="H571" t="str">
        <f t="shared" si="23"/>
        <v>update products set products_quantity=3.00 where products_barcode='5024723993116';</v>
      </c>
    </row>
    <row r="572" spans="1:8">
      <c r="A572" t="s">
        <v>1213</v>
      </c>
      <c r="B572" t="s">
        <v>1214</v>
      </c>
      <c r="C572" t="s">
        <v>1214</v>
      </c>
      <c r="D572">
        <v>1</v>
      </c>
      <c r="E572" t="str">
        <f t="shared" si="26"/>
        <v>9312</v>
      </c>
      <c r="F572" t="str">
        <f t="shared" si="27"/>
        <v>update products set products_barcode='5024723993123' where products_model='9312';</v>
      </c>
      <c r="G572" t="s">
        <v>7</v>
      </c>
      <c r="H572" t="str">
        <f t="shared" si="23"/>
        <v>update products set products_quantity=3.00 where products_barcode='5024723993123';</v>
      </c>
    </row>
    <row r="573" spans="1:8">
      <c r="A573" t="s">
        <v>1215</v>
      </c>
      <c r="B573" t="s">
        <v>1216</v>
      </c>
      <c r="C573" t="s">
        <v>1216</v>
      </c>
      <c r="D573">
        <v>1</v>
      </c>
      <c r="E573" t="str">
        <f t="shared" si="26"/>
        <v>9313</v>
      </c>
      <c r="F573" t="str">
        <f t="shared" si="27"/>
        <v>update products set products_barcode='5024723993130' where products_model='9313';</v>
      </c>
      <c r="G573" t="s">
        <v>3</v>
      </c>
      <c r="H573" t="str">
        <f t="shared" si="23"/>
        <v>update products set products_quantity=1.00 where products_barcode='5024723993130';</v>
      </c>
    </row>
    <row r="574" spans="1:8">
      <c r="A574" t="s">
        <v>1217</v>
      </c>
      <c r="B574" t="s">
        <v>1218</v>
      </c>
      <c r="C574" t="s">
        <v>1218</v>
      </c>
      <c r="D574">
        <v>1</v>
      </c>
      <c r="E574" t="str">
        <f t="shared" si="26"/>
        <v>9314</v>
      </c>
      <c r="F574" t="str">
        <f t="shared" si="27"/>
        <v>update products set products_barcode='5024723993147' where products_model='9314';</v>
      </c>
      <c r="G574" t="s">
        <v>3</v>
      </c>
      <c r="H574" t="str">
        <f t="shared" si="23"/>
        <v>update products set products_quantity=1.00 where products_barcode='5024723993147';</v>
      </c>
    </row>
    <row r="575" spans="1:8">
      <c r="A575" t="s">
        <v>1219</v>
      </c>
      <c r="B575" t="s">
        <v>1220</v>
      </c>
      <c r="C575" t="s">
        <v>1220</v>
      </c>
      <c r="D575">
        <v>1</v>
      </c>
      <c r="E575" t="str">
        <f t="shared" si="26"/>
        <v>9315</v>
      </c>
      <c r="F575" t="str">
        <f t="shared" si="27"/>
        <v>update products set products_barcode='5024723993154' where products_model='9315';</v>
      </c>
      <c r="G575" t="s">
        <v>1221</v>
      </c>
      <c r="H575" t="str">
        <f t="shared" si="23"/>
        <v>update products set products_quantity=-2.00 where products_barcode='5024723993154';</v>
      </c>
    </row>
    <row r="576" spans="1:8">
      <c r="A576" t="s">
        <v>1222</v>
      </c>
      <c r="B576" t="s">
        <v>1223</v>
      </c>
      <c r="C576" t="s">
        <v>1223</v>
      </c>
      <c r="D576">
        <v>1</v>
      </c>
      <c r="E576" t="str">
        <f t="shared" si="26"/>
        <v>9316</v>
      </c>
      <c r="F576" t="str">
        <f t="shared" si="27"/>
        <v>update products set products_barcode='5024723993161' where products_model='9316';</v>
      </c>
      <c r="G576" t="s">
        <v>3</v>
      </c>
      <c r="H576" t="str">
        <f t="shared" si="23"/>
        <v>update products set products_quantity=1.00 where products_barcode='5024723993161';</v>
      </c>
    </row>
    <row r="577" spans="1:8">
      <c r="A577" t="s">
        <v>1224</v>
      </c>
      <c r="B577" t="s">
        <v>1225</v>
      </c>
      <c r="C577" t="s">
        <v>1225</v>
      </c>
      <c r="D577">
        <v>1</v>
      </c>
      <c r="E577" t="str">
        <f t="shared" si="26"/>
        <v>9318</v>
      </c>
      <c r="F577" t="str">
        <f t="shared" si="27"/>
        <v>update products set products_barcode='5024723993185' where products_model='9318';</v>
      </c>
      <c r="G577" t="s">
        <v>7</v>
      </c>
      <c r="H577" t="str">
        <f t="shared" si="23"/>
        <v>update products set products_quantity=3.00 where products_barcode='5024723993185';</v>
      </c>
    </row>
    <row r="578" spans="1:8">
      <c r="A578" t="s">
        <v>1226</v>
      </c>
      <c r="B578" t="s">
        <v>1227</v>
      </c>
      <c r="C578" t="s">
        <v>1227</v>
      </c>
      <c r="D578">
        <v>1</v>
      </c>
      <c r="E578" t="str">
        <f t="shared" si="26"/>
        <v>9319</v>
      </c>
      <c r="F578" t="str">
        <f t="shared" si="27"/>
        <v>update products set products_barcode='5024723993192' where products_model='9319';</v>
      </c>
      <c r="G578" t="s">
        <v>259</v>
      </c>
      <c r="H578" t="str">
        <f t="shared" si="23"/>
        <v>update products set products_quantity=7.00 where products_barcode='5024723993192';</v>
      </c>
    </row>
    <row r="579" spans="1:8">
      <c r="A579" t="s">
        <v>1228</v>
      </c>
      <c r="B579" t="s">
        <v>1229</v>
      </c>
      <c r="C579" t="s">
        <v>1229</v>
      </c>
      <c r="D579">
        <v>1</v>
      </c>
      <c r="E579" t="str">
        <f t="shared" si="26"/>
        <v>9320</v>
      </c>
      <c r="F579" t="str">
        <f t="shared" si="27"/>
        <v>update products set products_barcode='5024723993208' where products_model='9320';</v>
      </c>
      <c r="G579" t="s">
        <v>4</v>
      </c>
      <c r="H579" t="str">
        <f t="shared" ref="H579:H619" si="28">"update products set products_quantity="&amp;G579&amp;" where products_barcode='"&amp;A579&amp;"';"</f>
        <v>update products set products_quantity=4.00 where products_barcode='5024723993208';</v>
      </c>
    </row>
    <row r="580" spans="1:8">
      <c r="A580" t="s">
        <v>1230</v>
      </c>
      <c r="B580" t="s">
        <v>1231</v>
      </c>
      <c r="C580" t="s">
        <v>1231</v>
      </c>
      <c r="D580">
        <v>1</v>
      </c>
      <c r="E580" t="str">
        <f t="shared" si="26"/>
        <v>9323</v>
      </c>
      <c r="F580" t="str">
        <f t="shared" si="27"/>
        <v>update products set products_barcode='5024723993239' where products_model='9323';</v>
      </c>
      <c r="G580" t="s">
        <v>53</v>
      </c>
      <c r="H580" t="str">
        <f t="shared" si="28"/>
        <v>update products set products_quantity=5.00 where products_barcode='5024723993239';</v>
      </c>
    </row>
    <row r="581" spans="1:8">
      <c r="A581" t="s">
        <v>1232</v>
      </c>
      <c r="B581" t="s">
        <v>1233</v>
      </c>
      <c r="C581" t="s">
        <v>1233</v>
      </c>
      <c r="D581">
        <v>1</v>
      </c>
      <c r="E581" t="str">
        <f t="shared" si="26"/>
        <v>9324</v>
      </c>
      <c r="F581" t="str">
        <f t="shared" si="27"/>
        <v>update products set products_barcode='5024723993246' where products_model='9324';</v>
      </c>
      <c r="G581" t="s">
        <v>14</v>
      </c>
      <c r="H581" t="str">
        <f t="shared" si="28"/>
        <v>update products set products_quantity=2.00 where products_barcode='5024723993246';</v>
      </c>
    </row>
    <row r="582" spans="1:8">
      <c r="A582" t="s">
        <v>1234</v>
      </c>
      <c r="B582" t="s">
        <v>1235</v>
      </c>
      <c r="C582" t="s">
        <v>1235</v>
      </c>
      <c r="D582">
        <v>1</v>
      </c>
      <c r="E582" t="str">
        <f t="shared" si="26"/>
        <v>9336</v>
      </c>
      <c r="F582" t="str">
        <f t="shared" si="27"/>
        <v>update products set products_barcode='5024723993369' where products_model='9336';</v>
      </c>
      <c r="G582" t="s">
        <v>7</v>
      </c>
      <c r="H582" t="str">
        <f t="shared" si="28"/>
        <v>update products set products_quantity=3.00 where products_barcode='5024723993369';</v>
      </c>
    </row>
    <row r="583" spans="1:8">
      <c r="A583" t="s">
        <v>1236</v>
      </c>
      <c r="B583" t="s">
        <v>1237</v>
      </c>
      <c r="C583" t="s">
        <v>1336</v>
      </c>
      <c r="D583">
        <v>1</v>
      </c>
      <c r="E583" t="str">
        <f t="shared" si="26"/>
        <v>9337</v>
      </c>
      <c r="F583" t="str">
        <f t="shared" si="27"/>
        <v>update products set products_barcode='5024723993376' where products_model='9337';</v>
      </c>
      <c r="G583" t="s">
        <v>7</v>
      </c>
      <c r="H583" t="str">
        <f t="shared" si="28"/>
        <v>update products set products_quantity=3.00 where products_barcode='5024723993376';</v>
      </c>
    </row>
    <row r="584" spans="1:8">
      <c r="A584" t="s">
        <v>1238</v>
      </c>
      <c r="B584" t="s">
        <v>1239</v>
      </c>
      <c r="C584" t="s">
        <v>1337</v>
      </c>
      <c r="D584">
        <v>1</v>
      </c>
      <c r="E584" t="str">
        <f t="shared" si="26"/>
        <v>9338</v>
      </c>
      <c r="F584" t="str">
        <f t="shared" si="27"/>
        <v>update products set products_barcode='5024723993383' where products_model='9338';</v>
      </c>
      <c r="G584" t="s">
        <v>3</v>
      </c>
      <c r="H584" t="str">
        <f t="shared" si="28"/>
        <v>update products set products_quantity=1.00 where products_barcode='5024723993383';</v>
      </c>
    </row>
    <row r="585" spans="1:8">
      <c r="A585" t="s">
        <v>1240</v>
      </c>
      <c r="B585" t="s">
        <v>1241</v>
      </c>
      <c r="C585" t="s">
        <v>1338</v>
      </c>
      <c r="D585">
        <v>1</v>
      </c>
      <c r="E585" t="str">
        <f t="shared" si="26"/>
        <v>9339</v>
      </c>
      <c r="F585" t="str">
        <f t="shared" si="27"/>
        <v>update products set products_barcode='5024723993390' where products_model='9339';</v>
      </c>
      <c r="G585" t="s">
        <v>3</v>
      </c>
      <c r="H585" t="str">
        <f t="shared" si="28"/>
        <v>update products set products_quantity=1.00 where products_barcode='5024723993390';</v>
      </c>
    </row>
    <row r="586" spans="1:8">
      <c r="A586" t="s">
        <v>1242</v>
      </c>
      <c r="B586" t="s">
        <v>1243</v>
      </c>
      <c r="C586" t="s">
        <v>1339</v>
      </c>
      <c r="D586">
        <v>1</v>
      </c>
      <c r="E586" t="str">
        <f t="shared" si="26"/>
        <v>9345</v>
      </c>
      <c r="F586" t="str">
        <f t="shared" si="27"/>
        <v>update products set products_barcode='5024723993451' where products_model='9345';</v>
      </c>
      <c r="G586" t="s">
        <v>7</v>
      </c>
      <c r="H586" t="str">
        <f t="shared" si="28"/>
        <v>update products set products_quantity=3.00 where products_barcode='5024723993451';</v>
      </c>
    </row>
    <row r="587" spans="1:8">
      <c r="A587" t="s">
        <v>1244</v>
      </c>
      <c r="B587" t="s">
        <v>1245</v>
      </c>
      <c r="C587" t="s">
        <v>1340</v>
      </c>
      <c r="D587">
        <v>1</v>
      </c>
      <c r="E587" t="str">
        <f t="shared" si="26"/>
        <v>9346</v>
      </c>
      <c r="F587" t="str">
        <f t="shared" si="27"/>
        <v>update products set products_barcode='5024723993468' where products_model='9346';</v>
      </c>
      <c r="G587" t="s">
        <v>206</v>
      </c>
      <c r="H587" t="str">
        <f t="shared" si="28"/>
        <v>update products set products_quantity=9.00 where products_barcode='5024723993468';</v>
      </c>
    </row>
    <row r="588" spans="1:8">
      <c r="A588" t="s">
        <v>1246</v>
      </c>
      <c r="B588" t="s">
        <v>1247</v>
      </c>
      <c r="C588" t="s">
        <v>1247</v>
      </c>
      <c r="D588">
        <v>1</v>
      </c>
      <c r="E588" t="str">
        <f t="shared" ref="E588:E602" si="29">TRIM(MID(C588,SEARCH(" ", C588),LEN(C588)))</f>
        <v>9349</v>
      </c>
      <c r="F588" t="str">
        <f t="shared" ref="F588:F602" si="30">"update products set products_barcode='"&amp;A588&amp;"' where products_model='"&amp;E588&amp;"';"</f>
        <v>update products set products_barcode='5024723993499' where products_model='9349';</v>
      </c>
      <c r="G588" t="s">
        <v>14</v>
      </c>
      <c r="H588" t="str">
        <f t="shared" si="28"/>
        <v>update products set products_quantity=2.00 where products_barcode='5024723993499';</v>
      </c>
    </row>
    <row r="589" spans="1:8">
      <c r="A589" t="s">
        <v>1248</v>
      </c>
      <c r="B589" t="s">
        <v>1249</v>
      </c>
      <c r="C589" t="s">
        <v>1249</v>
      </c>
      <c r="D589">
        <v>1</v>
      </c>
      <c r="E589" t="str">
        <f t="shared" si="29"/>
        <v>9357</v>
      </c>
      <c r="F589" t="str">
        <f t="shared" si="30"/>
        <v>update products set products_barcode='5024723993574' where products_model='9357';</v>
      </c>
      <c r="G589" t="s">
        <v>14</v>
      </c>
      <c r="H589" t="str">
        <f t="shared" si="28"/>
        <v>update products set products_quantity=2.00 where products_barcode='5024723993574';</v>
      </c>
    </row>
    <row r="590" spans="1:8">
      <c r="A590" t="s">
        <v>1250</v>
      </c>
      <c r="B590" t="s">
        <v>1251</v>
      </c>
      <c r="C590" t="s">
        <v>1251</v>
      </c>
      <c r="D590">
        <v>1</v>
      </c>
      <c r="E590" t="str">
        <f t="shared" si="29"/>
        <v>9358</v>
      </c>
      <c r="F590" t="str">
        <f t="shared" si="30"/>
        <v>update products set products_barcode='5024723993581' where products_model='9358';</v>
      </c>
      <c r="G590" t="s">
        <v>221</v>
      </c>
      <c r="H590" t="str">
        <f t="shared" si="28"/>
        <v>update products set products_quantity=12.00 where products_barcode='5024723993581';</v>
      </c>
    </row>
    <row r="591" spans="1:8">
      <c r="A591" t="s">
        <v>1252</v>
      </c>
      <c r="B591" t="s">
        <v>1253</v>
      </c>
      <c r="C591" t="s">
        <v>1253</v>
      </c>
      <c r="D591">
        <v>1</v>
      </c>
      <c r="E591" t="str">
        <f t="shared" si="29"/>
        <v>9359</v>
      </c>
      <c r="F591" t="str">
        <f t="shared" si="30"/>
        <v>update products set products_barcode='5024723993598' where products_model='9359';</v>
      </c>
      <c r="G591" t="s">
        <v>14</v>
      </c>
      <c r="H591" t="str">
        <f t="shared" si="28"/>
        <v>update products set products_quantity=2.00 where products_barcode='5024723993598';</v>
      </c>
    </row>
    <row r="592" spans="1:8">
      <c r="A592" t="s">
        <v>1254</v>
      </c>
      <c r="B592" t="s">
        <v>1255</v>
      </c>
      <c r="C592" t="s">
        <v>1255</v>
      </c>
      <c r="D592">
        <v>1</v>
      </c>
      <c r="E592" t="str">
        <f t="shared" si="29"/>
        <v>9360</v>
      </c>
      <c r="F592" t="str">
        <f t="shared" si="30"/>
        <v>update products set products_barcode='5024723993604' where products_model='9360';</v>
      </c>
      <c r="G592" t="s">
        <v>7</v>
      </c>
      <c r="H592" t="str">
        <f t="shared" si="28"/>
        <v>update products set products_quantity=3.00 where products_barcode='5024723993604';</v>
      </c>
    </row>
    <row r="593" spans="1:8">
      <c r="A593" t="s">
        <v>1256</v>
      </c>
      <c r="B593" t="s">
        <v>1257</v>
      </c>
      <c r="C593" t="s">
        <v>1257</v>
      </c>
      <c r="D593">
        <v>1</v>
      </c>
      <c r="E593" t="str">
        <f t="shared" si="29"/>
        <v>9362</v>
      </c>
      <c r="F593" t="str">
        <f t="shared" si="30"/>
        <v>update products set products_barcode='5024723993628' where products_model='9362';</v>
      </c>
      <c r="G593" t="s">
        <v>53</v>
      </c>
      <c r="H593" t="str">
        <f t="shared" si="28"/>
        <v>update products set products_quantity=5.00 where products_barcode='5024723993628';</v>
      </c>
    </row>
    <row r="594" spans="1:8">
      <c r="A594" t="s">
        <v>1258</v>
      </c>
      <c r="B594" t="s">
        <v>1259</v>
      </c>
      <c r="C594" t="s">
        <v>1259</v>
      </c>
      <c r="D594">
        <v>1</v>
      </c>
      <c r="E594" t="str">
        <f t="shared" si="29"/>
        <v>9364</v>
      </c>
      <c r="F594" t="str">
        <f t="shared" si="30"/>
        <v>update products set products_barcode='5024723993642' where products_model='9364';</v>
      </c>
      <c r="G594" t="s">
        <v>7</v>
      </c>
      <c r="H594" t="str">
        <f t="shared" si="28"/>
        <v>update products set products_quantity=3.00 where products_barcode='5024723993642';</v>
      </c>
    </row>
    <row r="595" spans="1:8">
      <c r="A595" t="s">
        <v>1260</v>
      </c>
      <c r="B595" t="s">
        <v>1261</v>
      </c>
      <c r="C595" t="s">
        <v>1341</v>
      </c>
      <c r="D595">
        <v>1</v>
      </c>
      <c r="E595" t="str">
        <f t="shared" si="29"/>
        <v>9380</v>
      </c>
      <c r="F595" t="str">
        <f t="shared" si="30"/>
        <v>update products set products_barcode='5024723993802' where products_model='9380';</v>
      </c>
      <c r="G595" t="s">
        <v>7</v>
      </c>
      <c r="H595" t="str">
        <f t="shared" si="28"/>
        <v>update products set products_quantity=3.00 where products_barcode='5024723993802';</v>
      </c>
    </row>
    <row r="596" spans="1:8">
      <c r="A596" t="s">
        <v>1262</v>
      </c>
      <c r="B596" t="s">
        <v>1263</v>
      </c>
      <c r="C596" t="s">
        <v>1342</v>
      </c>
      <c r="D596">
        <v>1</v>
      </c>
      <c r="E596" t="str">
        <f t="shared" si="29"/>
        <v>9382</v>
      </c>
      <c r="F596" t="str">
        <f t="shared" si="30"/>
        <v>update products set products_barcode='5024723993826' where products_model='9382';</v>
      </c>
      <c r="G596" t="s">
        <v>14</v>
      </c>
      <c r="H596" t="str">
        <f t="shared" si="28"/>
        <v>update products set products_quantity=2.00 where products_barcode='5024723993826';</v>
      </c>
    </row>
    <row r="597" spans="1:8">
      <c r="A597" t="s">
        <v>1264</v>
      </c>
      <c r="B597" t="s">
        <v>1265</v>
      </c>
      <c r="C597" t="s">
        <v>1343</v>
      </c>
      <c r="D597">
        <v>1</v>
      </c>
      <c r="E597" t="str">
        <f t="shared" si="29"/>
        <v>9383</v>
      </c>
      <c r="F597" t="str">
        <f t="shared" si="30"/>
        <v>update products set products_barcode='5024723993833' where products_model='9383';</v>
      </c>
      <c r="G597" t="s">
        <v>3</v>
      </c>
      <c r="H597" t="str">
        <f t="shared" si="28"/>
        <v>update products set products_quantity=1.00 where products_barcode='5024723993833';</v>
      </c>
    </row>
    <row r="598" spans="1:8">
      <c r="A598" t="s">
        <v>1266</v>
      </c>
      <c r="B598" t="s">
        <v>1267</v>
      </c>
      <c r="C598" t="s">
        <v>1344</v>
      </c>
      <c r="D598">
        <v>1</v>
      </c>
      <c r="E598" t="str">
        <f t="shared" si="29"/>
        <v>9384</v>
      </c>
      <c r="F598" t="str">
        <f t="shared" si="30"/>
        <v>update products set products_barcode='5024723993840' where products_model='9384';</v>
      </c>
      <c r="G598" t="s">
        <v>7</v>
      </c>
      <c r="H598" t="str">
        <f t="shared" si="28"/>
        <v>update products set products_quantity=3.00 where products_barcode='5024723993840';</v>
      </c>
    </row>
    <row r="599" spans="1:8">
      <c r="A599" t="s">
        <v>1268</v>
      </c>
      <c r="B599" t="s">
        <v>1269</v>
      </c>
      <c r="C599" t="s">
        <v>1345</v>
      </c>
      <c r="D599">
        <v>1</v>
      </c>
      <c r="E599" t="str">
        <f t="shared" si="29"/>
        <v>9389</v>
      </c>
      <c r="F599" t="str">
        <f t="shared" si="30"/>
        <v>update products set products_barcode='5024723993895' where products_model='9389';</v>
      </c>
      <c r="G599" t="s">
        <v>7</v>
      </c>
      <c r="H599" t="str">
        <f t="shared" si="28"/>
        <v>update products set products_quantity=3.00 where products_barcode='5024723993895';</v>
      </c>
    </row>
    <row r="600" spans="1:8">
      <c r="A600" t="s">
        <v>1270</v>
      </c>
      <c r="B600" t="s">
        <v>1271</v>
      </c>
      <c r="C600" t="s">
        <v>1346</v>
      </c>
      <c r="D600">
        <v>1</v>
      </c>
      <c r="E600" t="str">
        <f t="shared" si="29"/>
        <v>9400</v>
      </c>
      <c r="F600" t="str">
        <f t="shared" si="30"/>
        <v>update products set products_barcode='5024723994007' where products_model='9400';</v>
      </c>
      <c r="G600" t="s">
        <v>25</v>
      </c>
      <c r="H600" t="str">
        <f t="shared" si="28"/>
        <v>update products set products_quantity=6.00 where products_barcode='5024723994007';</v>
      </c>
    </row>
    <row r="601" spans="1:8">
      <c r="A601" t="s">
        <v>1272</v>
      </c>
      <c r="B601" t="s">
        <v>1273</v>
      </c>
      <c r="C601" t="s">
        <v>1347</v>
      </c>
      <c r="D601">
        <v>1</v>
      </c>
      <c r="E601" t="str">
        <f t="shared" si="29"/>
        <v>9401</v>
      </c>
      <c r="F601" t="str">
        <f t="shared" si="30"/>
        <v>update products set products_barcode='5024723994014' where products_model='9401';</v>
      </c>
      <c r="G601" t="s">
        <v>7</v>
      </c>
      <c r="H601" t="str">
        <f t="shared" si="28"/>
        <v>update products set products_quantity=3.00 where products_barcode='5024723994014';</v>
      </c>
    </row>
    <row r="602" spans="1:8">
      <c r="A602" t="s">
        <v>1274</v>
      </c>
      <c r="B602" t="s">
        <v>1275</v>
      </c>
      <c r="C602" t="s">
        <v>1348</v>
      </c>
      <c r="D602">
        <v>1</v>
      </c>
      <c r="E602" t="str">
        <f t="shared" si="29"/>
        <v>9402</v>
      </c>
      <c r="F602" t="str">
        <f t="shared" si="30"/>
        <v>update products set products_barcode='5024723994021' where products_model='9402';</v>
      </c>
      <c r="G602" t="s">
        <v>7</v>
      </c>
      <c r="H602" t="str">
        <f t="shared" si="28"/>
        <v>update products set products_quantity=3.00 where products_barcode='5024723994021';</v>
      </c>
    </row>
    <row r="603" spans="1:8">
      <c r="A603" t="s">
        <v>454</v>
      </c>
      <c r="B603" t="s">
        <v>455</v>
      </c>
      <c r="C603" t="s">
        <v>455</v>
      </c>
      <c r="G603" t="s">
        <v>53</v>
      </c>
      <c r="H603" t="str">
        <f t="shared" si="28"/>
        <v>update products set products_quantity=5.00 where products_barcode='5024723509324';</v>
      </c>
    </row>
    <row r="604" spans="1:8">
      <c r="A604" t="s">
        <v>466</v>
      </c>
      <c r="B604" t="s">
        <v>467</v>
      </c>
      <c r="C604" t="s">
        <v>467</v>
      </c>
      <c r="G604" t="s">
        <v>217</v>
      </c>
      <c r="H604" t="str">
        <f t="shared" si="28"/>
        <v>update products set products_quantity=21.00 where products_barcode='5024723509454';</v>
      </c>
    </row>
    <row r="605" spans="1:8">
      <c r="A605" t="s">
        <v>470</v>
      </c>
      <c r="B605" t="s">
        <v>471</v>
      </c>
      <c r="C605" t="s">
        <v>471</v>
      </c>
      <c r="G605" t="s">
        <v>56</v>
      </c>
      <c r="H605" t="str">
        <f t="shared" si="28"/>
        <v>update products set products_quantity=19.00 where products_barcode='5024723509577';</v>
      </c>
    </row>
    <row r="606" spans="1:8">
      <c r="A606" t="s">
        <v>401</v>
      </c>
      <c r="B606" t="s">
        <v>402</v>
      </c>
      <c r="C606" t="s">
        <v>402</v>
      </c>
      <c r="G606" t="s">
        <v>308</v>
      </c>
      <c r="H606" t="str">
        <f t="shared" si="28"/>
        <v>update products set products_quantity=29.00 where products_barcode='5024723462841';</v>
      </c>
    </row>
    <row r="607" spans="1:8">
      <c r="A607" t="s">
        <v>393</v>
      </c>
      <c r="B607" t="s">
        <v>394</v>
      </c>
      <c r="C607" t="s">
        <v>394</v>
      </c>
      <c r="G607" t="s">
        <v>14</v>
      </c>
      <c r="H607" t="str">
        <f t="shared" si="28"/>
        <v>update products set products_quantity=2.00 where products_barcode='5024723462803';</v>
      </c>
    </row>
    <row r="608" spans="1:8">
      <c r="A608" t="s">
        <v>403</v>
      </c>
      <c r="B608" t="s">
        <v>404</v>
      </c>
      <c r="C608" t="s">
        <v>404</v>
      </c>
      <c r="G608" t="s">
        <v>2</v>
      </c>
      <c r="H608" t="str">
        <f t="shared" si="28"/>
        <v>update products set products_quantity=0.00 where products_barcode='5024723462858';</v>
      </c>
    </row>
    <row r="609" spans="1:8">
      <c r="A609" t="s">
        <v>399</v>
      </c>
      <c r="B609" t="s">
        <v>400</v>
      </c>
      <c r="C609" t="s">
        <v>400</v>
      </c>
      <c r="G609" t="s">
        <v>2</v>
      </c>
      <c r="H609" t="str">
        <f t="shared" si="28"/>
        <v>update products set products_quantity=0.00 where products_barcode='5024723462834';</v>
      </c>
    </row>
    <row r="610" spans="1:8">
      <c r="A610" t="s">
        <v>395</v>
      </c>
      <c r="B610" t="s">
        <v>396</v>
      </c>
      <c r="C610" t="s">
        <v>396</v>
      </c>
      <c r="G610" t="s">
        <v>3</v>
      </c>
      <c r="H610" t="str">
        <f t="shared" si="28"/>
        <v>update products set products_quantity=1.00 where products_barcode='5024723462810';</v>
      </c>
    </row>
    <row r="611" spans="1:8">
      <c r="A611" t="s">
        <v>397</v>
      </c>
      <c r="B611" t="s">
        <v>398</v>
      </c>
      <c r="C611" t="s">
        <v>398</v>
      </c>
      <c r="G611" t="s">
        <v>3</v>
      </c>
      <c r="H611" t="str">
        <f t="shared" si="28"/>
        <v>update products set products_quantity=1.00 where products_barcode='5024723462827';</v>
      </c>
    </row>
    <row r="612" spans="1:8">
      <c r="A612" t="s">
        <v>86</v>
      </c>
      <c r="B612" t="s">
        <v>87</v>
      </c>
      <c r="C612" t="s">
        <v>87</v>
      </c>
      <c r="G612" t="s">
        <v>14</v>
      </c>
      <c r="H612" t="str">
        <f t="shared" si="28"/>
        <v>update products set products_quantity=2.00 where products_barcode='5024723050178';</v>
      </c>
    </row>
    <row r="613" spans="1:8">
      <c r="A613" t="s">
        <v>80</v>
      </c>
      <c r="B613" t="s">
        <v>81</v>
      </c>
      <c r="C613" t="s">
        <v>81</v>
      </c>
      <c r="G613" t="s">
        <v>3</v>
      </c>
      <c r="H613" t="str">
        <f t="shared" si="28"/>
        <v>update products set products_quantity=1.00 where products_barcode='5024723050062';</v>
      </c>
    </row>
    <row r="614" spans="1:8">
      <c r="A614" t="s">
        <v>90</v>
      </c>
      <c r="B614" t="s">
        <v>91</v>
      </c>
      <c r="C614" t="s">
        <v>91</v>
      </c>
      <c r="G614" t="s">
        <v>3</v>
      </c>
      <c r="H614" t="str">
        <f t="shared" si="28"/>
        <v>update products set products_quantity=1.00 where products_barcode='5024723050192';</v>
      </c>
    </row>
    <row r="615" spans="1:8">
      <c r="A615" t="s">
        <v>82</v>
      </c>
      <c r="B615" t="s">
        <v>83</v>
      </c>
      <c r="C615" t="s">
        <v>83</v>
      </c>
      <c r="G615" t="s">
        <v>2</v>
      </c>
      <c r="H615" t="str">
        <f t="shared" si="28"/>
        <v>update products set products_quantity=0.00 where products_barcode='5024723050079';</v>
      </c>
    </row>
    <row r="616" spans="1:8">
      <c r="A616" t="s">
        <v>78</v>
      </c>
      <c r="B616" t="s">
        <v>79</v>
      </c>
      <c r="C616" t="s">
        <v>79</v>
      </c>
      <c r="G616" t="s">
        <v>3</v>
      </c>
      <c r="H616" t="str">
        <f t="shared" si="28"/>
        <v>update products set products_quantity=1.00 where products_barcode='5024723050024';</v>
      </c>
    </row>
    <row r="617" spans="1:8">
      <c r="A617" t="s">
        <v>88</v>
      </c>
      <c r="B617" t="s">
        <v>89</v>
      </c>
      <c r="C617" t="s">
        <v>89</v>
      </c>
      <c r="G617" t="s">
        <v>14</v>
      </c>
      <c r="H617" t="str">
        <f t="shared" si="28"/>
        <v>update products set products_quantity=2.00 where products_barcode='5024723050185';</v>
      </c>
    </row>
    <row r="618" spans="1:8">
      <c r="A618" t="s">
        <v>76</v>
      </c>
      <c r="B618" t="s">
        <v>77</v>
      </c>
      <c r="C618" t="s">
        <v>77</v>
      </c>
      <c r="G618" t="s">
        <v>2</v>
      </c>
      <c r="H618" t="str">
        <f t="shared" si="28"/>
        <v>update products set products_quantity=0.00 where products_barcode='5024723050017';</v>
      </c>
    </row>
    <row r="619" spans="1:8">
      <c r="A619" t="s">
        <v>84</v>
      </c>
      <c r="B619" t="s">
        <v>85</v>
      </c>
      <c r="C619" t="s">
        <v>85</v>
      </c>
      <c r="G619" t="s">
        <v>2</v>
      </c>
      <c r="H619" t="str">
        <f t="shared" si="28"/>
        <v>update products set products_quantity=0.00 where products_barcode='5024723050154';</v>
      </c>
    </row>
  </sheetData>
  <autoFilter ref="A1:G619">
    <filterColumn colId="2"/>
    <filterColumn colId="3"/>
    <filterColumn colId="4"/>
    <sortState ref="A25:G619">
      <sortCondition ref="B2:B619"/>
    </sortState>
  </autoFilter>
  <pageMargins left="0" right="0" top="0" bottom="0" header="0" footer="0"/>
  <pageSetup paperSize="9" fitToWidth="0" fitToHeight="0" orientation="landscape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61"/>
  <sheetViews>
    <sheetView topLeftCell="D1" workbookViewId="0">
      <pane ySplit="1" topLeftCell="A205" activePane="bottomLeft" state="frozen"/>
      <selection pane="bottomLeft" activeCell="O205" sqref="O205"/>
    </sheetView>
  </sheetViews>
  <sheetFormatPr defaultRowHeight="12.75"/>
  <cols>
    <col min="1" max="1" width="10.5703125" bestFit="1" customWidth="1"/>
    <col min="2" max="2" width="14.28515625" bestFit="1" customWidth="1"/>
    <col min="3" max="3" width="40.42578125" bestFit="1" customWidth="1"/>
    <col min="4" max="4" width="11.140625" bestFit="1" customWidth="1"/>
    <col min="5" max="5" width="14.140625" bestFit="1" customWidth="1"/>
    <col min="6" max="7" width="3.85546875" customWidth="1"/>
    <col min="8" max="8" width="14.140625" bestFit="1" customWidth="1"/>
    <col min="9" max="9" width="38.5703125" bestFit="1" customWidth="1"/>
    <col min="10" max="10" width="3.7109375" customWidth="1"/>
    <col min="11" max="11" width="14.140625" bestFit="1" customWidth="1"/>
    <col min="12" max="12" width="30.85546875" bestFit="1" customWidth="1"/>
  </cols>
  <sheetData>
    <row r="1" spans="1:9">
      <c r="A1" t="s">
        <v>1350</v>
      </c>
      <c r="B1" t="s">
        <v>1351</v>
      </c>
      <c r="C1" t="s">
        <v>1352</v>
      </c>
      <c r="D1" s="1" t="s">
        <v>2132</v>
      </c>
      <c r="E1" s="1" t="s">
        <v>2133</v>
      </c>
    </row>
    <row r="2" spans="1:9">
      <c r="A2" t="s">
        <v>1949</v>
      </c>
      <c r="B2" t="s">
        <v>1950</v>
      </c>
      <c r="C2" t="s">
        <v>1951</v>
      </c>
      <c r="D2" t="str">
        <f t="shared" ref="D2:D65" si="0">LEFT(B2,4)</f>
        <v>F005</v>
      </c>
      <c r="E2" t="s">
        <v>78</v>
      </c>
      <c r="F2" t="str">
        <f>"update products set products_barcode='"&amp;E2&amp;"' where products_id='"&amp;A2&amp;"';"</f>
        <v>update products set products_barcode='5024723050024' where products_id='409';</v>
      </c>
    </row>
    <row r="3" spans="1:9">
      <c r="A3" t="s">
        <v>1952</v>
      </c>
      <c r="B3" t="s">
        <v>1953</v>
      </c>
      <c r="C3" t="s">
        <v>1954</v>
      </c>
      <c r="D3" t="str">
        <f t="shared" si="0"/>
        <v>F005</v>
      </c>
      <c r="E3" t="s">
        <v>80</v>
      </c>
      <c r="F3" t="str">
        <f t="shared" ref="F3:F66" si="1">"update products set products_barcode='"&amp;E3&amp;"' where products_id='"&amp;A3&amp;"';"</f>
        <v>update products set products_barcode='5024723050062' where products_id='410';</v>
      </c>
      <c r="H3" t="s">
        <v>1276</v>
      </c>
      <c r="I3" t="s">
        <v>1277</v>
      </c>
    </row>
    <row r="4" spans="1:9">
      <c r="A4" t="s">
        <v>1955</v>
      </c>
      <c r="B4" t="s">
        <v>1956</v>
      </c>
      <c r="C4" t="s">
        <v>1957</v>
      </c>
      <c r="D4" t="str">
        <f t="shared" si="0"/>
        <v>F005</v>
      </c>
      <c r="E4" t="s">
        <v>84</v>
      </c>
      <c r="F4" t="str">
        <f t="shared" si="1"/>
        <v>update products set products_barcode='5024723050154' where products_id='411';</v>
      </c>
      <c r="H4" t="s">
        <v>1278</v>
      </c>
      <c r="I4" t="s">
        <v>1279</v>
      </c>
    </row>
    <row r="5" spans="1:9">
      <c r="A5" t="s">
        <v>1958</v>
      </c>
      <c r="B5" t="s">
        <v>1959</v>
      </c>
      <c r="C5" t="s">
        <v>1960</v>
      </c>
      <c r="D5" t="str">
        <f t="shared" si="0"/>
        <v>F005</v>
      </c>
      <c r="E5" t="s">
        <v>86</v>
      </c>
      <c r="F5" t="str">
        <f t="shared" si="1"/>
        <v>update products set products_barcode='5024723050178' where products_id='412';</v>
      </c>
      <c r="H5" t="s">
        <v>1280</v>
      </c>
      <c r="I5" t="s">
        <v>1281</v>
      </c>
    </row>
    <row r="6" spans="1:9">
      <c r="A6" t="s">
        <v>1961</v>
      </c>
      <c r="B6" t="s">
        <v>1962</v>
      </c>
      <c r="C6" t="s">
        <v>1963</v>
      </c>
      <c r="D6" t="str">
        <f t="shared" si="0"/>
        <v>F005</v>
      </c>
      <c r="E6" t="s">
        <v>88</v>
      </c>
      <c r="F6" t="str">
        <f t="shared" si="1"/>
        <v>update products set products_barcode='5024723050185' where products_id='413';</v>
      </c>
      <c r="H6" t="s">
        <v>1282</v>
      </c>
      <c r="I6" t="s">
        <v>1283</v>
      </c>
    </row>
    <row r="7" spans="1:9">
      <c r="A7" t="s">
        <v>1964</v>
      </c>
      <c r="B7" t="s">
        <v>1965</v>
      </c>
      <c r="C7" t="s">
        <v>1966</v>
      </c>
      <c r="D7" t="str">
        <f t="shared" si="0"/>
        <v>F005</v>
      </c>
      <c r="E7" t="s">
        <v>90</v>
      </c>
      <c r="F7" t="str">
        <f t="shared" si="1"/>
        <v>update products set products_barcode='5024723050192' where products_id='414';</v>
      </c>
      <c r="H7" t="s">
        <v>1284</v>
      </c>
      <c r="I7" t="s">
        <v>1285</v>
      </c>
    </row>
    <row r="8" spans="1:9">
      <c r="A8" s="2" t="s">
        <v>1529</v>
      </c>
      <c r="B8" s="2" t="s">
        <v>1530</v>
      </c>
      <c r="C8" s="2" t="s">
        <v>1531</v>
      </c>
      <c r="D8" s="2" t="str">
        <f t="shared" si="0"/>
        <v>F016</v>
      </c>
      <c r="E8" t="s">
        <v>192</v>
      </c>
      <c r="F8" t="str">
        <f t="shared" si="1"/>
        <v>update products set products_barcode='5024723165025' where products_id='335';</v>
      </c>
      <c r="H8" t="s">
        <v>1286</v>
      </c>
      <c r="I8" t="s">
        <v>1287</v>
      </c>
    </row>
    <row r="9" spans="1:9">
      <c r="A9" t="s">
        <v>1532</v>
      </c>
      <c r="B9" t="s">
        <v>1533</v>
      </c>
      <c r="C9" t="s">
        <v>1534</v>
      </c>
      <c r="D9" t="str">
        <f t="shared" si="0"/>
        <v>F016</v>
      </c>
      <c r="E9" t="s">
        <v>201</v>
      </c>
      <c r="F9" t="str">
        <f t="shared" si="1"/>
        <v>update products set products_barcode='5024723166442' where products_id='336';</v>
      </c>
      <c r="H9" t="s">
        <v>1288</v>
      </c>
      <c r="I9" t="s">
        <v>1289</v>
      </c>
    </row>
    <row r="10" spans="1:9">
      <c r="A10" t="s">
        <v>1535</v>
      </c>
      <c r="B10" t="s">
        <v>1536</v>
      </c>
      <c r="C10" t="s">
        <v>1537</v>
      </c>
      <c r="D10" t="str">
        <f t="shared" si="0"/>
        <v>F016</v>
      </c>
      <c r="E10" t="s">
        <v>210</v>
      </c>
      <c r="F10" t="str">
        <f t="shared" si="1"/>
        <v>update products set products_barcode='5024723166510' where products_id='337';</v>
      </c>
      <c r="H10" t="s">
        <v>1290</v>
      </c>
      <c r="I10" t="s">
        <v>1291</v>
      </c>
    </row>
    <row r="11" spans="1:9">
      <c r="A11" t="s">
        <v>1526</v>
      </c>
      <c r="B11" t="s">
        <v>1527</v>
      </c>
      <c r="C11" t="s">
        <v>1528</v>
      </c>
      <c r="D11" t="str">
        <f t="shared" si="0"/>
        <v>F016</v>
      </c>
      <c r="E11" t="s">
        <v>213</v>
      </c>
      <c r="F11" t="str">
        <f t="shared" si="1"/>
        <v>update products set products_barcode='5024723166527' where products_id='338';</v>
      </c>
      <c r="H11" t="s">
        <v>1292</v>
      </c>
      <c r="I11" t="s">
        <v>1293</v>
      </c>
    </row>
    <row r="12" spans="1:9">
      <c r="A12" s="2" t="s">
        <v>1523</v>
      </c>
      <c r="B12" s="2" t="s">
        <v>1524</v>
      </c>
      <c r="C12" s="2" t="s">
        <v>1525</v>
      </c>
      <c r="D12" s="2" t="str">
        <f t="shared" si="0"/>
        <v>F016</v>
      </c>
      <c r="E12" t="s">
        <v>215</v>
      </c>
      <c r="F12" t="str">
        <f t="shared" si="1"/>
        <v>update products set products_barcode='5024723166534' where products_id='339';</v>
      </c>
      <c r="H12" t="s">
        <v>1294</v>
      </c>
      <c r="I12" t="s">
        <v>1295</v>
      </c>
    </row>
    <row r="13" spans="1:9">
      <c r="A13" t="s">
        <v>1655</v>
      </c>
      <c r="B13" t="s">
        <v>1656</v>
      </c>
      <c r="C13" t="s">
        <v>1657</v>
      </c>
      <c r="D13" t="str">
        <f t="shared" si="0"/>
        <v>F017</v>
      </c>
      <c r="E13" t="s">
        <v>218</v>
      </c>
      <c r="F13" t="str">
        <f t="shared" si="1"/>
        <v>update products set products_barcode='5024723173501' where products_id='295';</v>
      </c>
    </row>
    <row r="14" spans="1:9">
      <c r="A14" t="s">
        <v>1652</v>
      </c>
      <c r="B14" t="s">
        <v>1653</v>
      </c>
      <c r="C14" t="s">
        <v>1654</v>
      </c>
      <c r="D14" t="str">
        <f t="shared" si="0"/>
        <v>F017</v>
      </c>
      <c r="E14" t="s">
        <v>222</v>
      </c>
      <c r="F14" t="str">
        <f t="shared" si="1"/>
        <v>update products set products_barcode='5024723173518' where products_id='296';</v>
      </c>
      <c r="H14" t="s">
        <v>1296</v>
      </c>
      <c r="I14" t="s">
        <v>1297</v>
      </c>
    </row>
    <row r="15" spans="1:9">
      <c r="A15" t="s">
        <v>1649</v>
      </c>
      <c r="B15" t="s">
        <v>1650</v>
      </c>
      <c r="C15" t="s">
        <v>1651</v>
      </c>
      <c r="D15" t="str">
        <f t="shared" si="0"/>
        <v>F017</v>
      </c>
      <c r="E15" t="s">
        <v>224</v>
      </c>
      <c r="F15" t="str">
        <f t="shared" si="1"/>
        <v>update products set products_barcode='5024723173532' where products_id='297';</v>
      </c>
    </row>
    <row r="16" spans="1:9">
      <c r="A16" t="s">
        <v>1646</v>
      </c>
      <c r="B16" t="s">
        <v>1647</v>
      </c>
      <c r="C16" t="s">
        <v>1648</v>
      </c>
      <c r="D16" t="str">
        <f t="shared" si="0"/>
        <v>F017</v>
      </c>
      <c r="E16" t="s">
        <v>226</v>
      </c>
      <c r="F16" t="str">
        <f t="shared" si="1"/>
        <v>update products set products_barcode='5024723173549' where products_id='298';</v>
      </c>
    </row>
    <row r="17" spans="1:9">
      <c r="A17" t="s">
        <v>1643</v>
      </c>
      <c r="B17" t="s">
        <v>1644</v>
      </c>
      <c r="C17" t="s">
        <v>1645</v>
      </c>
      <c r="D17" t="str">
        <f t="shared" si="0"/>
        <v>F017</v>
      </c>
      <c r="E17" t="s">
        <v>228</v>
      </c>
      <c r="F17" t="str">
        <f t="shared" si="1"/>
        <v>update products set products_barcode='5024723173556' where products_id='299';</v>
      </c>
      <c r="H17" t="s">
        <v>1302</v>
      </c>
      <c r="I17" t="s">
        <v>1303</v>
      </c>
    </row>
    <row r="18" spans="1:9">
      <c r="A18" t="s">
        <v>1640</v>
      </c>
      <c r="B18" t="s">
        <v>1641</v>
      </c>
      <c r="C18" t="s">
        <v>1642</v>
      </c>
      <c r="D18" t="str">
        <f t="shared" si="0"/>
        <v>F017</v>
      </c>
      <c r="E18" t="s">
        <v>230</v>
      </c>
      <c r="F18" t="str">
        <f t="shared" si="1"/>
        <v>update products set products_barcode='5024723173563' where products_id='300';</v>
      </c>
    </row>
    <row r="19" spans="1:9">
      <c r="A19" t="s">
        <v>1637</v>
      </c>
      <c r="B19" t="s">
        <v>1638</v>
      </c>
      <c r="C19" t="s">
        <v>1639</v>
      </c>
      <c r="D19" t="str">
        <f t="shared" si="0"/>
        <v>F017</v>
      </c>
      <c r="E19" t="s">
        <v>233</v>
      </c>
      <c r="F19" t="str">
        <f t="shared" si="1"/>
        <v>update products set products_barcode='5024723173570' where products_id='301';</v>
      </c>
      <c r="H19" t="s">
        <v>1304</v>
      </c>
      <c r="I19" t="s">
        <v>1305</v>
      </c>
    </row>
    <row r="20" spans="1:9">
      <c r="A20" t="s">
        <v>1841</v>
      </c>
      <c r="B20" t="s">
        <v>1842</v>
      </c>
      <c r="C20" t="s">
        <v>1843</v>
      </c>
      <c r="D20" t="str">
        <f t="shared" si="0"/>
        <v>F023</v>
      </c>
      <c r="E20" t="s">
        <v>241</v>
      </c>
      <c r="F20" t="str">
        <f t="shared" si="1"/>
        <v>update products set products_barcode='5024723236305' where products_id='233';</v>
      </c>
      <c r="H20" t="s">
        <v>1306</v>
      </c>
      <c r="I20" t="s">
        <v>1307</v>
      </c>
    </row>
    <row r="21" spans="1:9">
      <c r="A21" t="s">
        <v>1838</v>
      </c>
      <c r="B21" t="s">
        <v>1839</v>
      </c>
      <c r="C21" t="s">
        <v>1840</v>
      </c>
      <c r="D21" t="str">
        <f t="shared" si="0"/>
        <v>F023</v>
      </c>
      <c r="E21" t="s">
        <v>243</v>
      </c>
      <c r="F21" t="str">
        <f t="shared" si="1"/>
        <v>update products set products_barcode='5024723236312' where products_id='234';</v>
      </c>
      <c r="H21" t="s">
        <v>1308</v>
      </c>
      <c r="I21" t="s">
        <v>1309</v>
      </c>
    </row>
    <row r="22" spans="1:9">
      <c r="A22" t="s">
        <v>1835</v>
      </c>
      <c r="B22" t="s">
        <v>1836</v>
      </c>
      <c r="C22" t="s">
        <v>1837</v>
      </c>
      <c r="D22" t="str">
        <f t="shared" si="0"/>
        <v>F023</v>
      </c>
      <c r="E22" t="s">
        <v>245</v>
      </c>
      <c r="F22" t="str">
        <f t="shared" si="1"/>
        <v>update products set products_barcode='5024723236428' where products_id='235';</v>
      </c>
      <c r="H22" t="s">
        <v>1300</v>
      </c>
      <c r="I22" t="s">
        <v>1301</v>
      </c>
    </row>
    <row r="23" spans="1:9">
      <c r="A23" t="s">
        <v>1832</v>
      </c>
      <c r="B23" t="s">
        <v>1833</v>
      </c>
      <c r="C23" t="s">
        <v>1834</v>
      </c>
      <c r="D23" t="str">
        <f t="shared" si="0"/>
        <v>F023</v>
      </c>
      <c r="E23" t="s">
        <v>247</v>
      </c>
      <c r="F23" t="str">
        <f t="shared" si="1"/>
        <v>update products set products_barcode='5024723236442' where products_id='236';</v>
      </c>
      <c r="H23" t="s">
        <v>1298</v>
      </c>
      <c r="I23" t="s">
        <v>1299</v>
      </c>
    </row>
    <row r="24" spans="1:9">
      <c r="A24" t="s">
        <v>1823</v>
      </c>
      <c r="B24" t="s">
        <v>1824</v>
      </c>
      <c r="C24" t="s">
        <v>1825</v>
      </c>
      <c r="D24" t="str">
        <f t="shared" si="0"/>
        <v>F023</v>
      </c>
      <c r="E24" t="s">
        <v>249</v>
      </c>
      <c r="F24" t="str">
        <f t="shared" si="1"/>
        <v>update products set products_barcode='5024723236459' where products_id='237';</v>
      </c>
    </row>
    <row r="25" spans="1:9">
      <c r="A25" t="s">
        <v>1826</v>
      </c>
      <c r="B25" t="s">
        <v>1827</v>
      </c>
      <c r="C25" t="s">
        <v>1828</v>
      </c>
      <c r="D25" t="str">
        <f t="shared" si="0"/>
        <v>F023</v>
      </c>
      <c r="E25" t="s">
        <v>251</v>
      </c>
      <c r="F25" t="str">
        <f t="shared" si="1"/>
        <v>update products set products_barcode='5024723236466' where products_id='238';</v>
      </c>
    </row>
    <row r="26" spans="1:9">
      <c r="A26" t="s">
        <v>1461</v>
      </c>
      <c r="B26" t="s">
        <v>1462</v>
      </c>
      <c r="C26" t="s">
        <v>1463</v>
      </c>
      <c r="D26" t="str">
        <f t="shared" si="0"/>
        <v>F025</v>
      </c>
      <c r="E26" t="s">
        <v>264</v>
      </c>
      <c r="F26" t="str">
        <f t="shared" si="1"/>
        <v>update products set products_barcode='5024723256457' where products_id='360';</v>
      </c>
    </row>
    <row r="27" spans="1:9">
      <c r="A27" t="s">
        <v>1458</v>
      </c>
      <c r="B27" t="s">
        <v>1459</v>
      </c>
      <c r="C27" t="s">
        <v>1460</v>
      </c>
      <c r="D27" t="str">
        <f t="shared" si="0"/>
        <v>F025</v>
      </c>
      <c r="E27" t="s">
        <v>266</v>
      </c>
      <c r="F27" t="str">
        <f t="shared" si="1"/>
        <v>update products set products_barcode='5024723256488' where products_id='361';</v>
      </c>
    </row>
    <row r="28" spans="1:9">
      <c r="A28" t="s">
        <v>1455</v>
      </c>
      <c r="B28" t="s">
        <v>1456</v>
      </c>
      <c r="C28" t="s">
        <v>1457</v>
      </c>
      <c r="D28" t="str">
        <f t="shared" si="0"/>
        <v>F025</v>
      </c>
      <c r="E28" t="s">
        <v>268</v>
      </c>
      <c r="F28" t="str">
        <f t="shared" si="1"/>
        <v>update products set products_barcode='5024723256501' where products_id='362';</v>
      </c>
    </row>
    <row r="29" spans="1:9">
      <c r="A29" t="s">
        <v>1452</v>
      </c>
      <c r="B29" t="s">
        <v>1453</v>
      </c>
      <c r="C29" t="s">
        <v>1454</v>
      </c>
      <c r="D29" t="str">
        <f t="shared" si="0"/>
        <v>F025</v>
      </c>
      <c r="E29" t="s">
        <v>270</v>
      </c>
      <c r="F29" t="str">
        <f t="shared" si="1"/>
        <v>update products set products_barcode='5024723256532' where products_id='363';</v>
      </c>
    </row>
    <row r="30" spans="1:9">
      <c r="A30" t="s">
        <v>1595</v>
      </c>
      <c r="B30" t="s">
        <v>1596</v>
      </c>
      <c r="C30" t="s">
        <v>1597</v>
      </c>
      <c r="D30" t="str">
        <f t="shared" si="0"/>
        <v>F026</v>
      </c>
      <c r="E30" t="s">
        <v>274</v>
      </c>
      <c r="F30" t="str">
        <f t="shared" si="1"/>
        <v>update products set products_barcode='5024723260447' where products_id='315';</v>
      </c>
    </row>
    <row r="31" spans="1:9">
      <c r="A31" t="s">
        <v>1592</v>
      </c>
      <c r="B31" t="s">
        <v>1593</v>
      </c>
      <c r="C31" t="s">
        <v>1594</v>
      </c>
      <c r="D31" t="str">
        <f t="shared" si="0"/>
        <v>F026</v>
      </c>
      <c r="E31" t="s">
        <v>276</v>
      </c>
      <c r="F31" t="str">
        <f t="shared" si="1"/>
        <v>update products set products_barcode='5024723260461' where products_id='316';</v>
      </c>
    </row>
    <row r="32" spans="1:9">
      <c r="A32" t="s">
        <v>1589</v>
      </c>
      <c r="B32" t="s">
        <v>1590</v>
      </c>
      <c r="C32" t="s">
        <v>1591</v>
      </c>
      <c r="D32" t="str">
        <f t="shared" si="0"/>
        <v>F026</v>
      </c>
      <c r="E32" t="s">
        <v>278</v>
      </c>
      <c r="F32" t="str">
        <f t="shared" si="1"/>
        <v>update products set products_barcode='5024723260478' where products_id='317';</v>
      </c>
    </row>
    <row r="33" spans="1:6">
      <c r="A33" t="s">
        <v>1586</v>
      </c>
      <c r="B33" t="s">
        <v>1587</v>
      </c>
      <c r="C33" t="s">
        <v>1588</v>
      </c>
      <c r="D33" t="str">
        <f t="shared" si="0"/>
        <v>F026</v>
      </c>
      <c r="E33" t="s">
        <v>281</v>
      </c>
      <c r="F33" t="str">
        <f t="shared" si="1"/>
        <v>update products set products_barcode='5024723260485' where products_id='318';</v>
      </c>
    </row>
    <row r="34" spans="1:6">
      <c r="A34" t="s">
        <v>1583</v>
      </c>
      <c r="B34" t="s">
        <v>1584</v>
      </c>
      <c r="C34" t="s">
        <v>1585</v>
      </c>
      <c r="D34" t="str">
        <f t="shared" si="0"/>
        <v>F026</v>
      </c>
      <c r="E34" t="s">
        <v>283</v>
      </c>
      <c r="F34" t="str">
        <f t="shared" si="1"/>
        <v>update products set products_barcode='5024723260508' where products_id='319';</v>
      </c>
    </row>
    <row r="35" spans="1:6">
      <c r="A35" t="s">
        <v>1580</v>
      </c>
      <c r="B35" t="s">
        <v>1581</v>
      </c>
      <c r="C35" t="s">
        <v>1582</v>
      </c>
      <c r="D35" t="str">
        <f t="shared" si="0"/>
        <v>F026</v>
      </c>
      <c r="E35" t="s">
        <v>285</v>
      </c>
      <c r="F35" t="str">
        <f t="shared" si="1"/>
        <v>update products set products_barcode='5024723260515' where products_id='320';</v>
      </c>
    </row>
    <row r="36" spans="1:6">
      <c r="A36" t="s">
        <v>1577</v>
      </c>
      <c r="B36" t="s">
        <v>1578</v>
      </c>
      <c r="C36" t="s">
        <v>1579</v>
      </c>
      <c r="D36" t="str">
        <f t="shared" si="0"/>
        <v>F026</v>
      </c>
      <c r="E36" t="s">
        <v>287</v>
      </c>
      <c r="F36" t="str">
        <f t="shared" si="1"/>
        <v>update products set products_barcode='5024723260522' where products_id='321';</v>
      </c>
    </row>
    <row r="37" spans="1:6">
      <c r="A37" t="s">
        <v>1574</v>
      </c>
      <c r="B37" t="s">
        <v>1575</v>
      </c>
      <c r="C37" t="s">
        <v>1576</v>
      </c>
      <c r="D37" t="str">
        <f t="shared" si="0"/>
        <v>F026</v>
      </c>
      <c r="E37" t="s">
        <v>289</v>
      </c>
      <c r="F37" t="str">
        <f t="shared" si="1"/>
        <v>update products set products_barcode='5024723260539' where products_id='322';</v>
      </c>
    </row>
    <row r="38" spans="1:6">
      <c r="A38" t="s">
        <v>1571</v>
      </c>
      <c r="B38" t="s">
        <v>1572</v>
      </c>
      <c r="C38" t="s">
        <v>1573</v>
      </c>
      <c r="D38" t="str">
        <f t="shared" si="0"/>
        <v>F026</v>
      </c>
      <c r="E38" t="s">
        <v>291</v>
      </c>
      <c r="F38" t="str">
        <f t="shared" si="1"/>
        <v>update products set products_barcode='5024723260546' where products_id='323';</v>
      </c>
    </row>
    <row r="39" spans="1:6">
      <c r="A39" t="s">
        <v>1568</v>
      </c>
      <c r="B39" t="s">
        <v>1569</v>
      </c>
      <c r="C39" t="s">
        <v>1570</v>
      </c>
      <c r="D39" t="str">
        <f t="shared" si="0"/>
        <v>F026</v>
      </c>
      <c r="E39" t="s">
        <v>293</v>
      </c>
      <c r="F39" t="str">
        <f t="shared" si="1"/>
        <v>update products set products_barcode='5024723260553' where products_id='324';</v>
      </c>
    </row>
    <row r="40" spans="1:6">
      <c r="A40" t="s">
        <v>1565</v>
      </c>
      <c r="B40" t="s">
        <v>1566</v>
      </c>
      <c r="C40" t="s">
        <v>1567</v>
      </c>
      <c r="D40" t="str">
        <f t="shared" si="0"/>
        <v>F026</v>
      </c>
      <c r="E40" t="s">
        <v>296</v>
      </c>
      <c r="F40" t="str">
        <f t="shared" si="1"/>
        <v>update products set products_barcode='5024723260577' where products_id='325';</v>
      </c>
    </row>
    <row r="41" spans="1:6">
      <c r="A41" t="s">
        <v>1559</v>
      </c>
      <c r="B41" t="s">
        <v>1560</v>
      </c>
      <c r="C41" t="s">
        <v>1561</v>
      </c>
      <c r="D41" t="str">
        <f t="shared" si="0"/>
        <v>F026</v>
      </c>
      <c r="E41" t="s">
        <v>299</v>
      </c>
      <c r="F41" t="str">
        <f t="shared" si="1"/>
        <v>update products set products_barcode='5024723260584' where products_id='326';</v>
      </c>
    </row>
    <row r="42" spans="1:6">
      <c r="A42" t="s">
        <v>1562</v>
      </c>
      <c r="B42" t="s">
        <v>1563</v>
      </c>
      <c r="C42" t="s">
        <v>1564</v>
      </c>
      <c r="D42" t="str">
        <f t="shared" si="0"/>
        <v>F026</v>
      </c>
      <c r="E42" t="s">
        <v>301</v>
      </c>
      <c r="F42" t="str">
        <f t="shared" si="1"/>
        <v>update products set products_barcode='5024723260591' where products_id='327';</v>
      </c>
    </row>
    <row r="43" spans="1:6">
      <c r="A43" t="s">
        <v>1553</v>
      </c>
      <c r="B43" t="s">
        <v>1554</v>
      </c>
      <c r="C43" t="s">
        <v>1555</v>
      </c>
      <c r="D43" t="str">
        <f t="shared" si="0"/>
        <v>F026</v>
      </c>
      <c r="E43" t="s">
        <v>303</v>
      </c>
      <c r="F43" t="str">
        <f t="shared" si="1"/>
        <v>update products set products_barcode='5024723260607' where products_id='328';</v>
      </c>
    </row>
    <row r="44" spans="1:6">
      <c r="A44" t="s">
        <v>1967</v>
      </c>
      <c r="B44" t="s">
        <v>1968</v>
      </c>
      <c r="C44" t="s">
        <v>1969</v>
      </c>
      <c r="D44" t="str">
        <f t="shared" si="0"/>
        <v>F034</v>
      </c>
      <c r="E44" t="s">
        <v>331</v>
      </c>
      <c r="F44" t="str">
        <f t="shared" si="1"/>
        <v>update products set products_barcode='5024723346042' where products_id='415';</v>
      </c>
    </row>
    <row r="45" spans="1:6">
      <c r="A45" t="s">
        <v>1970</v>
      </c>
      <c r="B45" t="s">
        <v>1971</v>
      </c>
      <c r="C45" t="s">
        <v>1972</v>
      </c>
      <c r="D45" t="str">
        <f t="shared" si="0"/>
        <v>F034</v>
      </c>
      <c r="E45" t="s">
        <v>333</v>
      </c>
      <c r="F45" t="str">
        <f t="shared" si="1"/>
        <v>update products set products_barcode='5024723346059' where products_id='416';</v>
      </c>
    </row>
    <row r="46" spans="1:6">
      <c r="A46" t="s">
        <v>1383</v>
      </c>
      <c r="B46" t="s">
        <v>1384</v>
      </c>
      <c r="C46" t="s">
        <v>1385</v>
      </c>
      <c r="D46" t="str">
        <f t="shared" si="0"/>
        <v>F038</v>
      </c>
      <c r="E46" t="s">
        <v>342</v>
      </c>
      <c r="F46" t="str">
        <f t="shared" si="1"/>
        <v>update products set products_barcode='5024723381784' where products_id='385';</v>
      </c>
    </row>
    <row r="47" spans="1:6">
      <c r="A47" t="s">
        <v>1386</v>
      </c>
      <c r="B47" t="s">
        <v>1387</v>
      </c>
      <c r="C47" t="s">
        <v>1388</v>
      </c>
      <c r="D47" t="str">
        <f t="shared" si="0"/>
        <v>F038</v>
      </c>
      <c r="E47" t="s">
        <v>344</v>
      </c>
      <c r="F47" t="str">
        <f t="shared" si="1"/>
        <v>update products set products_barcode='5024723381807' where products_id='386';</v>
      </c>
    </row>
    <row r="48" spans="1:6">
      <c r="A48" t="s">
        <v>1380</v>
      </c>
      <c r="B48" t="s">
        <v>1381</v>
      </c>
      <c r="C48" t="s">
        <v>1382</v>
      </c>
      <c r="D48" t="str">
        <f t="shared" si="0"/>
        <v>F038</v>
      </c>
      <c r="E48" t="s">
        <v>346</v>
      </c>
      <c r="F48" t="str">
        <f t="shared" si="1"/>
        <v>update products set products_barcode='5024723381845' where products_id='387';</v>
      </c>
    </row>
    <row r="49" spans="1:12">
      <c r="A49" t="s">
        <v>1377</v>
      </c>
      <c r="B49" t="s">
        <v>1378</v>
      </c>
      <c r="C49" t="s">
        <v>1379</v>
      </c>
      <c r="D49" t="str">
        <f t="shared" si="0"/>
        <v>F038</v>
      </c>
      <c r="E49" t="s">
        <v>348</v>
      </c>
      <c r="F49" t="str">
        <f t="shared" si="1"/>
        <v>update products set products_barcode='5024723381920' where products_id='388';</v>
      </c>
    </row>
    <row r="50" spans="1:12">
      <c r="A50" t="s">
        <v>1374</v>
      </c>
      <c r="B50" t="s">
        <v>1375</v>
      </c>
      <c r="C50" t="s">
        <v>1376</v>
      </c>
      <c r="D50" t="str">
        <f t="shared" si="0"/>
        <v>F038</v>
      </c>
      <c r="E50" t="s">
        <v>350</v>
      </c>
      <c r="F50" t="str">
        <f t="shared" si="1"/>
        <v>update products set products_barcode='5024723381951' where products_id='389';</v>
      </c>
    </row>
    <row r="51" spans="1:12">
      <c r="A51" t="s">
        <v>1449</v>
      </c>
      <c r="B51" t="s">
        <v>1450</v>
      </c>
      <c r="C51" t="s">
        <v>1451</v>
      </c>
      <c r="D51" t="str">
        <f t="shared" si="0"/>
        <v>F042</v>
      </c>
      <c r="E51" t="s">
        <v>354</v>
      </c>
      <c r="F51" t="str">
        <f t="shared" si="1"/>
        <v>update products set products_barcode='5024723423507' where products_id='364';</v>
      </c>
    </row>
    <row r="52" spans="1:12">
      <c r="A52" t="s">
        <v>1446</v>
      </c>
      <c r="B52" t="s">
        <v>1447</v>
      </c>
      <c r="C52" t="s">
        <v>1448</v>
      </c>
      <c r="D52" t="str">
        <f t="shared" si="0"/>
        <v>F042</v>
      </c>
      <c r="E52" t="s">
        <v>357</v>
      </c>
      <c r="F52" t="str">
        <f t="shared" si="1"/>
        <v>update products set products_barcode='5024723423514' where products_id='365';</v>
      </c>
    </row>
    <row r="53" spans="1:12">
      <c r="A53" t="s">
        <v>1443</v>
      </c>
      <c r="B53" t="s">
        <v>1444</v>
      </c>
      <c r="C53" t="s">
        <v>1445</v>
      </c>
      <c r="D53" t="str">
        <f t="shared" si="0"/>
        <v>F042</v>
      </c>
      <c r="E53" t="s">
        <v>359</v>
      </c>
      <c r="F53" t="str">
        <f t="shared" si="1"/>
        <v>update products set products_barcode='5024723423521' where products_id='366';</v>
      </c>
    </row>
    <row r="54" spans="1:12">
      <c r="A54" t="s">
        <v>1440</v>
      </c>
      <c r="B54" t="s">
        <v>1441</v>
      </c>
      <c r="C54" t="s">
        <v>1442</v>
      </c>
      <c r="D54" t="str">
        <f t="shared" si="0"/>
        <v>F042</v>
      </c>
      <c r="E54" t="s">
        <v>361</v>
      </c>
      <c r="F54" t="str">
        <f t="shared" si="1"/>
        <v>update products set products_barcode='5024723423538' where products_id='367';</v>
      </c>
    </row>
    <row r="55" spans="1:12">
      <c r="A55" t="s">
        <v>1437</v>
      </c>
      <c r="B55" t="s">
        <v>1438</v>
      </c>
      <c r="C55" t="s">
        <v>1439</v>
      </c>
      <c r="D55" t="str">
        <f t="shared" si="0"/>
        <v>F042</v>
      </c>
      <c r="E55" t="s">
        <v>363</v>
      </c>
      <c r="F55" t="str">
        <f t="shared" si="1"/>
        <v>update products set products_barcode='5024723423545' where products_id='368';</v>
      </c>
      <c r="H55" t="s">
        <v>86</v>
      </c>
      <c r="I55" t="s">
        <v>87</v>
      </c>
    </row>
    <row r="56" spans="1:12">
      <c r="A56" t="s">
        <v>1434</v>
      </c>
      <c r="B56" t="s">
        <v>1435</v>
      </c>
      <c r="C56" t="s">
        <v>1436</v>
      </c>
      <c r="D56" t="str">
        <f t="shared" si="0"/>
        <v>F042</v>
      </c>
      <c r="E56" t="s">
        <v>365</v>
      </c>
      <c r="F56" t="str">
        <f t="shared" si="1"/>
        <v>update products set products_barcode='5024723423552' where products_id='369';</v>
      </c>
      <c r="H56" t="s">
        <v>80</v>
      </c>
      <c r="I56" t="s">
        <v>81</v>
      </c>
    </row>
    <row r="57" spans="1:12">
      <c r="A57" t="s">
        <v>1431</v>
      </c>
      <c r="B57" t="s">
        <v>1432</v>
      </c>
      <c r="C57" t="s">
        <v>1433</v>
      </c>
      <c r="D57" t="str">
        <f t="shared" si="0"/>
        <v>F042</v>
      </c>
      <c r="E57" t="s">
        <v>367</v>
      </c>
      <c r="F57" t="str">
        <f t="shared" si="1"/>
        <v>update products set products_barcode='5024723423569' where products_id='370';</v>
      </c>
      <c r="H57" t="s">
        <v>90</v>
      </c>
      <c r="I57" t="s">
        <v>91</v>
      </c>
    </row>
    <row r="58" spans="1:12">
      <c r="A58" t="s">
        <v>1428</v>
      </c>
      <c r="B58" t="s">
        <v>1429</v>
      </c>
      <c r="C58" t="s">
        <v>1430</v>
      </c>
      <c r="D58" t="str">
        <f t="shared" si="0"/>
        <v>F042</v>
      </c>
      <c r="E58" t="s">
        <v>369</v>
      </c>
      <c r="F58" t="str">
        <f t="shared" si="1"/>
        <v>update products set products_barcode='5024723423576' where products_id='371';</v>
      </c>
      <c r="H58" t="s">
        <v>82</v>
      </c>
      <c r="I58" t="s">
        <v>83</v>
      </c>
    </row>
    <row r="59" spans="1:12">
      <c r="A59" t="s">
        <v>1490</v>
      </c>
      <c r="B59" t="s">
        <v>1491</v>
      </c>
      <c r="C59" t="s">
        <v>1492</v>
      </c>
      <c r="D59" t="str">
        <f t="shared" si="0"/>
        <v>F045</v>
      </c>
      <c r="E59" t="s">
        <v>371</v>
      </c>
      <c r="F59" t="str">
        <f t="shared" si="1"/>
        <v>update products set products_barcode='5024723451104' where products_id='351';</v>
      </c>
      <c r="H59" t="s">
        <v>78</v>
      </c>
      <c r="I59" t="s">
        <v>79</v>
      </c>
    </row>
    <row r="60" spans="1:12">
      <c r="A60" t="s">
        <v>1484</v>
      </c>
      <c r="B60" t="s">
        <v>1485</v>
      </c>
      <c r="C60" t="s">
        <v>1486</v>
      </c>
      <c r="D60" t="str">
        <f t="shared" si="0"/>
        <v>F045</v>
      </c>
      <c r="E60" t="s">
        <v>373</v>
      </c>
      <c r="F60" t="str">
        <f t="shared" si="1"/>
        <v>update products set products_barcode='5024723451111' where products_id='352';</v>
      </c>
      <c r="H60" t="s">
        <v>88</v>
      </c>
      <c r="I60" t="s">
        <v>89</v>
      </c>
    </row>
    <row r="61" spans="1:12">
      <c r="A61" t="s">
        <v>1481</v>
      </c>
      <c r="B61" t="s">
        <v>1482</v>
      </c>
      <c r="C61" t="s">
        <v>1483</v>
      </c>
      <c r="D61" t="str">
        <f t="shared" si="0"/>
        <v>F045</v>
      </c>
      <c r="E61" t="s">
        <v>375</v>
      </c>
      <c r="F61" t="str">
        <f t="shared" si="1"/>
        <v>update products set products_barcode='5024723451128' where products_id='353';</v>
      </c>
      <c r="G61" s="2"/>
      <c r="H61" s="2" t="s">
        <v>76</v>
      </c>
      <c r="I61" s="2" t="s">
        <v>77</v>
      </c>
      <c r="J61" s="2"/>
      <c r="K61" s="2" t="s">
        <v>207</v>
      </c>
      <c r="L61" t="s">
        <v>208</v>
      </c>
    </row>
    <row r="62" spans="1:12">
      <c r="A62" t="s">
        <v>1464</v>
      </c>
      <c r="B62" s="3" t="s">
        <v>2134</v>
      </c>
      <c r="C62" t="s">
        <v>1465</v>
      </c>
      <c r="D62" t="str">
        <f t="shared" si="0"/>
        <v>F045</v>
      </c>
      <c r="E62" t="s">
        <v>379</v>
      </c>
      <c r="F62" t="str">
        <f t="shared" si="1"/>
        <v>update products set products_barcode='5024723451289' where products_id='359';</v>
      </c>
      <c r="G62" s="2"/>
      <c r="H62" s="2" t="s">
        <v>84</v>
      </c>
      <c r="I62" s="2" t="s">
        <v>85</v>
      </c>
      <c r="J62" s="2"/>
      <c r="K62" s="2" t="s">
        <v>204</v>
      </c>
      <c r="L62" t="s">
        <v>205</v>
      </c>
    </row>
    <row r="63" spans="1:12">
      <c r="A63" t="s">
        <v>1478</v>
      </c>
      <c r="B63" t="s">
        <v>1479</v>
      </c>
      <c r="C63" t="s">
        <v>1480</v>
      </c>
      <c r="D63" t="str">
        <f t="shared" si="0"/>
        <v>F045</v>
      </c>
      <c r="E63" t="s">
        <v>381</v>
      </c>
      <c r="F63" t="str">
        <f t="shared" si="1"/>
        <v>update products set products_barcode='5024723451296' where products_id='354';</v>
      </c>
      <c r="K63" t="s">
        <v>199</v>
      </c>
      <c r="L63" t="s">
        <v>200</v>
      </c>
    </row>
    <row r="64" spans="1:12">
      <c r="A64" t="s">
        <v>1475</v>
      </c>
      <c r="B64" t="s">
        <v>1476</v>
      </c>
      <c r="C64" t="s">
        <v>1477</v>
      </c>
      <c r="D64" t="str">
        <f t="shared" si="0"/>
        <v>F045</v>
      </c>
      <c r="E64" t="s">
        <v>383</v>
      </c>
      <c r="F64" t="str">
        <f t="shared" si="1"/>
        <v>update products set products_barcode='5024723451302' where products_id='355';</v>
      </c>
      <c r="K64" t="s">
        <v>215</v>
      </c>
      <c r="L64" t="s">
        <v>216</v>
      </c>
    </row>
    <row r="65" spans="1:12">
      <c r="A65" t="s">
        <v>1472</v>
      </c>
      <c r="B65" t="s">
        <v>1473</v>
      </c>
      <c r="C65" t="s">
        <v>1474</v>
      </c>
      <c r="D65" t="str">
        <f t="shared" si="0"/>
        <v>F045</v>
      </c>
      <c r="E65" t="s">
        <v>385</v>
      </c>
      <c r="F65" t="str">
        <f t="shared" si="1"/>
        <v>update products set products_barcode='5024723451319' where products_id='356';</v>
      </c>
      <c r="K65" t="s">
        <v>195</v>
      </c>
      <c r="L65" t="s">
        <v>196</v>
      </c>
    </row>
    <row r="66" spans="1:12">
      <c r="A66" t="s">
        <v>1469</v>
      </c>
      <c r="B66" t="s">
        <v>1470</v>
      </c>
      <c r="C66" t="s">
        <v>1471</v>
      </c>
      <c r="D66" t="str">
        <f t="shared" ref="D66:D129" si="2">LEFT(B66,4)</f>
        <v>F045</v>
      </c>
      <c r="E66" t="s">
        <v>389</v>
      </c>
      <c r="F66" t="str">
        <f t="shared" si="1"/>
        <v>update products set products_barcode='5024723451418' where products_id='357';</v>
      </c>
      <c r="H66" t="s">
        <v>230</v>
      </c>
      <c r="I66" t="s">
        <v>231</v>
      </c>
      <c r="K66" t="s">
        <v>192</v>
      </c>
      <c r="L66" t="s">
        <v>193</v>
      </c>
    </row>
    <row r="67" spans="1:12">
      <c r="A67" t="s">
        <v>1466</v>
      </c>
      <c r="B67" t="s">
        <v>1467</v>
      </c>
      <c r="C67" t="s">
        <v>1468</v>
      </c>
      <c r="D67" t="str">
        <f t="shared" si="2"/>
        <v>F045</v>
      </c>
      <c r="E67" t="s">
        <v>391</v>
      </c>
      <c r="F67" t="str">
        <f t="shared" ref="F67:F130" si="3">"update products set products_barcode='"&amp;E67&amp;"' where products_id='"&amp;A67&amp;"';"</f>
        <v>update products set products_barcode='5024723451470' where products_id='358';</v>
      </c>
      <c r="H67" t="s">
        <v>233</v>
      </c>
      <c r="I67" t="s">
        <v>234</v>
      </c>
      <c r="K67" t="s">
        <v>213</v>
      </c>
      <c r="L67" t="s">
        <v>214</v>
      </c>
    </row>
    <row r="68" spans="1:12">
      <c r="A68" t="s">
        <v>1718</v>
      </c>
      <c r="B68" t="s">
        <v>1719</v>
      </c>
      <c r="C68" t="s">
        <v>1720</v>
      </c>
      <c r="D68" t="str">
        <f t="shared" si="2"/>
        <v>F047</v>
      </c>
      <c r="E68" t="s">
        <v>405</v>
      </c>
      <c r="F68" t="str">
        <f t="shared" si="3"/>
        <v>update products set products_barcode='5024723471003' where products_id='275';</v>
      </c>
      <c r="H68" t="s">
        <v>222</v>
      </c>
      <c r="I68" t="s">
        <v>223</v>
      </c>
      <c r="K68" t="s">
        <v>210</v>
      </c>
      <c r="L68" t="s">
        <v>211</v>
      </c>
    </row>
    <row r="69" spans="1:12">
      <c r="A69" t="s">
        <v>1712</v>
      </c>
      <c r="B69" t="s">
        <v>1713</v>
      </c>
      <c r="C69" t="s">
        <v>1714</v>
      </c>
      <c r="D69" t="str">
        <f t="shared" si="2"/>
        <v>F047</v>
      </c>
      <c r="E69" t="s">
        <v>408</v>
      </c>
      <c r="F69" t="str">
        <f t="shared" si="3"/>
        <v>update products set products_barcode='5024723471010' where products_id='276';</v>
      </c>
      <c r="H69" t="s">
        <v>228</v>
      </c>
      <c r="I69" t="s">
        <v>229</v>
      </c>
      <c r="K69" t="s">
        <v>201</v>
      </c>
      <c r="L69" t="s">
        <v>202</v>
      </c>
    </row>
    <row r="70" spans="1:12">
      <c r="A70" t="s">
        <v>1709</v>
      </c>
      <c r="B70" t="s">
        <v>1710</v>
      </c>
      <c r="C70" t="s">
        <v>1711</v>
      </c>
      <c r="D70" t="str">
        <f t="shared" si="2"/>
        <v>F047</v>
      </c>
      <c r="E70" t="s">
        <v>410</v>
      </c>
      <c r="F70" t="str">
        <f t="shared" si="3"/>
        <v>update products set products_barcode='5024723471027' where products_id='277';</v>
      </c>
      <c r="H70" t="s">
        <v>224</v>
      </c>
      <c r="I70" t="s">
        <v>225</v>
      </c>
      <c r="K70" t="s">
        <v>197</v>
      </c>
      <c r="L70" t="s">
        <v>198</v>
      </c>
    </row>
    <row r="71" spans="1:12">
      <c r="A71" t="s">
        <v>1706</v>
      </c>
      <c r="B71" t="s">
        <v>1707</v>
      </c>
      <c r="C71" t="s">
        <v>1708</v>
      </c>
      <c r="D71" t="str">
        <f t="shared" si="2"/>
        <v>F047</v>
      </c>
      <c r="E71" t="s">
        <v>412</v>
      </c>
      <c r="F71" t="str">
        <f t="shared" si="3"/>
        <v>update products set products_barcode='5024723471034' where products_id='278';</v>
      </c>
      <c r="H71" t="s">
        <v>226</v>
      </c>
      <c r="I71" t="s">
        <v>227</v>
      </c>
    </row>
    <row r="72" spans="1:12">
      <c r="A72" t="s">
        <v>1703</v>
      </c>
      <c r="B72" t="s">
        <v>1704</v>
      </c>
      <c r="C72" t="s">
        <v>1705</v>
      </c>
      <c r="D72" t="str">
        <f t="shared" si="2"/>
        <v>F047</v>
      </c>
      <c r="E72" t="s">
        <v>414</v>
      </c>
      <c r="F72" t="str">
        <f t="shared" si="3"/>
        <v>update products set products_barcode='5024723471041' where products_id='279';</v>
      </c>
      <c r="H72" t="s">
        <v>218</v>
      </c>
      <c r="I72" t="s">
        <v>219</v>
      </c>
    </row>
    <row r="73" spans="1:12">
      <c r="A73" t="s">
        <v>1700</v>
      </c>
      <c r="B73" t="s">
        <v>1701</v>
      </c>
      <c r="C73" t="s">
        <v>1702</v>
      </c>
      <c r="D73" t="str">
        <f t="shared" si="2"/>
        <v>F047</v>
      </c>
      <c r="E73" t="s">
        <v>416</v>
      </c>
      <c r="F73" t="str">
        <f t="shared" si="3"/>
        <v>update products set products_barcode='5024723471058' where products_id='280';</v>
      </c>
      <c r="H73" t="s">
        <v>251</v>
      </c>
      <c r="I73" t="s">
        <v>252</v>
      </c>
    </row>
    <row r="74" spans="1:12">
      <c r="A74" t="s">
        <v>1353</v>
      </c>
      <c r="B74" t="s">
        <v>1354</v>
      </c>
      <c r="C74" t="s">
        <v>1355</v>
      </c>
      <c r="D74" t="str">
        <f t="shared" si="2"/>
        <v>F049</v>
      </c>
      <c r="E74" t="s">
        <v>418</v>
      </c>
      <c r="F74" t="str">
        <f t="shared" si="3"/>
        <v>update products set products_barcode='5024723491780' where products_id='396';</v>
      </c>
      <c r="H74" t="s">
        <v>245</v>
      </c>
      <c r="I74" t="s">
        <v>246</v>
      </c>
    </row>
    <row r="75" spans="1:12">
      <c r="A75" t="s">
        <v>1913</v>
      </c>
      <c r="B75" t="s">
        <v>1914</v>
      </c>
      <c r="C75" t="s">
        <v>1915</v>
      </c>
      <c r="D75" t="str">
        <f t="shared" si="2"/>
        <v>F049</v>
      </c>
      <c r="E75" t="s">
        <v>421</v>
      </c>
      <c r="F75" t="str">
        <f t="shared" si="3"/>
        <v>update products set products_barcode='5024723491803' where products_id='397';</v>
      </c>
      <c r="H75" t="s">
        <v>243</v>
      </c>
      <c r="I75" t="s">
        <v>244</v>
      </c>
    </row>
    <row r="76" spans="1:12">
      <c r="A76" t="s">
        <v>1916</v>
      </c>
      <c r="B76" t="s">
        <v>1917</v>
      </c>
      <c r="C76" t="s">
        <v>1918</v>
      </c>
      <c r="D76" t="str">
        <f t="shared" si="2"/>
        <v>F049</v>
      </c>
      <c r="E76" t="s">
        <v>423</v>
      </c>
      <c r="F76" t="str">
        <f t="shared" si="3"/>
        <v>update products set products_barcode='5024723491810' where products_id='398';</v>
      </c>
      <c r="H76" t="s">
        <v>249</v>
      </c>
      <c r="I76" t="s">
        <v>250</v>
      </c>
    </row>
    <row r="77" spans="1:12">
      <c r="A77" t="s">
        <v>1919</v>
      </c>
      <c r="B77" t="s">
        <v>1920</v>
      </c>
      <c r="C77" t="s">
        <v>1921</v>
      </c>
      <c r="D77" t="str">
        <f t="shared" si="2"/>
        <v>F049</v>
      </c>
      <c r="E77" t="s">
        <v>426</v>
      </c>
      <c r="F77" t="str">
        <f t="shared" si="3"/>
        <v>update products set products_barcode='5024723491827' where products_id='399';</v>
      </c>
      <c r="H77" t="s">
        <v>241</v>
      </c>
      <c r="I77" t="s">
        <v>242</v>
      </c>
    </row>
    <row r="78" spans="1:12">
      <c r="A78" t="s">
        <v>1922</v>
      </c>
      <c r="B78" t="s">
        <v>1923</v>
      </c>
      <c r="C78" t="s">
        <v>1924</v>
      </c>
      <c r="D78" t="str">
        <f t="shared" si="2"/>
        <v>F049</v>
      </c>
      <c r="E78" t="s">
        <v>428</v>
      </c>
      <c r="F78" t="str">
        <f t="shared" si="3"/>
        <v>update products set products_barcode='5024723491834' where products_id='400';</v>
      </c>
      <c r="H78" t="s">
        <v>247</v>
      </c>
      <c r="I78" t="s">
        <v>248</v>
      </c>
    </row>
    <row r="79" spans="1:12">
      <c r="A79" t="s">
        <v>1925</v>
      </c>
      <c r="B79" t="s">
        <v>1926</v>
      </c>
      <c r="C79" t="s">
        <v>1927</v>
      </c>
      <c r="D79" t="str">
        <f t="shared" si="2"/>
        <v>F049</v>
      </c>
      <c r="E79" t="s">
        <v>430</v>
      </c>
      <c r="F79" t="str">
        <f t="shared" si="3"/>
        <v>update products set products_barcode='5024723491841' where products_id='401';</v>
      </c>
      <c r="K79" t="s">
        <v>260</v>
      </c>
      <c r="L79" t="s">
        <v>261</v>
      </c>
    </row>
    <row r="80" spans="1:12">
      <c r="A80" t="s">
        <v>1928</v>
      </c>
      <c r="B80" t="s">
        <v>1929</v>
      </c>
      <c r="C80" t="s">
        <v>1930</v>
      </c>
      <c r="D80" t="str">
        <f t="shared" si="2"/>
        <v>F049</v>
      </c>
      <c r="E80" t="s">
        <v>432</v>
      </c>
      <c r="F80" t="str">
        <f t="shared" si="3"/>
        <v>update products set products_barcode='5024723491858' where products_id='402';</v>
      </c>
      <c r="K80" t="s">
        <v>270</v>
      </c>
      <c r="L80" t="s">
        <v>271</v>
      </c>
    </row>
    <row r="81" spans="1:12">
      <c r="A81" t="s">
        <v>1931</v>
      </c>
      <c r="B81" t="s">
        <v>1932</v>
      </c>
      <c r="C81" t="s">
        <v>1933</v>
      </c>
      <c r="D81" t="str">
        <f t="shared" si="2"/>
        <v>F049</v>
      </c>
      <c r="E81" t="s">
        <v>434</v>
      </c>
      <c r="F81" t="str">
        <f t="shared" si="3"/>
        <v>update products set products_barcode='5024723491865' where products_id='403';</v>
      </c>
      <c r="K81" t="s">
        <v>253</v>
      </c>
      <c r="L81" t="s">
        <v>254</v>
      </c>
    </row>
    <row r="82" spans="1:12">
      <c r="A82" t="s">
        <v>1934</v>
      </c>
      <c r="B82" t="s">
        <v>1935</v>
      </c>
      <c r="C82" t="s">
        <v>1936</v>
      </c>
      <c r="D82" t="str">
        <f t="shared" si="2"/>
        <v>F049</v>
      </c>
      <c r="E82" t="s">
        <v>436</v>
      </c>
      <c r="F82" t="str">
        <f t="shared" si="3"/>
        <v>update products set products_barcode='5024723491872' where products_id='404';</v>
      </c>
      <c r="K82" t="s">
        <v>268</v>
      </c>
      <c r="L82" t="s">
        <v>269</v>
      </c>
    </row>
    <row r="83" spans="1:12">
      <c r="A83" t="s">
        <v>1937</v>
      </c>
      <c r="B83" t="s">
        <v>1938</v>
      </c>
      <c r="C83" t="s">
        <v>1939</v>
      </c>
      <c r="D83" t="str">
        <f t="shared" si="2"/>
        <v>F049</v>
      </c>
      <c r="E83" t="s">
        <v>438</v>
      </c>
      <c r="F83" t="str">
        <f t="shared" si="3"/>
        <v>update products set products_barcode='5024723491889' where products_id='405';</v>
      </c>
      <c r="H83" t="s">
        <v>283</v>
      </c>
      <c r="I83" t="s">
        <v>284</v>
      </c>
      <c r="K83" t="s">
        <v>264</v>
      </c>
      <c r="L83" t="s">
        <v>265</v>
      </c>
    </row>
    <row r="84" spans="1:12">
      <c r="A84" t="s">
        <v>1940</v>
      </c>
      <c r="B84" t="s">
        <v>1941</v>
      </c>
      <c r="C84" t="s">
        <v>1942</v>
      </c>
      <c r="D84" t="str">
        <f t="shared" si="2"/>
        <v>F049</v>
      </c>
      <c r="E84" t="s">
        <v>440</v>
      </c>
      <c r="F84" t="str">
        <f t="shared" si="3"/>
        <v>update products set products_barcode='5024723491902' where products_id='406';</v>
      </c>
      <c r="H84" t="s">
        <v>291</v>
      </c>
      <c r="I84" t="s">
        <v>292</v>
      </c>
      <c r="K84" t="s">
        <v>266</v>
      </c>
      <c r="L84" t="s">
        <v>267</v>
      </c>
    </row>
    <row r="85" spans="1:12">
      <c r="A85" t="s">
        <v>1943</v>
      </c>
      <c r="B85" t="s">
        <v>1944</v>
      </c>
      <c r="C85" t="s">
        <v>1945</v>
      </c>
      <c r="D85" t="str">
        <f t="shared" si="2"/>
        <v>F049</v>
      </c>
      <c r="E85" t="s">
        <v>442</v>
      </c>
      <c r="F85" t="str">
        <f t="shared" si="3"/>
        <v>update products set products_barcode='5024723491933' where products_id='407';</v>
      </c>
      <c r="H85" t="s">
        <v>296</v>
      </c>
      <c r="I85" t="s">
        <v>297</v>
      </c>
      <c r="K85" t="s">
        <v>257</v>
      </c>
      <c r="L85" t="s">
        <v>258</v>
      </c>
    </row>
    <row r="86" spans="1:12">
      <c r="A86" t="s">
        <v>1946</v>
      </c>
      <c r="B86" t="s">
        <v>1947</v>
      </c>
      <c r="C86" t="s">
        <v>1948</v>
      </c>
      <c r="D86" t="str">
        <f t="shared" si="2"/>
        <v>F049</v>
      </c>
      <c r="E86" t="s">
        <v>444</v>
      </c>
      <c r="F86" t="str">
        <f t="shared" si="3"/>
        <v>update products set products_barcode='5024723491940' where products_id='408';</v>
      </c>
      <c r="H86" t="s">
        <v>276</v>
      </c>
      <c r="I86" t="s">
        <v>277</v>
      </c>
      <c r="K86" t="s">
        <v>255</v>
      </c>
      <c r="L86" t="s">
        <v>256</v>
      </c>
    </row>
    <row r="87" spans="1:12">
      <c r="A87" t="s">
        <v>1694</v>
      </c>
      <c r="B87" t="s">
        <v>1695</v>
      </c>
      <c r="C87" t="s">
        <v>1696</v>
      </c>
      <c r="D87" t="str">
        <f t="shared" si="2"/>
        <v>F050</v>
      </c>
      <c r="E87" t="s">
        <v>446</v>
      </c>
      <c r="F87" t="str">
        <f t="shared" si="3"/>
        <v>update products set products_barcode='5024723509287' where products_id='282';</v>
      </c>
      <c r="H87" t="s">
        <v>274</v>
      </c>
      <c r="I87" t="s">
        <v>275</v>
      </c>
      <c r="K87" t="s">
        <v>272</v>
      </c>
      <c r="L87" t="s">
        <v>273</v>
      </c>
    </row>
    <row r="88" spans="1:12">
      <c r="A88" t="s">
        <v>1691</v>
      </c>
      <c r="B88" t="s">
        <v>1692</v>
      </c>
      <c r="C88" t="s">
        <v>1693</v>
      </c>
      <c r="D88" t="str">
        <f t="shared" si="2"/>
        <v>F050</v>
      </c>
      <c r="E88" t="s">
        <v>448</v>
      </c>
      <c r="F88" t="str">
        <f t="shared" si="3"/>
        <v>update products set products_barcode='5024723509294' where products_id='283';</v>
      </c>
      <c r="H88" t="s">
        <v>289</v>
      </c>
      <c r="I88" t="s">
        <v>290</v>
      </c>
      <c r="K88" t="s">
        <v>262</v>
      </c>
      <c r="L88" t="s">
        <v>263</v>
      </c>
    </row>
    <row r="89" spans="1:12">
      <c r="A89" t="s">
        <v>1688</v>
      </c>
      <c r="B89" t="s">
        <v>1689</v>
      </c>
      <c r="C89" t="s">
        <v>1690</v>
      </c>
      <c r="D89" t="str">
        <f t="shared" si="2"/>
        <v>F050</v>
      </c>
      <c r="E89" t="s">
        <v>452</v>
      </c>
      <c r="F89" t="str">
        <f t="shared" si="3"/>
        <v>update products set products_barcode='5024723509317' where products_id='284';</v>
      </c>
      <c r="H89" t="s">
        <v>303</v>
      </c>
      <c r="I89" t="s">
        <v>304</v>
      </c>
    </row>
    <row r="90" spans="1:12">
      <c r="A90" t="s">
        <v>1682</v>
      </c>
      <c r="B90" t="s">
        <v>1683</v>
      </c>
      <c r="C90" t="s">
        <v>1684</v>
      </c>
      <c r="D90" t="str">
        <f t="shared" si="2"/>
        <v>F050</v>
      </c>
      <c r="E90" t="s">
        <v>454</v>
      </c>
      <c r="F90" t="str">
        <f t="shared" si="3"/>
        <v>update products set products_barcode='5024723509324' where products_id='285';</v>
      </c>
      <c r="H90" t="s">
        <v>299</v>
      </c>
      <c r="I90" t="s">
        <v>300</v>
      </c>
    </row>
    <row r="91" spans="1:12">
      <c r="A91" t="s">
        <v>1685</v>
      </c>
      <c r="B91" t="s">
        <v>1686</v>
      </c>
      <c r="C91" t="s">
        <v>1687</v>
      </c>
      <c r="D91" t="str">
        <f t="shared" si="2"/>
        <v>F050</v>
      </c>
      <c r="E91" t="s">
        <v>456</v>
      </c>
      <c r="F91" t="str">
        <f t="shared" si="3"/>
        <v>update products set products_barcode='5024723509331' where products_id='286';</v>
      </c>
      <c r="H91" t="s">
        <v>281</v>
      </c>
      <c r="I91" t="s">
        <v>282</v>
      </c>
    </row>
    <row r="92" spans="1:12">
      <c r="A92" t="s">
        <v>1679</v>
      </c>
      <c r="B92" t="s">
        <v>1680</v>
      </c>
      <c r="C92" t="s">
        <v>1681</v>
      </c>
      <c r="D92" t="str">
        <f t="shared" si="2"/>
        <v>F050</v>
      </c>
      <c r="E92" t="s">
        <v>458</v>
      </c>
      <c r="F92" t="str">
        <f t="shared" si="3"/>
        <v>update products set products_barcode='5024723509355' where products_id='287';</v>
      </c>
      <c r="H92" t="s">
        <v>309</v>
      </c>
      <c r="I92" t="s">
        <v>310</v>
      </c>
    </row>
    <row r="93" spans="1:12">
      <c r="A93" t="s">
        <v>1676</v>
      </c>
      <c r="B93" t="s">
        <v>1677</v>
      </c>
      <c r="C93" t="s">
        <v>1678</v>
      </c>
      <c r="D93" t="str">
        <f t="shared" si="2"/>
        <v>F050</v>
      </c>
      <c r="E93" t="s">
        <v>460</v>
      </c>
      <c r="F93" t="str">
        <f t="shared" si="3"/>
        <v>update products set products_barcode='5024723509362' where products_id='288';</v>
      </c>
      <c r="H93" t="s">
        <v>293</v>
      </c>
      <c r="I93" t="s">
        <v>294</v>
      </c>
    </row>
    <row r="94" spans="1:12">
      <c r="A94" t="s">
        <v>1673</v>
      </c>
      <c r="B94" t="s">
        <v>1674</v>
      </c>
      <c r="C94" t="s">
        <v>1675</v>
      </c>
      <c r="D94" t="str">
        <f t="shared" si="2"/>
        <v>F050</v>
      </c>
      <c r="E94" t="s">
        <v>464</v>
      </c>
      <c r="F94" t="str">
        <f t="shared" si="3"/>
        <v>update products set products_barcode='5024723509416' where products_id='289';</v>
      </c>
      <c r="H94" t="s">
        <v>301</v>
      </c>
      <c r="I94" t="s">
        <v>302</v>
      </c>
    </row>
    <row r="95" spans="1:12">
      <c r="A95" t="s">
        <v>1670</v>
      </c>
      <c r="B95" t="s">
        <v>1671</v>
      </c>
      <c r="C95" t="s">
        <v>1672</v>
      </c>
      <c r="D95" t="str">
        <f t="shared" si="2"/>
        <v>F050</v>
      </c>
      <c r="E95" t="s">
        <v>466</v>
      </c>
      <c r="F95" t="str">
        <f t="shared" si="3"/>
        <v>update products set products_barcode='5024723509454' where products_id='290';</v>
      </c>
      <c r="H95" t="s">
        <v>285</v>
      </c>
      <c r="I95" t="s">
        <v>286</v>
      </c>
    </row>
    <row r="96" spans="1:12">
      <c r="A96" t="s">
        <v>1667</v>
      </c>
      <c r="B96" t="s">
        <v>1668</v>
      </c>
      <c r="C96" t="s">
        <v>1669</v>
      </c>
      <c r="D96" t="str">
        <f t="shared" si="2"/>
        <v>F050</v>
      </c>
      <c r="E96" t="s">
        <v>468</v>
      </c>
      <c r="F96" t="str">
        <f t="shared" si="3"/>
        <v>update products set products_barcode='5024723509485' where products_id='291';</v>
      </c>
      <c r="H96" t="s">
        <v>278</v>
      </c>
      <c r="I96" t="s">
        <v>279</v>
      </c>
    </row>
    <row r="97" spans="1:12">
      <c r="A97" t="s">
        <v>1664</v>
      </c>
      <c r="B97" t="s">
        <v>1665</v>
      </c>
      <c r="C97" t="s">
        <v>1666</v>
      </c>
      <c r="D97" t="str">
        <f t="shared" si="2"/>
        <v>F050</v>
      </c>
      <c r="E97" t="s">
        <v>470</v>
      </c>
      <c r="F97" t="str">
        <f t="shared" si="3"/>
        <v>update products set products_barcode='5024723509577' where products_id='292';</v>
      </c>
      <c r="H97" t="s">
        <v>306</v>
      </c>
      <c r="I97" t="s">
        <v>307</v>
      </c>
      <c r="K97" t="s">
        <v>326</v>
      </c>
      <c r="L97" t="s">
        <v>327</v>
      </c>
    </row>
    <row r="98" spans="1:12">
      <c r="A98" t="s">
        <v>1661</v>
      </c>
      <c r="B98" t="s">
        <v>1662</v>
      </c>
      <c r="C98" t="s">
        <v>1663</v>
      </c>
      <c r="D98" t="str">
        <f t="shared" si="2"/>
        <v>F050</v>
      </c>
      <c r="E98" t="s">
        <v>472</v>
      </c>
      <c r="F98" t="str">
        <f t="shared" si="3"/>
        <v>update products set products_barcode='5024723509584' where products_id='293';</v>
      </c>
      <c r="H98" t="s">
        <v>287</v>
      </c>
      <c r="I98" t="s">
        <v>288</v>
      </c>
      <c r="K98" t="s">
        <v>333</v>
      </c>
      <c r="L98" t="s">
        <v>334</v>
      </c>
    </row>
    <row r="99" spans="1:12">
      <c r="A99" t="s">
        <v>1658</v>
      </c>
      <c r="B99" t="s">
        <v>1659</v>
      </c>
      <c r="C99" t="s">
        <v>1660</v>
      </c>
      <c r="D99" t="str">
        <f t="shared" si="2"/>
        <v>F050</v>
      </c>
      <c r="E99" t="s">
        <v>474</v>
      </c>
      <c r="F99" t="str">
        <f t="shared" si="3"/>
        <v>update products set products_barcode='5024723509768' where products_id='294';</v>
      </c>
      <c r="H99" t="s">
        <v>352</v>
      </c>
      <c r="I99" t="s">
        <v>353</v>
      </c>
      <c r="K99" t="s">
        <v>331</v>
      </c>
      <c r="L99" t="s">
        <v>332</v>
      </c>
    </row>
    <row r="100" spans="1:12">
      <c r="A100" t="s">
        <v>1371</v>
      </c>
      <c r="B100" t="s">
        <v>1372</v>
      </c>
      <c r="C100" t="s">
        <v>1373</v>
      </c>
      <c r="D100" t="str">
        <f t="shared" si="2"/>
        <v>F052</v>
      </c>
      <c r="E100" t="s">
        <v>476</v>
      </c>
      <c r="F100" t="str">
        <f t="shared" si="3"/>
        <v>update products set products_barcode='5024723520107' where products_id='390';</v>
      </c>
      <c r="H100" t="s">
        <v>344</v>
      </c>
      <c r="I100" t="s">
        <v>345</v>
      </c>
      <c r="K100" t="s">
        <v>328</v>
      </c>
      <c r="L100" t="s">
        <v>329</v>
      </c>
    </row>
    <row r="101" spans="1:12">
      <c r="A101" t="s">
        <v>1368</v>
      </c>
      <c r="B101" t="s">
        <v>1369</v>
      </c>
      <c r="C101" t="s">
        <v>1370</v>
      </c>
      <c r="D101" t="str">
        <f t="shared" si="2"/>
        <v>F052</v>
      </c>
      <c r="E101" t="s">
        <v>478</v>
      </c>
      <c r="F101" t="str">
        <f t="shared" si="3"/>
        <v>update products set products_barcode='5024723520114' where products_id='391';</v>
      </c>
      <c r="H101" t="s">
        <v>342</v>
      </c>
      <c r="I101" t="s">
        <v>343</v>
      </c>
      <c r="K101" t="s">
        <v>340</v>
      </c>
      <c r="L101" t="s">
        <v>341</v>
      </c>
    </row>
    <row r="102" spans="1:12">
      <c r="A102" t="s">
        <v>1365</v>
      </c>
      <c r="B102" t="s">
        <v>1366</v>
      </c>
      <c r="C102" t="s">
        <v>1367</v>
      </c>
      <c r="D102" t="str">
        <f t="shared" si="2"/>
        <v>F052</v>
      </c>
      <c r="E102" t="s">
        <v>480</v>
      </c>
      <c r="F102" t="str">
        <f t="shared" si="3"/>
        <v>update products set products_barcode='5024723520121' where products_id='392';</v>
      </c>
      <c r="H102" t="s">
        <v>348</v>
      </c>
      <c r="I102" t="s">
        <v>349</v>
      </c>
      <c r="K102" t="s">
        <v>338</v>
      </c>
      <c r="L102" t="s">
        <v>339</v>
      </c>
    </row>
    <row r="103" spans="1:12">
      <c r="A103" t="s">
        <v>1362</v>
      </c>
      <c r="B103" t="s">
        <v>1363</v>
      </c>
      <c r="C103" t="s">
        <v>1364</v>
      </c>
      <c r="D103" t="str">
        <f t="shared" si="2"/>
        <v>F052</v>
      </c>
      <c r="E103" t="s">
        <v>482</v>
      </c>
      <c r="F103" t="str">
        <f t="shared" si="3"/>
        <v>update products set products_barcode='5024723520138' where products_id='393';</v>
      </c>
      <c r="H103" t="s">
        <v>350</v>
      </c>
      <c r="I103" t="s">
        <v>351</v>
      </c>
      <c r="K103" t="s">
        <v>323</v>
      </c>
      <c r="L103" t="s">
        <v>324</v>
      </c>
    </row>
    <row r="104" spans="1:12">
      <c r="A104" t="s">
        <v>1359</v>
      </c>
      <c r="B104" t="s">
        <v>1360</v>
      </c>
      <c r="C104" t="s">
        <v>1361</v>
      </c>
      <c r="D104" t="str">
        <f t="shared" si="2"/>
        <v>F052</v>
      </c>
      <c r="E104" t="s">
        <v>484</v>
      </c>
      <c r="F104" t="str">
        <f t="shared" si="3"/>
        <v>update products set products_barcode='5024723520145' where products_id='394';</v>
      </c>
      <c r="H104" t="s">
        <v>357</v>
      </c>
      <c r="I104" t="s">
        <v>358</v>
      </c>
      <c r="K104" t="s">
        <v>336</v>
      </c>
      <c r="L104" t="s">
        <v>337</v>
      </c>
    </row>
    <row r="105" spans="1:12">
      <c r="A105" t="s">
        <v>1425</v>
      </c>
      <c r="B105" t="s">
        <v>1426</v>
      </c>
      <c r="C105" t="s">
        <v>1427</v>
      </c>
      <c r="D105" t="str">
        <f t="shared" si="2"/>
        <v>F062</v>
      </c>
      <c r="E105" t="s">
        <v>491</v>
      </c>
      <c r="F105" t="str">
        <f t="shared" si="3"/>
        <v>update products set products_barcode='5024723621507' where products_id='372';</v>
      </c>
      <c r="H105" t="s">
        <v>363</v>
      </c>
      <c r="I105" t="s">
        <v>364</v>
      </c>
    </row>
    <row r="106" spans="1:12">
      <c r="A106" t="s">
        <v>1422</v>
      </c>
      <c r="B106" t="s">
        <v>1423</v>
      </c>
      <c r="C106" t="s">
        <v>1424</v>
      </c>
      <c r="D106" t="str">
        <f t="shared" si="2"/>
        <v>F062</v>
      </c>
      <c r="E106" t="s">
        <v>493</v>
      </c>
      <c r="F106" t="str">
        <f t="shared" si="3"/>
        <v>update products set products_barcode='5024723621514' where products_id='373';</v>
      </c>
      <c r="H106" t="s">
        <v>359</v>
      </c>
      <c r="I106" t="s">
        <v>360</v>
      </c>
    </row>
    <row r="107" spans="1:12">
      <c r="A107" t="s">
        <v>1419</v>
      </c>
      <c r="B107" t="s">
        <v>1420</v>
      </c>
      <c r="C107" t="s">
        <v>1421</v>
      </c>
      <c r="D107" t="str">
        <f t="shared" si="2"/>
        <v>F062</v>
      </c>
      <c r="E107" t="s">
        <v>495</v>
      </c>
      <c r="F107" t="str">
        <f t="shared" si="3"/>
        <v>update products set products_barcode='5024723621521' where products_id='374';</v>
      </c>
      <c r="H107" t="s">
        <v>365</v>
      </c>
      <c r="I107" t="s">
        <v>366</v>
      </c>
    </row>
    <row r="108" spans="1:12">
      <c r="A108" t="s">
        <v>1416</v>
      </c>
      <c r="B108" t="s">
        <v>1417</v>
      </c>
      <c r="C108" t="s">
        <v>1418</v>
      </c>
      <c r="D108" t="str">
        <f t="shared" si="2"/>
        <v>F062</v>
      </c>
      <c r="E108" t="s">
        <v>497</v>
      </c>
      <c r="F108" t="str">
        <f t="shared" si="3"/>
        <v>update products set products_barcode='5024723621538' where products_id='375';</v>
      </c>
      <c r="H108" t="s">
        <v>369</v>
      </c>
      <c r="I108" t="s">
        <v>370</v>
      </c>
    </row>
    <row r="109" spans="1:12">
      <c r="A109" t="s">
        <v>1413</v>
      </c>
      <c r="B109" t="s">
        <v>1414</v>
      </c>
      <c r="C109" t="s">
        <v>1415</v>
      </c>
      <c r="D109" t="str">
        <f t="shared" si="2"/>
        <v>F062</v>
      </c>
      <c r="E109" t="s">
        <v>499</v>
      </c>
      <c r="F109" t="str">
        <f t="shared" si="3"/>
        <v>update products set products_barcode='5024723621545' where products_id='376';</v>
      </c>
      <c r="H109" t="s">
        <v>367</v>
      </c>
      <c r="I109" t="s">
        <v>368</v>
      </c>
    </row>
    <row r="110" spans="1:12">
      <c r="A110" t="s">
        <v>1407</v>
      </c>
      <c r="B110" t="s">
        <v>1408</v>
      </c>
      <c r="C110" t="s">
        <v>1409</v>
      </c>
      <c r="D110" t="str">
        <f t="shared" si="2"/>
        <v>F062</v>
      </c>
      <c r="E110" t="s">
        <v>501</v>
      </c>
      <c r="F110" t="str">
        <f t="shared" si="3"/>
        <v>update products set products_barcode='5024723621569' where products_id='378';</v>
      </c>
      <c r="H110" t="s">
        <v>361</v>
      </c>
      <c r="I110" t="s">
        <v>362</v>
      </c>
    </row>
    <row r="111" spans="1:12">
      <c r="A111" t="s">
        <v>1556</v>
      </c>
      <c r="B111" t="s">
        <v>1557</v>
      </c>
      <c r="C111" t="s">
        <v>1558</v>
      </c>
      <c r="D111" t="str">
        <f t="shared" si="2"/>
        <v>F063</v>
      </c>
      <c r="E111" t="s">
        <v>507</v>
      </c>
      <c r="F111" t="str">
        <f t="shared" si="3"/>
        <v>update products set products_barcode='5024723631100' where products_id='329';</v>
      </c>
      <c r="H111" t="s">
        <v>354</v>
      </c>
      <c r="I111" t="s">
        <v>355</v>
      </c>
    </row>
    <row r="112" spans="1:12">
      <c r="A112" t="s">
        <v>1547</v>
      </c>
      <c r="B112" t="s">
        <v>1548</v>
      </c>
      <c r="C112" t="s">
        <v>1549</v>
      </c>
      <c r="D112" t="str">
        <f t="shared" si="2"/>
        <v>F063</v>
      </c>
      <c r="E112" t="s">
        <v>509</v>
      </c>
      <c r="F112" t="str">
        <f t="shared" si="3"/>
        <v>update products set products_barcode='5024723631117' where products_id='330';</v>
      </c>
      <c r="H112" t="s">
        <v>373</v>
      </c>
      <c r="I112" t="s">
        <v>374</v>
      </c>
    </row>
    <row r="113" spans="1:12">
      <c r="A113" t="s">
        <v>1550</v>
      </c>
      <c r="B113" t="s">
        <v>1551</v>
      </c>
      <c r="C113" t="s">
        <v>1552</v>
      </c>
      <c r="D113" t="str">
        <f t="shared" si="2"/>
        <v>F063</v>
      </c>
      <c r="E113" t="s">
        <v>511</v>
      </c>
      <c r="F113" t="str">
        <f t="shared" si="3"/>
        <v>update products set products_barcode='5024723631124' where products_id='331';</v>
      </c>
      <c r="H113" t="s">
        <v>381</v>
      </c>
      <c r="I113" t="s">
        <v>382</v>
      </c>
    </row>
    <row r="114" spans="1:12">
      <c r="A114" t="s">
        <v>1541</v>
      </c>
      <c r="B114" t="s">
        <v>1542</v>
      </c>
      <c r="C114" t="s">
        <v>1543</v>
      </c>
      <c r="D114" t="str">
        <f t="shared" si="2"/>
        <v>F063</v>
      </c>
      <c r="E114" t="s">
        <v>513</v>
      </c>
      <c r="F114" t="str">
        <f t="shared" si="3"/>
        <v>update products set products_barcode='5024723631674' where products_id='332';</v>
      </c>
      <c r="H114" t="s">
        <v>383</v>
      </c>
      <c r="I114" t="s">
        <v>384</v>
      </c>
    </row>
    <row r="115" spans="1:12">
      <c r="A115" t="s">
        <v>1544</v>
      </c>
      <c r="B115" t="s">
        <v>1545</v>
      </c>
      <c r="C115" t="s">
        <v>1546</v>
      </c>
      <c r="D115" t="str">
        <f t="shared" si="2"/>
        <v>F063</v>
      </c>
      <c r="E115" t="s">
        <v>515</v>
      </c>
      <c r="F115" t="str">
        <f t="shared" si="3"/>
        <v>update products set products_barcode='5024723631681' where products_id='333';</v>
      </c>
      <c r="H115" t="s">
        <v>385</v>
      </c>
      <c r="I115" t="s">
        <v>386</v>
      </c>
    </row>
    <row r="116" spans="1:12">
      <c r="A116" t="s">
        <v>1538</v>
      </c>
      <c r="B116" t="s">
        <v>1539</v>
      </c>
      <c r="C116" t="s">
        <v>1540</v>
      </c>
      <c r="D116" t="str">
        <f t="shared" si="2"/>
        <v>F063</v>
      </c>
      <c r="E116" t="s">
        <v>517</v>
      </c>
      <c r="F116" t="str">
        <f t="shared" si="3"/>
        <v>update products set products_barcode='5024723631698' where products_id='334';</v>
      </c>
      <c r="H116" t="s">
        <v>389</v>
      </c>
      <c r="I116" t="s">
        <v>390</v>
      </c>
    </row>
    <row r="117" spans="1:12">
      <c r="A117" t="s">
        <v>1898</v>
      </c>
      <c r="B117" t="s">
        <v>1899</v>
      </c>
      <c r="C117" t="s">
        <v>1900</v>
      </c>
      <c r="D117" t="str">
        <f t="shared" si="2"/>
        <v>F070</v>
      </c>
      <c r="E117" t="s">
        <v>521</v>
      </c>
      <c r="F117" t="str">
        <f t="shared" si="3"/>
        <v>update products set products_barcode='5024723702510' where products_id='214';</v>
      </c>
      <c r="H117" t="s">
        <v>391</v>
      </c>
      <c r="I117" t="s">
        <v>392</v>
      </c>
    </row>
    <row r="118" spans="1:12">
      <c r="A118" t="s">
        <v>1787</v>
      </c>
      <c r="B118" t="s">
        <v>1788</v>
      </c>
      <c r="C118" t="s">
        <v>1789</v>
      </c>
      <c r="D118" t="str">
        <f t="shared" si="2"/>
        <v>F071</v>
      </c>
      <c r="E118" t="s">
        <v>524</v>
      </c>
      <c r="F118" t="str">
        <f t="shared" si="3"/>
        <v>update products set products_barcode='5024723711314' where products_id='250';</v>
      </c>
      <c r="H118" t="s">
        <v>377</v>
      </c>
      <c r="I118" t="s">
        <v>378</v>
      </c>
    </row>
    <row r="119" spans="1:12">
      <c r="A119" t="s">
        <v>1790</v>
      </c>
      <c r="B119" t="s">
        <v>1791</v>
      </c>
      <c r="C119" t="s">
        <v>1792</v>
      </c>
      <c r="D119" t="str">
        <f t="shared" si="2"/>
        <v>F071</v>
      </c>
      <c r="E119" t="s">
        <v>526</v>
      </c>
      <c r="F119" t="str">
        <f t="shared" si="3"/>
        <v>update products set products_barcode='5024723711338' where products_id='251';</v>
      </c>
      <c r="H119" t="s">
        <v>379</v>
      </c>
      <c r="I119" t="s">
        <v>380</v>
      </c>
    </row>
    <row r="120" spans="1:12">
      <c r="A120" t="s">
        <v>1784</v>
      </c>
      <c r="B120" t="s">
        <v>1785</v>
      </c>
      <c r="C120" t="s">
        <v>1786</v>
      </c>
      <c r="D120" t="str">
        <f t="shared" si="2"/>
        <v>F071</v>
      </c>
      <c r="E120" t="s">
        <v>528</v>
      </c>
      <c r="F120" t="str">
        <f t="shared" si="3"/>
        <v>update products set products_barcode='5024723711451' where products_id='252';</v>
      </c>
      <c r="H120" t="s">
        <v>371</v>
      </c>
      <c r="I120" t="s">
        <v>372</v>
      </c>
      <c r="K120" t="s">
        <v>412</v>
      </c>
      <c r="L120" t="s">
        <v>413</v>
      </c>
    </row>
    <row r="121" spans="1:12">
      <c r="A121" t="s">
        <v>1778</v>
      </c>
      <c r="B121" t="s">
        <v>1779</v>
      </c>
      <c r="C121" t="s">
        <v>1780</v>
      </c>
      <c r="D121" t="str">
        <f t="shared" si="2"/>
        <v>F071</v>
      </c>
      <c r="E121" t="s">
        <v>530</v>
      </c>
      <c r="F121" t="str">
        <f t="shared" si="3"/>
        <v>update products set products_barcode='5024723711482' where products_id='253';</v>
      </c>
      <c r="H121" t="s">
        <v>387</v>
      </c>
      <c r="I121" t="s">
        <v>388</v>
      </c>
      <c r="K121" t="s">
        <v>408</v>
      </c>
      <c r="L121" t="s">
        <v>409</v>
      </c>
    </row>
    <row r="122" spans="1:12">
      <c r="A122" t="s">
        <v>1781</v>
      </c>
      <c r="B122" t="s">
        <v>1782</v>
      </c>
      <c r="C122" t="s">
        <v>1783</v>
      </c>
      <c r="D122" t="str">
        <f t="shared" si="2"/>
        <v>F071</v>
      </c>
      <c r="E122" t="s">
        <v>532</v>
      </c>
      <c r="F122" t="str">
        <f t="shared" si="3"/>
        <v>update products set products_barcode='5024723711499' where products_id='254';</v>
      </c>
      <c r="H122" t="s">
        <v>375</v>
      </c>
      <c r="I122" t="s">
        <v>376</v>
      </c>
      <c r="K122" t="s">
        <v>414</v>
      </c>
      <c r="L122" t="s">
        <v>415</v>
      </c>
    </row>
    <row r="123" spans="1:12">
      <c r="A123" t="s">
        <v>1775</v>
      </c>
      <c r="B123" t="s">
        <v>1776</v>
      </c>
      <c r="C123" t="s">
        <v>1777</v>
      </c>
      <c r="D123" t="str">
        <f t="shared" si="2"/>
        <v>F071</v>
      </c>
      <c r="E123" t="s">
        <v>534</v>
      </c>
      <c r="F123" t="str">
        <f t="shared" si="3"/>
        <v>update products set products_barcode='5024723711574' where products_id='255';</v>
      </c>
      <c r="K123" t="s">
        <v>416</v>
      </c>
      <c r="L123" t="s">
        <v>417</v>
      </c>
    </row>
    <row r="124" spans="1:12">
      <c r="A124" t="s">
        <v>1907</v>
      </c>
      <c r="B124" t="s">
        <v>1908</v>
      </c>
      <c r="C124" t="s">
        <v>1909</v>
      </c>
      <c r="D124" t="str">
        <f t="shared" si="2"/>
        <v>F073</v>
      </c>
      <c r="E124" t="s">
        <v>538</v>
      </c>
      <c r="F124" t="str">
        <f t="shared" si="3"/>
        <v>update products set products_barcode='5024723732517' where products_id='210';</v>
      </c>
      <c r="K124" t="s">
        <v>410</v>
      </c>
      <c r="L124" t="s">
        <v>411</v>
      </c>
    </row>
    <row r="125" spans="1:12">
      <c r="A125" t="s">
        <v>1910</v>
      </c>
      <c r="B125" t="s">
        <v>1911</v>
      </c>
      <c r="C125" t="s">
        <v>1912</v>
      </c>
      <c r="D125" t="str">
        <f t="shared" si="2"/>
        <v>F073</v>
      </c>
      <c r="E125" t="s">
        <v>540</v>
      </c>
      <c r="F125" t="str">
        <f t="shared" si="3"/>
        <v>update products set products_barcode='5024723733026' where products_id='211';</v>
      </c>
      <c r="K125" t="s">
        <v>405</v>
      </c>
      <c r="L125" t="s">
        <v>406</v>
      </c>
    </row>
    <row r="126" spans="1:12">
      <c r="A126" t="s">
        <v>1901</v>
      </c>
      <c r="B126" t="s">
        <v>1902</v>
      </c>
      <c r="C126" t="s">
        <v>1903</v>
      </c>
      <c r="D126" t="str">
        <f t="shared" si="2"/>
        <v>F073</v>
      </c>
      <c r="E126" t="s">
        <v>542</v>
      </c>
      <c r="F126" t="str">
        <f t="shared" si="3"/>
        <v>update products set products_barcode='5024723733033' where products_id='212';</v>
      </c>
      <c r="H126" t="s">
        <v>436</v>
      </c>
      <c r="I126" t="s">
        <v>437</v>
      </c>
    </row>
    <row r="127" spans="1:12">
      <c r="A127" t="s">
        <v>1904</v>
      </c>
      <c r="B127" t="s">
        <v>1905</v>
      </c>
      <c r="C127" t="s">
        <v>1906</v>
      </c>
      <c r="D127" t="str">
        <f t="shared" si="2"/>
        <v>F073</v>
      </c>
      <c r="E127" t="s">
        <v>544</v>
      </c>
      <c r="F127" t="str">
        <f t="shared" si="3"/>
        <v>update products set products_barcode='5024723733217' where products_id='213';</v>
      </c>
      <c r="H127" t="s">
        <v>428</v>
      </c>
      <c r="I127" t="s">
        <v>429</v>
      </c>
    </row>
    <row r="128" spans="1:12">
      <c r="A128" t="s">
        <v>1895</v>
      </c>
      <c r="B128" t="s">
        <v>1896</v>
      </c>
      <c r="C128" t="s">
        <v>1897</v>
      </c>
      <c r="D128" t="str">
        <f t="shared" si="2"/>
        <v>F074</v>
      </c>
      <c r="E128" t="s">
        <v>546</v>
      </c>
      <c r="F128" t="str">
        <f t="shared" si="3"/>
        <v>update products set products_barcode='5024723742196' where products_id='215';</v>
      </c>
      <c r="H128" t="s">
        <v>423</v>
      </c>
      <c r="I128" t="s">
        <v>424</v>
      </c>
    </row>
    <row r="129" spans="1:9">
      <c r="A129" t="s">
        <v>1892</v>
      </c>
      <c r="B129" t="s">
        <v>1893</v>
      </c>
      <c r="C129" t="s">
        <v>1894</v>
      </c>
      <c r="D129" t="str">
        <f t="shared" si="2"/>
        <v>F074</v>
      </c>
      <c r="E129" t="s">
        <v>548</v>
      </c>
      <c r="F129" t="str">
        <f t="shared" si="3"/>
        <v>update products set products_barcode='5024723742516' where products_id='216';</v>
      </c>
      <c r="H129" t="s">
        <v>442</v>
      </c>
      <c r="I129" t="s">
        <v>443</v>
      </c>
    </row>
    <row r="130" spans="1:9">
      <c r="A130" t="s">
        <v>1889</v>
      </c>
      <c r="B130" t="s">
        <v>1890</v>
      </c>
      <c r="C130" t="s">
        <v>1891</v>
      </c>
      <c r="D130" t="str">
        <f t="shared" ref="D130:D193" si="4">LEFT(B130,4)</f>
        <v>F074</v>
      </c>
      <c r="E130" t="s">
        <v>550</v>
      </c>
      <c r="F130" t="str">
        <f t="shared" si="3"/>
        <v>update products set products_barcode='5024723743025' where products_id='217';</v>
      </c>
      <c r="H130" t="s">
        <v>440</v>
      </c>
      <c r="I130" t="s">
        <v>441</v>
      </c>
    </row>
    <row r="131" spans="1:9">
      <c r="A131" t="s">
        <v>1886</v>
      </c>
      <c r="B131" t="s">
        <v>1887</v>
      </c>
      <c r="C131" t="s">
        <v>1888</v>
      </c>
      <c r="D131" t="str">
        <f t="shared" si="4"/>
        <v>F074</v>
      </c>
      <c r="E131" t="s">
        <v>552</v>
      </c>
      <c r="F131" t="str">
        <f t="shared" ref="F131:F194" si="5">"update products set products_barcode='"&amp;E131&amp;"' where products_id='"&amp;A131&amp;"';"</f>
        <v>update products set products_barcode='5024723743032' where products_id='218';</v>
      </c>
      <c r="H131" t="s">
        <v>421</v>
      </c>
      <c r="I131" t="s">
        <v>422</v>
      </c>
    </row>
    <row r="132" spans="1:9">
      <c r="A132" t="s">
        <v>1883</v>
      </c>
      <c r="B132" t="s">
        <v>1884</v>
      </c>
      <c r="C132" t="s">
        <v>1885</v>
      </c>
      <c r="D132" t="str">
        <f t="shared" si="4"/>
        <v>F074</v>
      </c>
      <c r="E132" t="s">
        <v>554</v>
      </c>
      <c r="F132" t="str">
        <f t="shared" si="5"/>
        <v>update products set products_barcode='5024723743049' where products_id='219';</v>
      </c>
      <c r="H132" t="s">
        <v>434</v>
      </c>
      <c r="I132" t="s">
        <v>435</v>
      </c>
    </row>
    <row r="133" spans="1:9">
      <c r="A133" t="s">
        <v>1880</v>
      </c>
      <c r="B133" t="s">
        <v>1881</v>
      </c>
      <c r="C133" t="s">
        <v>1882</v>
      </c>
      <c r="D133" t="str">
        <f t="shared" si="4"/>
        <v>F074</v>
      </c>
      <c r="E133" t="s">
        <v>556</v>
      </c>
      <c r="F133" t="str">
        <f t="shared" si="5"/>
        <v>update products set products_barcode='5024723743209' where products_id='220';</v>
      </c>
      <c r="H133" t="s">
        <v>418</v>
      </c>
      <c r="I133" t="s">
        <v>419</v>
      </c>
    </row>
    <row r="134" spans="1:9">
      <c r="A134" t="s">
        <v>1877</v>
      </c>
      <c r="B134" t="s">
        <v>1878</v>
      </c>
      <c r="C134" t="s">
        <v>1879</v>
      </c>
      <c r="D134" t="str">
        <f t="shared" si="4"/>
        <v>F074</v>
      </c>
      <c r="E134" t="s">
        <v>558</v>
      </c>
      <c r="F134" t="str">
        <f t="shared" si="5"/>
        <v>update products set products_barcode='5024723743216' where products_id='221';</v>
      </c>
      <c r="H134" t="s">
        <v>432</v>
      </c>
      <c r="I134" t="s">
        <v>433</v>
      </c>
    </row>
    <row r="135" spans="1:9">
      <c r="A135" t="s">
        <v>1874</v>
      </c>
      <c r="B135" t="s">
        <v>1875</v>
      </c>
      <c r="C135" t="s">
        <v>1876</v>
      </c>
      <c r="D135" t="str">
        <f t="shared" si="4"/>
        <v>F074</v>
      </c>
      <c r="E135" t="s">
        <v>563</v>
      </c>
      <c r="F135" t="str">
        <f t="shared" si="5"/>
        <v>update products set products_barcode='5024723744084' where products_id='222';</v>
      </c>
      <c r="H135" t="s">
        <v>438</v>
      </c>
      <c r="I135" t="s">
        <v>439</v>
      </c>
    </row>
    <row r="136" spans="1:9">
      <c r="A136" t="s">
        <v>1871</v>
      </c>
      <c r="B136" t="s">
        <v>1872</v>
      </c>
      <c r="C136" t="s">
        <v>1873</v>
      </c>
      <c r="D136" t="str">
        <f t="shared" si="4"/>
        <v>F074</v>
      </c>
      <c r="E136" t="s">
        <v>565</v>
      </c>
      <c r="F136" t="str">
        <f t="shared" si="5"/>
        <v>update products set products_barcode='5024723744107' where products_id='223';</v>
      </c>
      <c r="H136" t="s">
        <v>444</v>
      </c>
      <c r="I136" t="s">
        <v>445</v>
      </c>
    </row>
    <row r="137" spans="1:9">
      <c r="A137" t="s">
        <v>1769</v>
      </c>
      <c r="B137" t="s">
        <v>1770</v>
      </c>
      <c r="C137" t="s">
        <v>1771</v>
      </c>
      <c r="D137" t="str">
        <f t="shared" si="4"/>
        <v>F075</v>
      </c>
      <c r="E137" t="s">
        <v>567</v>
      </c>
      <c r="F137" t="str">
        <f t="shared" si="5"/>
        <v>update products set products_barcode='5024723752126' where products_id='256';</v>
      </c>
      <c r="H137" t="s">
        <v>430</v>
      </c>
      <c r="I137" t="s">
        <v>431</v>
      </c>
    </row>
    <row r="138" spans="1:9">
      <c r="A138" t="s">
        <v>1772</v>
      </c>
      <c r="B138" t="s">
        <v>1773</v>
      </c>
      <c r="C138" t="s">
        <v>1774</v>
      </c>
      <c r="D138" t="str">
        <f t="shared" si="4"/>
        <v>F075</v>
      </c>
      <c r="E138" t="s">
        <v>569</v>
      </c>
      <c r="F138" t="str">
        <f t="shared" si="5"/>
        <v>update products set products_barcode='5024723752195' where products_id='257';</v>
      </c>
      <c r="H138" t="s">
        <v>426</v>
      </c>
      <c r="I138" t="s">
        <v>427</v>
      </c>
    </row>
    <row r="139" spans="1:9">
      <c r="A139" t="s">
        <v>1766</v>
      </c>
      <c r="B139" t="s">
        <v>1767</v>
      </c>
      <c r="C139" t="s">
        <v>1768</v>
      </c>
      <c r="D139" t="str">
        <f t="shared" si="4"/>
        <v>F075</v>
      </c>
      <c r="E139" t="s">
        <v>571</v>
      </c>
      <c r="F139" t="str">
        <f t="shared" si="5"/>
        <v>update products set products_barcode='5024723752249' where products_id='258';</v>
      </c>
      <c r="H139" t="s">
        <v>468</v>
      </c>
      <c r="I139" t="s">
        <v>469</v>
      </c>
    </row>
    <row r="140" spans="1:9">
      <c r="A140" t="s">
        <v>1760</v>
      </c>
      <c r="B140" t="s">
        <v>1761</v>
      </c>
      <c r="C140" t="s">
        <v>1762</v>
      </c>
      <c r="D140" t="str">
        <f t="shared" si="4"/>
        <v>F075</v>
      </c>
      <c r="E140" t="s">
        <v>573</v>
      </c>
      <c r="F140" t="str">
        <f t="shared" si="5"/>
        <v>update products set products_barcode='5024723752423' where products_id='259';</v>
      </c>
      <c r="H140" t="s">
        <v>456</v>
      </c>
      <c r="I140" t="s">
        <v>457</v>
      </c>
    </row>
    <row r="141" spans="1:9">
      <c r="A141" t="s">
        <v>1763</v>
      </c>
      <c r="B141" t="s">
        <v>1764</v>
      </c>
      <c r="C141" t="s">
        <v>1765</v>
      </c>
      <c r="D141" t="str">
        <f t="shared" si="4"/>
        <v>F075</v>
      </c>
      <c r="E141" t="s">
        <v>575</v>
      </c>
      <c r="F141" t="str">
        <f t="shared" si="5"/>
        <v>update products set products_barcode='5024723752515' where products_id='260';</v>
      </c>
      <c r="H141" t="s">
        <v>474</v>
      </c>
      <c r="I141" t="s">
        <v>475</v>
      </c>
    </row>
    <row r="142" spans="1:9">
      <c r="A142" t="s">
        <v>1754</v>
      </c>
      <c r="B142" t="s">
        <v>1755</v>
      </c>
      <c r="C142" t="s">
        <v>1756</v>
      </c>
      <c r="D142" t="str">
        <f t="shared" si="4"/>
        <v>F075</v>
      </c>
      <c r="E142" t="s">
        <v>577</v>
      </c>
      <c r="F142" t="str">
        <f t="shared" si="5"/>
        <v>update products set products_barcode='5024723752546' where products_id='261';</v>
      </c>
      <c r="H142" t="s">
        <v>450</v>
      </c>
      <c r="I142" t="s">
        <v>451</v>
      </c>
    </row>
    <row r="143" spans="1:9">
      <c r="A143" t="s">
        <v>1757</v>
      </c>
      <c r="B143" t="s">
        <v>1758</v>
      </c>
      <c r="C143" t="s">
        <v>1759</v>
      </c>
      <c r="D143" t="str">
        <f t="shared" si="4"/>
        <v>F075</v>
      </c>
      <c r="E143" t="s">
        <v>581</v>
      </c>
      <c r="F143" t="str">
        <f t="shared" si="5"/>
        <v>update products set products_barcode='5024723753024' where products_id='262';</v>
      </c>
      <c r="H143" t="s">
        <v>452</v>
      </c>
      <c r="I143" t="s">
        <v>453</v>
      </c>
    </row>
    <row r="144" spans="1:9">
      <c r="A144" t="s">
        <v>1748</v>
      </c>
      <c r="B144" t="s">
        <v>1749</v>
      </c>
      <c r="C144" t="s">
        <v>1750</v>
      </c>
      <c r="D144" t="str">
        <f t="shared" si="4"/>
        <v>F075</v>
      </c>
      <c r="E144" t="s">
        <v>583</v>
      </c>
      <c r="F144" t="str">
        <f t="shared" si="5"/>
        <v>update products set products_barcode='5024723753031' where products_id='263';</v>
      </c>
      <c r="H144" t="s">
        <v>448</v>
      </c>
      <c r="I144" t="s">
        <v>449</v>
      </c>
    </row>
    <row r="145" spans="1:9">
      <c r="A145" t="s">
        <v>1751</v>
      </c>
      <c r="B145" t="s">
        <v>1752</v>
      </c>
      <c r="C145" t="s">
        <v>1753</v>
      </c>
      <c r="D145" t="str">
        <f t="shared" si="4"/>
        <v>F075</v>
      </c>
      <c r="E145" t="s">
        <v>585</v>
      </c>
      <c r="F145" t="str">
        <f t="shared" si="5"/>
        <v>update products set products_barcode='5024723753048' where products_id='264';</v>
      </c>
      <c r="H145" t="s">
        <v>458</v>
      </c>
      <c r="I145" t="s">
        <v>459</v>
      </c>
    </row>
    <row r="146" spans="1:9">
      <c r="A146" t="s">
        <v>1742</v>
      </c>
      <c r="B146" t="s">
        <v>1743</v>
      </c>
      <c r="C146" t="s">
        <v>1744</v>
      </c>
      <c r="D146" t="str">
        <f t="shared" si="4"/>
        <v>F075</v>
      </c>
      <c r="E146" t="s">
        <v>587</v>
      </c>
      <c r="F146" t="str">
        <f t="shared" si="5"/>
        <v>update products set products_barcode='5024723753208' where products_id='265';</v>
      </c>
      <c r="H146" t="s">
        <v>460</v>
      </c>
      <c r="I146" t="s">
        <v>461</v>
      </c>
    </row>
    <row r="147" spans="1:9">
      <c r="A147" t="s">
        <v>1745</v>
      </c>
      <c r="B147" t="s">
        <v>1746</v>
      </c>
      <c r="C147" t="s">
        <v>1747</v>
      </c>
      <c r="D147" t="str">
        <f t="shared" si="4"/>
        <v>F075</v>
      </c>
      <c r="E147" t="s">
        <v>589</v>
      </c>
      <c r="F147" t="str">
        <f t="shared" si="5"/>
        <v>update products set products_barcode='5024723753215' where products_id='266';</v>
      </c>
      <c r="H147" t="s">
        <v>462</v>
      </c>
      <c r="I147" t="s">
        <v>463</v>
      </c>
    </row>
    <row r="148" spans="1:9">
      <c r="A148" t="s">
        <v>1736</v>
      </c>
      <c r="B148" t="s">
        <v>1737</v>
      </c>
      <c r="C148" t="s">
        <v>1738</v>
      </c>
      <c r="D148" t="str">
        <f t="shared" si="4"/>
        <v>F075</v>
      </c>
      <c r="E148" t="s">
        <v>591</v>
      </c>
      <c r="F148" t="str">
        <f t="shared" si="5"/>
        <v>update products set products_barcode='5024723753260' where products_id='267';</v>
      </c>
      <c r="H148" t="s">
        <v>446</v>
      </c>
      <c r="I148" t="s">
        <v>447</v>
      </c>
    </row>
    <row r="149" spans="1:9">
      <c r="A149" t="s">
        <v>1739</v>
      </c>
      <c r="B149" t="s">
        <v>1740</v>
      </c>
      <c r="C149" t="s">
        <v>1741</v>
      </c>
      <c r="D149" t="str">
        <f t="shared" si="4"/>
        <v>F075</v>
      </c>
      <c r="E149" t="s">
        <v>593</v>
      </c>
      <c r="F149" t="str">
        <f t="shared" si="5"/>
        <v>update products set products_barcode='5024723753444' where products_id='268';</v>
      </c>
      <c r="H149" t="s">
        <v>464</v>
      </c>
      <c r="I149" t="s">
        <v>465</v>
      </c>
    </row>
    <row r="150" spans="1:9">
      <c r="A150" t="s">
        <v>1730</v>
      </c>
      <c r="B150" t="s">
        <v>1731</v>
      </c>
      <c r="C150" t="s">
        <v>1732</v>
      </c>
      <c r="D150" t="str">
        <f t="shared" si="4"/>
        <v>F075</v>
      </c>
      <c r="E150" t="s">
        <v>595</v>
      </c>
      <c r="F150" t="str">
        <f t="shared" si="5"/>
        <v>update products set products_barcode='5024723753505' where products_id='269';</v>
      </c>
      <c r="H150" t="s">
        <v>472</v>
      </c>
      <c r="I150" t="s">
        <v>473</v>
      </c>
    </row>
    <row r="151" spans="1:9">
      <c r="A151" t="s">
        <v>1733</v>
      </c>
      <c r="B151" t="s">
        <v>1734</v>
      </c>
      <c r="C151" t="s">
        <v>1735</v>
      </c>
      <c r="D151" t="str">
        <f t="shared" si="4"/>
        <v>F075</v>
      </c>
      <c r="E151" t="s">
        <v>597</v>
      </c>
      <c r="F151" t="str">
        <f t="shared" si="5"/>
        <v>update products set products_barcode='5024723754038' where products_id='270';</v>
      </c>
      <c r="H151" t="s">
        <v>454</v>
      </c>
      <c r="I151" t="s">
        <v>455</v>
      </c>
    </row>
    <row r="152" spans="1:9">
      <c r="A152" t="s">
        <v>1721</v>
      </c>
      <c r="B152" t="s">
        <v>1722</v>
      </c>
      <c r="C152" t="s">
        <v>1723</v>
      </c>
      <c r="D152" t="str">
        <f t="shared" si="4"/>
        <v>F075</v>
      </c>
      <c r="E152" t="s">
        <v>599</v>
      </c>
      <c r="F152" t="str">
        <f t="shared" si="5"/>
        <v>update products set products_barcode='5024723754083' where products_id='271';</v>
      </c>
      <c r="H152" t="s">
        <v>466</v>
      </c>
      <c r="I152" t="s">
        <v>467</v>
      </c>
    </row>
    <row r="153" spans="1:9">
      <c r="A153" t="s">
        <v>1724</v>
      </c>
      <c r="B153" t="s">
        <v>1725</v>
      </c>
      <c r="C153" t="s">
        <v>1726</v>
      </c>
      <c r="D153" t="str">
        <f t="shared" si="4"/>
        <v>F075</v>
      </c>
      <c r="E153" t="s">
        <v>601</v>
      </c>
      <c r="F153" t="str">
        <f t="shared" si="5"/>
        <v>update products set products_barcode='5024723754106' where products_id='272';</v>
      </c>
      <c r="H153" t="s">
        <v>470</v>
      </c>
      <c r="I153" t="s">
        <v>471</v>
      </c>
    </row>
    <row r="154" spans="1:9">
      <c r="A154" t="s">
        <v>1727</v>
      </c>
      <c r="B154" t="s">
        <v>1728</v>
      </c>
      <c r="C154" t="s">
        <v>1729</v>
      </c>
      <c r="D154" t="str">
        <f t="shared" si="4"/>
        <v>F075</v>
      </c>
      <c r="E154" t="s">
        <v>605</v>
      </c>
      <c r="F154" t="str">
        <f t="shared" si="5"/>
        <v>update products set products_barcode='5024723754120' where products_id='273';</v>
      </c>
    </row>
    <row r="155" spans="1:9">
      <c r="A155" t="s">
        <v>1715</v>
      </c>
      <c r="B155" t="s">
        <v>1716</v>
      </c>
      <c r="C155" t="s">
        <v>1717</v>
      </c>
      <c r="D155" t="str">
        <f t="shared" si="4"/>
        <v>F081</v>
      </c>
      <c r="E155" t="s">
        <v>609</v>
      </c>
      <c r="F155" t="str">
        <f t="shared" si="5"/>
        <v>update products set products_barcode='5024723812516' where products_id='274';</v>
      </c>
    </row>
    <row r="156" spans="1:9">
      <c r="A156" t="s">
        <v>1868</v>
      </c>
      <c r="B156" t="s">
        <v>1869</v>
      </c>
      <c r="C156" t="s">
        <v>1870</v>
      </c>
      <c r="D156" t="str">
        <f t="shared" si="4"/>
        <v>F083</v>
      </c>
      <c r="E156" t="s">
        <v>612</v>
      </c>
      <c r="F156" t="str">
        <f t="shared" si="5"/>
        <v>update products set products_barcode='5024723832514' where products_id='224';</v>
      </c>
    </row>
    <row r="157" spans="1:9">
      <c r="A157" t="s">
        <v>1634</v>
      </c>
      <c r="B157" t="s">
        <v>1635</v>
      </c>
      <c r="C157" t="s">
        <v>1636</v>
      </c>
      <c r="D157" t="str">
        <f t="shared" si="4"/>
        <v>F084</v>
      </c>
      <c r="E157" t="s">
        <v>614</v>
      </c>
      <c r="F157" t="str">
        <f t="shared" si="5"/>
        <v>update products set products_barcode='5024723844036' where products_id='302';</v>
      </c>
    </row>
    <row r="158" spans="1:9">
      <c r="A158" t="s">
        <v>1631</v>
      </c>
      <c r="B158" t="s">
        <v>1632</v>
      </c>
      <c r="C158" t="s">
        <v>1633</v>
      </c>
      <c r="D158" t="str">
        <f t="shared" si="4"/>
        <v>F084</v>
      </c>
      <c r="E158" t="s">
        <v>616</v>
      </c>
      <c r="F158" t="str">
        <f t="shared" si="5"/>
        <v>update products set products_barcode='5024723846306' where products_id='303';</v>
      </c>
    </row>
    <row r="159" spans="1:9">
      <c r="A159" t="s">
        <v>1628</v>
      </c>
      <c r="B159" t="s">
        <v>1629</v>
      </c>
      <c r="C159" t="s">
        <v>1630</v>
      </c>
      <c r="D159" t="str">
        <f t="shared" si="4"/>
        <v>F084</v>
      </c>
      <c r="E159" t="s">
        <v>618</v>
      </c>
      <c r="F159" t="str">
        <f t="shared" si="5"/>
        <v>update products set products_barcode='5024723846313' where products_id='304';</v>
      </c>
      <c r="H159" t="s">
        <v>491</v>
      </c>
      <c r="I159" t="s">
        <v>492</v>
      </c>
    </row>
    <row r="160" spans="1:9">
      <c r="A160" t="s">
        <v>1622</v>
      </c>
      <c r="B160" t="s">
        <v>1623</v>
      </c>
      <c r="C160" t="s">
        <v>1624</v>
      </c>
      <c r="D160" t="str">
        <f t="shared" si="4"/>
        <v>F084</v>
      </c>
      <c r="E160" t="s">
        <v>620</v>
      </c>
      <c r="F160" t="str">
        <f t="shared" si="5"/>
        <v>update products set products_barcode='5024723846320' where products_id='305';</v>
      </c>
      <c r="H160" t="s">
        <v>495</v>
      </c>
      <c r="I160" t="s">
        <v>496</v>
      </c>
    </row>
    <row r="161" spans="1:12">
      <c r="A161" t="s">
        <v>1625</v>
      </c>
      <c r="B161" t="s">
        <v>1626</v>
      </c>
      <c r="C161" t="s">
        <v>1627</v>
      </c>
      <c r="D161" t="str">
        <f t="shared" si="4"/>
        <v>F084</v>
      </c>
      <c r="E161" t="s">
        <v>622</v>
      </c>
      <c r="F161" t="str">
        <f t="shared" si="5"/>
        <v>update products set products_barcode='5024723846337' where products_id='306';</v>
      </c>
      <c r="H161" t="s">
        <v>501</v>
      </c>
      <c r="I161" t="s">
        <v>502</v>
      </c>
    </row>
    <row r="162" spans="1:12">
      <c r="A162" t="s">
        <v>1619</v>
      </c>
      <c r="B162" t="s">
        <v>1620</v>
      </c>
      <c r="C162" t="s">
        <v>1621</v>
      </c>
      <c r="D162" t="str">
        <f t="shared" si="4"/>
        <v>F084</v>
      </c>
      <c r="E162" t="s">
        <v>624</v>
      </c>
      <c r="F162" t="str">
        <f t="shared" si="5"/>
        <v>update products set products_barcode='5024723846344' where products_id='307';</v>
      </c>
      <c r="H162" t="s">
        <v>499</v>
      </c>
      <c r="I162" t="s">
        <v>500</v>
      </c>
    </row>
    <row r="163" spans="1:12">
      <c r="A163" t="s">
        <v>1613</v>
      </c>
      <c r="B163" t="s">
        <v>1614</v>
      </c>
      <c r="C163" t="s">
        <v>1615</v>
      </c>
      <c r="D163" t="str">
        <f t="shared" si="4"/>
        <v>F084</v>
      </c>
      <c r="E163" t="s">
        <v>626</v>
      </c>
      <c r="F163" t="str">
        <f t="shared" si="5"/>
        <v>update products set products_barcode='5024723846351' where products_id='308';</v>
      </c>
      <c r="H163" t="s">
        <v>493</v>
      </c>
      <c r="I163" t="s">
        <v>494</v>
      </c>
    </row>
    <row r="164" spans="1:12">
      <c r="A164" t="s">
        <v>1616</v>
      </c>
      <c r="B164" t="s">
        <v>1617</v>
      </c>
      <c r="C164" t="s">
        <v>1618</v>
      </c>
      <c r="D164" t="str">
        <f t="shared" si="4"/>
        <v>F084</v>
      </c>
      <c r="E164" t="s">
        <v>628</v>
      </c>
      <c r="F164" t="str">
        <f t="shared" si="5"/>
        <v>update products set products_barcode='5024723846368' where products_id='309';</v>
      </c>
      <c r="H164" t="s">
        <v>503</v>
      </c>
      <c r="I164" t="s">
        <v>504</v>
      </c>
    </row>
    <row r="165" spans="1:12">
      <c r="A165" t="s">
        <v>1610</v>
      </c>
      <c r="B165" t="s">
        <v>1611</v>
      </c>
      <c r="C165" t="s">
        <v>1612</v>
      </c>
      <c r="D165" t="str">
        <f t="shared" si="4"/>
        <v>F084</v>
      </c>
      <c r="E165" t="s">
        <v>630</v>
      </c>
      <c r="F165" t="str">
        <f t="shared" si="5"/>
        <v>update products set products_barcode='5024723846375' where products_id='310';</v>
      </c>
      <c r="H165" t="s">
        <v>505</v>
      </c>
      <c r="I165" t="s">
        <v>506</v>
      </c>
    </row>
    <row r="166" spans="1:12">
      <c r="A166" t="s">
        <v>1607</v>
      </c>
      <c r="B166" t="s">
        <v>1608</v>
      </c>
      <c r="C166" t="s">
        <v>1609</v>
      </c>
      <c r="D166" t="str">
        <f t="shared" si="4"/>
        <v>F084</v>
      </c>
      <c r="E166" t="s">
        <v>632</v>
      </c>
      <c r="F166" t="str">
        <f t="shared" si="5"/>
        <v>update products set products_barcode='5024723846443' where products_id='311';</v>
      </c>
      <c r="H166" t="s">
        <v>497</v>
      </c>
      <c r="I166" t="s">
        <v>498</v>
      </c>
    </row>
    <row r="167" spans="1:12">
      <c r="A167" t="s">
        <v>1604</v>
      </c>
      <c r="B167" t="s">
        <v>1605</v>
      </c>
      <c r="C167" t="s">
        <v>1606</v>
      </c>
      <c r="D167" t="str">
        <f t="shared" si="4"/>
        <v>F084</v>
      </c>
      <c r="E167" t="s">
        <v>638</v>
      </c>
      <c r="F167" t="str">
        <f t="shared" si="5"/>
        <v>update products set products_barcode='5024723846535' where products_id='313';</v>
      </c>
      <c r="H167" t="s">
        <v>509</v>
      </c>
      <c r="I167" t="s">
        <v>510</v>
      </c>
    </row>
    <row r="168" spans="1:12">
      <c r="A168" t="s">
        <v>1598</v>
      </c>
      <c r="B168" t="s">
        <v>1599</v>
      </c>
      <c r="C168" t="s">
        <v>1600</v>
      </c>
      <c r="D168" t="str">
        <f t="shared" si="4"/>
        <v>F084</v>
      </c>
      <c r="E168" t="s">
        <v>640</v>
      </c>
      <c r="F168" t="str">
        <f t="shared" si="5"/>
        <v>update products set products_barcode='5024723846542' where products_id='314';</v>
      </c>
      <c r="H168" t="s">
        <v>513</v>
      </c>
      <c r="I168" t="s">
        <v>514</v>
      </c>
    </row>
    <row r="169" spans="1:12">
      <c r="A169" t="s">
        <v>1865</v>
      </c>
      <c r="B169" t="s">
        <v>1866</v>
      </c>
      <c r="C169" t="s">
        <v>1867</v>
      </c>
      <c r="D169" t="str">
        <f t="shared" si="4"/>
        <v>F086</v>
      </c>
      <c r="E169" t="s">
        <v>642</v>
      </c>
      <c r="F169" t="str">
        <f t="shared" si="5"/>
        <v>update products set products_barcode='5024723861507' where products_id='225';</v>
      </c>
      <c r="H169" t="s">
        <v>507</v>
      </c>
      <c r="I169" t="s">
        <v>508</v>
      </c>
    </row>
    <row r="170" spans="1:12">
      <c r="A170" t="s">
        <v>1862</v>
      </c>
      <c r="B170" t="s">
        <v>1863</v>
      </c>
      <c r="C170" t="s">
        <v>1864</v>
      </c>
      <c r="D170" t="str">
        <f t="shared" si="4"/>
        <v>F086</v>
      </c>
      <c r="E170" t="s">
        <v>644</v>
      </c>
      <c r="F170" t="str">
        <f t="shared" si="5"/>
        <v>update products set products_barcode='5024723861514' where products_id='226';</v>
      </c>
      <c r="H170" t="s">
        <v>511</v>
      </c>
      <c r="I170" t="s">
        <v>512</v>
      </c>
    </row>
    <row r="171" spans="1:12">
      <c r="A171" t="s">
        <v>1859</v>
      </c>
      <c r="B171" t="s">
        <v>1860</v>
      </c>
      <c r="C171" t="s">
        <v>1861</v>
      </c>
      <c r="D171" t="str">
        <f t="shared" si="4"/>
        <v>F086</v>
      </c>
      <c r="E171" t="s">
        <v>646</v>
      </c>
      <c r="F171" t="str">
        <f t="shared" si="5"/>
        <v>update products set products_barcode='5024723861521' where products_id='227';</v>
      </c>
      <c r="H171" t="s">
        <v>517</v>
      </c>
      <c r="I171" t="s">
        <v>518</v>
      </c>
    </row>
    <row r="172" spans="1:12">
      <c r="A172" t="s">
        <v>1856</v>
      </c>
      <c r="B172" t="s">
        <v>1857</v>
      </c>
      <c r="C172" t="s">
        <v>1858</v>
      </c>
      <c r="D172" t="str">
        <f t="shared" si="4"/>
        <v>F086</v>
      </c>
      <c r="E172" t="s">
        <v>648</v>
      </c>
      <c r="F172" t="str">
        <f t="shared" si="5"/>
        <v>update products set products_barcode='5024723861538' where products_id='228';</v>
      </c>
      <c r="H172" t="s">
        <v>515</v>
      </c>
      <c r="I172" t="s">
        <v>516</v>
      </c>
    </row>
    <row r="173" spans="1:12">
      <c r="A173" t="s">
        <v>1853</v>
      </c>
      <c r="B173" t="s">
        <v>1854</v>
      </c>
      <c r="C173" t="s">
        <v>1855</v>
      </c>
      <c r="D173" t="str">
        <f t="shared" si="4"/>
        <v>F086</v>
      </c>
      <c r="E173" t="s">
        <v>650</v>
      </c>
      <c r="F173" t="str">
        <f t="shared" si="5"/>
        <v>update products set products_barcode='5024723861545' where products_id='229';</v>
      </c>
    </row>
    <row r="174" spans="1:12">
      <c r="A174" t="s">
        <v>1850</v>
      </c>
      <c r="B174" t="s">
        <v>1851</v>
      </c>
      <c r="C174" t="s">
        <v>1852</v>
      </c>
      <c r="D174" t="str">
        <f t="shared" si="4"/>
        <v>F086</v>
      </c>
      <c r="E174" t="s">
        <v>652</v>
      </c>
      <c r="F174" t="str">
        <f t="shared" si="5"/>
        <v>update products set products_barcode='5024723861552' where products_id='230';</v>
      </c>
      <c r="H174" t="s">
        <v>542</v>
      </c>
      <c r="I174" t="s">
        <v>543</v>
      </c>
    </row>
    <row r="175" spans="1:12">
      <c r="A175" t="s">
        <v>1517</v>
      </c>
      <c r="B175" t="s">
        <v>1518</v>
      </c>
      <c r="C175" t="s">
        <v>1519</v>
      </c>
      <c r="D175" t="str">
        <f t="shared" si="4"/>
        <v>F087</v>
      </c>
      <c r="E175" t="s">
        <v>660</v>
      </c>
      <c r="F175" t="str">
        <f t="shared" si="5"/>
        <v>update products set products_barcode='5024723870455' where products_id='341';</v>
      </c>
      <c r="H175" t="s">
        <v>544</v>
      </c>
      <c r="I175" t="s">
        <v>545</v>
      </c>
      <c r="K175" t="s">
        <v>530</v>
      </c>
      <c r="L175" t="s">
        <v>531</v>
      </c>
    </row>
    <row r="176" spans="1:12">
      <c r="A176" t="s">
        <v>1514</v>
      </c>
      <c r="B176" t="s">
        <v>1515</v>
      </c>
      <c r="C176" t="s">
        <v>1516</v>
      </c>
      <c r="D176" t="str">
        <f t="shared" si="4"/>
        <v>F087</v>
      </c>
      <c r="E176" t="s">
        <v>662</v>
      </c>
      <c r="F176" t="str">
        <f t="shared" si="5"/>
        <v>update products set products_barcode='5024723870462' where products_id='342';</v>
      </c>
      <c r="H176" t="s">
        <v>540</v>
      </c>
      <c r="I176" t="s">
        <v>541</v>
      </c>
      <c r="K176" t="s">
        <v>524</v>
      </c>
      <c r="L176" t="s">
        <v>525</v>
      </c>
    </row>
    <row r="177" spans="1:12">
      <c r="A177" t="s">
        <v>1511</v>
      </c>
      <c r="B177" t="s">
        <v>1512</v>
      </c>
      <c r="C177" t="s">
        <v>1513</v>
      </c>
      <c r="D177" t="str">
        <f t="shared" si="4"/>
        <v>F087</v>
      </c>
      <c r="E177" t="s">
        <v>665</v>
      </c>
      <c r="F177" t="str">
        <f t="shared" si="5"/>
        <v>update products set products_barcode='5024723870479' where products_id='343';</v>
      </c>
      <c r="H177" t="s">
        <v>521</v>
      </c>
      <c r="I177" t="s">
        <v>522</v>
      </c>
      <c r="K177" t="s">
        <v>528</v>
      </c>
      <c r="L177" t="s">
        <v>529</v>
      </c>
    </row>
    <row r="178" spans="1:12">
      <c r="A178" t="s">
        <v>1508</v>
      </c>
      <c r="B178" t="s">
        <v>1509</v>
      </c>
      <c r="C178" t="s">
        <v>1510</v>
      </c>
      <c r="D178" t="str">
        <f t="shared" si="4"/>
        <v>F087</v>
      </c>
      <c r="E178" t="s">
        <v>667</v>
      </c>
      <c r="F178" t="str">
        <f t="shared" si="5"/>
        <v>update products set products_barcode='5024723870486' where products_id='344';</v>
      </c>
      <c r="H178" t="s">
        <v>538</v>
      </c>
      <c r="I178" t="s">
        <v>539</v>
      </c>
      <c r="K178" t="s">
        <v>532</v>
      </c>
      <c r="L178" t="s">
        <v>533</v>
      </c>
    </row>
    <row r="179" spans="1:12">
      <c r="A179" t="s">
        <v>1505</v>
      </c>
      <c r="B179" t="s">
        <v>1506</v>
      </c>
      <c r="C179" t="s">
        <v>1507</v>
      </c>
      <c r="D179" t="str">
        <f t="shared" si="4"/>
        <v>F087</v>
      </c>
      <c r="E179" t="s">
        <v>669</v>
      </c>
      <c r="F179" t="str">
        <f t="shared" si="5"/>
        <v>update products set products_barcode='5024723870509' where products_id='345';</v>
      </c>
      <c r="K179" t="s">
        <v>526</v>
      </c>
      <c r="L179" t="s">
        <v>527</v>
      </c>
    </row>
    <row r="180" spans="1:12">
      <c r="A180" t="s">
        <v>1502</v>
      </c>
      <c r="B180" t="s">
        <v>1503</v>
      </c>
      <c r="C180" t="s">
        <v>1504</v>
      </c>
      <c r="D180" t="str">
        <f t="shared" si="4"/>
        <v>F087</v>
      </c>
      <c r="E180" t="s">
        <v>671</v>
      </c>
      <c r="F180" t="str">
        <f t="shared" si="5"/>
        <v>update products set products_barcode='5024723870523' where products_id='346';</v>
      </c>
      <c r="K180" t="s">
        <v>534</v>
      </c>
      <c r="L180" t="s">
        <v>535</v>
      </c>
    </row>
    <row r="181" spans="1:12">
      <c r="A181" t="s">
        <v>1499</v>
      </c>
      <c r="B181" t="s">
        <v>1500</v>
      </c>
      <c r="C181" t="s">
        <v>1501</v>
      </c>
      <c r="D181" t="str">
        <f t="shared" si="4"/>
        <v>F087</v>
      </c>
      <c r="E181" t="s">
        <v>674</v>
      </c>
      <c r="F181" t="str">
        <f t="shared" si="5"/>
        <v>update products set products_barcode='5024723870530' where products_id='347';</v>
      </c>
    </row>
    <row r="182" spans="1:12">
      <c r="A182" t="s">
        <v>1496</v>
      </c>
      <c r="B182" t="s">
        <v>1497</v>
      </c>
      <c r="C182" t="s">
        <v>1498</v>
      </c>
      <c r="D182" t="str">
        <f t="shared" si="4"/>
        <v>F087</v>
      </c>
      <c r="E182" t="s">
        <v>678</v>
      </c>
      <c r="F182" t="str">
        <f t="shared" si="5"/>
        <v>update products set products_barcode='5024723870592' where products_id='348';</v>
      </c>
    </row>
    <row r="183" spans="1:12">
      <c r="A183" t="s">
        <v>1493</v>
      </c>
      <c r="B183" t="s">
        <v>1494</v>
      </c>
      <c r="C183" t="s">
        <v>1495</v>
      </c>
      <c r="D183" t="str">
        <f t="shared" si="4"/>
        <v>F087</v>
      </c>
      <c r="E183" t="s">
        <v>680</v>
      </c>
      <c r="F183" t="str">
        <f t="shared" si="5"/>
        <v>update products set products_barcode='5024723870608' where products_id='349';</v>
      </c>
    </row>
    <row r="184" spans="1:12">
      <c r="A184" t="s">
        <v>1487</v>
      </c>
      <c r="B184" t="s">
        <v>1488</v>
      </c>
      <c r="C184" t="s">
        <v>1489</v>
      </c>
      <c r="D184" t="str">
        <f t="shared" si="4"/>
        <v>F087</v>
      </c>
      <c r="E184" t="s">
        <v>682</v>
      </c>
      <c r="F184" t="str">
        <f t="shared" si="5"/>
        <v>update products set products_barcode='5024723870615' where products_id='350';</v>
      </c>
    </row>
    <row r="185" spans="1:12">
      <c r="A185" t="s">
        <v>1401</v>
      </c>
      <c r="B185" t="s">
        <v>1402</v>
      </c>
      <c r="C185" t="s">
        <v>1403</v>
      </c>
      <c r="D185" t="str">
        <f t="shared" si="4"/>
        <v>F091</v>
      </c>
      <c r="E185" t="s">
        <v>722</v>
      </c>
      <c r="F185" t="str">
        <f t="shared" si="5"/>
        <v>update products set products_barcode='5024723910038' where products_id='380';</v>
      </c>
      <c r="H185" t="s">
        <v>565</v>
      </c>
      <c r="I185" t="s">
        <v>566</v>
      </c>
    </row>
    <row r="186" spans="1:12">
      <c r="A186" t="s">
        <v>1398</v>
      </c>
      <c r="B186" t="s">
        <v>1399</v>
      </c>
      <c r="C186" t="s">
        <v>1400</v>
      </c>
      <c r="D186" t="str">
        <f t="shared" si="4"/>
        <v>F091</v>
      </c>
      <c r="E186" t="s">
        <v>726</v>
      </c>
      <c r="F186" t="str">
        <f t="shared" si="5"/>
        <v>update products set products_barcode='5024723910052' where products_id='381';</v>
      </c>
      <c r="H186" t="s">
        <v>552</v>
      </c>
      <c r="I186" t="s">
        <v>553</v>
      </c>
    </row>
    <row r="187" spans="1:12">
      <c r="A187" t="s">
        <v>1395</v>
      </c>
      <c r="B187" t="s">
        <v>1396</v>
      </c>
      <c r="C187" t="s">
        <v>1397</v>
      </c>
      <c r="D187" t="str">
        <f t="shared" si="4"/>
        <v>F091</v>
      </c>
      <c r="E187" t="s">
        <v>728</v>
      </c>
      <c r="F187" t="str">
        <f t="shared" si="5"/>
        <v>update products set products_barcode='5024723910069' where products_id='382';</v>
      </c>
      <c r="H187" t="s">
        <v>556</v>
      </c>
      <c r="I187" t="s">
        <v>557</v>
      </c>
    </row>
    <row r="188" spans="1:12">
      <c r="A188" t="s">
        <v>1389</v>
      </c>
      <c r="B188" t="s">
        <v>1390</v>
      </c>
      <c r="C188" t="s">
        <v>1391</v>
      </c>
      <c r="D188" t="str">
        <f t="shared" si="4"/>
        <v>F091</v>
      </c>
      <c r="E188" t="s">
        <v>736</v>
      </c>
      <c r="F188" t="str">
        <f t="shared" si="5"/>
        <v>update products set products_barcode='5024723910106' where products_id='384';</v>
      </c>
      <c r="H188" t="s">
        <v>546</v>
      </c>
      <c r="I188" t="s">
        <v>547</v>
      </c>
    </row>
    <row r="189" spans="1:12">
      <c r="A189" t="s">
        <v>1829</v>
      </c>
      <c r="B189" t="s">
        <v>1830</v>
      </c>
      <c r="C189" t="s">
        <v>1831</v>
      </c>
      <c r="D189" t="str">
        <f t="shared" si="4"/>
        <v>F096</v>
      </c>
      <c r="E189" t="s">
        <v>1030</v>
      </c>
      <c r="F189" t="str">
        <f t="shared" si="5"/>
        <v>update products set products_barcode='5024723967506' where products_id='239';</v>
      </c>
      <c r="H189" t="s">
        <v>561</v>
      </c>
      <c r="I189" t="s">
        <v>562</v>
      </c>
    </row>
    <row r="190" spans="1:12">
      <c r="A190" t="s">
        <v>1817</v>
      </c>
      <c r="B190" t="s">
        <v>1818</v>
      </c>
      <c r="C190" t="s">
        <v>1819</v>
      </c>
      <c r="D190" t="str">
        <f t="shared" si="4"/>
        <v>F096</v>
      </c>
      <c r="E190" t="s">
        <v>1033</v>
      </c>
      <c r="F190" t="str">
        <f t="shared" si="5"/>
        <v>update products set products_barcode='5024723967513' where products_id='240';</v>
      </c>
      <c r="H190" t="s">
        <v>558</v>
      </c>
      <c r="I190" t="s">
        <v>559</v>
      </c>
    </row>
    <row r="191" spans="1:12">
      <c r="A191" t="s">
        <v>1820</v>
      </c>
      <c r="B191" t="s">
        <v>1821</v>
      </c>
      <c r="C191" t="s">
        <v>1822</v>
      </c>
      <c r="D191" t="str">
        <f t="shared" si="4"/>
        <v>F096</v>
      </c>
      <c r="E191" t="s">
        <v>1035</v>
      </c>
      <c r="F191" t="str">
        <f t="shared" si="5"/>
        <v>update products set products_barcode='5024723967520' where products_id='241';</v>
      </c>
      <c r="H191" t="s">
        <v>554</v>
      </c>
      <c r="I191" t="s">
        <v>555</v>
      </c>
    </row>
    <row r="192" spans="1:12">
      <c r="A192" t="s">
        <v>1811</v>
      </c>
      <c r="B192" t="s">
        <v>1812</v>
      </c>
      <c r="C192" t="s">
        <v>1813</v>
      </c>
      <c r="D192" t="str">
        <f t="shared" si="4"/>
        <v>F096</v>
      </c>
      <c r="E192" t="s">
        <v>1037</v>
      </c>
      <c r="F192" t="str">
        <f t="shared" si="5"/>
        <v>update products set products_barcode='5024723967537' where products_id='242';</v>
      </c>
      <c r="H192" t="s">
        <v>550</v>
      </c>
      <c r="I192" t="s">
        <v>551</v>
      </c>
    </row>
    <row r="193" spans="1:12">
      <c r="A193" t="s">
        <v>1814</v>
      </c>
      <c r="B193" t="s">
        <v>1815</v>
      </c>
      <c r="C193" t="s">
        <v>1816</v>
      </c>
      <c r="D193" t="str">
        <f t="shared" si="4"/>
        <v>F096</v>
      </c>
      <c r="E193" t="s">
        <v>1039</v>
      </c>
      <c r="F193" t="str">
        <f t="shared" si="5"/>
        <v>update products set products_barcode='5024723967544' where products_id='243';</v>
      </c>
      <c r="H193" t="s">
        <v>563</v>
      </c>
      <c r="I193" t="s">
        <v>564</v>
      </c>
      <c r="K193" t="s">
        <v>579</v>
      </c>
      <c r="L193" t="s">
        <v>580</v>
      </c>
    </row>
    <row r="194" spans="1:12">
      <c r="A194" t="s">
        <v>1805</v>
      </c>
      <c r="B194" t="s">
        <v>1806</v>
      </c>
      <c r="C194" t="s">
        <v>1807</v>
      </c>
      <c r="D194" t="str">
        <f t="shared" ref="D194:D261" si="6">LEFT(B194,4)</f>
        <v>F096</v>
      </c>
      <c r="E194" t="s">
        <v>1041</v>
      </c>
      <c r="F194" t="str">
        <f t="shared" si="5"/>
        <v>update products set products_barcode='5024723967551' where products_id='244';</v>
      </c>
      <c r="H194" t="s">
        <v>548</v>
      </c>
      <c r="I194" t="s">
        <v>549</v>
      </c>
      <c r="K194" t="s">
        <v>601</v>
      </c>
      <c r="L194" t="s">
        <v>602</v>
      </c>
    </row>
    <row r="195" spans="1:12">
      <c r="A195" t="s">
        <v>1808</v>
      </c>
      <c r="B195" t="s">
        <v>1809</v>
      </c>
      <c r="C195" t="s">
        <v>1810</v>
      </c>
      <c r="D195" t="str">
        <f t="shared" si="6"/>
        <v>F096</v>
      </c>
      <c r="E195" t="s">
        <v>1043</v>
      </c>
      <c r="F195" t="str">
        <f t="shared" ref="F195:F214" si="7">"update products set products_barcode='"&amp;E195&amp;"' where products_id='"&amp;A195&amp;"';"</f>
        <v>update products set products_barcode='5024723967568' where products_id='245';</v>
      </c>
      <c r="H195" t="s">
        <v>612</v>
      </c>
      <c r="I195" t="s">
        <v>613</v>
      </c>
      <c r="K195" t="s">
        <v>577</v>
      </c>
      <c r="L195" t="s">
        <v>578</v>
      </c>
    </row>
    <row r="196" spans="1:12">
      <c r="A196" t="s">
        <v>1802</v>
      </c>
      <c r="B196" t="s">
        <v>1803</v>
      </c>
      <c r="C196" t="s">
        <v>1804</v>
      </c>
      <c r="D196" t="str">
        <f t="shared" si="6"/>
        <v>F096</v>
      </c>
      <c r="E196" t="s">
        <v>1047</v>
      </c>
      <c r="F196" t="str">
        <f t="shared" si="7"/>
        <v>update products set products_barcode='5024723967582' where products_id='247';</v>
      </c>
      <c r="K196" t="s">
        <v>583</v>
      </c>
      <c r="L196" t="s">
        <v>584</v>
      </c>
    </row>
    <row r="197" spans="1:12">
      <c r="A197" t="s">
        <v>1793</v>
      </c>
      <c r="B197" t="s">
        <v>1794</v>
      </c>
      <c r="C197" t="s">
        <v>1795</v>
      </c>
      <c r="D197" t="str">
        <f t="shared" si="6"/>
        <v>F096</v>
      </c>
      <c r="E197" t="s">
        <v>1051</v>
      </c>
      <c r="F197" t="str">
        <f t="shared" si="7"/>
        <v>update products set products_barcode='5024723967605' where products_id='249';</v>
      </c>
      <c r="K197" t="s">
        <v>591</v>
      </c>
      <c r="L197" t="s">
        <v>592</v>
      </c>
    </row>
    <row r="198" spans="1:12">
      <c r="A198" t="s">
        <v>2012</v>
      </c>
      <c r="B198" t="s">
        <v>2013</v>
      </c>
      <c r="C198" t="s">
        <v>2014</v>
      </c>
      <c r="D198" t="str">
        <f t="shared" si="6"/>
        <v>0901</v>
      </c>
      <c r="E198" t="s">
        <v>1276</v>
      </c>
      <c r="F198" t="str">
        <f t="shared" si="7"/>
        <v>update products set products_barcode='9781873193020' where products_id='530';</v>
      </c>
      <c r="K198" t="s">
        <v>573</v>
      </c>
      <c r="L198" t="s">
        <v>574</v>
      </c>
    </row>
    <row r="199" spans="1:12">
      <c r="A199" t="s">
        <v>2015</v>
      </c>
      <c r="B199" t="s">
        <v>2016</v>
      </c>
      <c r="C199" t="s">
        <v>2017</v>
      </c>
      <c r="D199" t="str">
        <f t="shared" si="6"/>
        <v>0902</v>
      </c>
      <c r="E199" t="s">
        <v>1278</v>
      </c>
      <c r="F199" t="str">
        <f t="shared" si="7"/>
        <v>update products set products_barcode='9781873193037' where products_id='531';</v>
      </c>
      <c r="K199" t="s">
        <v>569</v>
      </c>
      <c r="L199" t="s">
        <v>570</v>
      </c>
    </row>
    <row r="200" spans="1:12">
      <c r="A200" t="s">
        <v>2018</v>
      </c>
      <c r="B200" t="s">
        <v>2019</v>
      </c>
      <c r="C200" t="s">
        <v>2020</v>
      </c>
      <c r="D200" t="str">
        <f t="shared" si="6"/>
        <v>0903</v>
      </c>
      <c r="E200" t="s">
        <v>1280</v>
      </c>
      <c r="F200" t="str">
        <f t="shared" si="7"/>
        <v>update products set products_barcode='9781873193044' where products_id='532';</v>
      </c>
      <c r="K200" t="s">
        <v>571</v>
      </c>
      <c r="L200" t="s">
        <v>572</v>
      </c>
    </row>
    <row r="201" spans="1:12">
      <c r="A201" t="s">
        <v>2021</v>
      </c>
      <c r="B201" t="s">
        <v>2022</v>
      </c>
      <c r="C201" t="s">
        <v>2023</v>
      </c>
      <c r="D201" t="str">
        <f t="shared" si="6"/>
        <v>0904</v>
      </c>
      <c r="E201" t="s">
        <v>1282</v>
      </c>
      <c r="F201" t="str">
        <f t="shared" si="7"/>
        <v>update products set products_barcode='9781873193051' where products_id='533';</v>
      </c>
      <c r="K201" t="s">
        <v>593</v>
      </c>
      <c r="L201" t="s">
        <v>594</v>
      </c>
    </row>
    <row r="202" spans="1:12">
      <c r="A202" t="s">
        <v>2024</v>
      </c>
      <c r="B202" t="s">
        <v>2025</v>
      </c>
      <c r="C202" t="s">
        <v>2026</v>
      </c>
      <c r="D202" t="str">
        <f t="shared" si="6"/>
        <v>0905</v>
      </c>
      <c r="E202" t="s">
        <v>1284</v>
      </c>
      <c r="F202" t="str">
        <f t="shared" si="7"/>
        <v>update products set products_barcode='9781873193068' where products_id='534';</v>
      </c>
      <c r="K202" t="s">
        <v>589</v>
      </c>
      <c r="L202" t="s">
        <v>590</v>
      </c>
    </row>
    <row r="203" spans="1:12">
      <c r="A203" t="s">
        <v>2027</v>
      </c>
      <c r="B203" t="s">
        <v>2028</v>
      </c>
      <c r="C203" t="s">
        <v>2029</v>
      </c>
      <c r="D203" t="str">
        <f t="shared" si="6"/>
        <v>0906</v>
      </c>
      <c r="E203" t="s">
        <v>1286</v>
      </c>
      <c r="F203" t="str">
        <f t="shared" si="7"/>
        <v>update products set products_barcode='9781873193075' where products_id='535';</v>
      </c>
      <c r="K203" t="s">
        <v>587</v>
      </c>
      <c r="L203" t="s">
        <v>588</v>
      </c>
    </row>
    <row r="204" spans="1:12">
      <c r="A204" t="s">
        <v>2030</v>
      </c>
      <c r="B204" t="s">
        <v>2031</v>
      </c>
      <c r="C204" t="s">
        <v>2032</v>
      </c>
      <c r="D204" t="str">
        <f t="shared" si="6"/>
        <v>0907</v>
      </c>
      <c r="E204" t="s">
        <v>1288</v>
      </c>
      <c r="F204" t="str">
        <f t="shared" si="7"/>
        <v>update products set products_barcode='9781873193082' where products_id='536';</v>
      </c>
      <c r="K204" t="s">
        <v>585</v>
      </c>
      <c r="L204" t="s">
        <v>586</v>
      </c>
    </row>
    <row r="205" spans="1:12">
      <c r="A205" t="s">
        <v>2033</v>
      </c>
      <c r="B205" t="s">
        <v>2034</v>
      </c>
      <c r="C205" t="s">
        <v>2035</v>
      </c>
      <c r="D205" t="str">
        <f t="shared" si="6"/>
        <v>0908</v>
      </c>
      <c r="E205" t="s">
        <v>1290</v>
      </c>
      <c r="F205" t="str">
        <f t="shared" si="7"/>
        <v>update products set products_barcode='9781873193099' where products_id='537';</v>
      </c>
      <c r="K205" t="s">
        <v>581</v>
      </c>
      <c r="L205" t="s">
        <v>582</v>
      </c>
    </row>
    <row r="206" spans="1:12">
      <c r="A206" t="s">
        <v>2036</v>
      </c>
      <c r="B206" t="s">
        <v>2037</v>
      </c>
      <c r="C206" t="s">
        <v>2038</v>
      </c>
      <c r="D206" t="str">
        <f t="shared" si="6"/>
        <v>0909</v>
      </c>
      <c r="E206" t="s">
        <v>1292</v>
      </c>
      <c r="F206" t="str">
        <f t="shared" si="7"/>
        <v>update products set products_barcode='9781873193105' where products_id='538';</v>
      </c>
      <c r="K206" t="s">
        <v>567</v>
      </c>
      <c r="L206" t="s">
        <v>568</v>
      </c>
    </row>
    <row r="207" spans="1:12">
      <c r="A207" t="s">
        <v>2039</v>
      </c>
      <c r="B207" t="s">
        <v>2040</v>
      </c>
      <c r="C207" t="s">
        <v>2041</v>
      </c>
      <c r="D207" t="str">
        <f t="shared" si="6"/>
        <v>0910</v>
      </c>
      <c r="E207" t="s">
        <v>1294</v>
      </c>
      <c r="F207" t="str">
        <f t="shared" si="7"/>
        <v>update products set products_barcode='9781873193129' where products_id='539';</v>
      </c>
      <c r="K207" t="s">
        <v>607</v>
      </c>
      <c r="L207" t="s">
        <v>608</v>
      </c>
    </row>
    <row r="208" spans="1:12">
      <c r="A208" t="s">
        <v>2045</v>
      </c>
      <c r="B208" t="s">
        <v>2046</v>
      </c>
      <c r="C208" t="s">
        <v>2047</v>
      </c>
      <c r="D208" t="str">
        <f t="shared" si="6"/>
        <v>0912</v>
      </c>
      <c r="E208" t="s">
        <v>1296</v>
      </c>
      <c r="F208" t="str">
        <f t="shared" si="7"/>
        <v>update products set products_barcode='9781873193150' where products_id='541';</v>
      </c>
      <c r="K208" t="s">
        <v>605</v>
      </c>
      <c r="L208" t="s">
        <v>606</v>
      </c>
    </row>
    <row r="209" spans="1:12">
      <c r="A209" t="s">
        <v>2072</v>
      </c>
      <c r="B209" t="s">
        <v>2073</v>
      </c>
      <c r="C209" t="s">
        <v>2074</v>
      </c>
      <c r="D209" t="str">
        <f t="shared" si="6"/>
        <v>0921</v>
      </c>
      <c r="E209" t="s">
        <v>1298</v>
      </c>
      <c r="F209" t="str">
        <f t="shared" si="7"/>
        <v>update products set products_barcode='9781873193167' where products_id='550';</v>
      </c>
      <c r="K209" t="s">
        <v>595</v>
      </c>
      <c r="L209" t="s">
        <v>596</v>
      </c>
    </row>
    <row r="210" spans="1:12">
      <c r="A210" t="s">
        <v>2069</v>
      </c>
      <c r="B210" t="s">
        <v>2070</v>
      </c>
      <c r="C210" t="s">
        <v>2071</v>
      </c>
      <c r="D210" t="str">
        <f t="shared" si="6"/>
        <v>0920</v>
      </c>
      <c r="E210" t="s">
        <v>1300</v>
      </c>
      <c r="F210" t="str">
        <f t="shared" si="7"/>
        <v>update products set products_barcode='9781873193174' where products_id='549';</v>
      </c>
      <c r="K210" t="s">
        <v>599</v>
      </c>
      <c r="L210" t="s">
        <v>600</v>
      </c>
    </row>
    <row r="211" spans="1:12">
      <c r="A211" t="s">
        <v>2054</v>
      </c>
      <c r="B211" t="s">
        <v>2055</v>
      </c>
      <c r="C211" t="s">
        <v>2056</v>
      </c>
      <c r="D211" t="str">
        <f t="shared" si="6"/>
        <v>0915</v>
      </c>
      <c r="E211" t="s">
        <v>1302</v>
      </c>
      <c r="F211" t="str">
        <f t="shared" si="7"/>
        <v>update products set products_barcode='9781873193204' where products_id='544';</v>
      </c>
      <c r="K211" t="s">
        <v>603</v>
      </c>
      <c r="L211" t="s">
        <v>604</v>
      </c>
    </row>
    <row r="212" spans="1:12">
      <c r="A212" t="s">
        <v>2060</v>
      </c>
      <c r="B212" t="s">
        <v>2061</v>
      </c>
      <c r="C212" t="s">
        <v>2062</v>
      </c>
      <c r="D212" t="str">
        <f t="shared" si="6"/>
        <v>0917</v>
      </c>
      <c r="E212" t="s">
        <v>1304</v>
      </c>
      <c r="F212" t="str">
        <f t="shared" si="7"/>
        <v>update products set products_barcode='9781873193228' where products_id='546';</v>
      </c>
      <c r="K212" t="s">
        <v>575</v>
      </c>
      <c r="L212" t="s">
        <v>576</v>
      </c>
    </row>
    <row r="213" spans="1:12">
      <c r="A213" t="s">
        <v>2063</v>
      </c>
      <c r="B213" t="s">
        <v>2064</v>
      </c>
      <c r="C213" t="s">
        <v>2065</v>
      </c>
      <c r="D213" t="str">
        <f t="shared" si="6"/>
        <v>0918</v>
      </c>
      <c r="E213" t="s">
        <v>1306</v>
      </c>
      <c r="F213" t="str">
        <f t="shared" si="7"/>
        <v>update products set products_barcode='9781873193235' where products_id='547';</v>
      </c>
      <c r="K213" t="s">
        <v>609</v>
      </c>
      <c r="L213" t="s">
        <v>610</v>
      </c>
    </row>
    <row r="214" spans="1:12">
      <c r="A214" t="s">
        <v>2066</v>
      </c>
      <c r="B214" t="s">
        <v>2067</v>
      </c>
      <c r="C214" t="s">
        <v>2068</v>
      </c>
      <c r="D214" t="str">
        <f t="shared" si="6"/>
        <v>0919</v>
      </c>
      <c r="E214" t="s">
        <v>1308</v>
      </c>
      <c r="F214" t="str">
        <f t="shared" si="7"/>
        <v>update products set products_barcode='9781873193242' where products_id='548';</v>
      </c>
      <c r="H214" t="s">
        <v>620</v>
      </c>
      <c r="I214" t="s">
        <v>621</v>
      </c>
      <c r="K214" t="s">
        <v>597</v>
      </c>
      <c r="L214" t="s">
        <v>598</v>
      </c>
    </row>
    <row r="215" spans="1:12">
      <c r="A215" t="s">
        <v>1697</v>
      </c>
      <c r="B215" t="s">
        <v>1698</v>
      </c>
      <c r="C215" t="s">
        <v>1699</v>
      </c>
      <c r="D215" t="str">
        <f t="shared" si="6"/>
        <v>F050</v>
      </c>
      <c r="E215" s="2"/>
      <c r="H215" t="s">
        <v>622</v>
      </c>
      <c r="I215" t="s">
        <v>623</v>
      </c>
    </row>
    <row r="216" spans="1:12">
      <c r="A216" t="s">
        <v>1994</v>
      </c>
      <c r="B216" t="s">
        <v>1995</v>
      </c>
      <c r="C216" t="s">
        <v>1996</v>
      </c>
      <c r="D216" t="str">
        <f t="shared" si="6"/>
        <v>1940</v>
      </c>
      <c r="H216" t="s">
        <v>640</v>
      </c>
      <c r="I216" t="s">
        <v>641</v>
      </c>
    </row>
    <row r="217" spans="1:12">
      <c r="A217" t="s">
        <v>2009</v>
      </c>
      <c r="B217" t="s">
        <v>2010</v>
      </c>
      <c r="C217" t="s">
        <v>2011</v>
      </c>
      <c r="D217" t="str">
        <f t="shared" si="6"/>
        <v>0900</v>
      </c>
      <c r="H217" t="s">
        <v>638</v>
      </c>
      <c r="I217" t="s">
        <v>639</v>
      </c>
    </row>
    <row r="218" spans="1:12">
      <c r="A218" t="s">
        <v>2042</v>
      </c>
      <c r="B218" t="s">
        <v>2043</v>
      </c>
      <c r="C218" t="s">
        <v>2044</v>
      </c>
      <c r="D218" t="str">
        <f t="shared" si="6"/>
        <v>0911</v>
      </c>
      <c r="H218" t="s">
        <v>618</v>
      </c>
      <c r="I218" t="s">
        <v>619</v>
      </c>
    </row>
    <row r="219" spans="1:12">
      <c r="A219" t="s">
        <v>2048</v>
      </c>
      <c r="B219" t="s">
        <v>2049</v>
      </c>
      <c r="C219" t="s">
        <v>2050</v>
      </c>
      <c r="D219" t="str">
        <f t="shared" si="6"/>
        <v>0913</v>
      </c>
      <c r="H219" t="s">
        <v>616</v>
      </c>
      <c r="I219" t="s">
        <v>617</v>
      </c>
    </row>
    <row r="220" spans="1:12">
      <c r="A220" t="s">
        <v>2051</v>
      </c>
      <c r="B220" t="s">
        <v>2052</v>
      </c>
      <c r="C220" t="s">
        <v>2053</v>
      </c>
      <c r="D220" t="str">
        <f t="shared" si="6"/>
        <v>0914</v>
      </c>
      <c r="H220" t="s">
        <v>632</v>
      </c>
      <c r="I220" t="s">
        <v>633</v>
      </c>
    </row>
    <row r="221" spans="1:12">
      <c r="A221" t="s">
        <v>2057</v>
      </c>
      <c r="B221" t="s">
        <v>2058</v>
      </c>
      <c r="C221" t="s">
        <v>2059</v>
      </c>
      <c r="D221" t="str">
        <f t="shared" si="6"/>
        <v>0916</v>
      </c>
      <c r="H221" t="s">
        <v>630</v>
      </c>
      <c r="I221" t="s">
        <v>631</v>
      </c>
    </row>
    <row r="222" spans="1:12">
      <c r="A222" t="s">
        <v>1601</v>
      </c>
      <c r="B222" t="s">
        <v>1602</v>
      </c>
      <c r="C222" t="s">
        <v>1603</v>
      </c>
      <c r="D222" t="str">
        <f t="shared" si="6"/>
        <v>F084</v>
      </c>
      <c r="E222" s="2"/>
      <c r="H222" t="s">
        <v>614</v>
      </c>
      <c r="I222" t="s">
        <v>615</v>
      </c>
    </row>
    <row r="223" spans="1:12">
      <c r="A223" t="s">
        <v>1796</v>
      </c>
      <c r="B223" t="s">
        <v>1797</v>
      </c>
      <c r="C223" t="s">
        <v>1798</v>
      </c>
      <c r="D223" t="str">
        <f t="shared" si="6"/>
        <v>F096</v>
      </c>
      <c r="E223" s="2"/>
      <c r="H223" t="s">
        <v>628</v>
      </c>
      <c r="I223" t="s">
        <v>629</v>
      </c>
    </row>
    <row r="224" spans="1:12">
      <c r="A224" t="s">
        <v>2075</v>
      </c>
      <c r="B224" t="s">
        <v>2076</v>
      </c>
      <c r="C224" t="s">
        <v>2077</v>
      </c>
      <c r="D224" t="str">
        <f t="shared" si="6"/>
        <v>9228</v>
      </c>
      <c r="H224" t="s">
        <v>626</v>
      </c>
      <c r="I224" t="s">
        <v>627</v>
      </c>
    </row>
    <row r="225" spans="1:9">
      <c r="A225" t="s">
        <v>2078</v>
      </c>
      <c r="B225" t="s">
        <v>2079</v>
      </c>
      <c r="C225" t="s">
        <v>2080</v>
      </c>
      <c r="D225" t="str">
        <f t="shared" si="6"/>
        <v>9223</v>
      </c>
      <c r="H225" t="s">
        <v>624</v>
      </c>
      <c r="I225" t="s">
        <v>625</v>
      </c>
    </row>
    <row r="226" spans="1:9">
      <c r="A226" t="s">
        <v>1404</v>
      </c>
      <c r="B226" t="s">
        <v>1405</v>
      </c>
      <c r="C226" t="s">
        <v>1406</v>
      </c>
      <c r="D226" t="str">
        <f t="shared" si="6"/>
        <v>F062</v>
      </c>
      <c r="E226" s="2"/>
    </row>
    <row r="227" spans="1:9">
      <c r="A227" t="s">
        <v>2084</v>
      </c>
      <c r="B227" t="s">
        <v>2085</v>
      </c>
      <c r="C227" t="s">
        <v>2086</v>
      </c>
      <c r="D227" t="str">
        <f t="shared" si="6"/>
        <v>5047</v>
      </c>
      <c r="H227" t="s">
        <v>642</v>
      </c>
      <c r="I227" t="s">
        <v>643</v>
      </c>
    </row>
    <row r="228" spans="1:9">
      <c r="A228" t="s">
        <v>2081</v>
      </c>
      <c r="B228" t="s">
        <v>2082</v>
      </c>
      <c r="C228" t="s">
        <v>2083</v>
      </c>
      <c r="D228" t="str">
        <f t="shared" si="6"/>
        <v>8318</v>
      </c>
      <c r="H228" t="s">
        <v>656</v>
      </c>
      <c r="I228" t="s">
        <v>657</v>
      </c>
    </row>
    <row r="229" spans="1:9">
      <c r="A229" t="s">
        <v>2087</v>
      </c>
      <c r="B229" t="s">
        <v>2088</v>
      </c>
      <c r="C229" t="s">
        <v>2089</v>
      </c>
      <c r="D229" t="str">
        <f t="shared" si="6"/>
        <v>8950</v>
      </c>
      <c r="H229" t="s">
        <v>654</v>
      </c>
      <c r="I229" t="s">
        <v>655</v>
      </c>
    </row>
    <row r="230" spans="1:9">
      <c r="A230" t="s">
        <v>2090</v>
      </c>
      <c r="B230" t="s">
        <v>2091</v>
      </c>
      <c r="C230" t="s">
        <v>2092</v>
      </c>
      <c r="D230" t="str">
        <f t="shared" si="6"/>
        <v>9002</v>
      </c>
      <c r="H230" t="s">
        <v>648</v>
      </c>
      <c r="I230" t="s">
        <v>649</v>
      </c>
    </row>
    <row r="231" spans="1:9">
      <c r="A231" t="s">
        <v>2093</v>
      </c>
      <c r="B231" t="s">
        <v>2094</v>
      </c>
      <c r="C231" t="s">
        <v>2095</v>
      </c>
      <c r="D231" t="str">
        <f t="shared" si="6"/>
        <v>9101</v>
      </c>
      <c r="H231" t="s">
        <v>644</v>
      </c>
      <c r="I231" t="s">
        <v>645</v>
      </c>
    </row>
    <row r="232" spans="1:9">
      <c r="A232" t="s">
        <v>1799</v>
      </c>
      <c r="B232" t="s">
        <v>1800</v>
      </c>
      <c r="C232" t="s">
        <v>1801</v>
      </c>
      <c r="D232" t="str">
        <f t="shared" si="6"/>
        <v>F096</v>
      </c>
      <c r="E232" s="2"/>
      <c r="H232" t="s">
        <v>650</v>
      </c>
      <c r="I232" t="s">
        <v>651</v>
      </c>
    </row>
    <row r="233" spans="1:9">
      <c r="A233" t="s">
        <v>1844</v>
      </c>
      <c r="B233" t="s">
        <v>1845</v>
      </c>
      <c r="C233" t="s">
        <v>1846</v>
      </c>
      <c r="D233" t="str">
        <f t="shared" si="6"/>
        <v>F086</v>
      </c>
      <c r="E233" s="2"/>
      <c r="H233" t="s">
        <v>652</v>
      </c>
      <c r="I233" t="s">
        <v>653</v>
      </c>
    </row>
    <row r="234" spans="1:9">
      <c r="A234" t="s">
        <v>2102</v>
      </c>
      <c r="B234" t="s">
        <v>2103</v>
      </c>
      <c r="C234" t="s">
        <v>2104</v>
      </c>
      <c r="D234" t="str">
        <f t="shared" si="6"/>
        <v>9256</v>
      </c>
      <c r="H234" t="s">
        <v>646</v>
      </c>
      <c r="I234" t="s">
        <v>647</v>
      </c>
    </row>
    <row r="235" spans="1:9">
      <c r="A235" t="s">
        <v>2105</v>
      </c>
      <c r="B235" t="s">
        <v>2106</v>
      </c>
      <c r="C235" t="s">
        <v>2107</v>
      </c>
      <c r="D235" t="str">
        <f t="shared" si="6"/>
        <v>9347</v>
      </c>
      <c r="H235" t="s">
        <v>669</v>
      </c>
      <c r="I235" t="s">
        <v>670</v>
      </c>
    </row>
    <row r="236" spans="1:9">
      <c r="A236" t="s">
        <v>1847</v>
      </c>
      <c r="B236" t="s">
        <v>1848</v>
      </c>
      <c r="C236" t="s">
        <v>1849</v>
      </c>
      <c r="D236" t="str">
        <f t="shared" si="6"/>
        <v>F086</v>
      </c>
      <c r="E236" s="2"/>
      <c r="H236" t="s">
        <v>658</v>
      </c>
      <c r="I236" t="s">
        <v>659</v>
      </c>
    </row>
    <row r="237" spans="1:9">
      <c r="A237" t="s">
        <v>1520</v>
      </c>
      <c r="B237" t="s">
        <v>1521</v>
      </c>
      <c r="C237" t="s">
        <v>1522</v>
      </c>
      <c r="D237" t="str">
        <f t="shared" si="6"/>
        <v>F087</v>
      </c>
      <c r="E237" s="2"/>
      <c r="H237" t="s">
        <v>662</v>
      </c>
      <c r="I237" t="s">
        <v>663</v>
      </c>
    </row>
    <row r="238" spans="1:9">
      <c r="A238" t="s">
        <v>2096</v>
      </c>
      <c r="B238" t="s">
        <v>2097</v>
      </c>
      <c r="C238" t="s">
        <v>2098</v>
      </c>
      <c r="D238" t="str">
        <f t="shared" si="6"/>
        <v>9317</v>
      </c>
      <c r="H238" t="s">
        <v>674</v>
      </c>
      <c r="I238" t="s">
        <v>675</v>
      </c>
    </row>
    <row r="239" spans="1:9">
      <c r="A239" t="s">
        <v>2099</v>
      </c>
      <c r="B239" t="s">
        <v>2100</v>
      </c>
      <c r="C239" t="s">
        <v>2101</v>
      </c>
      <c r="D239" t="str">
        <f t="shared" si="6"/>
        <v>9321</v>
      </c>
      <c r="H239" t="s">
        <v>680</v>
      </c>
      <c r="I239" t="s">
        <v>681</v>
      </c>
    </row>
    <row r="240" spans="1:9">
      <c r="A240" t="s">
        <v>1392</v>
      </c>
      <c r="B240" t="s">
        <v>1393</v>
      </c>
      <c r="C240" t="s">
        <v>1394</v>
      </c>
      <c r="D240" t="str">
        <f t="shared" si="6"/>
        <v>F091</v>
      </c>
      <c r="E240" s="2"/>
      <c r="H240" t="s">
        <v>682</v>
      </c>
      <c r="I240" t="s">
        <v>683</v>
      </c>
    </row>
    <row r="241" spans="1:12">
      <c r="A241" t="s">
        <v>2108</v>
      </c>
      <c r="B241" t="s">
        <v>2109</v>
      </c>
      <c r="C241" t="s">
        <v>2110</v>
      </c>
      <c r="D241" t="str">
        <f t="shared" si="6"/>
        <v>9170</v>
      </c>
      <c r="H241" t="s">
        <v>667</v>
      </c>
      <c r="I241" t="s">
        <v>668</v>
      </c>
    </row>
    <row r="242" spans="1:12">
      <c r="A242" t="s">
        <v>2111</v>
      </c>
      <c r="B242" t="s">
        <v>2112</v>
      </c>
      <c r="C242" t="s">
        <v>2113</v>
      </c>
      <c r="D242" t="str">
        <f t="shared" si="6"/>
        <v>9171</v>
      </c>
      <c r="H242" t="s">
        <v>676</v>
      </c>
      <c r="I242" t="s">
        <v>677</v>
      </c>
    </row>
    <row r="243" spans="1:12">
      <c r="A243" t="s">
        <v>2114</v>
      </c>
      <c r="B243" t="s">
        <v>2115</v>
      </c>
      <c r="C243" t="s">
        <v>2116</v>
      </c>
      <c r="D243" t="str">
        <f t="shared" si="6"/>
        <v>9172</v>
      </c>
      <c r="H243" t="s">
        <v>678</v>
      </c>
      <c r="I243" t="s">
        <v>679</v>
      </c>
    </row>
    <row r="244" spans="1:12">
      <c r="A244" t="s">
        <v>2117</v>
      </c>
      <c r="B244" t="s">
        <v>2118</v>
      </c>
      <c r="C244" t="s">
        <v>2119</v>
      </c>
      <c r="D244" t="str">
        <f t="shared" si="6"/>
        <v>9173</v>
      </c>
      <c r="H244" t="s">
        <v>660</v>
      </c>
      <c r="I244" t="s">
        <v>661</v>
      </c>
    </row>
    <row r="245" spans="1:12">
      <c r="A245" t="s">
        <v>2120</v>
      </c>
      <c r="B245" t="s">
        <v>2121</v>
      </c>
      <c r="C245" t="s">
        <v>2122</v>
      </c>
      <c r="D245" t="str">
        <f t="shared" si="6"/>
        <v>9174</v>
      </c>
      <c r="H245" t="s">
        <v>665</v>
      </c>
      <c r="I245" t="s">
        <v>666</v>
      </c>
    </row>
    <row r="246" spans="1:12">
      <c r="A246" t="s">
        <v>2123</v>
      </c>
      <c r="B246" t="s">
        <v>2124</v>
      </c>
      <c r="C246" t="s">
        <v>2125</v>
      </c>
      <c r="D246" t="str">
        <f t="shared" si="6"/>
        <v>9176</v>
      </c>
      <c r="H246" t="s">
        <v>671</v>
      </c>
      <c r="I246" t="s">
        <v>672</v>
      </c>
      <c r="K246" t="s">
        <v>726</v>
      </c>
      <c r="L246" t="s">
        <v>727</v>
      </c>
    </row>
    <row r="247" spans="1:12">
      <c r="A247" t="s">
        <v>2126</v>
      </c>
      <c r="B247" t="s">
        <v>2127</v>
      </c>
      <c r="C247" t="s">
        <v>2128</v>
      </c>
      <c r="D247" t="str">
        <f t="shared" si="6"/>
        <v>9177</v>
      </c>
      <c r="K247" t="s">
        <v>734</v>
      </c>
      <c r="L247" t="s">
        <v>735</v>
      </c>
    </row>
    <row r="248" spans="1:12">
      <c r="A248" t="s">
        <v>1410</v>
      </c>
      <c r="B248" t="s">
        <v>1411</v>
      </c>
      <c r="C248" t="s">
        <v>1412</v>
      </c>
      <c r="D248" t="str">
        <f t="shared" si="6"/>
        <v>F062</v>
      </c>
      <c r="E248" s="2"/>
      <c r="K248" t="s">
        <v>720</v>
      </c>
      <c r="L248" t="s">
        <v>721</v>
      </c>
    </row>
    <row r="249" spans="1:12">
      <c r="A249" t="s">
        <v>1356</v>
      </c>
      <c r="B249" t="s">
        <v>1357</v>
      </c>
      <c r="C249" t="s">
        <v>1358</v>
      </c>
      <c r="D249" t="str">
        <f t="shared" si="6"/>
        <v>F052</v>
      </c>
      <c r="E249" s="2"/>
      <c r="K249" t="s">
        <v>722</v>
      </c>
      <c r="L249" t="s">
        <v>723</v>
      </c>
    </row>
    <row r="250" spans="1:12">
      <c r="A250" t="s">
        <v>1973</v>
      </c>
      <c r="B250" t="s">
        <v>1974</v>
      </c>
      <c r="C250" t="s">
        <v>1975</v>
      </c>
      <c r="D250" t="str">
        <f t="shared" si="6"/>
        <v>3421</v>
      </c>
      <c r="K250" t="s">
        <v>740</v>
      </c>
      <c r="L250" t="s">
        <v>741</v>
      </c>
    </row>
    <row r="251" spans="1:12">
      <c r="A251" t="s">
        <v>1976</v>
      </c>
      <c r="B251" t="s">
        <v>1977</v>
      </c>
      <c r="C251" t="s">
        <v>1978</v>
      </c>
      <c r="D251" t="str">
        <f t="shared" si="6"/>
        <v>1932</v>
      </c>
      <c r="H251" t="s">
        <v>1039</v>
      </c>
      <c r="I251" t="s">
        <v>1040</v>
      </c>
      <c r="K251" t="s">
        <v>736</v>
      </c>
      <c r="L251" t="s">
        <v>737</v>
      </c>
    </row>
    <row r="252" spans="1:12">
      <c r="A252" t="s">
        <v>1988</v>
      </c>
      <c r="B252" t="s">
        <v>1989</v>
      </c>
      <c r="C252" t="s">
        <v>1990</v>
      </c>
      <c r="D252" t="str">
        <f t="shared" si="6"/>
        <v>1813</v>
      </c>
      <c r="H252" t="s">
        <v>1049</v>
      </c>
      <c r="I252" t="s">
        <v>1050</v>
      </c>
      <c r="K252" t="s">
        <v>724</v>
      </c>
      <c r="L252" t="s">
        <v>725</v>
      </c>
    </row>
    <row r="253" spans="1:12">
      <c r="A253" t="s">
        <v>1991</v>
      </c>
      <c r="B253" t="s">
        <v>1992</v>
      </c>
      <c r="C253" t="s">
        <v>1993</v>
      </c>
      <c r="D253" t="str">
        <f t="shared" si="6"/>
        <v>3956</v>
      </c>
      <c r="H253" t="s">
        <v>1035</v>
      </c>
      <c r="I253" t="s">
        <v>1036</v>
      </c>
      <c r="K253" t="s">
        <v>728</v>
      </c>
      <c r="L253" t="s">
        <v>729</v>
      </c>
    </row>
    <row r="254" spans="1:12">
      <c r="A254" t="s">
        <v>1979</v>
      </c>
      <c r="B254" t="s">
        <v>1980</v>
      </c>
      <c r="C254" t="s">
        <v>1981</v>
      </c>
      <c r="D254" t="str">
        <f t="shared" si="6"/>
        <v>1837</v>
      </c>
      <c r="H254" t="s">
        <v>1030</v>
      </c>
      <c r="I254" t="s">
        <v>1031</v>
      </c>
      <c r="K254" t="s">
        <v>718</v>
      </c>
      <c r="L254" t="s">
        <v>719</v>
      </c>
    </row>
    <row r="255" spans="1:12">
      <c r="A255" t="s">
        <v>1982</v>
      </c>
      <c r="B255" t="s">
        <v>1983</v>
      </c>
      <c r="C255" t="s">
        <v>1984</v>
      </c>
      <c r="D255" t="str">
        <f t="shared" si="6"/>
        <v>1842</v>
      </c>
      <c r="H255" t="s">
        <v>1045</v>
      </c>
      <c r="I255" t="s">
        <v>1046</v>
      </c>
      <c r="K255" t="s">
        <v>738</v>
      </c>
      <c r="L255" t="s">
        <v>739</v>
      </c>
    </row>
    <row r="256" spans="1:12">
      <c r="A256" t="s">
        <v>1985</v>
      </c>
      <c r="B256" t="s">
        <v>1986</v>
      </c>
      <c r="C256" t="s">
        <v>1987</v>
      </c>
      <c r="D256" t="str">
        <f t="shared" si="6"/>
        <v>1856</v>
      </c>
      <c r="H256" t="s">
        <v>1041</v>
      </c>
      <c r="I256" t="s">
        <v>1042</v>
      </c>
      <c r="K256" t="s">
        <v>730</v>
      </c>
      <c r="L256" t="s">
        <v>731</v>
      </c>
    </row>
    <row r="257" spans="1:9">
      <c r="A257" t="s">
        <v>1997</v>
      </c>
      <c r="B257" t="s">
        <v>1998</v>
      </c>
      <c r="C257" t="s">
        <v>1999</v>
      </c>
      <c r="D257" t="str">
        <f t="shared" si="6"/>
        <v>1682</v>
      </c>
      <c r="H257" t="s">
        <v>1047</v>
      </c>
      <c r="I257" t="s">
        <v>1048</v>
      </c>
    </row>
    <row r="258" spans="1:9">
      <c r="A258" t="s">
        <v>2000</v>
      </c>
      <c r="B258" t="s">
        <v>2001</v>
      </c>
      <c r="C258" t="s">
        <v>2002</v>
      </c>
      <c r="D258" t="str">
        <f t="shared" si="6"/>
        <v>1755</v>
      </c>
      <c r="H258" t="s">
        <v>1037</v>
      </c>
      <c r="I258" t="s">
        <v>1038</v>
      </c>
    </row>
    <row r="259" spans="1:9">
      <c r="A259" t="s">
        <v>2003</v>
      </c>
      <c r="B259" t="s">
        <v>2004</v>
      </c>
      <c r="C259" t="s">
        <v>2005</v>
      </c>
      <c r="D259" t="str">
        <f t="shared" si="6"/>
        <v>1790</v>
      </c>
      <c r="H259" t="s">
        <v>1051</v>
      </c>
      <c r="I259" t="s">
        <v>1052</v>
      </c>
    </row>
    <row r="260" spans="1:9">
      <c r="A260" t="s">
        <v>2006</v>
      </c>
      <c r="B260" t="s">
        <v>2007</v>
      </c>
      <c r="C260" t="s">
        <v>2008</v>
      </c>
      <c r="D260" t="str">
        <f t="shared" si="6"/>
        <v>1791</v>
      </c>
      <c r="H260" t="s">
        <v>1033</v>
      </c>
      <c r="I260" t="s">
        <v>1034</v>
      </c>
    </row>
    <row r="261" spans="1:9">
      <c r="A261" t="s">
        <v>2129</v>
      </c>
      <c r="B261" t="s">
        <v>2130</v>
      </c>
      <c r="C261" t="s">
        <v>2131</v>
      </c>
      <c r="D261" t="str">
        <f t="shared" si="6"/>
        <v>8844</v>
      </c>
      <c r="H261" t="s">
        <v>1043</v>
      </c>
      <c r="I261" t="s">
        <v>1044</v>
      </c>
    </row>
  </sheetData>
  <sortState ref="A2:F261">
    <sortCondition ref="E2:E261"/>
    <sortCondition ref="C2:C2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8"/>
  <sheetViews>
    <sheetView workbookViewId="0">
      <selection activeCell="B7" sqref="B7"/>
    </sheetView>
  </sheetViews>
  <sheetFormatPr defaultRowHeight="12.75"/>
  <cols>
    <col min="1" max="1" width="10.5703125" bestFit="1" customWidth="1"/>
    <col min="2" max="2" width="14.28515625" bestFit="1" customWidth="1"/>
    <col min="3" max="3" width="35.7109375" bestFit="1" customWidth="1"/>
  </cols>
  <sheetData>
    <row r="1" spans="1:3">
      <c r="A1" t="s">
        <v>1350</v>
      </c>
      <c r="B1" t="s">
        <v>1351</v>
      </c>
      <c r="C1" t="s">
        <v>1352</v>
      </c>
    </row>
    <row r="2" spans="1:3">
      <c r="A2" t="s">
        <v>1356</v>
      </c>
      <c r="B2" t="s">
        <v>1357</v>
      </c>
      <c r="C2" t="s">
        <v>1358</v>
      </c>
    </row>
    <row r="3" spans="1:3">
      <c r="A3" t="s">
        <v>1392</v>
      </c>
      <c r="B3" t="s">
        <v>1393</v>
      </c>
      <c r="C3" t="s">
        <v>1394</v>
      </c>
    </row>
    <row r="4" spans="1:3">
      <c r="A4" t="s">
        <v>1404</v>
      </c>
      <c r="B4" t="s">
        <v>1405</v>
      </c>
      <c r="C4" t="s">
        <v>1406</v>
      </c>
    </row>
    <row r="5" spans="1:3">
      <c r="A5" t="s">
        <v>1410</v>
      </c>
      <c r="B5" t="s">
        <v>1411</v>
      </c>
      <c r="C5" t="s">
        <v>1412</v>
      </c>
    </row>
    <row r="6" spans="1:3">
      <c r="A6" t="s">
        <v>1520</v>
      </c>
      <c r="B6" t="s">
        <v>1521</v>
      </c>
      <c r="C6" t="s">
        <v>1522</v>
      </c>
    </row>
    <row r="7" spans="1:3">
      <c r="A7" t="s">
        <v>1601</v>
      </c>
      <c r="B7" t="s">
        <v>1602</v>
      </c>
      <c r="C7" t="s">
        <v>1603</v>
      </c>
    </row>
    <row r="8" spans="1:3">
      <c r="A8" t="s">
        <v>1697</v>
      </c>
      <c r="B8" t="s">
        <v>1698</v>
      </c>
      <c r="C8" t="s">
        <v>1699</v>
      </c>
    </row>
    <row r="9" spans="1:3">
      <c r="A9" t="s">
        <v>1796</v>
      </c>
      <c r="B9" t="s">
        <v>1797</v>
      </c>
      <c r="C9" t="s">
        <v>1798</v>
      </c>
    </row>
    <row r="10" spans="1:3">
      <c r="A10" t="s">
        <v>1799</v>
      </c>
      <c r="B10" t="s">
        <v>1800</v>
      </c>
      <c r="C10" t="s">
        <v>1801</v>
      </c>
    </row>
    <row r="11" spans="1:3">
      <c r="A11" t="s">
        <v>1844</v>
      </c>
      <c r="B11" t="s">
        <v>1845</v>
      </c>
      <c r="C11" t="s">
        <v>1846</v>
      </c>
    </row>
    <row r="12" spans="1:3">
      <c r="A12" t="s">
        <v>1847</v>
      </c>
      <c r="B12" t="s">
        <v>1848</v>
      </c>
      <c r="C12" t="s">
        <v>1849</v>
      </c>
    </row>
    <row r="13" spans="1:3">
      <c r="A13" t="s">
        <v>1973</v>
      </c>
      <c r="B13" t="s">
        <v>1974</v>
      </c>
      <c r="C13" t="s">
        <v>1975</v>
      </c>
    </row>
    <row r="14" spans="1:3">
      <c r="A14" t="s">
        <v>1976</v>
      </c>
      <c r="B14" t="s">
        <v>1977</v>
      </c>
      <c r="C14" t="s">
        <v>1978</v>
      </c>
    </row>
    <row r="15" spans="1:3">
      <c r="A15" t="s">
        <v>1979</v>
      </c>
      <c r="B15" t="s">
        <v>1980</v>
      </c>
      <c r="C15" t="s">
        <v>1981</v>
      </c>
    </row>
    <row r="16" spans="1:3">
      <c r="A16" t="s">
        <v>1982</v>
      </c>
      <c r="B16" t="s">
        <v>1983</v>
      </c>
      <c r="C16" t="s">
        <v>1984</v>
      </c>
    </row>
    <row r="17" spans="1:3">
      <c r="A17" t="s">
        <v>1985</v>
      </c>
      <c r="B17" t="s">
        <v>1986</v>
      </c>
      <c r="C17" t="s">
        <v>1987</v>
      </c>
    </row>
    <row r="18" spans="1:3">
      <c r="A18" t="s">
        <v>1988</v>
      </c>
      <c r="B18" t="s">
        <v>1989</v>
      </c>
      <c r="C18" t="s">
        <v>1990</v>
      </c>
    </row>
    <row r="19" spans="1:3">
      <c r="A19" t="s">
        <v>1991</v>
      </c>
      <c r="B19" t="s">
        <v>1992</v>
      </c>
      <c r="C19" t="s">
        <v>1993</v>
      </c>
    </row>
    <row r="20" spans="1:3">
      <c r="A20" t="s">
        <v>1994</v>
      </c>
      <c r="B20" t="s">
        <v>1995</v>
      </c>
      <c r="C20" t="s">
        <v>1996</v>
      </c>
    </row>
    <row r="21" spans="1:3">
      <c r="A21" t="s">
        <v>1997</v>
      </c>
      <c r="B21" t="s">
        <v>1998</v>
      </c>
      <c r="C21" t="s">
        <v>1999</v>
      </c>
    </row>
    <row r="22" spans="1:3">
      <c r="A22" t="s">
        <v>2000</v>
      </c>
      <c r="B22" t="s">
        <v>2001</v>
      </c>
      <c r="C22" t="s">
        <v>2002</v>
      </c>
    </row>
    <row r="23" spans="1:3">
      <c r="A23" t="s">
        <v>2003</v>
      </c>
      <c r="B23" t="s">
        <v>2004</v>
      </c>
      <c r="C23" t="s">
        <v>2005</v>
      </c>
    </row>
    <row r="24" spans="1:3">
      <c r="A24" t="s">
        <v>2006</v>
      </c>
      <c r="B24" t="s">
        <v>2007</v>
      </c>
      <c r="C24" t="s">
        <v>2008</v>
      </c>
    </row>
    <row r="25" spans="1:3">
      <c r="A25" t="s">
        <v>2009</v>
      </c>
      <c r="B25" t="s">
        <v>2010</v>
      </c>
      <c r="C25" t="s">
        <v>2011</v>
      </c>
    </row>
    <row r="26" spans="1:3">
      <c r="A26" t="s">
        <v>2042</v>
      </c>
      <c r="B26" t="s">
        <v>2043</v>
      </c>
      <c r="C26" t="s">
        <v>2044</v>
      </c>
    </row>
    <row r="27" spans="1:3">
      <c r="A27" t="s">
        <v>2048</v>
      </c>
      <c r="B27" t="s">
        <v>2049</v>
      </c>
      <c r="C27" t="s">
        <v>2050</v>
      </c>
    </row>
    <row r="28" spans="1:3">
      <c r="A28" t="s">
        <v>2051</v>
      </c>
      <c r="B28" t="s">
        <v>2052</v>
      </c>
      <c r="C28" t="s">
        <v>2053</v>
      </c>
    </row>
    <row r="29" spans="1:3">
      <c r="A29" t="s">
        <v>2057</v>
      </c>
      <c r="B29" t="s">
        <v>2058</v>
      </c>
      <c r="C29" t="s">
        <v>2059</v>
      </c>
    </row>
    <row r="30" spans="1:3">
      <c r="A30" t="s">
        <v>2075</v>
      </c>
      <c r="B30" t="s">
        <v>2076</v>
      </c>
      <c r="C30" t="s">
        <v>2077</v>
      </c>
    </row>
    <row r="31" spans="1:3">
      <c r="A31" t="s">
        <v>2078</v>
      </c>
      <c r="B31" t="s">
        <v>2079</v>
      </c>
      <c r="C31" t="s">
        <v>2080</v>
      </c>
    </row>
    <row r="32" spans="1:3">
      <c r="A32" t="s">
        <v>2081</v>
      </c>
      <c r="B32" t="s">
        <v>2082</v>
      </c>
      <c r="C32" t="s">
        <v>2083</v>
      </c>
    </row>
    <row r="33" spans="1:3">
      <c r="A33" t="s">
        <v>2084</v>
      </c>
      <c r="B33" t="s">
        <v>2085</v>
      </c>
      <c r="C33" t="s">
        <v>2086</v>
      </c>
    </row>
    <row r="34" spans="1:3">
      <c r="A34" t="s">
        <v>2087</v>
      </c>
      <c r="B34" t="s">
        <v>2088</v>
      </c>
      <c r="C34" t="s">
        <v>2089</v>
      </c>
    </row>
    <row r="35" spans="1:3">
      <c r="A35" t="s">
        <v>2090</v>
      </c>
      <c r="B35" t="s">
        <v>2091</v>
      </c>
      <c r="C35" t="s">
        <v>2092</v>
      </c>
    </row>
    <row r="36" spans="1:3">
      <c r="A36" t="s">
        <v>2093</v>
      </c>
      <c r="B36" t="s">
        <v>2094</v>
      </c>
      <c r="C36" t="s">
        <v>2095</v>
      </c>
    </row>
    <row r="37" spans="1:3">
      <c r="A37" t="s">
        <v>2096</v>
      </c>
      <c r="B37" t="s">
        <v>2097</v>
      </c>
      <c r="C37" t="s">
        <v>2098</v>
      </c>
    </row>
    <row r="38" spans="1:3">
      <c r="A38" t="s">
        <v>2099</v>
      </c>
      <c r="B38" t="s">
        <v>2100</v>
      </c>
      <c r="C38" t="s">
        <v>2101</v>
      </c>
    </row>
    <row r="39" spans="1:3">
      <c r="A39" t="s">
        <v>2102</v>
      </c>
      <c r="B39" t="s">
        <v>2103</v>
      </c>
      <c r="C39" t="s">
        <v>2104</v>
      </c>
    </row>
    <row r="40" spans="1:3">
      <c r="A40" t="s">
        <v>2105</v>
      </c>
      <c r="B40" t="s">
        <v>2106</v>
      </c>
      <c r="C40" t="s">
        <v>2107</v>
      </c>
    </row>
    <row r="41" spans="1:3">
      <c r="A41" t="s">
        <v>2108</v>
      </c>
      <c r="B41" t="s">
        <v>2109</v>
      </c>
      <c r="C41" t="s">
        <v>2110</v>
      </c>
    </row>
    <row r="42" spans="1:3">
      <c r="A42" t="s">
        <v>2111</v>
      </c>
      <c r="B42" t="s">
        <v>2112</v>
      </c>
      <c r="C42" t="s">
        <v>2113</v>
      </c>
    </row>
    <row r="43" spans="1:3">
      <c r="A43" t="s">
        <v>2114</v>
      </c>
      <c r="B43" t="s">
        <v>2115</v>
      </c>
      <c r="C43" t="s">
        <v>2116</v>
      </c>
    </row>
    <row r="44" spans="1:3">
      <c r="A44" t="s">
        <v>2117</v>
      </c>
      <c r="B44" t="s">
        <v>2118</v>
      </c>
      <c r="C44" t="s">
        <v>2119</v>
      </c>
    </row>
    <row r="45" spans="1:3">
      <c r="A45" t="s">
        <v>2120</v>
      </c>
      <c r="B45" t="s">
        <v>2121</v>
      </c>
      <c r="C45" t="s">
        <v>2122</v>
      </c>
    </row>
    <row r="46" spans="1:3">
      <c r="A46" t="s">
        <v>2123</v>
      </c>
      <c r="B46" t="s">
        <v>2124</v>
      </c>
      <c r="C46" t="s">
        <v>2125</v>
      </c>
    </row>
    <row r="47" spans="1:3">
      <c r="A47" t="s">
        <v>2126</v>
      </c>
      <c r="B47" t="s">
        <v>2127</v>
      </c>
      <c r="C47" t="s">
        <v>2128</v>
      </c>
    </row>
    <row r="48" spans="1:3">
      <c r="A48" t="s">
        <v>2129</v>
      </c>
      <c r="B48" t="s">
        <v>2130</v>
      </c>
      <c r="C48" t="s">
        <v>2131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EPOS</vt:lpstr>
      <vt:lpstr>WebsiteMatchup</vt:lpstr>
      <vt:lpstr>WebsiteSirdarWithNoBarcode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Craig McKay</cp:lastModifiedBy>
  <dcterms:created xsi:type="dcterms:W3CDTF">2011-01-08T15:52:53Z</dcterms:created>
  <dcterms:modified xsi:type="dcterms:W3CDTF">2011-01-08T22:55:24Z</dcterms:modified>
</cp:coreProperties>
</file>