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tudk-my.sharepoint.com/personal/ceshuca_win_dtu_dk/Documents/Modules/ECLAB/"/>
    </mc:Choice>
  </mc:AlternateContent>
  <bookViews>
    <workbookView xWindow="0" yWindow="0" windowWidth="0" windowHeight="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<sst xmlns="http://schemas.openxmlformats.org/spreadsheetml/2006/main" count="20" uniqueCount="19">
  <si>
    <t>freq/Hz</t>
  </si>
  <si>
    <t>Re(Z)/Ohm</t>
  </si>
  <si>
    <t>|Z|/Ohm</t>
  </si>
  <si>
    <t>Phase(Z)/deg</t>
  </si>
  <si>
    <t>time/s</t>
  </si>
  <si>
    <t>&lt;Ewe&gt;/V</t>
  </si>
  <si>
    <t>&lt;I&gt;/mA</t>
  </si>
  <si>
    <t>Cs/µF</t>
  </si>
  <si>
    <t>Cp/µF</t>
  </si>
  <si>
    <t>cycle number</t>
  </si>
  <si>
    <t>I Range</t>
  </si>
  <si>
    <t>|Ewe|/V</t>
  </si>
  <si>
    <t>|I|/A</t>
  </si>
  <si>
    <t>(Q-Qo)/mA.h</t>
  </si>
  <si>
    <t>Re(Y)/Ohm-1</t>
  </si>
  <si>
    <t>Im(Y)/Ohm-1</t>
  </si>
  <si>
    <t>|Y|/Ohm-1</t>
  </si>
  <si>
    <t>Phase(Y)/deg</t>
  </si>
  <si>
    <t>dq/mA.h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</si>
</sst>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" fillId="2" borderId="0" xfId="1"/>
    <xf numFmtId="2" fontId="1" fillId="2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workbookViewId="0">
      <selection activeCell="C1" sqref="C1"/>
    </sheetView>
  </sheetViews>
  <sheetFormatPr defaultRowHeight="15" x14ac:dyDescent="0.25"/>
  <cols>
    <col min="1" max="1" width="9.5703125" style="2" bestFit="1" customWidth="1"/>
    <col min="2" max="2" width="9.28515625" bestFit="1" customWidth="1"/>
    <col min="3" max="3" width="15.42578125" customWidth="1"/>
    <col min="4" max="4" width="9.28515625" bestFit="1" customWidth="1"/>
    <col min="5" max="5" width="17.7109375" customWidth="1"/>
    <col min="6" max="21" width="9.28515625" bestFit="1" customWidth="1"/>
  </cols>
  <sheetData>
    <row r="1" spans="1:21" x14ac:dyDescent="0.25">
      <c r="A1" s="2" t="s">
        <v>0</v>
      </c>
      <c r="B1" t="s">
        <v>1</v>
      </c>
      <c r="C1" t="e">
        <f ca="1">-Im(Z)/Ohm</f>
        <v>#NAME?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6</v>
      </c>
      <c r="U1" t="s">
        <v>18</v>
      </c>
    </row>
    <row r="2" spans="1:21" x14ac:dyDescent="0.25">
      <c r="A2" s="3">
        <v>199998.14</v>
      </c>
      <c r="B2" s="1">
        <v>68.887039000000001</v>
      </c>
      <c r="C2" s="1">
        <v>-2.2476962</v>
      </c>
      <c r="D2" s="1">
        <v>68.923698000000002</v>
      </c>
      <c r="E2" s="1">
        <v>1.8688251</v>
      </c>
      <c r="F2" s="1">
        <v>44017.617047002313</v>
      </c>
      <c r="G2" s="1">
        <v>0.11732484</v>
      </c>
      <c r="H2" s="1">
        <v>0</v>
      </c>
      <c r="I2" s="1">
        <v>-0.35404344999999998</v>
      </c>
      <c r="J2" s="1">
        <v>-3.7652570999999999E-4</v>
      </c>
      <c r="K2" s="1">
        <v>1</v>
      </c>
      <c r="L2" s="1">
        <v>11</v>
      </c>
      <c r="M2" s="1">
        <v>1.8426858000000001E-2</v>
      </c>
      <c r="N2" s="1">
        <v>2.6735153999999999E-4</v>
      </c>
      <c r="O2" s="1">
        <v>3.7229232105245401E-7</v>
      </c>
      <c r="P2" s="1">
        <v>1.4501081000000001E-2</v>
      </c>
      <c r="Q2" s="1">
        <v>-4.7315174000000002E-4</v>
      </c>
      <c r="R2" s="1">
        <v>1.4508798E-2</v>
      </c>
      <c r="S2" s="1">
        <v>-1.8688251</v>
      </c>
      <c r="T2" s="1">
        <v>0</v>
      </c>
      <c r="U2" s="1">
        <v>3.7229232105245401E-7</v>
      </c>
    </row>
    <row r="3" spans="1:21" x14ac:dyDescent="0.25">
      <c r="A3" s="3">
        <v>158857.26999999999</v>
      </c>
      <c r="B3" s="1">
        <v>65.742996000000005</v>
      </c>
      <c r="C3" s="1">
        <v>-0.18633656000000001</v>
      </c>
      <c r="D3" s="1">
        <v>65.743262999999999</v>
      </c>
      <c r="E3" s="1">
        <v>0.16239402</v>
      </c>
      <c r="F3" s="1">
        <v>44017.617065046295</v>
      </c>
      <c r="G3" s="1">
        <v>0.11742305</v>
      </c>
      <c r="H3" s="1">
        <v>8.1467597370070497E-4</v>
      </c>
      <c r="I3" s="1">
        <v>-5.3766898999999997</v>
      </c>
      <c r="J3" s="1">
        <v>-4.3192529000000003E-5</v>
      </c>
      <c r="K3" s="1">
        <v>1</v>
      </c>
      <c r="L3" s="1">
        <v>11</v>
      </c>
      <c r="M3" s="1">
        <v>2.0098253999999999E-2</v>
      </c>
      <c r="N3" s="1">
        <v>3.0570818000000001E-4</v>
      </c>
      <c r="O3" s="1">
        <v>7.2509050795148696E-7</v>
      </c>
      <c r="P3" s="1">
        <v>1.5210623E-2</v>
      </c>
      <c r="Q3" s="1">
        <v>-4.3111741000000001E-5</v>
      </c>
      <c r="R3" s="1">
        <v>1.5210684E-2</v>
      </c>
      <c r="S3" s="1">
        <v>-0.16239402</v>
      </c>
      <c r="T3" s="1">
        <v>8.1467597370070497E-4</v>
      </c>
      <c r="U3" s="1">
        <v>3.5279818689903301E-7</v>
      </c>
    </row>
    <row r="4" spans="1:21" x14ac:dyDescent="0.25">
      <c r="A4" s="3">
        <v>126169.09</v>
      </c>
      <c r="B4" s="1">
        <v>64.310928000000004</v>
      </c>
      <c r="C4" s="1">
        <v>0.71847360999999998</v>
      </c>
      <c r="D4" s="1">
        <v>64.314941000000005</v>
      </c>
      <c r="E4" s="1">
        <v>-0.64007460999999999</v>
      </c>
      <c r="F4" s="1">
        <v>44017.617083090277</v>
      </c>
      <c r="G4" s="1">
        <v>0.11745568000000001</v>
      </c>
      <c r="H4" s="1">
        <v>8.2148435030390203E-4</v>
      </c>
      <c r="I4" s="1">
        <v>1.7557242</v>
      </c>
      <c r="J4" s="1">
        <v>2.1910596E-4</v>
      </c>
      <c r="K4" s="1">
        <v>1</v>
      </c>
      <c r="L4" s="1">
        <v>11</v>
      </c>
      <c r="M4" s="1">
        <v>2.0571107000000002E-2</v>
      </c>
      <c r="N4" s="1">
        <v>3.1984957999999999E-4</v>
      </c>
      <c r="O4" s="1">
        <v>1.0808392029765699E-6</v>
      </c>
      <c r="P4" s="1">
        <v>1.5547516000000001E-2</v>
      </c>
      <c r="Q4" s="1">
        <v>1.7369489E-4</v>
      </c>
      <c r="R4" s="1">
        <v>1.5548486E-2</v>
      </c>
      <c r="S4" s="1">
        <v>0.64007460999999999</v>
      </c>
      <c r="T4" s="1">
        <v>8.2148435030390203E-4</v>
      </c>
      <c r="U4" s="1">
        <v>3.5574869502508702E-7</v>
      </c>
    </row>
    <row r="5" spans="1:21" x14ac:dyDescent="0.25">
      <c r="A5" s="3">
        <v>100217.12</v>
      </c>
      <c r="B5" s="1">
        <v>63.998890000000003</v>
      </c>
      <c r="C5" s="1">
        <v>1.1019490000000001</v>
      </c>
      <c r="D5" s="1">
        <v>64.008376999999996</v>
      </c>
      <c r="E5" s="1">
        <v>-0.98643565</v>
      </c>
      <c r="F5" s="1">
        <v>44017.617101134259</v>
      </c>
      <c r="G5" s="1">
        <v>0.11750714</v>
      </c>
      <c r="H5" s="1">
        <v>8.0950396789415202E-4</v>
      </c>
      <c r="I5" s="1">
        <v>1.4411752</v>
      </c>
      <c r="J5" s="1">
        <v>4.2713594000000002E-4</v>
      </c>
      <c r="K5" s="1">
        <v>1</v>
      </c>
      <c r="L5" s="1">
        <v>11</v>
      </c>
      <c r="M5" s="1">
        <v>2.0869469000000002E-2</v>
      </c>
      <c r="N5" s="1">
        <v>3.2604279000000001E-4</v>
      </c>
      <c r="O5" s="1">
        <v>1.43139863663883E-6</v>
      </c>
      <c r="P5" s="1">
        <v>1.562064E-2</v>
      </c>
      <c r="Q5" s="1">
        <v>2.6896008000000001E-4</v>
      </c>
      <c r="R5" s="1">
        <v>1.5622954999999999E-2</v>
      </c>
      <c r="S5" s="1">
        <v>0.98643565</v>
      </c>
      <c r="T5" s="1">
        <v>8.0950396789415202E-4</v>
      </c>
      <c r="U5" s="1">
        <v>3.50559433662258E-7</v>
      </c>
    </row>
    <row r="6" spans="1:21" x14ac:dyDescent="0.25">
      <c r="A6" s="3">
        <v>79600.281000000003</v>
      </c>
      <c r="B6" s="1">
        <v>63.654243000000001</v>
      </c>
      <c r="C6" s="1">
        <v>0.73638581999999997</v>
      </c>
      <c r="D6" s="1">
        <v>63.658504000000001</v>
      </c>
      <c r="E6" s="1">
        <v>-0.66279816999999996</v>
      </c>
      <c r="F6" s="1">
        <v>44017.617119178241</v>
      </c>
      <c r="G6" s="1">
        <v>0.11728479</v>
      </c>
      <c r="H6" s="1">
        <v>7.8379630170163504E-4</v>
      </c>
      <c r="I6" s="1">
        <v>2.7151892000000002</v>
      </c>
      <c r="J6" s="1">
        <v>3.6332736000000001E-4</v>
      </c>
      <c r="K6" s="1">
        <v>1</v>
      </c>
      <c r="L6" s="1">
        <v>11</v>
      </c>
      <c r="M6" s="1">
        <v>2.0354189000000002E-2</v>
      </c>
      <c r="N6" s="1">
        <v>3.1974029999999999E-4</v>
      </c>
      <c r="O6" s="1">
        <v>1.7708252989234299E-6</v>
      </c>
      <c r="P6" s="1">
        <v>1.5707769999999999E-2</v>
      </c>
      <c r="Q6" s="1">
        <v>1.8171575E-4</v>
      </c>
      <c r="R6" s="1">
        <v>1.5708821000000001E-2</v>
      </c>
      <c r="S6" s="1">
        <v>0.66279816999999996</v>
      </c>
      <c r="T6" s="1">
        <v>7.8379630170163504E-4</v>
      </c>
      <c r="U6" s="1">
        <v>3.3942666228459601E-7</v>
      </c>
    </row>
    <row r="7" spans="1:21" x14ac:dyDescent="0.25">
      <c r="A7" s="3">
        <v>63223.726999999999</v>
      </c>
      <c r="B7" s="1">
        <v>63.85022</v>
      </c>
      <c r="C7" s="1">
        <v>0.69286924999999999</v>
      </c>
      <c r="D7" s="1">
        <v>63.853977</v>
      </c>
      <c r="E7" s="1">
        <v>-0.62171953999999996</v>
      </c>
      <c r="F7" s="1">
        <v>44017.617137222223</v>
      </c>
      <c r="G7" s="1">
        <v>0.11738144</v>
      </c>
      <c r="H7" s="1">
        <v>6.4968999896774095E-4</v>
      </c>
      <c r="I7" s="1">
        <v>3.6331956000000001</v>
      </c>
      <c r="J7" s="1">
        <v>4.2777503000000002E-4</v>
      </c>
      <c r="K7" s="1">
        <v>1</v>
      </c>
      <c r="L7" s="1">
        <v>11</v>
      </c>
      <c r="M7" s="1">
        <v>2.0446868999999999E-2</v>
      </c>
      <c r="N7" s="1">
        <v>3.2021292000000001E-4</v>
      </c>
      <c r="O7" s="1">
        <v>2.0521786050513601E-6</v>
      </c>
      <c r="P7" s="1">
        <v>1.5659809E-2</v>
      </c>
      <c r="Q7" s="1">
        <v>1.6993208999999999E-4</v>
      </c>
      <c r="R7" s="1">
        <v>1.5660731000000001E-2</v>
      </c>
      <c r="S7" s="1">
        <v>0.62171953999999996</v>
      </c>
      <c r="T7" s="1">
        <v>6.4968999896774095E-4</v>
      </c>
      <c r="U7" s="1">
        <v>2.8135330612793802E-7</v>
      </c>
    </row>
    <row r="8" spans="1:21" x14ac:dyDescent="0.25">
      <c r="A8" s="3">
        <v>50215.262000000002</v>
      </c>
      <c r="B8" s="1">
        <v>63.052261000000001</v>
      </c>
      <c r="C8" s="1">
        <v>0.28693302999999998</v>
      </c>
      <c r="D8" s="1">
        <v>63.052914000000001</v>
      </c>
      <c r="E8" s="1">
        <v>-0.26073509</v>
      </c>
      <c r="F8" s="1">
        <v>44017.617155266205</v>
      </c>
      <c r="G8" s="1">
        <v>0.11738584000000001</v>
      </c>
      <c r="H8" s="1">
        <v>6.3172692611098704E-4</v>
      </c>
      <c r="I8" s="1">
        <v>11.045970000000001</v>
      </c>
      <c r="J8" s="1">
        <v>2.2874660000000001E-4</v>
      </c>
      <c r="K8" s="1">
        <v>1</v>
      </c>
      <c r="L8" s="1">
        <v>11</v>
      </c>
      <c r="M8" s="1">
        <v>2.0251895999999998E-2</v>
      </c>
      <c r="N8" s="1">
        <v>3.2118891000000002E-4</v>
      </c>
      <c r="O8" s="1">
        <v>2.3257517911967098E-6</v>
      </c>
      <c r="P8" s="1">
        <v>1.5859531E-2</v>
      </c>
      <c r="Q8" s="1">
        <v>7.2172239000000007E-5</v>
      </c>
      <c r="R8" s="1">
        <v>1.5859695E-2</v>
      </c>
      <c r="S8" s="1">
        <v>0.26073509</v>
      </c>
      <c r="T8" s="1">
        <v>6.3172692611098704E-4</v>
      </c>
      <c r="U8" s="1">
        <v>2.7357318614534402E-7</v>
      </c>
    </row>
    <row r="9" spans="1:21" x14ac:dyDescent="0.25">
      <c r="A9" s="3">
        <v>39888.288999999997</v>
      </c>
      <c r="B9" s="1">
        <v>63.398167000000001</v>
      </c>
      <c r="C9" s="1">
        <v>0.31799497999999998</v>
      </c>
      <c r="D9" s="1">
        <v>63.398963999999999</v>
      </c>
      <c r="E9" s="1">
        <v>-0.28738396999999999</v>
      </c>
      <c r="F9" s="1">
        <v>44017.617173310187</v>
      </c>
      <c r="G9" s="1">
        <v>0.11745156</v>
      </c>
      <c r="H9" s="1">
        <v>6.7463118896308202E-4</v>
      </c>
      <c r="I9" s="1">
        <v>12.547421</v>
      </c>
      <c r="J9" s="1">
        <v>3.1566805999999999E-4</v>
      </c>
      <c r="K9" s="1">
        <v>1</v>
      </c>
      <c r="L9" s="1">
        <v>11</v>
      </c>
      <c r="M9" s="1">
        <v>2.0136192000000001E-2</v>
      </c>
      <c r="N9" s="1">
        <v>3.1761073999999999E-4</v>
      </c>
      <c r="O9" s="1">
        <v>2.6179028103797501E-6</v>
      </c>
      <c r="P9" s="1">
        <v>1.5772929000000002E-2</v>
      </c>
      <c r="Q9" s="1">
        <v>7.9114469999999994E-5</v>
      </c>
      <c r="R9" s="1">
        <v>1.5773129E-2</v>
      </c>
      <c r="S9" s="1">
        <v>0.28738396999999999</v>
      </c>
      <c r="T9" s="1">
        <v>6.7463118896308202E-4</v>
      </c>
      <c r="U9" s="1">
        <v>2.9215101918304501E-7</v>
      </c>
    </row>
    <row r="10" spans="1:21" x14ac:dyDescent="0.25">
      <c r="A10" s="3">
        <v>31676.812999999998</v>
      </c>
      <c r="B10" s="1">
        <v>62.70026</v>
      </c>
      <c r="C10" s="1">
        <v>0.26779944</v>
      </c>
      <c r="D10" s="1">
        <v>62.700831999999998</v>
      </c>
      <c r="E10" s="1">
        <v>-0.24471483999999999</v>
      </c>
      <c r="F10" s="1">
        <v>44017.617191354169</v>
      </c>
      <c r="G10" s="1">
        <v>0.1173556</v>
      </c>
      <c r="H10" s="1">
        <v>6.1684774329291096E-4</v>
      </c>
      <c r="I10" s="1">
        <v>18.761562000000001</v>
      </c>
      <c r="J10" s="1">
        <v>3.4224861999999998E-4</v>
      </c>
      <c r="K10" s="1">
        <v>1</v>
      </c>
      <c r="L10" s="1">
        <v>11</v>
      </c>
      <c r="M10" s="1">
        <v>1.9956275999999998E-2</v>
      </c>
      <c r="N10" s="1">
        <v>3.1827769000000001E-4</v>
      </c>
      <c r="O10" s="1">
        <v>2.8850353911111702E-6</v>
      </c>
      <c r="P10" s="1">
        <v>1.5948607E-2</v>
      </c>
      <c r="Q10" s="1">
        <v>6.8118184999999993E-5</v>
      </c>
      <c r="R10" s="1">
        <v>1.5948752E-2</v>
      </c>
      <c r="S10" s="1">
        <v>0.24471483999999999</v>
      </c>
      <c r="T10" s="1">
        <v>6.1684774329291096E-4</v>
      </c>
      <c r="U10" s="1">
        <v>2.6713258073141298E-7</v>
      </c>
    </row>
    <row r="11" spans="1:21" x14ac:dyDescent="0.25">
      <c r="A11" s="3">
        <v>25163.305</v>
      </c>
      <c r="B11" s="1">
        <v>63.060642000000001</v>
      </c>
      <c r="C11" s="1">
        <v>0.34613614999999998</v>
      </c>
      <c r="D11" s="1">
        <v>63.061591999999997</v>
      </c>
      <c r="E11" s="1">
        <v>-0.31448999</v>
      </c>
      <c r="F11" s="1">
        <v>44017.617207800926</v>
      </c>
      <c r="G11" s="1">
        <v>0.11735062</v>
      </c>
      <c r="H11" s="1">
        <v>6.6171994524369198E-4</v>
      </c>
      <c r="I11" s="1">
        <v>18.272815999999999</v>
      </c>
      <c r="J11" s="1">
        <v>5.5051554000000002E-4</v>
      </c>
      <c r="K11" s="1">
        <v>1</v>
      </c>
      <c r="L11" s="1">
        <v>11</v>
      </c>
      <c r="M11" s="1">
        <v>2.1823895999999999E-2</v>
      </c>
      <c r="N11" s="1">
        <v>3.4607272E-4</v>
      </c>
      <c r="O11" s="1">
        <v>3.14622691714936E-6</v>
      </c>
      <c r="P11" s="1">
        <v>1.5857274000000001E-2</v>
      </c>
      <c r="Q11" s="1">
        <v>8.7039632E-5</v>
      </c>
      <c r="R11" s="1">
        <v>1.5857512000000001E-2</v>
      </c>
      <c r="S11" s="1">
        <v>0.31448999</v>
      </c>
      <c r="T11" s="1">
        <v>6.6171994524369198E-4</v>
      </c>
      <c r="U11" s="1">
        <v>2.6119152603819701E-7</v>
      </c>
    </row>
    <row r="12" spans="1:21" x14ac:dyDescent="0.25">
      <c r="A12" s="3">
        <v>19985.895</v>
      </c>
      <c r="B12" s="1">
        <v>62.693759999999997</v>
      </c>
      <c r="C12" s="1">
        <v>0.19757040000000001</v>
      </c>
      <c r="D12" s="1">
        <v>62.694073000000003</v>
      </c>
      <c r="E12" s="1">
        <v>-0.18055884999999999</v>
      </c>
      <c r="F12" s="1">
        <v>44017.617225844908</v>
      </c>
      <c r="G12" s="1">
        <v>0.11747804000000001</v>
      </c>
      <c r="H12" s="1">
        <v>7.0483251049577799E-4</v>
      </c>
      <c r="I12" s="1">
        <v>40.306460999999999</v>
      </c>
      <c r="J12" s="1">
        <v>4.0028144999999999E-4</v>
      </c>
      <c r="K12" s="1">
        <v>1</v>
      </c>
      <c r="L12" s="1">
        <v>11</v>
      </c>
      <c r="M12" s="1">
        <v>2.0317616E-2</v>
      </c>
      <c r="N12" s="1">
        <v>3.2407554999999997E-4</v>
      </c>
      <c r="O12" s="1">
        <v>3.4514584303122198E-6</v>
      </c>
      <c r="P12" s="1">
        <v>1.5950391000000001E-2</v>
      </c>
      <c r="Q12" s="1">
        <v>5.0265375E-5</v>
      </c>
      <c r="R12" s="1">
        <v>1.5950471000000001E-2</v>
      </c>
      <c r="S12" s="1">
        <v>0.18055884999999999</v>
      </c>
      <c r="T12" s="1">
        <v>7.0483251049577799E-4</v>
      </c>
      <c r="U12" s="1">
        <v>3.0523151316285502E-7</v>
      </c>
    </row>
    <row r="13" spans="1:21" x14ac:dyDescent="0.25">
      <c r="A13" s="3">
        <v>15875.521000000001</v>
      </c>
      <c r="B13" s="1">
        <v>63.720168999999999</v>
      </c>
      <c r="C13" s="1">
        <v>0.29840428000000002</v>
      </c>
      <c r="D13" s="1">
        <v>63.720866999999998</v>
      </c>
      <c r="E13" s="1">
        <v>-0.26831663</v>
      </c>
      <c r="F13" s="1">
        <v>44017.617242291664</v>
      </c>
      <c r="G13" s="1">
        <v>0.11731619</v>
      </c>
      <c r="H13" s="1">
        <v>6.5178095787889797E-4</v>
      </c>
      <c r="I13" s="1">
        <v>33.595965999999997</v>
      </c>
      <c r="J13" s="1">
        <v>7.3677325000000001E-4</v>
      </c>
      <c r="K13" s="1">
        <v>1</v>
      </c>
      <c r="L13" s="1">
        <v>11</v>
      </c>
      <c r="M13" s="1">
        <v>2.1268881999999999E-2</v>
      </c>
      <c r="N13" s="1">
        <v>3.3378204999999999E-4</v>
      </c>
      <c r="O13" s="1">
        <v>3.7087308851080101E-6</v>
      </c>
      <c r="P13" s="1">
        <v>1.5693275E-2</v>
      </c>
      <c r="Q13" s="1">
        <v>7.349228E-5</v>
      </c>
      <c r="R13" s="1">
        <v>1.5693446999999999E-2</v>
      </c>
      <c r="S13" s="1">
        <v>0.26831663</v>
      </c>
      <c r="T13" s="1">
        <v>6.5178095787889797E-4</v>
      </c>
      <c r="U13" s="1">
        <v>2.5727245479578802E-7</v>
      </c>
    </row>
    <row r="14" spans="1:21" x14ac:dyDescent="0.25">
      <c r="A14" s="3">
        <v>12609.483</v>
      </c>
      <c r="B14" s="1">
        <v>62.061199000000002</v>
      </c>
      <c r="C14" s="1">
        <v>0.34537901999999998</v>
      </c>
      <c r="D14" s="1">
        <v>62.062159999999999</v>
      </c>
      <c r="E14" s="1">
        <v>-0.31885549000000002</v>
      </c>
      <c r="F14" s="1">
        <v>44017.617258738428</v>
      </c>
      <c r="G14" s="1">
        <v>0.11749368</v>
      </c>
      <c r="H14" s="1">
        <v>6.6837424944693198E-4</v>
      </c>
      <c r="I14" s="1">
        <v>36.544910000000002</v>
      </c>
      <c r="J14" s="1">
        <v>1.1317879000000001E-3</v>
      </c>
      <c r="K14" s="1">
        <v>1</v>
      </c>
      <c r="L14" s="1">
        <v>11</v>
      </c>
      <c r="M14" s="1">
        <v>2.1925038000000001E-2</v>
      </c>
      <c r="N14" s="1">
        <v>3.5327545E-4</v>
      </c>
      <c r="O14" s="1">
        <v>3.97255354194002E-6</v>
      </c>
      <c r="P14" s="1">
        <v>1.6112627000000001E-2</v>
      </c>
      <c r="Q14" s="1">
        <v>8.9668959999999995E-5</v>
      </c>
      <c r="R14" s="1">
        <v>1.6112877000000001E-2</v>
      </c>
      <c r="S14" s="1">
        <v>0.31885549000000002</v>
      </c>
      <c r="T14" s="1">
        <v>6.6837424944693198E-4</v>
      </c>
      <c r="U14" s="1">
        <v>2.6382265683201202E-7</v>
      </c>
    </row>
    <row r="15" spans="1:21" x14ac:dyDescent="0.25">
      <c r="A15" s="3">
        <v>10011.505999999999</v>
      </c>
      <c r="B15" s="1">
        <v>63.965248000000003</v>
      </c>
      <c r="C15" s="1">
        <v>0.44953069000000001</v>
      </c>
      <c r="D15" s="1">
        <v>63.966827000000002</v>
      </c>
      <c r="E15" s="1">
        <v>-0.40265283000000002</v>
      </c>
      <c r="F15" s="1">
        <v>44017.61727678241</v>
      </c>
      <c r="G15" s="1">
        <v>0.11746573</v>
      </c>
      <c r="H15" s="1">
        <v>7.1594247884953902E-4</v>
      </c>
      <c r="I15" s="1">
        <v>35.363998000000002</v>
      </c>
      <c r="J15" s="1">
        <v>1.7465075E-3</v>
      </c>
      <c r="K15" s="1">
        <v>1</v>
      </c>
      <c r="L15" s="1">
        <v>11</v>
      </c>
      <c r="M15" s="1">
        <v>2.0232542999999999E-2</v>
      </c>
      <c r="N15" s="1">
        <v>3.1629743000000001E-4</v>
      </c>
      <c r="O15" s="1">
        <v>4.2825959791138804E-6</v>
      </c>
      <c r="P15" s="1">
        <v>1.5632717000000001E-2</v>
      </c>
      <c r="Q15" s="1">
        <v>1.0986257E-4</v>
      </c>
      <c r="R15" s="1">
        <v>1.5633102999999999E-2</v>
      </c>
      <c r="S15" s="1">
        <v>0.40265283000000002</v>
      </c>
      <c r="T15" s="1">
        <v>7.1594247884953902E-4</v>
      </c>
      <c r="U15" s="1">
        <v>3.1004243717385699E-7</v>
      </c>
    </row>
    <row r="16" spans="1:21" x14ac:dyDescent="0.25">
      <c r="A16" s="3">
        <v>8129.4404000000004</v>
      </c>
      <c r="B16" s="1">
        <v>62.807583000000001</v>
      </c>
      <c r="C16" s="1">
        <v>0.58472358999999996</v>
      </c>
      <c r="D16" s="1">
        <v>62.810302999999998</v>
      </c>
      <c r="E16" s="1">
        <v>-0.53339462999999998</v>
      </c>
      <c r="F16" s="1">
        <v>44017.617295173608</v>
      </c>
      <c r="G16" s="1">
        <v>0.11738195</v>
      </c>
      <c r="H16" s="1">
        <v>9.5516313514011197E-4</v>
      </c>
      <c r="I16" s="1">
        <v>33.481803999999997</v>
      </c>
      <c r="J16" s="1">
        <v>2.9016719000000001E-3</v>
      </c>
      <c r="K16" s="1">
        <v>1</v>
      </c>
      <c r="L16" s="1">
        <v>11</v>
      </c>
      <c r="M16" s="1">
        <v>2.0517064000000002E-2</v>
      </c>
      <c r="N16" s="1">
        <v>3.2665126E-4</v>
      </c>
      <c r="O16" s="1">
        <v>4.7043163790318902E-6</v>
      </c>
      <c r="P16" s="1">
        <v>1.5920266999999998E-2</v>
      </c>
      <c r="Q16" s="1">
        <v>1.4821387999999999E-4</v>
      </c>
      <c r="R16" s="1">
        <v>1.5920956E-2</v>
      </c>
      <c r="S16" s="1">
        <v>0.53339462999999998</v>
      </c>
      <c r="T16" s="1">
        <v>9.5516313514011197E-4</v>
      </c>
      <c r="U16" s="1">
        <v>4.2172039991800802E-7</v>
      </c>
    </row>
    <row r="17" spans="1:21" x14ac:dyDescent="0.25">
      <c r="A17" s="3">
        <v>6345.3344999999999</v>
      </c>
      <c r="B17" s="1">
        <v>62.400737999999997</v>
      </c>
      <c r="C17" s="1">
        <v>0.89309084000000005</v>
      </c>
      <c r="D17" s="1">
        <v>62.407127000000003</v>
      </c>
      <c r="E17" s="1">
        <v>-0.81997180000000003</v>
      </c>
      <c r="F17" s="1">
        <v>44017.617317384262</v>
      </c>
      <c r="G17" s="1">
        <v>0.11740514000000001</v>
      </c>
      <c r="H17" s="1">
        <v>6.9595920208137497E-4</v>
      </c>
      <c r="I17" s="1">
        <v>28.084709</v>
      </c>
      <c r="J17" s="1">
        <v>5.7516553999999998E-3</v>
      </c>
      <c r="K17" s="1">
        <v>1</v>
      </c>
      <c r="L17" s="1">
        <v>11</v>
      </c>
      <c r="M17" s="1">
        <v>2.0676146999999999E-2</v>
      </c>
      <c r="N17" s="1">
        <v>3.3131067E-4</v>
      </c>
      <c r="O17" s="1">
        <v>5.0753645449383701E-6</v>
      </c>
      <c r="P17" s="1">
        <v>1.6022169999999999E-2</v>
      </c>
      <c r="Q17" s="1">
        <v>2.2931224999999999E-4</v>
      </c>
      <c r="R17" s="1">
        <v>1.6023810999999999E-2</v>
      </c>
      <c r="S17" s="1">
        <v>0.81997180000000003</v>
      </c>
      <c r="T17" s="1">
        <v>6.9595920208137497E-4</v>
      </c>
      <c r="U17" s="1">
        <v>3.7104816590648502E-7</v>
      </c>
    </row>
    <row r="18" spans="1:21" x14ac:dyDescent="0.25">
      <c r="A18" s="3">
        <v>5020.1812</v>
      </c>
      <c r="B18" s="1">
        <v>62.744633</v>
      </c>
      <c r="C18" s="1">
        <v>0.98218380999999999</v>
      </c>
      <c r="D18" s="1">
        <v>62.752319</v>
      </c>
      <c r="E18" s="1">
        <v>-0.89681602000000005</v>
      </c>
      <c r="F18" s="1">
        <v>44017.61734394676</v>
      </c>
      <c r="G18" s="1">
        <v>0.11745499</v>
      </c>
      <c r="H18" s="1">
        <v>6.8280396056055704E-4</v>
      </c>
      <c r="I18" s="1">
        <v>32.278103000000002</v>
      </c>
      <c r="J18" s="1">
        <v>7.9074045999999992E-3</v>
      </c>
      <c r="K18" s="1">
        <v>1</v>
      </c>
      <c r="L18" s="1">
        <v>11</v>
      </c>
      <c r="M18" s="1">
        <v>2.0867037000000001E-2</v>
      </c>
      <c r="N18" s="1">
        <v>3.3253012E-4</v>
      </c>
      <c r="O18" s="1">
        <v>5.5105971019992598E-6</v>
      </c>
      <c r="P18" s="1">
        <v>1.5933715000000001E-2</v>
      </c>
      <c r="Q18" s="1">
        <v>2.4942113999999998E-4</v>
      </c>
      <c r="R18" s="1">
        <v>1.5935667000000001E-2</v>
      </c>
      <c r="S18" s="1">
        <v>0.89681602000000005</v>
      </c>
      <c r="T18" s="1">
        <v>6.8280396056055704E-4</v>
      </c>
      <c r="U18" s="1">
        <v>4.3523255706088502E-7</v>
      </c>
    </row>
    <row r="19" spans="1:21" x14ac:dyDescent="0.25">
      <c r="A19" s="3">
        <v>3986.2754</v>
      </c>
      <c r="B19" s="1">
        <v>62.859679999999997</v>
      </c>
      <c r="C19" s="1">
        <v>1.1078488</v>
      </c>
      <c r="D19" s="1">
        <v>62.869441999999999</v>
      </c>
      <c r="E19" s="1">
        <v>-1.0096852000000001</v>
      </c>
      <c r="F19" s="1">
        <v>44017.617370486114</v>
      </c>
      <c r="G19" s="1">
        <v>0.11741076</v>
      </c>
      <c r="H19" s="1">
        <v>6.82706541893901E-4</v>
      </c>
      <c r="I19" s="1">
        <v>36.038967</v>
      </c>
      <c r="J19" s="1">
        <v>1.1190617999999999E-2</v>
      </c>
      <c r="K19" s="1">
        <v>1</v>
      </c>
      <c r="L19" s="1">
        <v>11</v>
      </c>
      <c r="M19" s="1">
        <v>2.0866022000000001E-2</v>
      </c>
      <c r="N19" s="1">
        <v>3.3189449E-4</v>
      </c>
      <c r="O19" s="1">
        <v>5.9453930043831497E-6</v>
      </c>
      <c r="P19" s="1">
        <v>1.5903508E-2</v>
      </c>
      <c r="Q19" s="1">
        <v>2.8028588999999999E-4</v>
      </c>
      <c r="R19" s="1">
        <v>1.5905978000000001E-2</v>
      </c>
      <c r="S19" s="1">
        <v>1.0096852000000001</v>
      </c>
      <c r="T19" s="1">
        <v>6.82706541893901E-4</v>
      </c>
      <c r="U19" s="1">
        <v>4.34795902383889E-7</v>
      </c>
    </row>
    <row r="20" spans="1:21" x14ac:dyDescent="0.25">
      <c r="A20" s="3">
        <v>3166.0131999999999</v>
      </c>
      <c r="B20" s="1">
        <v>63.049686000000001</v>
      </c>
      <c r="C20" s="1">
        <v>1.3883245</v>
      </c>
      <c r="D20" s="1">
        <v>63.064968</v>
      </c>
      <c r="E20" s="1">
        <v>-1.2614224000000001</v>
      </c>
      <c r="F20" s="1">
        <v>44017.61739702546</v>
      </c>
      <c r="G20" s="1">
        <v>0.11741832000000001</v>
      </c>
      <c r="H20" s="1">
        <v>6.2374738024244898E-4</v>
      </c>
      <c r="I20" s="1">
        <v>36.208987999999998</v>
      </c>
      <c r="J20" s="1">
        <v>1.7547772999999999E-2</v>
      </c>
      <c r="K20" s="1">
        <v>1</v>
      </c>
      <c r="L20" s="1">
        <v>11</v>
      </c>
      <c r="M20" s="1">
        <v>2.0920808999999999E-2</v>
      </c>
      <c r="N20" s="1">
        <v>3.3173425000000001E-4</v>
      </c>
      <c r="O20" s="1">
        <v>6.3426812935197098E-6</v>
      </c>
      <c r="P20" s="1">
        <v>1.5852821999999999E-2</v>
      </c>
      <c r="Q20" s="1">
        <v>3.4907172E-4</v>
      </c>
      <c r="R20" s="1">
        <v>1.5856664999999999E-2</v>
      </c>
      <c r="S20" s="1">
        <v>1.2614224000000001</v>
      </c>
      <c r="T20" s="1">
        <v>6.2374738024244898E-4</v>
      </c>
      <c r="U20" s="1">
        <v>3.9728828913656598E-7</v>
      </c>
    </row>
    <row r="21" spans="1:21" x14ac:dyDescent="0.25">
      <c r="A21" s="3">
        <v>2515.8051999999998</v>
      </c>
      <c r="B21" s="1">
        <v>62.681880999999997</v>
      </c>
      <c r="C21" s="1">
        <v>1.7308867999999999</v>
      </c>
      <c r="D21" s="1">
        <v>62.705776</v>
      </c>
      <c r="E21" s="1">
        <v>-1.5817538</v>
      </c>
      <c r="F21" s="1">
        <v>44017.617423564814</v>
      </c>
      <c r="G21" s="1">
        <v>0.11741198</v>
      </c>
      <c r="H21" s="1">
        <v>6.9124777687476599E-4</v>
      </c>
      <c r="I21" s="1">
        <v>36.548912000000001</v>
      </c>
      <c r="J21" s="1">
        <v>2.7848171000000001E-2</v>
      </c>
      <c r="K21" s="1">
        <v>1</v>
      </c>
      <c r="L21" s="1">
        <v>11</v>
      </c>
      <c r="M21" s="1">
        <v>2.0932913000000001E-2</v>
      </c>
      <c r="N21" s="1">
        <v>3.3382751E-4</v>
      </c>
      <c r="O21" s="1">
        <v>6.7829678890169398E-6</v>
      </c>
      <c r="P21" s="1">
        <v>1.5941418999999998E-2</v>
      </c>
      <c r="Q21" s="1">
        <v>4.4020358000000003E-4</v>
      </c>
      <c r="R21" s="1">
        <v>1.5947494999999999E-2</v>
      </c>
      <c r="S21" s="1">
        <v>1.5817538</v>
      </c>
      <c r="T21" s="1">
        <v>6.9124777687476599E-4</v>
      </c>
      <c r="U21" s="1">
        <v>4.40286595497229E-7</v>
      </c>
    </row>
    <row r="22" spans="1:21" x14ac:dyDescent="0.25">
      <c r="A22" s="3">
        <v>1998.1967999999999</v>
      </c>
      <c r="B22" s="1">
        <v>62.788981999999997</v>
      </c>
      <c r="C22" s="1">
        <v>2.2452147</v>
      </c>
      <c r="D22" s="1">
        <v>62.829113</v>
      </c>
      <c r="E22" s="1">
        <v>-2.0479156999999999</v>
      </c>
      <c r="F22" s="1">
        <v>44017.617450092592</v>
      </c>
      <c r="G22" s="1">
        <v>0.11747675</v>
      </c>
      <c r="H22" s="1">
        <v>6.4436381710550902E-4</v>
      </c>
      <c r="I22" s="1">
        <v>35.475127999999998</v>
      </c>
      <c r="J22" s="1">
        <v>4.5302052000000002E-2</v>
      </c>
      <c r="K22" s="1">
        <v>1</v>
      </c>
      <c r="L22" s="1">
        <v>11</v>
      </c>
      <c r="M22" s="1">
        <v>2.0949893000000001E-2</v>
      </c>
      <c r="N22" s="1">
        <v>3.3344244000000001E-4</v>
      </c>
      <c r="O22" s="1">
        <v>7.1933482648245501E-6</v>
      </c>
      <c r="P22" s="1">
        <v>1.5906022999999998E-2</v>
      </c>
      <c r="Q22" s="1">
        <v>5.6876916999999997E-4</v>
      </c>
      <c r="R22" s="1">
        <v>1.5916189000000001E-2</v>
      </c>
      <c r="S22" s="1">
        <v>2.0479156999999999</v>
      </c>
      <c r="T22" s="1">
        <v>6.4436381710550902E-4</v>
      </c>
      <c r="U22" s="1">
        <v>4.1038037580761202E-7</v>
      </c>
    </row>
    <row r="23" spans="1:21" x14ac:dyDescent="0.25">
      <c r="A23" s="3">
        <v>1585.5075999999999</v>
      </c>
      <c r="B23" s="1">
        <v>62.275669000000001</v>
      </c>
      <c r="C23" s="1">
        <v>2.7224653000000001</v>
      </c>
      <c r="D23" s="1">
        <v>62.335147999999997</v>
      </c>
      <c r="E23" s="1">
        <v>-2.5031688000000001</v>
      </c>
      <c r="F23" s="1">
        <v>44017.617476631945</v>
      </c>
      <c r="G23" s="1">
        <v>0.11745245999999999</v>
      </c>
      <c r="H23" s="1">
        <v>5.0435173596943795E-4</v>
      </c>
      <c r="I23" s="1">
        <v>36.871383999999999</v>
      </c>
      <c r="J23" s="1">
        <v>7.0331222999999998E-2</v>
      </c>
      <c r="K23" s="1">
        <v>1</v>
      </c>
      <c r="L23" s="1">
        <v>11</v>
      </c>
      <c r="M23" s="1">
        <v>2.1001539999999999E-2</v>
      </c>
      <c r="N23" s="1">
        <v>3.3691329999999999E-4</v>
      </c>
      <c r="O23" s="1">
        <v>7.5144903625898604E-6</v>
      </c>
      <c r="P23" s="1">
        <v>1.6027006999999999E-2</v>
      </c>
      <c r="Q23" s="1">
        <v>7.0064230000000001E-4</v>
      </c>
      <c r="R23" s="1">
        <v>1.6042313999999998E-2</v>
      </c>
      <c r="S23" s="1">
        <v>2.5031688000000001</v>
      </c>
      <c r="T23" s="1">
        <v>5.0435173596943795E-4</v>
      </c>
      <c r="U23" s="1">
        <v>3.2114209776530799E-7</v>
      </c>
    </row>
    <row r="24" spans="1:21" x14ac:dyDescent="0.25">
      <c r="A24" s="3">
        <v>1260.4036000000001</v>
      </c>
      <c r="B24" s="1">
        <v>63.720382999999998</v>
      </c>
      <c r="C24" s="1">
        <v>3.6483097</v>
      </c>
      <c r="D24" s="1">
        <v>63.824738000000004</v>
      </c>
      <c r="E24" s="1">
        <v>-3.2768917000000002</v>
      </c>
      <c r="F24" s="1">
        <v>44017.617503171299</v>
      </c>
      <c r="G24" s="1">
        <v>0.11744396999999999</v>
      </c>
      <c r="H24" s="1">
        <v>6.5606419108325104E-4</v>
      </c>
      <c r="I24" s="1">
        <v>34.611373999999998</v>
      </c>
      <c r="J24" s="1">
        <v>0.11308998000000001</v>
      </c>
      <c r="K24" s="1">
        <v>1</v>
      </c>
      <c r="L24" s="1">
        <v>11</v>
      </c>
      <c r="M24" s="1">
        <v>2.1008243999999999E-2</v>
      </c>
      <c r="N24" s="1">
        <v>3.2915518000000001E-4</v>
      </c>
      <c r="O24" s="1">
        <v>7.9323654342633208E-6</v>
      </c>
      <c r="P24" s="1">
        <v>1.5642289E-2</v>
      </c>
      <c r="Q24" s="1">
        <v>8.9559907999999997E-4</v>
      </c>
      <c r="R24" s="1">
        <v>1.5667905999999999E-2</v>
      </c>
      <c r="S24" s="1">
        <v>3.2768917000000002</v>
      </c>
      <c r="T24" s="1">
        <v>6.5606419108325104E-4</v>
      </c>
      <c r="U24" s="1">
        <v>4.1787507167345599E-7</v>
      </c>
    </row>
    <row r="25" spans="1:21" x14ac:dyDescent="0.25">
      <c r="A25" s="3">
        <v>1000.3201</v>
      </c>
      <c r="B25" s="1">
        <v>62.77552</v>
      </c>
      <c r="C25" s="1">
        <v>4.1261878000000003</v>
      </c>
      <c r="D25" s="1">
        <v>62.910980000000002</v>
      </c>
      <c r="E25" s="1">
        <v>-3.7605993999999998</v>
      </c>
      <c r="F25" s="1">
        <v>44017.617529710646</v>
      </c>
      <c r="G25" s="1">
        <v>0.11743974</v>
      </c>
      <c r="H25" s="1">
        <v>6.2587329283382402E-4</v>
      </c>
      <c r="I25" s="1">
        <v>38.559565999999997</v>
      </c>
      <c r="J25" s="1">
        <v>0.16587358999999999</v>
      </c>
      <c r="K25" s="1">
        <v>1</v>
      </c>
      <c r="L25" s="1">
        <v>11</v>
      </c>
      <c r="M25" s="1">
        <v>2.1028605999999998E-2</v>
      </c>
      <c r="N25" s="1">
        <v>3.3425970000000002E-4</v>
      </c>
      <c r="O25" s="1">
        <v>8.3310072921714498E-6</v>
      </c>
      <c r="P25" s="1">
        <v>1.586125E-2</v>
      </c>
      <c r="Q25" s="1">
        <v>1.0425482E-3</v>
      </c>
      <c r="R25" s="1">
        <v>1.5895477000000002E-2</v>
      </c>
      <c r="S25" s="1">
        <v>3.7605993999999998</v>
      </c>
      <c r="T25" s="1">
        <v>6.2587329283382402E-4</v>
      </c>
      <c r="U25" s="1">
        <v>3.9864185790813397E-7</v>
      </c>
    </row>
    <row r="26" spans="1:21" x14ac:dyDescent="0.25">
      <c r="A26" s="3">
        <v>795.25469999999996</v>
      </c>
      <c r="B26" s="1">
        <v>63.171841000000001</v>
      </c>
      <c r="C26" s="1">
        <v>5.0483140999999998</v>
      </c>
      <c r="D26" s="1">
        <v>63.373233999999997</v>
      </c>
      <c r="E26" s="1">
        <v>-4.5690245999999997</v>
      </c>
      <c r="F26" s="1">
        <v>44017.617556249999</v>
      </c>
      <c r="G26" s="1">
        <v>0.11744216</v>
      </c>
      <c r="H26" s="1">
        <v>5.9162949524088496E-4</v>
      </c>
      <c r="I26" s="1">
        <v>39.643093</v>
      </c>
      <c r="J26" s="1">
        <v>0.25156402999999999</v>
      </c>
      <c r="K26" s="1">
        <v>1</v>
      </c>
      <c r="L26" s="1">
        <v>11</v>
      </c>
      <c r="M26" s="1">
        <v>2.0953356999999999E-2</v>
      </c>
      <c r="N26" s="1">
        <v>3.3063417999999999E-4</v>
      </c>
      <c r="O26" s="1">
        <v>8.7078431708651404E-6</v>
      </c>
      <c r="P26" s="1">
        <v>1.5729386000000001E-2</v>
      </c>
      <c r="Q26" s="1">
        <v>1.2569980000000001E-3</v>
      </c>
      <c r="R26" s="1">
        <v>1.5779531999999999E-2</v>
      </c>
      <c r="S26" s="1">
        <v>4.5690245999999997</v>
      </c>
      <c r="T26" s="1">
        <v>5.9162949524088496E-4</v>
      </c>
      <c r="U26" s="1">
        <v>3.7683587869368198E-7</v>
      </c>
    </row>
    <row r="27" spans="1:21" x14ac:dyDescent="0.25">
      <c r="A27" s="3">
        <v>631.00963999999999</v>
      </c>
      <c r="B27" s="1">
        <v>63.881881999999997</v>
      </c>
      <c r="C27" s="1">
        <v>6.4544578000000001</v>
      </c>
      <c r="D27" s="1">
        <v>64.207122999999996</v>
      </c>
      <c r="E27" s="1">
        <v>-5.7694359000000004</v>
      </c>
      <c r="F27" s="1">
        <v>44017.617582777777</v>
      </c>
      <c r="G27" s="1">
        <v>0.11736742</v>
      </c>
      <c r="H27" s="1">
        <v>9.0808581667245405E-4</v>
      </c>
      <c r="I27" s="1">
        <v>39.077281999999997</v>
      </c>
      <c r="J27" s="1">
        <v>0.39489122999999998</v>
      </c>
      <c r="K27" s="1">
        <v>1</v>
      </c>
      <c r="L27" s="1">
        <v>11</v>
      </c>
      <c r="M27" s="1">
        <v>2.1031514000000001E-2</v>
      </c>
      <c r="N27" s="1">
        <v>3.2755733E-4</v>
      </c>
      <c r="O27" s="1">
        <v>9.2861881220015196E-6</v>
      </c>
      <c r="P27" s="1">
        <v>1.5495703E-2</v>
      </c>
      <c r="Q27" s="1">
        <v>1.5656451000000001E-3</v>
      </c>
      <c r="R27" s="1">
        <v>1.5574596E-2</v>
      </c>
      <c r="S27" s="1">
        <v>5.7694359000000004</v>
      </c>
      <c r="T27" s="1">
        <v>9.0808581667245405E-4</v>
      </c>
      <c r="U27" s="1">
        <v>5.7834495113638601E-7</v>
      </c>
    </row>
    <row r="28" spans="1:21" x14ac:dyDescent="0.25">
      <c r="A28" s="3">
        <v>501.44414999999998</v>
      </c>
      <c r="B28" s="1">
        <v>62.635753999999999</v>
      </c>
      <c r="C28" s="1">
        <v>7.7762340999999999</v>
      </c>
      <c r="D28" s="1">
        <v>63.116619</v>
      </c>
      <c r="E28" s="1">
        <v>-7.0770635999999998</v>
      </c>
      <c r="F28" s="1">
        <v>44017.61760928241</v>
      </c>
      <c r="G28" s="1">
        <v>0.11737048</v>
      </c>
      <c r="H28" s="1">
        <v>4.9297265978386897E-4</v>
      </c>
      <c r="I28" s="1">
        <v>40.815792000000002</v>
      </c>
      <c r="J28" s="1">
        <v>0.61955439999999995</v>
      </c>
      <c r="K28" s="1">
        <v>1</v>
      </c>
      <c r="L28" s="1">
        <v>11</v>
      </c>
      <c r="M28" s="1">
        <v>2.0996247999999999E-2</v>
      </c>
      <c r="N28" s="1">
        <v>3.32658E-4</v>
      </c>
      <c r="O28" s="1">
        <v>9.5997369008611396E-6</v>
      </c>
      <c r="P28" s="1">
        <v>1.5722981E-2</v>
      </c>
      <c r="Q28" s="1">
        <v>1.9520092000000001E-3</v>
      </c>
      <c r="R28" s="1">
        <v>1.5843688000000002E-2</v>
      </c>
      <c r="S28" s="1">
        <v>7.0770635999999998</v>
      </c>
      <c r="T28" s="1">
        <v>4.9297265978386897E-4</v>
      </c>
      <c r="U28" s="1">
        <v>3.1354877885961399E-7</v>
      </c>
    </row>
    <row r="29" spans="1:21" x14ac:dyDescent="0.25">
      <c r="A29" s="3">
        <v>398.08920000000001</v>
      </c>
      <c r="B29" s="1">
        <v>64.553375000000003</v>
      </c>
      <c r="C29" s="1">
        <v>9.7469730000000006</v>
      </c>
      <c r="D29" s="1">
        <v>65.285079999999994</v>
      </c>
      <c r="E29" s="1">
        <v>-8.5862836999999992</v>
      </c>
      <c r="F29" s="1">
        <v>44017.617635937502</v>
      </c>
      <c r="G29" s="1">
        <v>0.11747246</v>
      </c>
      <c r="H29" s="1">
        <v>5.3568293552283704E-4</v>
      </c>
      <c r="I29" s="1">
        <v>41.017569999999999</v>
      </c>
      <c r="J29" s="1">
        <v>0.91428500000000001</v>
      </c>
      <c r="K29" s="1">
        <v>1</v>
      </c>
      <c r="L29" s="1">
        <v>11</v>
      </c>
      <c r="M29" s="1">
        <v>2.1014194999999999E-2</v>
      </c>
      <c r="N29" s="1">
        <v>3.2188359E-4</v>
      </c>
      <c r="O29" s="1">
        <v>9.9423540127197302E-6</v>
      </c>
      <c r="P29" s="1">
        <v>1.5145759999999999E-2</v>
      </c>
      <c r="Q29" s="1">
        <v>2.2868721000000002E-3</v>
      </c>
      <c r="R29" s="1">
        <v>1.5317435000000001E-2</v>
      </c>
      <c r="S29" s="1">
        <v>8.5862836999999992</v>
      </c>
      <c r="T29" s="1">
        <v>5.3568293552283704E-4</v>
      </c>
      <c r="U29" s="1">
        <v>3.4261711185859302E-7</v>
      </c>
    </row>
    <row r="30" spans="1:21" x14ac:dyDescent="0.25">
      <c r="A30" s="3">
        <v>316.31585999999999</v>
      </c>
      <c r="B30" s="1">
        <v>64.236823999999999</v>
      </c>
      <c r="C30" s="1">
        <v>11.994265</v>
      </c>
      <c r="D30" s="1">
        <v>65.347014999999999</v>
      </c>
      <c r="E30" s="1">
        <v>-10.576446000000001</v>
      </c>
      <c r="F30" s="1">
        <v>44017.61766236111</v>
      </c>
      <c r="G30" s="1">
        <v>0.11750328</v>
      </c>
      <c r="H30" s="1">
        <v>7.3563832118450601E-4</v>
      </c>
      <c r="I30" s="1">
        <v>41.949379</v>
      </c>
      <c r="J30" s="1">
        <v>1.4132574</v>
      </c>
      <c r="K30" s="1">
        <v>1</v>
      </c>
      <c r="L30" s="1">
        <v>11</v>
      </c>
      <c r="M30" s="1">
        <v>2.1027944999999999E-2</v>
      </c>
      <c r="N30" s="1">
        <v>3.2178892E-4</v>
      </c>
      <c r="O30" s="1">
        <v>1.0408912783305599E-5</v>
      </c>
      <c r="P30" s="1">
        <v>1.5042935E-2</v>
      </c>
      <c r="Q30" s="1">
        <v>2.8088086000000001E-3</v>
      </c>
      <c r="R30" s="1">
        <v>1.5302918E-2</v>
      </c>
      <c r="S30" s="1">
        <v>10.576446000000001</v>
      </c>
      <c r="T30" s="1">
        <v>7.3563832118450601E-4</v>
      </c>
      <c r="U30" s="1">
        <v>4.66558770585936E-7</v>
      </c>
    </row>
    <row r="31" spans="1:21" x14ac:dyDescent="0.25">
      <c r="A31" s="3">
        <v>251.36742000000001</v>
      </c>
      <c r="B31" s="1">
        <v>64.785835000000006</v>
      </c>
      <c r="C31" s="1">
        <v>14.637375</v>
      </c>
      <c r="D31" s="1">
        <v>66.418800000000005</v>
      </c>
      <c r="E31" s="1">
        <v>-12.731353</v>
      </c>
      <c r="F31" s="1">
        <v>44017.617688784725</v>
      </c>
      <c r="G31" s="1">
        <v>0.11746386</v>
      </c>
      <c r="H31" s="1">
        <v>6.9168064442076303E-4</v>
      </c>
      <c r="I31" s="1">
        <v>43.256157000000002</v>
      </c>
      <c r="J31" s="1">
        <v>2.1008368000000002</v>
      </c>
      <c r="K31" s="1">
        <v>1</v>
      </c>
      <c r="L31" s="1">
        <v>11</v>
      </c>
      <c r="M31" s="1">
        <v>2.1011345000000001E-2</v>
      </c>
      <c r="N31" s="1">
        <v>3.1634635999999998E-4</v>
      </c>
      <c r="O31" s="1">
        <v>1.0847507347058901E-5</v>
      </c>
      <c r="P31" s="1">
        <v>1.4685813000000001E-2</v>
      </c>
      <c r="Q31" s="1">
        <v>3.3180362E-3</v>
      </c>
      <c r="R31" s="1">
        <v>1.5055977999999999E-2</v>
      </c>
      <c r="S31" s="1">
        <v>12.731353</v>
      </c>
      <c r="T31" s="1">
        <v>6.9168064442076303E-4</v>
      </c>
      <c r="U31" s="1">
        <v>4.3859456375331298E-7</v>
      </c>
    </row>
    <row r="32" spans="1:21" x14ac:dyDescent="0.25">
      <c r="A32" s="3">
        <v>199.55298999999999</v>
      </c>
      <c r="B32" s="1">
        <v>66.116866999999999</v>
      </c>
      <c r="C32" s="1">
        <v>18.031856999999999</v>
      </c>
      <c r="D32" s="1">
        <v>68.531654000000003</v>
      </c>
      <c r="E32" s="1">
        <v>-15.255106</v>
      </c>
      <c r="F32" s="1">
        <v>44017.617715416665</v>
      </c>
      <c r="G32" s="1">
        <v>0.11744718</v>
      </c>
      <c r="H32" s="1">
        <v>6.19246035403637E-4</v>
      </c>
      <c r="I32" s="1">
        <v>44.230457000000001</v>
      </c>
      <c r="J32" s="1">
        <v>3.0621035000000001</v>
      </c>
      <c r="K32" s="1">
        <v>1</v>
      </c>
      <c r="L32" s="1">
        <v>11</v>
      </c>
      <c r="M32" s="1">
        <v>2.1004887E-2</v>
      </c>
      <c r="N32" s="1">
        <v>3.0649905000000002E-4</v>
      </c>
      <c r="O32" s="1">
        <v>1.1243404021019399E-5</v>
      </c>
      <c r="P32" s="1">
        <v>1.4077638999999999E-2</v>
      </c>
      <c r="Q32" s="1">
        <v>3.8393526000000001E-3</v>
      </c>
      <c r="R32" s="1">
        <v>1.4591797E-2</v>
      </c>
      <c r="S32" s="1">
        <v>15.255106</v>
      </c>
      <c r="T32" s="1">
        <v>6.19246035403637E-4</v>
      </c>
      <c r="U32" s="1">
        <v>3.9589667396042699E-7</v>
      </c>
    </row>
    <row r="33" spans="1:21" x14ac:dyDescent="0.25">
      <c r="A33" s="3">
        <v>158.42838</v>
      </c>
      <c r="B33" s="1">
        <v>66.502624999999995</v>
      </c>
      <c r="C33" s="1">
        <v>21.992702000000001</v>
      </c>
      <c r="D33" s="1">
        <v>70.044830000000005</v>
      </c>
      <c r="E33" s="1">
        <v>-18.299272999999999</v>
      </c>
      <c r="F33" s="1">
        <v>44017.617742199072</v>
      </c>
      <c r="G33" s="1">
        <v>0.11750483</v>
      </c>
      <c r="H33" s="1">
        <v>5.7450254091845202E-4</v>
      </c>
      <c r="I33" s="1">
        <v>45.678158000000003</v>
      </c>
      <c r="J33" s="1">
        <v>4.5031208999999999</v>
      </c>
      <c r="K33" s="1">
        <v>1</v>
      </c>
      <c r="L33" s="1">
        <v>11</v>
      </c>
      <c r="M33" s="1">
        <v>2.0947556999999999E-2</v>
      </c>
      <c r="N33" s="1">
        <v>2.9905928999999999E-4</v>
      </c>
      <c r="O33" s="1">
        <v>1.16126023301784E-5</v>
      </c>
      <c r="P33" s="1">
        <v>1.3554597E-2</v>
      </c>
      <c r="Q33" s="1">
        <v>4.4825636000000004E-3</v>
      </c>
      <c r="R33" s="1">
        <v>1.4276571E-2</v>
      </c>
      <c r="S33" s="1">
        <v>18.299272999999999</v>
      </c>
      <c r="T33" s="1">
        <v>5.7450254091845202E-4</v>
      </c>
      <c r="U33" s="1">
        <v>3.6919830915899598E-7</v>
      </c>
    </row>
    <row r="34" spans="1:21" x14ac:dyDescent="0.25">
      <c r="A34" s="3">
        <v>125.84569</v>
      </c>
      <c r="B34" s="1">
        <v>68.499649000000005</v>
      </c>
      <c r="C34" s="1">
        <v>26.801079000000001</v>
      </c>
      <c r="D34" s="1">
        <v>73.556099000000003</v>
      </c>
      <c r="E34" s="1">
        <v>-21.368351000000001</v>
      </c>
      <c r="F34" s="1">
        <v>44017.617768599535</v>
      </c>
      <c r="G34" s="1">
        <v>0.11743845</v>
      </c>
      <c r="H34" s="1">
        <v>5.1114643623868404E-4</v>
      </c>
      <c r="I34" s="1">
        <v>47.187778000000002</v>
      </c>
      <c r="J34" s="1">
        <v>6.2646480000000002</v>
      </c>
      <c r="K34" s="1">
        <v>1</v>
      </c>
      <c r="L34" s="1">
        <v>11</v>
      </c>
      <c r="M34" s="1">
        <v>2.1059392E-2</v>
      </c>
      <c r="N34" s="1">
        <v>2.8630380999999998E-4</v>
      </c>
      <c r="O34" s="1">
        <v>1.1936564654793301E-5</v>
      </c>
      <c r="P34" s="1">
        <v>1.2660503E-2</v>
      </c>
      <c r="Q34" s="1">
        <v>4.9535315000000003E-3</v>
      </c>
      <c r="R34" s="1">
        <v>1.3595065999999999E-2</v>
      </c>
      <c r="S34" s="1">
        <v>21.368351000000001</v>
      </c>
      <c r="T34" s="1">
        <v>5.1114643623868404E-4</v>
      </c>
      <c r="U34" s="1">
        <v>3.23962324614967E-7</v>
      </c>
    </row>
    <row r="35" spans="1:21" x14ac:dyDescent="0.25">
      <c r="A35" s="3">
        <v>100.03201</v>
      </c>
      <c r="B35" s="1">
        <v>69.169785000000005</v>
      </c>
      <c r="C35" s="1">
        <v>32.767848999999998</v>
      </c>
      <c r="D35" s="1">
        <v>76.538818000000006</v>
      </c>
      <c r="E35" s="1">
        <v>-25.348351999999998</v>
      </c>
      <c r="F35" s="1">
        <v>44017.617795150465</v>
      </c>
      <c r="G35" s="1">
        <v>0.11746408999999999</v>
      </c>
      <c r="H35" s="1">
        <v>6.9014925970360805E-4</v>
      </c>
      <c r="I35" s="1">
        <v>48.554912999999999</v>
      </c>
      <c r="J35" s="1">
        <v>8.8994988999999993</v>
      </c>
      <c r="K35" s="1">
        <v>1</v>
      </c>
      <c r="L35" s="1">
        <v>11</v>
      </c>
      <c r="M35" s="1">
        <v>2.1009501E-2</v>
      </c>
      <c r="N35" s="1">
        <v>2.7449472999999997E-4</v>
      </c>
      <c r="O35" s="1">
        <v>1.2376209313459001E-5</v>
      </c>
      <c r="P35" s="1">
        <v>1.1807363E-2</v>
      </c>
      <c r="Q35" s="1">
        <v>5.5935103E-3</v>
      </c>
      <c r="R35" s="1">
        <v>1.3065265E-2</v>
      </c>
      <c r="S35" s="1">
        <v>25.348351999999998</v>
      </c>
      <c r="T35" s="1">
        <v>6.9014925970360805E-4</v>
      </c>
      <c r="U35" s="1">
        <v>4.3964465866565598E-7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C737E023FA8814B8FAFC758585580F0" ma:contentTypeVersion="13" ma:contentTypeDescription="Opret et nyt dokument." ma:contentTypeScope="" ma:versionID="d7504cdca65906666e4a3f8087343423">
  <xsd:schema xmlns:xsd="http://www.w3.org/2001/XMLSchema" xmlns:xs="http://www.w3.org/2001/XMLSchema" xmlns:p="http://schemas.microsoft.com/office/2006/metadata/properties" xmlns:ns3="590467b8-7c49-4d2f-8728-66506e20d5f7" xmlns:ns4="4476fa85-d045-4754-b08e-1a23255828c4" targetNamespace="http://schemas.microsoft.com/office/2006/metadata/properties" ma:root="true" ma:fieldsID="c75a554d2df111bf1914b0aeb3125fe9" ns3:_="" ns4:_="">
    <xsd:import namespace="590467b8-7c49-4d2f-8728-66506e20d5f7"/>
    <xsd:import namespace="4476fa85-d045-4754-b08e-1a23255828c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0467b8-7c49-4d2f-8728-66506e20d5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76fa85-d045-4754-b08e-1a23255828c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3C37F7-886D-4006-803F-4A18C29435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0467b8-7c49-4d2f-8728-66506e20d5f7"/>
    <ds:schemaRef ds:uri="4476fa85-d045-4754-b08e-1a23255828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D160FE-C82B-46C2-8666-273B04F99F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447FE7-FC42-4421-B5DE-7E9B1F2842E9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dcmitype/"/>
    <ds:schemaRef ds:uri="http://purl.org/dc/terms/"/>
    <ds:schemaRef ds:uri="4476fa85-d045-4754-b08e-1a23255828c4"/>
    <ds:schemaRef ds:uri="http://schemas.openxmlformats.org/package/2006/metadata/core-properties"/>
    <ds:schemaRef ds:uri="590467b8-7c49-4d2f-8728-66506e20d5f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Celia Sullca Huaman Cailloux</dc:creator>
  <cp:lastModifiedBy>Celia Sullca Huaman Cailloux</cp:lastModifiedBy>
  <dcterms:created xsi:type="dcterms:W3CDTF">2020-06-11T12:27:53Z</dcterms:created>
  <dcterms:modified xsi:type="dcterms:W3CDTF">2020-06-12T06:05:36Z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0x0101003C737E023FA8814B8FAFC758585580F0</vt:lpwstr>
  </property>
</Properties>
</file>