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555" windowWidth="28800" windowHeight="13155" activeTab="2"/>
  </bookViews>
  <sheets>
    <sheet name="Données" sheetId="1" r:id="rId1"/>
    <sheet name="Légende nap_freq" sheetId="2" r:id="rId2"/>
    <sheet name="Hypna" sheetId="3" r:id="rId3"/>
  </sheets>
  <calcPr calcId="125725"/>
  <extLst>
    <ext uri="GoogleSheetsCustomDataVersion1">
      <go:sheetsCustomData xmlns:go="http://customooxmlschemas.google.com/" r:id="rId6" roundtripDataSignature="AMtx7mi4p+MS4UYTqpTlmX8rXzGS1mEVJA=="/>
    </ext>
  </extLst>
</workbook>
</file>

<file path=xl/calcChain.xml><?xml version="1.0" encoding="utf-8"?>
<calcChain xmlns="http://schemas.openxmlformats.org/spreadsheetml/2006/main">
  <c r="AO64" i="1"/>
  <c r="AO63"/>
  <c r="AO62"/>
  <c r="AO61"/>
  <c r="AO60"/>
  <c r="AO59"/>
  <c r="AO58"/>
  <c r="AO57"/>
  <c r="AO56"/>
  <c r="AO55"/>
  <c r="AO54"/>
  <c r="AO53"/>
  <c r="AO52"/>
  <c r="AO51"/>
  <c r="AO50"/>
  <c r="AO49"/>
  <c r="AO48"/>
  <c r="AO47"/>
  <c r="AO46"/>
  <c r="AO45"/>
  <c r="AO44"/>
  <c r="AO43"/>
  <c r="AO42"/>
  <c r="AO41"/>
  <c r="AO40"/>
  <c r="AO39"/>
  <c r="AO38"/>
  <c r="AO37"/>
  <c r="AO36"/>
  <c r="AO35"/>
  <c r="AO34"/>
  <c r="AO33"/>
  <c r="AO32"/>
  <c r="AO31"/>
  <c r="AO30"/>
  <c r="AO29"/>
  <c r="AO28"/>
  <c r="AO27"/>
  <c r="AO26"/>
  <c r="AO25"/>
  <c r="AO24"/>
  <c r="AO23"/>
  <c r="AO22"/>
  <c r="AO21"/>
  <c r="AO20"/>
  <c r="AO19"/>
  <c r="AO18"/>
  <c r="AO17"/>
  <c r="AO16"/>
  <c r="AO15"/>
  <c r="AO14"/>
  <c r="AO13"/>
  <c r="AO12"/>
  <c r="AO11"/>
  <c r="AO10"/>
  <c r="AO9"/>
  <c r="AO8"/>
  <c r="AO7"/>
  <c r="AO6"/>
  <c r="AO5"/>
  <c r="AO4"/>
  <c r="AO3"/>
  <c r="AO2"/>
</calcChain>
</file>

<file path=xl/sharedStrings.xml><?xml version="1.0" encoding="utf-8"?>
<sst xmlns="http://schemas.openxmlformats.org/spreadsheetml/2006/main" count="712" uniqueCount="609">
  <si>
    <t>Code</t>
  </si>
  <si>
    <t>Surname</t>
  </si>
  <si>
    <t>Name</t>
  </si>
  <si>
    <t>Age</t>
  </si>
  <si>
    <t>Mail</t>
  </si>
  <si>
    <t>Phone</t>
  </si>
  <si>
    <t>Postal code</t>
  </si>
  <si>
    <t>Gender</t>
  </si>
  <si>
    <t>Laterality</t>
  </si>
  <si>
    <t>French: maternal tongue (1:Y, 0:no)</t>
  </si>
  <si>
    <t>Securite sociale</t>
  </si>
  <si>
    <t>Education</t>
  </si>
  <si>
    <t>Quel est votre niveau d'étude (ex: CAP, BEP, Bac, Bac+3...) ?</t>
  </si>
  <si>
    <t>Profession</t>
  </si>
  <si>
    <t>Horaires decales (0:N, 1:Y)</t>
  </si>
  <si>
    <t>Ant neurophy/medicaux (0:N)</t>
  </si>
  <si>
    <t>Si 1, veuillez préciser le(s)quel(s)</t>
  </si>
  <si>
    <t>Sleep disorders (0:N)</t>
  </si>
  <si>
    <t>Treatment (0:N)</t>
  </si>
  <si>
    <t>Substantes addictives (0:N)</t>
  </si>
  <si>
    <t>Sleep_mean</t>
  </si>
  <si>
    <t>Sleep_latency</t>
  </si>
  <si>
    <t>Sleep_facility</t>
  </si>
  <si>
    <t>Sound_sensibility</t>
  </si>
  <si>
    <t>Nap_freq</t>
  </si>
  <si>
    <t>Dream_freq</t>
  </si>
  <si>
    <t>Hypna_freq</t>
  </si>
  <si>
    <t>Si 1, vous pouvez préciser ici ce que vous voyez ou entendez en général.</t>
  </si>
  <si>
    <t xml:space="preserve">Assis-e en train de lire </t>
  </si>
  <si>
    <t xml:space="preserve">Assis-e, inactif-ve dans un lieu public (théâtre, réunion) </t>
  </si>
  <si>
    <t xml:space="preserve">Regardant la télévision </t>
  </si>
  <si>
    <t xml:space="preserve">Passager-e dans une voiture durant un trajet d’une heure </t>
  </si>
  <si>
    <t xml:space="preserve">Allongé-e pour se reposer pendant l'après-midi (lorsque les circonstances le permettent) </t>
  </si>
  <si>
    <t xml:space="preserve">Assis-e et parlant à quelqu’un </t>
  </si>
  <si>
    <t xml:space="preserve">Assis-e et tranquille après un repas sans alcool </t>
  </si>
  <si>
    <t xml:space="preserve">Au volant d’une voiture, immobilisé-e quelques minutes par les embouteillages </t>
  </si>
  <si>
    <t>Epworth</t>
  </si>
  <si>
    <t>01NN</t>
  </si>
  <si>
    <t>Nankoo</t>
  </si>
  <si>
    <t>Natacha</t>
  </si>
  <si>
    <t>natacha.nankoo@gmail.com</t>
  </si>
  <si>
    <t>0678866974</t>
  </si>
  <si>
    <t>Master 2</t>
  </si>
  <si>
    <t>Professeur</t>
  </si>
  <si>
    <t xml:space="preserve">Bruits de tv, de dehors, événements de la journée </t>
  </si>
  <si>
    <t>02KE</t>
  </si>
  <si>
    <t xml:space="preserve">EL KHARROUBI </t>
  </si>
  <si>
    <t xml:space="preserve">Karim </t>
  </si>
  <si>
    <t xml:space="preserve">karimelkha9@gmail.com </t>
  </si>
  <si>
    <t>Bac+2</t>
  </si>
  <si>
    <t>Étudiant</t>
  </si>
  <si>
    <t xml:space="preserve">Tabac </t>
  </si>
  <si>
    <t xml:space="preserve">Parfois ça arrive de voir où entendre des situations quotidiennes de la journée, par exemple une conversation </t>
  </si>
  <si>
    <t>03MG</t>
  </si>
  <si>
    <t xml:space="preserve">Delgrange </t>
  </si>
  <si>
    <t xml:space="preserve">Morgane </t>
  </si>
  <si>
    <t>morganedelgrange@gmail.com</t>
  </si>
  <si>
    <t>0627609110</t>
  </si>
  <si>
    <t>Bac + 3</t>
  </si>
  <si>
    <t xml:space="preserve">Intervenante éducative </t>
  </si>
  <si>
    <t xml:space="preserve">Ma journée ou ce qui va ponctuer mes journées dans l’ensemble futur </t>
  </si>
  <si>
    <t>04JE</t>
  </si>
  <si>
    <t>EBERHART</t>
  </si>
  <si>
    <t>Joséphine</t>
  </si>
  <si>
    <t>josephine.eberhart@gmail.com</t>
  </si>
  <si>
    <t>0665564446</t>
  </si>
  <si>
    <t>bac+8</t>
  </si>
  <si>
    <t>doctorante en SHS</t>
  </si>
  <si>
    <t>05NS</t>
  </si>
  <si>
    <t>S1DI</t>
  </si>
  <si>
    <t>NAJOUA</t>
  </si>
  <si>
    <t>diasma@hotmail.fr</t>
  </si>
  <si>
    <t>0676527438</t>
  </si>
  <si>
    <t>bac+4</t>
  </si>
  <si>
    <t>enseignante</t>
  </si>
  <si>
    <t>je revois des scènes de la journée</t>
  </si>
  <si>
    <t>06DC</t>
  </si>
  <si>
    <t>COSTAS</t>
  </si>
  <si>
    <t>David</t>
  </si>
  <si>
    <t>david.costas89@gmail.com</t>
  </si>
  <si>
    <t>0631098987</t>
  </si>
  <si>
    <t>bac +2</t>
  </si>
  <si>
    <t>sans emploi</t>
  </si>
  <si>
    <t>Impossible à dire, ça change tout le temps</t>
  </si>
  <si>
    <t>07MD</t>
  </si>
  <si>
    <t>Dorfmuller</t>
  </si>
  <si>
    <t xml:space="preserve">Marina </t>
  </si>
  <si>
    <t>marinadorfmuller@gmail.com</t>
  </si>
  <si>
    <t>0643778366</t>
  </si>
  <si>
    <t>Bac+3</t>
  </si>
  <si>
    <t>08JJ</t>
  </si>
  <si>
    <t>Joire</t>
  </si>
  <si>
    <t>Juliette</t>
  </si>
  <si>
    <t>Jujoire@gmail.com</t>
  </si>
  <si>
    <t>0648895060</t>
  </si>
  <si>
    <t>Bac+4</t>
  </si>
  <si>
    <t xml:space="preserve">Étudiante en commerce </t>
  </si>
  <si>
    <t xml:space="preserve">Tabac , alcool occasionnellement </t>
  </si>
  <si>
    <t xml:space="preserve">Image de la journée puis ça part en rêve </t>
  </si>
  <si>
    <t>09PP</t>
  </si>
  <si>
    <t>P1LLOT</t>
  </si>
  <si>
    <t>Pimprenelle</t>
  </si>
  <si>
    <t>pimprenelle.plt@hotmail.com</t>
  </si>
  <si>
    <t>0651173823</t>
  </si>
  <si>
    <t>Bac +2</t>
  </si>
  <si>
    <t>étudiante</t>
  </si>
  <si>
    <t>alcool 1 fois par semaine, cannabis moins d'une fois par semaine</t>
  </si>
  <si>
    <t>des épisodes forts en émotions, marquant de la journée ou des jours précédents, ou des débuts de rêves composés d'épisodes vécus légèrement modifiés)</t>
  </si>
  <si>
    <t>10FS</t>
  </si>
  <si>
    <t>Soltaninejad</t>
  </si>
  <si>
    <t>Christelle</t>
  </si>
  <si>
    <t>Makini_2002@Yahoo.com</t>
  </si>
  <si>
    <t>0621321137</t>
  </si>
  <si>
    <t>Bac+5</t>
  </si>
  <si>
    <t xml:space="preserve">Enseignant </t>
  </si>
  <si>
    <t>J'entends des gens qui parlent. Ou je vois des rêve très rapidement.</t>
  </si>
  <si>
    <t>11FL</t>
  </si>
  <si>
    <t>Lambert</t>
  </si>
  <si>
    <t>Florian</t>
  </si>
  <si>
    <t>flolambert75@hotmail.fr</t>
  </si>
  <si>
    <t>0661069150</t>
  </si>
  <si>
    <t>BAC +3</t>
  </si>
  <si>
    <t>Infirmier</t>
  </si>
  <si>
    <t>Mes journée de travail, le sport que j'ai fait, les événements de la soirée que j'ai faite, les choses que j'ai visité etc...</t>
  </si>
  <si>
    <t>12VN</t>
  </si>
  <si>
    <t>Nifle</t>
  </si>
  <si>
    <t>Victor</t>
  </si>
  <si>
    <t>victor.nifle2@gmail.com</t>
  </si>
  <si>
    <t>0634220548</t>
  </si>
  <si>
    <t>Bac+7</t>
  </si>
  <si>
    <t>Etudiant</t>
  </si>
  <si>
    <t>13BT</t>
  </si>
  <si>
    <t>TODOROVA</t>
  </si>
  <si>
    <t>Biliana</t>
  </si>
  <si>
    <t>bilianatod@gmail.com</t>
  </si>
  <si>
    <t>0652401132</t>
  </si>
  <si>
    <t>Bac+8</t>
  </si>
  <si>
    <t>entrepreneure</t>
  </si>
  <si>
    <t>des personnes, des souvenirs</t>
  </si>
  <si>
    <t>14SB</t>
  </si>
  <si>
    <t>Bouaitah</t>
  </si>
  <si>
    <t>Salwa</t>
  </si>
  <si>
    <t>Salwab8@gmaim.com</t>
  </si>
  <si>
    <t>0781398492</t>
  </si>
  <si>
    <t xml:space="preserve">Étudiante </t>
  </si>
  <si>
    <t xml:space="preserve">En general je repense a ma journee assez inconsciemment et petit a petit les choses deviennent  un peu moins fidèles  que ce quil s est réellement passé  dans ma journée  , la je sais que cest le moment où je commence a mendormir  </t>
  </si>
  <si>
    <t>15FT</t>
  </si>
  <si>
    <t>Taha</t>
  </si>
  <si>
    <t>Fatima Ezzahra</t>
  </si>
  <si>
    <t>fz.taha@gmail.com</t>
  </si>
  <si>
    <t>0604525048</t>
  </si>
  <si>
    <t>Bac +5</t>
  </si>
  <si>
    <t>INGENIEUR</t>
  </si>
  <si>
    <t>16SA</t>
  </si>
  <si>
    <t>ATMANE</t>
  </si>
  <si>
    <t>Samy</t>
  </si>
  <si>
    <t>samy930@hotmail.com</t>
  </si>
  <si>
    <t>0634220912</t>
  </si>
  <si>
    <t>Bac+1</t>
  </si>
  <si>
    <t>Étudiant en psychologie</t>
  </si>
  <si>
    <t>17AM</t>
  </si>
  <si>
    <t>Moret</t>
  </si>
  <si>
    <t>Anton</t>
  </si>
  <si>
    <t>anton77@orange.fr</t>
  </si>
  <si>
    <t>0678542871</t>
  </si>
  <si>
    <t>19GL</t>
  </si>
  <si>
    <t>Lingam</t>
  </si>
  <si>
    <t xml:space="preserve">Gilles </t>
  </si>
  <si>
    <t xml:space="preserve">Lingam.gilles@ymail.com </t>
  </si>
  <si>
    <t xml:space="preserve">Étudiant </t>
  </si>
  <si>
    <t xml:space="preserve">Des flashs d'images représentants toujours la même chose, pendant une minute environ, et uniquement quand je ferme les yeux </t>
  </si>
  <si>
    <t>20YB</t>
  </si>
  <si>
    <t>BEN TAYEB</t>
  </si>
  <si>
    <t>YOUSSEF</t>
  </si>
  <si>
    <t>bentayebyoussef@gmail.com</t>
  </si>
  <si>
    <t>0678183433</t>
  </si>
  <si>
    <t>BAC + 5</t>
  </si>
  <si>
    <t>ENSEIGNANT H/G</t>
  </si>
  <si>
    <t>Brouhaha</t>
  </si>
  <si>
    <t>21VP</t>
  </si>
  <si>
    <t>PACINI</t>
  </si>
  <si>
    <t>Vincent</t>
  </si>
  <si>
    <t>vincent.pacini@hotmail.fr</t>
  </si>
  <si>
    <t>0685815443</t>
  </si>
  <si>
    <t xml:space="preserve">BAC+7 </t>
  </si>
  <si>
    <t>Doctorat en biologie (en cours)</t>
  </si>
  <si>
    <t>Tabac</t>
  </si>
  <si>
    <t xml:space="preserve">Des petits flashs d'image de la journée, surtout quand il s'agit de faits marquants ; concernant les sons, cela dépend de l'environnement dans lequel j'ai été et pendant combien de temps </t>
  </si>
  <si>
    <t>22MC</t>
  </si>
  <si>
    <t>camara</t>
  </si>
  <si>
    <t>mohamed</t>
  </si>
  <si>
    <t>medbeerus@yahoo.fr</t>
  </si>
  <si>
    <t>0753913304</t>
  </si>
  <si>
    <t>NaN</t>
  </si>
  <si>
    <t xml:space="preserve">Mes pensées </t>
  </si>
  <si>
    <t>23EH</t>
  </si>
  <si>
    <t xml:space="preserve">Huynh </t>
  </si>
  <si>
    <t>elise</t>
  </si>
  <si>
    <t>josmitenpers@hotmail.com</t>
  </si>
  <si>
    <t>0783632701</t>
  </si>
  <si>
    <t>Bac +3</t>
  </si>
  <si>
    <t>au chomâge (ex employée dans la restauration)</t>
  </si>
  <si>
    <t>myopie</t>
  </si>
  <si>
    <t xml:space="preserve">des phrases que j'ai entendu, des objets que j'ai vu, de la musique que j'ai entendu ou des scènes de films </t>
  </si>
  <si>
    <t>24MF</t>
  </si>
  <si>
    <t>FLEURY</t>
  </si>
  <si>
    <t>Mehdi</t>
  </si>
  <si>
    <t>mehdi.ff@hotmail.fr</t>
  </si>
  <si>
    <t>0628497380</t>
  </si>
  <si>
    <t>Bac +1</t>
  </si>
  <si>
    <t>Chef d’équipe</t>
  </si>
  <si>
    <t>Des images de la journées</t>
  </si>
  <si>
    <t>25HM</t>
  </si>
  <si>
    <t>Mbouzid</t>
  </si>
  <si>
    <t>Hayat</t>
  </si>
  <si>
    <t>shikihayat@hotmail.fr</t>
  </si>
  <si>
    <t>0750209751</t>
  </si>
  <si>
    <t>26MM</t>
  </si>
  <si>
    <t>Moltchanovski</t>
  </si>
  <si>
    <t>Marvin</t>
  </si>
  <si>
    <t>Marvin.moltchanovski@gmail.com</t>
  </si>
  <si>
    <t>0666719557</t>
  </si>
  <si>
    <t>27YS</t>
  </si>
  <si>
    <t>SADIKOU</t>
  </si>
  <si>
    <t>Yassir</t>
  </si>
  <si>
    <t>yaazsdk@gmail.com</t>
  </si>
  <si>
    <t>0781327357</t>
  </si>
  <si>
    <t>28NN</t>
  </si>
  <si>
    <t>Njikio</t>
  </si>
  <si>
    <t>Nathalie</t>
  </si>
  <si>
    <t>njikio@hotmail.com</t>
  </si>
  <si>
    <t>0698568034</t>
  </si>
  <si>
    <t>Chargée de contrôle risques</t>
  </si>
  <si>
    <t>29RL</t>
  </si>
  <si>
    <t>Legrand</t>
  </si>
  <si>
    <t>Romain</t>
  </si>
  <si>
    <t>romain.legrand611@gmail.com</t>
  </si>
  <si>
    <t>0674278337</t>
  </si>
  <si>
    <t>Alcool 1-2 fois /semaine</t>
  </si>
  <si>
    <t>30TC</t>
  </si>
  <si>
    <t>COLE</t>
  </si>
  <si>
    <t>TEMPERANCE</t>
  </si>
  <si>
    <t>tempestormcole@hotmail.fr</t>
  </si>
  <si>
    <t>0629716774</t>
  </si>
  <si>
    <t>BAC + 4</t>
  </si>
  <si>
    <t>etudiant en art</t>
  </si>
  <si>
    <t>31CR</t>
  </si>
  <si>
    <t xml:space="preserve">Rattazi </t>
  </si>
  <si>
    <t xml:space="preserve">Cindy </t>
  </si>
  <si>
    <t>Cindy.rattazi@hotmail.com</t>
  </si>
  <si>
    <t>0616762254</t>
  </si>
  <si>
    <t>32FG</t>
  </si>
  <si>
    <t>GAUCHER</t>
  </si>
  <si>
    <t>Fabiola</t>
  </si>
  <si>
    <t>fabiola.gaucher@hotmail.fr</t>
  </si>
  <si>
    <t>0669628765</t>
  </si>
  <si>
    <t>Professeur de français</t>
  </si>
  <si>
    <t>33CB</t>
  </si>
  <si>
    <t>BOULEY DE SANTIAGO</t>
  </si>
  <si>
    <t>Carmen</t>
  </si>
  <si>
    <t>carmen.bds@gmail.com</t>
  </si>
  <si>
    <t>0663616488</t>
  </si>
  <si>
    <t>bac +5</t>
  </si>
  <si>
    <t>consultante</t>
  </si>
  <si>
    <t>il y a longtemps anxiété et dépression</t>
  </si>
  <si>
    <t>tabac</t>
  </si>
  <si>
    <t>de la musique</t>
  </si>
  <si>
    <t>34EG</t>
  </si>
  <si>
    <t>Gautheron</t>
  </si>
  <si>
    <t>Emmeline</t>
  </si>
  <si>
    <t>emmeline.gautheron@yahoo.fr</t>
  </si>
  <si>
    <t>0679810502</t>
  </si>
  <si>
    <t>Accompagnatrice</t>
  </si>
  <si>
    <t>Des choses qui durant la journée m'ont perturbées...</t>
  </si>
  <si>
    <t>35RB</t>
  </si>
  <si>
    <t>BUFNOIR</t>
  </si>
  <si>
    <t>Rémi</t>
  </si>
  <si>
    <t>remi.bufnoir@free.fr</t>
  </si>
  <si>
    <t>0628820222</t>
  </si>
  <si>
    <t>Bac</t>
  </si>
  <si>
    <t>Chômage</t>
  </si>
  <si>
    <t>36CC</t>
  </si>
  <si>
    <t>Chau</t>
  </si>
  <si>
    <t>christellechau1@gmail.com</t>
  </si>
  <si>
    <t>0760994987</t>
  </si>
  <si>
    <t>Etudiant kine</t>
  </si>
  <si>
    <t>37GF</t>
  </si>
  <si>
    <t>Fremy</t>
  </si>
  <si>
    <t>Guillaume</t>
  </si>
  <si>
    <t>guillaume.fremy94@gmail.com</t>
  </si>
  <si>
    <t>0671432460</t>
  </si>
  <si>
    <t>Agent de service hospitalier</t>
  </si>
  <si>
    <t>Hypermétropie et strabisme</t>
  </si>
  <si>
    <t>38OA</t>
  </si>
  <si>
    <t>Abdelli</t>
  </si>
  <si>
    <t>Oualid</t>
  </si>
  <si>
    <t xml:space="preserve">walton942@hotmail.fr </t>
  </si>
  <si>
    <t>0626093759</t>
  </si>
  <si>
    <t>Agent de station de metro</t>
  </si>
  <si>
    <t>L'alarme sonore du guichet de metro</t>
  </si>
  <si>
    <t>39KG</t>
  </si>
  <si>
    <t>GHOUSE</t>
  </si>
  <si>
    <t>Kurshidh</t>
  </si>
  <si>
    <t>Kurshidh2001@gmail.com</t>
  </si>
  <si>
    <t>Les trucs que j'ai fait ou entendu pendant la journée.</t>
  </si>
  <si>
    <t>40MB</t>
  </si>
  <si>
    <t>BERNARD</t>
  </si>
  <si>
    <t>Marion</t>
  </si>
  <si>
    <t>marionbernard225@gmail.com</t>
  </si>
  <si>
    <t>0667970802</t>
  </si>
  <si>
    <t>Bac +4</t>
  </si>
  <si>
    <t>Chef de projet numérique</t>
  </si>
  <si>
    <t>alcool</t>
  </si>
  <si>
    <t>souvent les visages des gens que j'ai croisé (pas forcément la journée même mais récemment), des flashs de ce que j'ai vu dans la journée, parfois juste des images qui semblent ne venir de nulle part</t>
  </si>
  <si>
    <t>41MC</t>
  </si>
  <si>
    <t>CHAUBELL</t>
  </si>
  <si>
    <t>Michaël</t>
  </si>
  <si>
    <t>michael@chaubell.fr</t>
  </si>
  <si>
    <t>0663959686</t>
  </si>
  <si>
    <t>42ZS</t>
  </si>
  <si>
    <t xml:space="preserve">Zegga1 </t>
  </si>
  <si>
    <t xml:space="preserve">Saida </t>
  </si>
  <si>
    <t>saida.zegga1@yahoo.fr</t>
  </si>
  <si>
    <t>0783378007</t>
  </si>
  <si>
    <t xml:space="preserve">Agent des gares </t>
  </si>
  <si>
    <t>44ZF</t>
  </si>
  <si>
    <t>FABRE</t>
  </si>
  <si>
    <t>Zoé</t>
  </si>
  <si>
    <t>fabre.zoe@gmail.com</t>
  </si>
  <si>
    <t>0633150439</t>
  </si>
  <si>
    <t>Etudiante</t>
  </si>
  <si>
    <t>45CO</t>
  </si>
  <si>
    <t>Ogoubiyi</t>
  </si>
  <si>
    <t>Cecile</t>
  </si>
  <si>
    <t>cogoubiyi@gmail.com</t>
  </si>
  <si>
    <t>0769335100</t>
  </si>
  <si>
    <t>Professeure des écoles</t>
  </si>
  <si>
    <t xml:space="preserve">Des choses en rapport avec mes occupations de la journée </t>
  </si>
  <si>
    <t>46MN</t>
  </si>
  <si>
    <t>Nedder</t>
  </si>
  <si>
    <t>Margaux</t>
  </si>
  <si>
    <t>margaux.nedder@outlook.fr</t>
  </si>
  <si>
    <t>0609271175</t>
  </si>
  <si>
    <t xml:space="preserve">Doctorant en biologie </t>
  </si>
  <si>
    <t>47AC</t>
  </si>
  <si>
    <t>Cuneo</t>
  </si>
  <si>
    <t>Adélie</t>
  </si>
  <si>
    <t>adelie.delo@gmail.com</t>
  </si>
  <si>
    <t>0631216997</t>
  </si>
  <si>
    <t>Étudiante</t>
  </si>
  <si>
    <t>48CM</t>
  </si>
  <si>
    <t>Meksa1</t>
  </si>
  <si>
    <t>Cathia</t>
  </si>
  <si>
    <t>cathia.meksa1@live.fr</t>
  </si>
  <si>
    <t>0750487045</t>
  </si>
  <si>
    <t>Responsable de contenu web</t>
  </si>
  <si>
    <t>Des conversations que j'ai eu avec une personne ce jour-là, des passages de la série télé que j'ai regardé avant de dormir, etc.</t>
  </si>
  <si>
    <t>49FR</t>
  </si>
  <si>
    <t>roger</t>
  </si>
  <si>
    <t>fanny</t>
  </si>
  <si>
    <t>fanaille00@hotmail.fr</t>
  </si>
  <si>
    <t>0658519847</t>
  </si>
  <si>
    <t xml:space="preserve">Décoratrice </t>
  </si>
  <si>
    <t xml:space="preserve">Pilule </t>
  </si>
  <si>
    <t>50LA</t>
  </si>
  <si>
    <t>Antoinette</t>
  </si>
  <si>
    <t>Lucie</t>
  </si>
  <si>
    <t>antoinette.lucie@gmail.com</t>
  </si>
  <si>
    <t>0645503871</t>
  </si>
  <si>
    <t>BAC+3</t>
  </si>
  <si>
    <t>Je vois ce à quoi je pense se materialiser en image precise pour devenir un rêve.</t>
  </si>
  <si>
    <t>52CL</t>
  </si>
  <si>
    <t>Lainé</t>
  </si>
  <si>
    <t>Clémence</t>
  </si>
  <si>
    <t>laineclemence@gmail.com</t>
  </si>
  <si>
    <t>0664111987</t>
  </si>
  <si>
    <t>Designer graphique</t>
  </si>
  <si>
    <t>Alcool occasionnellement</t>
  </si>
  <si>
    <t>53GL</t>
  </si>
  <si>
    <t>Lopoukhine</t>
  </si>
  <si>
    <t>Grégoire</t>
  </si>
  <si>
    <t>glopoukhine@hotmail.fr</t>
  </si>
  <si>
    <t>0676465268</t>
  </si>
  <si>
    <t>Comédien</t>
  </si>
  <si>
    <t>Alcool.</t>
  </si>
  <si>
    <t>54IR</t>
  </si>
  <si>
    <t>Romero</t>
  </si>
  <si>
    <t>Isabelle</t>
  </si>
  <si>
    <t>isabelle.m.romero@gmail.com</t>
  </si>
  <si>
    <t>+33640602734</t>
  </si>
  <si>
    <t>Cherchante</t>
  </si>
  <si>
    <t>55AH</t>
  </si>
  <si>
    <t>HIN</t>
  </si>
  <si>
    <t>Angela</t>
  </si>
  <si>
    <t>angelahin@club-internet.fr</t>
  </si>
  <si>
    <t>0687965331</t>
  </si>
  <si>
    <t>BAC+5</t>
  </si>
  <si>
    <t>Conseil Freelance</t>
  </si>
  <si>
    <t>56CF</t>
  </si>
  <si>
    <t>FILHOL</t>
  </si>
  <si>
    <t>Coline</t>
  </si>
  <si>
    <t>co.filhol@live.fr</t>
  </si>
  <si>
    <t>Psychomotricienne</t>
  </si>
  <si>
    <t>57AB</t>
  </si>
  <si>
    <t>BENOIT-HAMBOURG</t>
  </si>
  <si>
    <t>Alban</t>
  </si>
  <si>
    <t>alban.bh@gmail.com</t>
  </si>
  <si>
    <t>0675160985</t>
  </si>
  <si>
    <t>Bac + 7</t>
  </si>
  <si>
    <t>Doctorant</t>
  </si>
  <si>
    <t>Je revois des situations que j'analyse, des propos tenus, des choses que je devrais faire en réaction.</t>
  </si>
  <si>
    <t>58JF</t>
  </si>
  <si>
    <t>Fernandez</t>
  </si>
  <si>
    <t>Joe</t>
  </si>
  <si>
    <t>Fernandezjoem@gmail.com</t>
  </si>
  <si>
    <t>0647176950</t>
  </si>
  <si>
    <t>Des paroles, une phrase d'un livre</t>
  </si>
  <si>
    <t>59EB</t>
  </si>
  <si>
    <t>BLAVIN</t>
  </si>
  <si>
    <t>Estelle</t>
  </si>
  <si>
    <t>estelle.blavin@yahoo.fr</t>
  </si>
  <si>
    <t>0650020605</t>
  </si>
  <si>
    <t xml:space="preserve">Aide soignante </t>
  </si>
  <si>
    <t>Myopie astigmate</t>
  </si>
  <si>
    <t xml:space="preserve">Je reçois des discussions que j’ai eu avec des collègues, des choses que j’ai faites durant ma journée. </t>
  </si>
  <si>
    <t>60MF</t>
  </si>
  <si>
    <t>FLAMANT</t>
  </si>
  <si>
    <t>Mathilde</t>
  </si>
  <si>
    <t>flamantmathilde@gmail.com</t>
  </si>
  <si>
    <t>0684421022</t>
  </si>
  <si>
    <t>Chercheur</t>
  </si>
  <si>
    <t>61AC</t>
  </si>
  <si>
    <t>Cessinas</t>
  </si>
  <si>
    <t>Alexis</t>
  </si>
  <si>
    <t>Alexis_926@outlook.fr</t>
  </si>
  <si>
    <t>0625405901</t>
  </si>
  <si>
    <t xml:space="preserve">Bac </t>
  </si>
  <si>
    <t>Sans emploie</t>
  </si>
  <si>
    <t>62GL</t>
  </si>
  <si>
    <t>Laumonier</t>
  </si>
  <si>
    <t>Gabrielle</t>
  </si>
  <si>
    <t>gabriellelaumonier@gmail.com</t>
  </si>
  <si>
    <t>0636376888</t>
  </si>
  <si>
    <t>Doctorante</t>
  </si>
  <si>
    <t>pilule contraceptive</t>
  </si>
  <si>
    <t>Soit des éléments déjà vécus que je confonds avec la réalité, soit une entrée en rêve que je sais être un rêve de manière incertaine</t>
  </si>
  <si>
    <t>63EB</t>
  </si>
  <si>
    <t xml:space="preserve">Bennana </t>
  </si>
  <si>
    <t xml:space="preserve">Evangeline </t>
  </si>
  <si>
    <t>At.evangeline@gmail.com</t>
  </si>
  <si>
    <t>0663804537</t>
  </si>
  <si>
    <t xml:space="preserve">Des choses en rapport avec le travail </t>
  </si>
  <si>
    <t>65LH</t>
  </si>
  <si>
    <t>Hamza</t>
  </si>
  <si>
    <t>Lylia</t>
  </si>
  <si>
    <t>Lyliahamza@Hotmail.com</t>
  </si>
  <si>
    <t>0666328934</t>
  </si>
  <si>
    <t xml:space="preserve">Secrétaire </t>
  </si>
  <si>
    <t xml:space="preserve">Des ruminations d'évènements passés </t>
  </si>
  <si>
    <t>67SB</t>
  </si>
  <si>
    <t>BEGHDADI</t>
  </si>
  <si>
    <t>Sofiane</t>
  </si>
  <si>
    <t>jypsof@yahoo.fr</t>
  </si>
  <si>
    <t>0623782546</t>
  </si>
  <si>
    <t>BAC + 2</t>
  </si>
  <si>
    <t>Demandeur d'emploi</t>
  </si>
  <si>
    <t>Des situations que je peux vivre , mais je ne me rend pas ocmpte que je suis en train de partir en sommeil. Parfois je vois des choses imaginées ou comme des sortes de "scènes" de personnes ou moi en train de faire quelque chose.</t>
  </si>
  <si>
    <t>69SD</t>
  </si>
  <si>
    <t>Dahmouch</t>
  </si>
  <si>
    <t>Salam</t>
  </si>
  <si>
    <t>sunlight-a@outlook.fr</t>
  </si>
  <si>
    <t>+33771125612</t>
  </si>
  <si>
    <t>Développeur informatique</t>
  </si>
  <si>
    <t>70FM</t>
  </si>
  <si>
    <t>Mignogna</t>
  </si>
  <si>
    <t>Francesca</t>
  </si>
  <si>
    <t>francescamignognasax@gmail.com</t>
  </si>
  <si>
    <t>+33785234120</t>
  </si>
  <si>
    <t>Étudiant, thèse en Musicologie</t>
  </si>
  <si>
    <t>71EV</t>
  </si>
  <si>
    <t>Vanneau</t>
  </si>
  <si>
    <t>Emma</t>
  </si>
  <si>
    <t>emma.vanneau@hotmail.fr</t>
  </si>
  <si>
    <t>0651281124</t>
  </si>
  <si>
    <t>Master 1</t>
  </si>
  <si>
    <t xml:space="preserve">étudiante en physique </t>
  </si>
  <si>
    <t>72FS</t>
  </si>
  <si>
    <t>Seizilles</t>
  </si>
  <si>
    <t>Fanny</t>
  </si>
  <si>
    <t>fanny.seizilles@gmail.com</t>
  </si>
  <si>
    <t>0649226841</t>
  </si>
  <si>
    <t>BAC+4</t>
  </si>
  <si>
    <t>Etudiante en ingénierie, en stage de Césure à l'Institut du Cerveau</t>
  </si>
  <si>
    <t>73MT</t>
  </si>
  <si>
    <t>Tercero</t>
  </si>
  <si>
    <t>Moises</t>
  </si>
  <si>
    <t>moisesiii@hotmail.com</t>
  </si>
  <si>
    <t>06 03 93 98 62</t>
  </si>
  <si>
    <t>Étudiant en Électronique</t>
  </si>
  <si>
    <t>**Pour la question de l'horaire décalé j'ai travaillé 3 mois en horaire décalé entre juin et mi-septembre, mais j'ai arrêté les missions récemment</t>
  </si>
  <si>
    <t>74JV</t>
  </si>
  <si>
    <t>Vérité</t>
  </si>
  <si>
    <t>veritejuliette7@gmail.com</t>
  </si>
  <si>
    <t>0633417100</t>
  </si>
  <si>
    <t xml:space="preserve">Bac+3 </t>
  </si>
  <si>
    <t>Étudiante en master de musique et musicologie</t>
  </si>
  <si>
    <t>Musique/images/inquiétudes/envies du moment</t>
  </si>
  <si>
    <t>75HL</t>
  </si>
  <si>
    <t>Hugo</t>
  </si>
  <si>
    <t>legrandhugooo@gmail.com</t>
  </si>
  <si>
    <t>0781403102</t>
  </si>
  <si>
    <t>Étudiant en science de la vie</t>
  </si>
  <si>
    <t>76SG</t>
  </si>
  <si>
    <t>Goldberg</t>
  </si>
  <si>
    <t>Salomé</t>
  </si>
  <si>
    <t>Salome.goldberg@gmail.com</t>
  </si>
  <si>
    <t>0651610650</t>
  </si>
  <si>
    <t>Etudiante en sciences de la vie</t>
  </si>
  <si>
    <t>Astygmatie (trouble de la vision)</t>
  </si>
  <si>
    <t>77EL</t>
  </si>
  <si>
    <t>Lesouef</t>
  </si>
  <si>
    <t>emmalesouef@hotmail.com</t>
  </si>
  <si>
    <t>0652049033</t>
  </si>
  <si>
    <t>Géographie aménagement</t>
  </si>
  <si>
    <t>Alcool</t>
  </si>
  <si>
    <t>Images répétitives de chute ou moments de la journée</t>
  </si>
  <si>
    <t>78MF</t>
  </si>
  <si>
    <t>Faure</t>
  </si>
  <si>
    <t>Mélanie</t>
  </si>
  <si>
    <t>melanie.afaure@gmail.com</t>
  </si>
  <si>
    <t>0651749610</t>
  </si>
  <si>
    <t xml:space="preserve">L3 biologie </t>
  </si>
  <si>
    <t xml:space="preserve">Étudiante en biologie à Sorbonne Université </t>
  </si>
  <si>
    <t>79PV</t>
  </si>
  <si>
    <t>Villafuerte</t>
  </si>
  <si>
    <t>Paola</t>
  </si>
  <si>
    <t>mariajose.31.villafuerte.01@gmail.com</t>
  </si>
  <si>
    <t>0636131409</t>
  </si>
  <si>
    <t>Étudiante en droit et économie</t>
  </si>
  <si>
    <t>Un bourdonnement souple</t>
  </si>
  <si>
    <t>80FR</t>
  </si>
  <si>
    <t>Rostand</t>
  </si>
  <si>
    <t>Faustine</t>
  </si>
  <si>
    <t>rostandfaustine@gmail.com</t>
  </si>
  <si>
    <t>0668686589</t>
  </si>
  <si>
    <t>Bac + 1</t>
  </si>
  <si>
    <t xml:space="preserve">Communication </t>
  </si>
  <si>
    <t xml:space="preserve">Anxiété </t>
  </si>
  <si>
    <t xml:space="preserve">Tabac, Alcool </t>
  </si>
  <si>
    <t>81LT</t>
  </si>
  <si>
    <t>Tufféry</t>
  </si>
  <si>
    <t>Lucile</t>
  </si>
  <si>
    <t>tuffery.lucile@gmail.com</t>
  </si>
  <si>
    <t>0749302238</t>
  </si>
  <si>
    <t>bac+3</t>
  </si>
  <si>
    <t>étudiante en théâtre</t>
  </si>
  <si>
    <t>82NM</t>
  </si>
  <si>
    <t>Mandhouj</t>
  </si>
  <si>
    <t>Nesrine</t>
  </si>
  <si>
    <t>nesrine2894@yahoo.fr</t>
  </si>
  <si>
    <t>0617618733</t>
  </si>
  <si>
    <t>Étudiante en science</t>
  </si>
  <si>
    <t>83JB</t>
  </si>
  <si>
    <t>Bienseant</t>
  </si>
  <si>
    <t>Jade</t>
  </si>
  <si>
    <t>j.bienseant@gmail.com</t>
  </si>
  <si>
    <t>06 11 73 37 11</t>
  </si>
  <si>
    <t>Étudiante 3ème année de medecine</t>
  </si>
  <si>
    <t>84KC</t>
  </si>
  <si>
    <t>Chtiba</t>
  </si>
  <si>
    <t>Khouloud</t>
  </si>
  <si>
    <t>khouloud-chtiba@live.fr</t>
  </si>
  <si>
    <t>0651981417</t>
  </si>
  <si>
    <t>Biologie</t>
  </si>
  <si>
    <t>85TP</t>
  </si>
  <si>
    <t>Piquemal-Tabou</t>
  </si>
  <si>
    <t>Théophile</t>
  </si>
  <si>
    <t>theophile.piquemaltabou@gmail.com</t>
  </si>
  <si>
    <t>0771178543</t>
  </si>
  <si>
    <t xml:space="preserve">Bac + 3 </t>
  </si>
  <si>
    <t xml:space="preserve">Étudiant en Histoire, Histoire de l’Art et en langue chinoise </t>
  </si>
  <si>
    <t xml:space="preserve"> </t>
  </si>
  <si>
    <t xml:space="preserve">Souvent des images de ma journée passée qui m’ont particulièrement plu, presque toujours des images assez heureuses. Les sons sont un peu plus rares que les images. </t>
  </si>
  <si>
    <t>86CL</t>
  </si>
  <si>
    <t>Li</t>
  </si>
  <si>
    <t>Charles</t>
  </si>
  <si>
    <t>charlesli@outlook.fr</t>
  </si>
  <si>
    <t>0678967649</t>
  </si>
  <si>
    <t>En recherche d'emploi</t>
  </si>
  <si>
    <t>87LI</t>
  </si>
  <si>
    <t>Ivorra</t>
  </si>
  <si>
    <t>Louis</t>
  </si>
  <si>
    <t>luivogom@gmail.com</t>
  </si>
  <si>
    <t>0766767842</t>
  </si>
  <si>
    <t>Étudiant LLCER Anglais-Espagnol</t>
  </si>
  <si>
    <t>Alcool, cannabis</t>
  </si>
  <si>
    <t>Des évènements de la journée quand celle-ci a été intense</t>
  </si>
  <si>
    <t>Je ne peux pas dormir la journée même si j'essaie</t>
  </si>
  <si>
    <t>Jamais</t>
  </si>
  <si>
    <t>Parfois</t>
  </si>
  <si>
    <t>Je pourrais sans difficulté mais je n'ai pas le temps</t>
  </si>
  <si>
    <t>Tous les jours ou dès que possible</t>
  </si>
  <si>
    <t>Appliquée pour sujets &gt;69</t>
  </si>
  <si>
    <t>Hypna1</t>
  </si>
  <si>
    <t>Hypna2</t>
  </si>
  <si>
    <t>Hypna3</t>
  </si>
  <si>
    <t>Hypna4</t>
  </si>
  <si>
    <t>Solver</t>
  </si>
  <si>
    <t>nan</t>
  </si>
</sst>
</file>

<file path=xl/styles.xml><?xml version="1.0" encoding="utf-8"?>
<styleSheet xmlns="http://schemas.openxmlformats.org/spreadsheetml/2006/main">
  <fonts count="9">
    <font>
      <sz val="11"/>
      <color theme="1"/>
      <name val="Arial"/>
    </font>
    <font>
      <b/>
      <sz val="11"/>
      <color theme="1"/>
      <name val="Calibri"/>
    </font>
    <font>
      <sz val="11"/>
      <color theme="1"/>
      <name val="Calibri"/>
    </font>
    <font>
      <sz val="10"/>
      <color theme="1"/>
      <name val="Arial"/>
    </font>
    <font>
      <sz val="11"/>
      <color rgb="FFFF0000"/>
      <name val="Calibri"/>
    </font>
    <font>
      <sz val="11"/>
      <color theme="1"/>
      <name val="Calibri"/>
    </font>
    <font>
      <sz val="11"/>
      <color rgb="FF000000"/>
      <name val="Calibri"/>
    </font>
    <font>
      <b/>
      <sz val="11"/>
      <color theme="1"/>
      <name val="Calibri"/>
    </font>
    <font>
      <b/>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horizontal="left"/>
    </xf>
    <xf numFmtId="0" fontId="2" fillId="0" borderId="0" xfId="0" applyFont="1"/>
    <xf numFmtId="0" fontId="2" fillId="0" borderId="0" xfId="0" applyFont="1" applyAlignment="1">
      <alignment horizontal="left"/>
    </xf>
    <xf numFmtId="0" fontId="2" fillId="0" borderId="0" xfId="0" quotePrefix="1" applyFont="1" applyAlignment="1">
      <alignment horizontal="left"/>
    </xf>
    <xf numFmtId="0" fontId="3" fillId="0" borderId="0" xfId="0" applyFont="1"/>
    <xf numFmtId="0" fontId="4" fillId="0" borderId="0" xfId="0" applyFont="1" applyAlignment="1">
      <alignment horizontal="left"/>
    </xf>
    <xf numFmtId="0" fontId="2" fillId="0" borderId="0" xfId="0" applyFont="1"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2" fillId="0" borderId="0" xfId="0" quotePrefix="1" applyFont="1" applyAlignment="1">
      <alignment horizontal="left"/>
    </xf>
    <xf numFmtId="0" fontId="5" fillId="0" borderId="0" xfId="0" applyFont="1" applyAlignment="1"/>
    <xf numFmtId="0" fontId="7" fillId="0" borderId="0" xfId="0" applyFont="1" applyAlignment="1"/>
    <xf numFmtId="0" fontId="7" fillId="0" borderId="0" xfId="0" applyFont="1"/>
    <xf numFmtId="0" fontId="2" fillId="0" borderId="0" xfId="0" applyFont="1" applyAlignment="1"/>
    <xf numFmtId="0" fontId="8" fillId="0" borderId="0" xfId="0" applyFont="1"/>
    <xf numFmtId="0" fontId="8"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T997"/>
  <sheetViews>
    <sheetView topLeftCell="T44" workbookViewId="0">
      <selection activeCell="AP47" sqref="AP47:AS82"/>
    </sheetView>
  </sheetViews>
  <sheetFormatPr defaultColWidth="12.625" defaultRowHeight="15" customHeight="1"/>
  <cols>
    <col min="1" max="1" width="7.625" customWidth="1"/>
    <col min="2" max="2" width="13" customWidth="1"/>
    <col min="3" max="6" width="7.625" customWidth="1"/>
    <col min="7" max="7" width="8.625" customWidth="1"/>
    <col min="8" max="46" width="7.625" customWidth="1"/>
  </cols>
  <sheetData>
    <row r="1" spans="1:46" ht="15.75" customHeight="1">
      <c r="A1" s="1" t="s">
        <v>0</v>
      </c>
      <c r="B1" s="1" t="s">
        <v>607</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16</v>
      </c>
      <c r="U1" s="1" t="s">
        <v>18</v>
      </c>
      <c r="V1" s="1" t="s">
        <v>16</v>
      </c>
      <c r="W1" s="1" t="s">
        <v>19</v>
      </c>
      <c r="X1" s="1" t="s">
        <v>16</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16" t="s">
        <v>603</v>
      </c>
      <c r="AQ1" s="16" t="s">
        <v>604</v>
      </c>
      <c r="AR1" s="16" t="s">
        <v>605</v>
      </c>
      <c r="AS1" s="16" t="s">
        <v>606</v>
      </c>
      <c r="AT1" s="2"/>
    </row>
    <row r="2" spans="1:46" ht="15.75" customHeight="1">
      <c r="A2" s="3" t="s">
        <v>37</v>
      </c>
      <c r="B2" s="8">
        <v>0</v>
      </c>
      <c r="C2" s="3" t="s">
        <v>38</v>
      </c>
      <c r="D2" s="3" t="s">
        <v>39</v>
      </c>
      <c r="E2" s="3">
        <v>29</v>
      </c>
      <c r="F2" s="3" t="s">
        <v>40</v>
      </c>
      <c r="G2" s="4" t="s">
        <v>41</v>
      </c>
      <c r="H2" s="3">
        <v>93430</v>
      </c>
      <c r="I2" s="3">
        <v>2</v>
      </c>
      <c r="J2" s="3">
        <v>1</v>
      </c>
      <c r="K2" s="3">
        <v>1</v>
      </c>
      <c r="L2" s="3">
        <v>1</v>
      </c>
      <c r="M2" s="3">
        <v>7</v>
      </c>
      <c r="N2" s="3" t="s">
        <v>42</v>
      </c>
      <c r="O2" s="3" t="s">
        <v>43</v>
      </c>
      <c r="P2" s="3">
        <v>0</v>
      </c>
      <c r="Q2" s="3">
        <v>0</v>
      </c>
      <c r="R2" s="3"/>
      <c r="S2" s="3">
        <v>0</v>
      </c>
      <c r="T2" s="3"/>
      <c r="U2" s="3">
        <v>0</v>
      </c>
      <c r="V2" s="3"/>
      <c r="W2" s="3">
        <v>0</v>
      </c>
      <c r="X2" s="3"/>
      <c r="Y2" s="3">
        <v>8</v>
      </c>
      <c r="Z2" s="3">
        <v>30</v>
      </c>
      <c r="AA2" s="3">
        <v>6</v>
      </c>
      <c r="AB2" s="3">
        <v>6</v>
      </c>
      <c r="AC2" s="3">
        <v>4</v>
      </c>
      <c r="AD2" s="3">
        <v>4</v>
      </c>
      <c r="AE2" s="3">
        <v>2</v>
      </c>
      <c r="AF2" s="3" t="s">
        <v>44</v>
      </c>
      <c r="AG2" s="3">
        <v>1</v>
      </c>
      <c r="AH2" s="3">
        <v>0</v>
      </c>
      <c r="AI2" s="3">
        <v>2</v>
      </c>
      <c r="AJ2" s="3">
        <v>0</v>
      </c>
      <c r="AK2" s="3">
        <v>2</v>
      </c>
      <c r="AL2" s="3">
        <v>0</v>
      </c>
      <c r="AM2" s="3">
        <v>0</v>
      </c>
      <c r="AN2" s="3">
        <v>0</v>
      </c>
      <c r="AO2" s="3">
        <f t="shared" ref="AO2:AO64" si="0">SUM(AG2:AN2)</f>
        <v>5</v>
      </c>
      <c r="AP2" s="2">
        <v>0</v>
      </c>
      <c r="AQ2" s="2">
        <v>0</v>
      </c>
      <c r="AR2" s="2">
        <v>0</v>
      </c>
      <c r="AS2" s="2">
        <v>0</v>
      </c>
      <c r="AT2" s="2"/>
    </row>
    <row r="3" spans="1:46" ht="15.75" customHeight="1">
      <c r="A3" s="3" t="s">
        <v>45</v>
      </c>
      <c r="B3" s="8">
        <v>0</v>
      </c>
      <c r="C3" s="3" t="s">
        <v>46</v>
      </c>
      <c r="D3" s="3" t="s">
        <v>47</v>
      </c>
      <c r="E3" s="3">
        <v>20</v>
      </c>
      <c r="F3" s="3" t="s">
        <v>48</v>
      </c>
      <c r="G3" s="3">
        <v>651794012</v>
      </c>
      <c r="H3" s="3">
        <v>78160</v>
      </c>
      <c r="I3" s="3">
        <v>1</v>
      </c>
      <c r="J3" s="3">
        <v>2</v>
      </c>
      <c r="K3" s="3">
        <v>1</v>
      </c>
      <c r="L3" s="3">
        <v>1</v>
      </c>
      <c r="M3" s="3">
        <v>6</v>
      </c>
      <c r="N3" s="3" t="s">
        <v>49</v>
      </c>
      <c r="O3" s="3" t="s">
        <v>50</v>
      </c>
      <c r="P3" s="3">
        <v>0</v>
      </c>
      <c r="Q3" s="3">
        <v>0</v>
      </c>
      <c r="R3" s="3"/>
      <c r="S3" s="3">
        <v>0</v>
      </c>
      <c r="T3" s="3"/>
      <c r="U3" s="3">
        <v>0</v>
      </c>
      <c r="V3" s="3"/>
      <c r="W3" s="3">
        <v>1</v>
      </c>
      <c r="X3" s="3" t="s">
        <v>51</v>
      </c>
      <c r="Y3" s="3">
        <v>8</v>
      </c>
      <c r="Z3" s="3">
        <v>15</v>
      </c>
      <c r="AA3" s="3">
        <v>6</v>
      </c>
      <c r="AB3" s="3">
        <v>7</v>
      </c>
      <c r="AC3" s="3">
        <v>1</v>
      </c>
      <c r="AD3" s="3">
        <v>5</v>
      </c>
      <c r="AE3" s="3">
        <v>2</v>
      </c>
      <c r="AF3" s="3" t="s">
        <v>52</v>
      </c>
      <c r="AG3" s="3">
        <v>2</v>
      </c>
      <c r="AH3" s="3">
        <v>2</v>
      </c>
      <c r="AI3" s="3">
        <v>1</v>
      </c>
      <c r="AJ3" s="3">
        <v>1</v>
      </c>
      <c r="AK3" s="3">
        <v>1</v>
      </c>
      <c r="AL3" s="3">
        <v>0</v>
      </c>
      <c r="AM3" s="3">
        <v>2</v>
      </c>
      <c r="AN3" s="3">
        <v>0</v>
      </c>
      <c r="AO3" s="3">
        <f t="shared" si="0"/>
        <v>9</v>
      </c>
      <c r="AP3" s="2">
        <v>0</v>
      </c>
      <c r="AQ3" s="2">
        <v>0</v>
      </c>
      <c r="AR3" s="2">
        <v>1</v>
      </c>
      <c r="AS3" s="2">
        <v>1</v>
      </c>
      <c r="AT3" s="2"/>
    </row>
    <row r="4" spans="1:46" ht="15.75" customHeight="1">
      <c r="A4" s="3" t="s">
        <v>53</v>
      </c>
      <c r="B4" s="8">
        <v>0</v>
      </c>
      <c r="C4" s="3" t="s">
        <v>54</v>
      </c>
      <c r="D4" s="3" t="s">
        <v>55</v>
      </c>
      <c r="E4" s="3">
        <v>22</v>
      </c>
      <c r="F4" s="3" t="s">
        <v>56</v>
      </c>
      <c r="G4" s="4" t="s">
        <v>57</v>
      </c>
      <c r="H4" s="3">
        <v>77176</v>
      </c>
      <c r="I4" s="3">
        <v>2</v>
      </c>
      <c r="J4" s="3">
        <v>1</v>
      </c>
      <c r="K4" s="3">
        <v>1</v>
      </c>
      <c r="L4" s="3">
        <v>1</v>
      </c>
      <c r="M4" s="3">
        <v>7</v>
      </c>
      <c r="N4" s="3" t="s">
        <v>58</v>
      </c>
      <c r="O4" s="3" t="s">
        <v>59</v>
      </c>
      <c r="P4" s="3">
        <v>0</v>
      </c>
      <c r="Q4" s="3">
        <v>0</v>
      </c>
      <c r="R4" s="3"/>
      <c r="S4" s="3">
        <v>0</v>
      </c>
      <c r="T4" s="3"/>
      <c r="U4" s="3">
        <v>0</v>
      </c>
      <c r="V4" s="3"/>
      <c r="W4" s="3">
        <v>0</v>
      </c>
      <c r="X4" s="3"/>
      <c r="Y4" s="3">
        <v>6.5</v>
      </c>
      <c r="Z4" s="3">
        <v>30</v>
      </c>
      <c r="AA4" s="3">
        <v>7</v>
      </c>
      <c r="AB4" s="3">
        <v>7</v>
      </c>
      <c r="AC4" s="3">
        <v>4</v>
      </c>
      <c r="AD4" s="3">
        <v>4</v>
      </c>
      <c r="AE4" s="3">
        <v>3</v>
      </c>
      <c r="AF4" s="3" t="s">
        <v>60</v>
      </c>
      <c r="AG4" s="3">
        <v>1</v>
      </c>
      <c r="AH4" s="3">
        <v>2</v>
      </c>
      <c r="AI4" s="3">
        <v>1</v>
      </c>
      <c r="AJ4" s="3">
        <v>0</v>
      </c>
      <c r="AK4" s="3">
        <v>2</v>
      </c>
      <c r="AL4" s="3">
        <v>0</v>
      </c>
      <c r="AM4" s="3">
        <v>0</v>
      </c>
      <c r="AN4" s="3">
        <v>0</v>
      </c>
      <c r="AO4" s="3">
        <f t="shared" si="0"/>
        <v>6</v>
      </c>
      <c r="AP4" s="2">
        <v>0</v>
      </c>
      <c r="AQ4" s="2">
        <v>0</v>
      </c>
      <c r="AR4" s="2">
        <v>0</v>
      </c>
      <c r="AS4" s="2">
        <v>0</v>
      </c>
      <c r="AT4" s="2"/>
    </row>
    <row r="5" spans="1:46" ht="15" customHeight="1">
      <c r="A5" s="3" t="s">
        <v>61</v>
      </c>
      <c r="B5" s="8">
        <v>4</v>
      </c>
      <c r="C5" s="3" t="s">
        <v>62</v>
      </c>
      <c r="D5" s="3" t="s">
        <v>63</v>
      </c>
      <c r="E5" s="3">
        <v>28</v>
      </c>
      <c r="F5" s="3" t="s">
        <v>64</v>
      </c>
      <c r="G5" s="4" t="s">
        <v>65</v>
      </c>
      <c r="H5" s="3">
        <v>94230</v>
      </c>
      <c r="I5" s="3">
        <v>2</v>
      </c>
      <c r="J5" s="3">
        <v>1</v>
      </c>
      <c r="K5" s="3">
        <v>1</v>
      </c>
      <c r="L5" s="3">
        <v>1</v>
      </c>
      <c r="M5" s="3">
        <v>7</v>
      </c>
      <c r="N5" s="3" t="s">
        <v>66</v>
      </c>
      <c r="O5" s="3" t="s">
        <v>67</v>
      </c>
      <c r="P5" s="3">
        <v>0</v>
      </c>
      <c r="Q5" s="3">
        <v>0</v>
      </c>
      <c r="R5" s="3"/>
      <c r="S5" s="3">
        <v>0</v>
      </c>
      <c r="T5" s="3"/>
      <c r="U5" s="3">
        <v>0</v>
      </c>
      <c r="V5" s="3"/>
      <c r="W5" s="3">
        <v>0</v>
      </c>
      <c r="X5" s="3"/>
      <c r="Y5" s="3">
        <v>8</v>
      </c>
      <c r="Z5" s="3">
        <v>1</v>
      </c>
      <c r="AA5" s="3">
        <v>3</v>
      </c>
      <c r="AB5" s="3">
        <v>1</v>
      </c>
      <c r="AC5" s="3">
        <v>1</v>
      </c>
      <c r="AD5" s="3">
        <v>6</v>
      </c>
      <c r="AE5" s="3">
        <v>2</v>
      </c>
      <c r="AF5" s="3"/>
      <c r="AG5" s="3">
        <v>1</v>
      </c>
      <c r="AH5" s="3">
        <v>1</v>
      </c>
      <c r="AI5" s="3">
        <v>0</v>
      </c>
      <c r="AJ5" s="3">
        <v>0</v>
      </c>
      <c r="AK5" s="3">
        <v>2</v>
      </c>
      <c r="AL5" s="3">
        <v>0</v>
      </c>
      <c r="AM5" s="3">
        <v>1</v>
      </c>
      <c r="AN5" s="3">
        <v>0</v>
      </c>
      <c r="AO5" s="3">
        <f t="shared" si="0"/>
        <v>5</v>
      </c>
      <c r="AP5" s="2">
        <v>0</v>
      </c>
      <c r="AQ5" s="2">
        <v>0</v>
      </c>
      <c r="AR5" s="2">
        <v>0</v>
      </c>
      <c r="AS5" s="2">
        <v>0</v>
      </c>
      <c r="AT5" s="2"/>
    </row>
    <row r="6" spans="1:46" ht="15.75" customHeight="1">
      <c r="A6" s="3" t="s">
        <v>68</v>
      </c>
      <c r="B6" s="8">
        <v>0</v>
      </c>
      <c r="C6" s="3" t="s">
        <v>69</v>
      </c>
      <c r="D6" s="3" t="s">
        <v>70</v>
      </c>
      <c r="E6" s="3">
        <v>35</v>
      </c>
      <c r="F6" s="3" t="s">
        <v>71</v>
      </c>
      <c r="G6" s="4" t="s">
        <v>72</v>
      </c>
      <c r="H6" s="3">
        <v>94800</v>
      </c>
      <c r="I6" s="3">
        <v>2</v>
      </c>
      <c r="J6" s="3">
        <v>1</v>
      </c>
      <c r="K6" s="3">
        <v>1</v>
      </c>
      <c r="L6" s="3">
        <v>1</v>
      </c>
      <c r="M6" s="3">
        <v>7</v>
      </c>
      <c r="N6" s="3" t="s">
        <v>73</v>
      </c>
      <c r="O6" s="3" t="s">
        <v>74</v>
      </c>
      <c r="P6" s="3">
        <v>0</v>
      </c>
      <c r="Q6" s="3">
        <v>0</v>
      </c>
      <c r="R6" s="3"/>
      <c r="S6" s="3">
        <v>0</v>
      </c>
      <c r="T6" s="3"/>
      <c r="U6" s="3">
        <v>0</v>
      </c>
      <c r="V6" s="3"/>
      <c r="W6" s="3">
        <v>0</v>
      </c>
      <c r="X6" s="3"/>
      <c r="Y6" s="3">
        <v>8</v>
      </c>
      <c r="Z6" s="3">
        <v>20</v>
      </c>
      <c r="AA6" s="3">
        <v>8</v>
      </c>
      <c r="AB6" s="3">
        <v>8</v>
      </c>
      <c r="AC6" s="3">
        <v>4</v>
      </c>
      <c r="AD6" s="3">
        <v>5</v>
      </c>
      <c r="AE6" s="3">
        <v>2</v>
      </c>
      <c r="AF6" s="3" t="s">
        <v>75</v>
      </c>
      <c r="AG6" s="3">
        <v>2</v>
      </c>
      <c r="AH6" s="3">
        <v>2</v>
      </c>
      <c r="AI6" s="3">
        <v>2</v>
      </c>
      <c r="AJ6" s="3">
        <v>0</v>
      </c>
      <c r="AK6" s="3">
        <v>1</v>
      </c>
      <c r="AL6" s="3">
        <v>0</v>
      </c>
      <c r="AM6" s="3">
        <v>1</v>
      </c>
      <c r="AN6" s="3">
        <v>0</v>
      </c>
      <c r="AO6" s="3">
        <f t="shared" si="0"/>
        <v>8</v>
      </c>
      <c r="AP6" s="2">
        <v>0</v>
      </c>
      <c r="AQ6" s="2">
        <v>0</v>
      </c>
      <c r="AR6" s="2">
        <v>0</v>
      </c>
      <c r="AS6" s="2">
        <v>0</v>
      </c>
      <c r="AT6" s="2"/>
    </row>
    <row r="7" spans="1:46" ht="15.75" customHeight="1">
      <c r="A7" s="3" t="s">
        <v>76</v>
      </c>
      <c r="B7" s="8">
        <v>0</v>
      </c>
      <c r="C7" s="3" t="s">
        <v>77</v>
      </c>
      <c r="D7" s="3" t="s">
        <v>78</v>
      </c>
      <c r="E7" s="3">
        <v>29</v>
      </c>
      <c r="F7" s="3" t="s">
        <v>79</v>
      </c>
      <c r="G7" s="4" t="s">
        <v>80</v>
      </c>
      <c r="H7" s="3">
        <v>75011</v>
      </c>
      <c r="I7" s="3">
        <v>1</v>
      </c>
      <c r="J7" s="3">
        <v>1</v>
      </c>
      <c r="K7" s="3">
        <v>1</v>
      </c>
      <c r="L7" s="3">
        <v>1</v>
      </c>
      <c r="M7" s="3">
        <v>6</v>
      </c>
      <c r="N7" s="3" t="s">
        <v>81</v>
      </c>
      <c r="O7" s="3" t="s">
        <v>82</v>
      </c>
      <c r="P7" s="3">
        <v>0</v>
      </c>
      <c r="Q7" s="3">
        <v>0</v>
      </c>
      <c r="R7" s="3"/>
      <c r="S7" s="3">
        <v>0</v>
      </c>
      <c r="T7" s="3"/>
      <c r="U7" s="3">
        <v>0</v>
      </c>
      <c r="V7" s="3"/>
      <c r="W7" s="3">
        <v>0</v>
      </c>
      <c r="X7" s="3"/>
      <c r="Y7" s="3">
        <v>7</v>
      </c>
      <c r="Z7" s="3">
        <v>15</v>
      </c>
      <c r="AA7" s="3">
        <v>8</v>
      </c>
      <c r="AB7" s="3">
        <v>8</v>
      </c>
      <c r="AC7" s="3">
        <v>4</v>
      </c>
      <c r="AD7" s="3">
        <v>3</v>
      </c>
      <c r="AE7" s="3">
        <v>3</v>
      </c>
      <c r="AF7" s="3" t="s">
        <v>83</v>
      </c>
      <c r="AG7" s="3">
        <v>1</v>
      </c>
      <c r="AH7" s="3">
        <v>2</v>
      </c>
      <c r="AI7" s="3">
        <v>1</v>
      </c>
      <c r="AJ7" s="3">
        <v>3</v>
      </c>
      <c r="AK7" s="3">
        <v>3</v>
      </c>
      <c r="AL7" s="3">
        <v>0</v>
      </c>
      <c r="AM7" s="3">
        <v>1</v>
      </c>
      <c r="AN7" s="3">
        <v>0</v>
      </c>
      <c r="AO7" s="3">
        <f t="shared" si="0"/>
        <v>11</v>
      </c>
      <c r="AP7" s="2">
        <v>1</v>
      </c>
      <c r="AQ7" s="2">
        <v>1</v>
      </c>
      <c r="AR7" s="2">
        <v>1</v>
      </c>
      <c r="AS7" s="2">
        <v>1</v>
      </c>
      <c r="AT7" s="2"/>
    </row>
    <row r="8" spans="1:46" ht="15.75" customHeight="1">
      <c r="A8" s="3" t="s">
        <v>84</v>
      </c>
      <c r="B8" s="8">
        <v>0</v>
      </c>
      <c r="C8" s="3" t="s">
        <v>85</v>
      </c>
      <c r="D8" s="3" t="s">
        <v>86</v>
      </c>
      <c r="E8" s="3">
        <v>22</v>
      </c>
      <c r="F8" s="3" t="s">
        <v>87</v>
      </c>
      <c r="G8" s="4" t="s">
        <v>88</v>
      </c>
      <c r="H8" s="3">
        <v>78150</v>
      </c>
      <c r="I8" s="3">
        <v>2</v>
      </c>
      <c r="J8" s="3">
        <v>1</v>
      </c>
      <c r="K8" s="3">
        <v>1</v>
      </c>
      <c r="L8" s="3">
        <v>1</v>
      </c>
      <c r="M8" s="3">
        <v>7</v>
      </c>
      <c r="N8" s="3" t="s">
        <v>89</v>
      </c>
      <c r="O8" s="3" t="s">
        <v>50</v>
      </c>
      <c r="P8" s="3">
        <v>0</v>
      </c>
      <c r="Q8" s="3">
        <v>0</v>
      </c>
      <c r="R8" s="3"/>
      <c r="S8" s="3">
        <v>0</v>
      </c>
      <c r="T8" s="3"/>
      <c r="U8" s="3">
        <v>0</v>
      </c>
      <c r="V8" s="3"/>
      <c r="W8" s="3">
        <v>0</v>
      </c>
      <c r="X8" s="3"/>
      <c r="Y8" s="3">
        <v>8</v>
      </c>
      <c r="Z8" s="3">
        <v>10</v>
      </c>
      <c r="AA8" s="3">
        <v>2</v>
      </c>
      <c r="AB8" s="3">
        <v>3</v>
      </c>
      <c r="AC8" s="3">
        <v>4</v>
      </c>
      <c r="AD8" s="3">
        <v>6</v>
      </c>
      <c r="AE8" s="3">
        <v>1</v>
      </c>
      <c r="AF8" s="3"/>
      <c r="AG8" s="3">
        <v>1</v>
      </c>
      <c r="AH8" s="3">
        <v>2</v>
      </c>
      <c r="AI8" s="3">
        <v>1</v>
      </c>
      <c r="AJ8" s="3">
        <v>2</v>
      </c>
      <c r="AK8" s="3">
        <v>2</v>
      </c>
      <c r="AL8" s="3">
        <v>0</v>
      </c>
      <c r="AM8" s="3">
        <v>1</v>
      </c>
      <c r="AN8" s="3">
        <v>0</v>
      </c>
      <c r="AO8" s="3">
        <f t="shared" si="0"/>
        <v>9</v>
      </c>
      <c r="AP8" s="2">
        <v>0</v>
      </c>
      <c r="AQ8" s="2">
        <v>0</v>
      </c>
      <c r="AR8" s="2">
        <v>0</v>
      </c>
      <c r="AS8" s="2">
        <v>0</v>
      </c>
      <c r="AT8" s="2"/>
    </row>
    <row r="9" spans="1:46" ht="15.75" customHeight="1">
      <c r="A9" s="3" t="s">
        <v>90</v>
      </c>
      <c r="B9" s="8">
        <v>0</v>
      </c>
      <c r="C9" s="3" t="s">
        <v>91</v>
      </c>
      <c r="D9" s="3" t="s">
        <v>92</v>
      </c>
      <c r="E9" s="3">
        <v>23</v>
      </c>
      <c r="F9" s="3" t="s">
        <v>93</v>
      </c>
      <c r="G9" s="4" t="s">
        <v>94</v>
      </c>
      <c r="H9" s="3">
        <v>92140</v>
      </c>
      <c r="I9" s="3">
        <v>2</v>
      </c>
      <c r="J9" s="3">
        <v>1</v>
      </c>
      <c r="K9" s="3">
        <v>1</v>
      </c>
      <c r="L9" s="3">
        <v>1</v>
      </c>
      <c r="M9" s="3">
        <v>7</v>
      </c>
      <c r="N9" s="3" t="s">
        <v>95</v>
      </c>
      <c r="O9" s="3" t="s">
        <v>96</v>
      </c>
      <c r="P9" s="3">
        <v>0</v>
      </c>
      <c r="Q9" s="3">
        <v>0</v>
      </c>
      <c r="R9" s="3"/>
      <c r="S9" s="3">
        <v>0</v>
      </c>
      <c r="T9" s="3"/>
      <c r="U9" s="3">
        <v>0</v>
      </c>
      <c r="V9" s="3"/>
      <c r="W9" s="3">
        <v>1</v>
      </c>
      <c r="X9" s="3" t="s">
        <v>97</v>
      </c>
      <c r="Y9" s="3">
        <v>8</v>
      </c>
      <c r="Z9" s="3">
        <v>10</v>
      </c>
      <c r="AA9" s="3">
        <v>2</v>
      </c>
      <c r="AB9" s="3">
        <v>4</v>
      </c>
      <c r="AC9" s="3">
        <v>4</v>
      </c>
      <c r="AD9" s="3">
        <v>4</v>
      </c>
      <c r="AE9" s="3">
        <v>2</v>
      </c>
      <c r="AF9" s="3" t="s">
        <v>98</v>
      </c>
      <c r="AG9" s="3">
        <v>1</v>
      </c>
      <c r="AH9" s="3">
        <v>0</v>
      </c>
      <c r="AI9" s="3">
        <v>3</v>
      </c>
      <c r="AJ9" s="3">
        <v>3</v>
      </c>
      <c r="AK9" s="3">
        <v>2</v>
      </c>
      <c r="AL9" s="3">
        <v>0</v>
      </c>
      <c r="AM9" s="3">
        <v>1</v>
      </c>
      <c r="AN9" s="3">
        <v>0</v>
      </c>
      <c r="AO9" s="3">
        <f t="shared" si="0"/>
        <v>10</v>
      </c>
      <c r="AP9" s="2">
        <v>0</v>
      </c>
      <c r="AQ9" s="2">
        <v>0</v>
      </c>
      <c r="AR9" s="2">
        <v>1</v>
      </c>
      <c r="AS9" s="2">
        <v>0</v>
      </c>
      <c r="AT9" s="2"/>
    </row>
    <row r="10" spans="1:46" ht="15.75" customHeight="1">
      <c r="A10" s="3" t="s">
        <v>99</v>
      </c>
      <c r="B10" s="8">
        <v>0</v>
      </c>
      <c r="C10" s="3" t="s">
        <v>100</v>
      </c>
      <c r="D10" s="3" t="s">
        <v>101</v>
      </c>
      <c r="E10" s="3">
        <v>20</v>
      </c>
      <c r="F10" s="3" t="s">
        <v>102</v>
      </c>
      <c r="G10" s="4" t="s">
        <v>103</v>
      </c>
      <c r="H10" s="3">
        <v>92100</v>
      </c>
      <c r="I10" s="3">
        <v>2</v>
      </c>
      <c r="J10" s="3">
        <v>1</v>
      </c>
      <c r="K10" s="3">
        <v>1</v>
      </c>
      <c r="L10" s="3">
        <v>1</v>
      </c>
      <c r="M10" s="3">
        <v>6</v>
      </c>
      <c r="N10" s="3" t="s">
        <v>104</v>
      </c>
      <c r="O10" s="3" t="s">
        <v>105</v>
      </c>
      <c r="P10" s="3">
        <v>0</v>
      </c>
      <c r="Q10" s="3">
        <v>0</v>
      </c>
      <c r="R10" s="3"/>
      <c r="S10" s="3">
        <v>0</v>
      </c>
      <c r="T10" s="3"/>
      <c r="U10" s="3">
        <v>0</v>
      </c>
      <c r="V10" s="3"/>
      <c r="W10" s="3">
        <v>1</v>
      </c>
      <c r="X10" s="3" t="s">
        <v>106</v>
      </c>
      <c r="Y10" s="3">
        <v>7.5</v>
      </c>
      <c r="Z10" s="3">
        <v>19</v>
      </c>
      <c r="AA10" s="3">
        <v>1</v>
      </c>
      <c r="AB10" s="3">
        <v>3</v>
      </c>
      <c r="AC10" s="3">
        <v>4</v>
      </c>
      <c r="AD10" s="3">
        <v>4</v>
      </c>
      <c r="AE10" s="3">
        <v>2</v>
      </c>
      <c r="AF10" s="3" t="s">
        <v>107</v>
      </c>
      <c r="AG10" s="3">
        <v>1</v>
      </c>
      <c r="AH10" s="3">
        <v>0</v>
      </c>
      <c r="AI10" s="3">
        <v>0</v>
      </c>
      <c r="AJ10" s="3">
        <v>0</v>
      </c>
      <c r="AK10" s="3">
        <v>1</v>
      </c>
      <c r="AL10" s="3">
        <v>0</v>
      </c>
      <c r="AM10" s="3">
        <v>1</v>
      </c>
      <c r="AN10" s="3">
        <v>0</v>
      </c>
      <c r="AO10" s="3">
        <f t="shared" si="0"/>
        <v>3</v>
      </c>
      <c r="AP10" s="2">
        <v>0</v>
      </c>
      <c r="AQ10" s="2">
        <v>1</v>
      </c>
      <c r="AR10" s="2">
        <v>1</v>
      </c>
      <c r="AS10" s="2">
        <v>0</v>
      </c>
      <c r="AT10" s="2"/>
    </row>
    <row r="11" spans="1:46" ht="15.75" customHeight="1">
      <c r="A11" s="3" t="s">
        <v>108</v>
      </c>
      <c r="B11" s="8">
        <v>0</v>
      </c>
      <c r="C11" s="3" t="s">
        <v>109</v>
      </c>
      <c r="D11" s="3" t="s">
        <v>110</v>
      </c>
      <c r="E11" s="3">
        <v>33</v>
      </c>
      <c r="F11" s="3" t="s">
        <v>111</v>
      </c>
      <c r="G11" s="4" t="s">
        <v>112</v>
      </c>
      <c r="H11" s="3">
        <v>92190</v>
      </c>
      <c r="I11" s="3">
        <v>2</v>
      </c>
      <c r="J11" s="3">
        <v>1</v>
      </c>
      <c r="K11" s="3">
        <v>0</v>
      </c>
      <c r="L11" s="3">
        <v>1</v>
      </c>
      <c r="M11" s="3">
        <v>7</v>
      </c>
      <c r="N11" s="3" t="s">
        <v>113</v>
      </c>
      <c r="O11" s="3" t="s">
        <v>114</v>
      </c>
      <c r="P11" s="3">
        <v>0</v>
      </c>
      <c r="Q11" s="3">
        <v>0</v>
      </c>
      <c r="R11" s="3"/>
      <c r="S11" s="3">
        <v>0</v>
      </c>
      <c r="T11" s="3"/>
      <c r="U11" s="3">
        <v>0</v>
      </c>
      <c r="V11" s="3"/>
      <c r="W11" s="3">
        <v>0</v>
      </c>
      <c r="X11" s="3"/>
      <c r="Y11" s="3">
        <v>7</v>
      </c>
      <c r="Z11" s="3">
        <v>5</v>
      </c>
      <c r="AA11" s="3">
        <v>2</v>
      </c>
      <c r="AB11" s="3">
        <v>3</v>
      </c>
      <c r="AC11" s="3">
        <v>4</v>
      </c>
      <c r="AD11" s="3">
        <v>5</v>
      </c>
      <c r="AE11" s="3">
        <v>2</v>
      </c>
      <c r="AF11" s="3" t="s">
        <v>115</v>
      </c>
      <c r="AG11" s="3">
        <v>2</v>
      </c>
      <c r="AH11" s="3">
        <v>2</v>
      </c>
      <c r="AI11" s="3">
        <v>2</v>
      </c>
      <c r="AJ11" s="3">
        <v>2</v>
      </c>
      <c r="AK11" s="3">
        <v>2</v>
      </c>
      <c r="AL11" s="3">
        <v>0</v>
      </c>
      <c r="AM11" s="3">
        <v>2</v>
      </c>
      <c r="AN11" s="3">
        <v>0</v>
      </c>
      <c r="AO11" s="3">
        <f t="shared" si="0"/>
        <v>12</v>
      </c>
      <c r="AP11" s="2">
        <v>0</v>
      </c>
      <c r="AQ11" s="2">
        <v>1</v>
      </c>
      <c r="AR11" s="2">
        <v>1</v>
      </c>
      <c r="AS11" s="2">
        <v>1</v>
      </c>
      <c r="AT11" s="2"/>
    </row>
    <row r="12" spans="1:46" ht="15.75" customHeight="1">
      <c r="A12" s="3" t="s">
        <v>116</v>
      </c>
      <c r="B12" s="8">
        <v>0</v>
      </c>
      <c r="C12" s="3" t="s">
        <v>117</v>
      </c>
      <c r="D12" s="3" t="s">
        <v>118</v>
      </c>
      <c r="E12" s="3">
        <v>31</v>
      </c>
      <c r="F12" s="3" t="s">
        <v>119</v>
      </c>
      <c r="G12" s="4" t="s">
        <v>120</v>
      </c>
      <c r="H12" s="3">
        <v>93100</v>
      </c>
      <c r="I12" s="3">
        <v>1</v>
      </c>
      <c r="J12" s="3">
        <v>1</v>
      </c>
      <c r="K12" s="3">
        <v>1</v>
      </c>
      <c r="L12" s="3">
        <v>1</v>
      </c>
      <c r="M12" s="3">
        <v>7</v>
      </c>
      <c r="N12" s="3" t="s">
        <v>121</v>
      </c>
      <c r="O12" s="3" t="s">
        <v>122</v>
      </c>
      <c r="P12" s="3">
        <v>0</v>
      </c>
      <c r="Q12" s="3">
        <v>0</v>
      </c>
      <c r="R12" s="3"/>
      <c r="S12" s="3">
        <v>0</v>
      </c>
      <c r="T12" s="3"/>
      <c r="U12" s="3">
        <v>0</v>
      </c>
      <c r="V12" s="3"/>
      <c r="W12" s="3">
        <v>0</v>
      </c>
      <c r="X12" s="3"/>
      <c r="Y12" s="3">
        <v>7.5</v>
      </c>
      <c r="Z12" s="3">
        <v>15</v>
      </c>
      <c r="AA12" s="3">
        <v>3</v>
      </c>
      <c r="AB12" s="3">
        <v>3</v>
      </c>
      <c r="AC12" s="3">
        <v>4</v>
      </c>
      <c r="AD12" s="3">
        <v>5</v>
      </c>
      <c r="AE12" s="3">
        <v>2</v>
      </c>
      <c r="AF12" s="3" t="s">
        <v>123</v>
      </c>
      <c r="AG12" s="3">
        <v>1</v>
      </c>
      <c r="AH12" s="3">
        <v>0</v>
      </c>
      <c r="AI12" s="3">
        <v>0</v>
      </c>
      <c r="AJ12" s="3">
        <v>0</v>
      </c>
      <c r="AK12" s="3">
        <v>1</v>
      </c>
      <c r="AL12" s="3">
        <v>0</v>
      </c>
      <c r="AM12" s="3">
        <v>0</v>
      </c>
      <c r="AN12" s="3">
        <v>0</v>
      </c>
      <c r="AO12" s="3">
        <f t="shared" si="0"/>
        <v>2</v>
      </c>
      <c r="AP12" s="2">
        <v>0</v>
      </c>
      <c r="AQ12" s="2">
        <v>0</v>
      </c>
      <c r="AR12" s="2">
        <v>0</v>
      </c>
      <c r="AS12" s="2">
        <v>0</v>
      </c>
      <c r="AT12" s="2"/>
    </row>
    <row r="13" spans="1:46" ht="15.75" customHeight="1">
      <c r="A13" s="3" t="s">
        <v>124</v>
      </c>
      <c r="B13" s="8">
        <v>0</v>
      </c>
      <c r="C13" s="3" t="s">
        <v>125</v>
      </c>
      <c r="D13" s="3" t="s">
        <v>126</v>
      </c>
      <c r="E13" s="3">
        <v>24</v>
      </c>
      <c r="F13" s="3" t="s">
        <v>127</v>
      </c>
      <c r="G13" s="4" t="s">
        <v>128</v>
      </c>
      <c r="H13" s="3">
        <v>75019</v>
      </c>
      <c r="I13" s="3">
        <v>1</v>
      </c>
      <c r="J13" s="3">
        <v>1</v>
      </c>
      <c r="K13" s="3">
        <v>1</v>
      </c>
      <c r="L13" s="3">
        <v>1</v>
      </c>
      <c r="M13" s="3">
        <v>7</v>
      </c>
      <c r="N13" s="3" t="s">
        <v>129</v>
      </c>
      <c r="O13" s="3" t="s">
        <v>130</v>
      </c>
      <c r="P13" s="3">
        <v>0</v>
      </c>
      <c r="Q13" s="3">
        <v>0</v>
      </c>
      <c r="R13" s="3"/>
      <c r="S13" s="3">
        <v>0</v>
      </c>
      <c r="T13" s="3"/>
      <c r="U13" s="3">
        <v>0</v>
      </c>
      <c r="V13" s="3"/>
      <c r="W13" s="3">
        <v>0</v>
      </c>
      <c r="X13" s="3"/>
      <c r="Y13" s="3">
        <v>8</v>
      </c>
      <c r="Z13" s="3">
        <v>20</v>
      </c>
      <c r="AA13" s="3">
        <v>5</v>
      </c>
      <c r="AB13" s="3">
        <v>5</v>
      </c>
      <c r="AC13" s="3">
        <v>4</v>
      </c>
      <c r="AD13" s="3">
        <v>5</v>
      </c>
      <c r="AE13" s="3">
        <v>0</v>
      </c>
      <c r="AF13" s="3"/>
      <c r="AG13" s="3">
        <v>2</v>
      </c>
      <c r="AH13" s="3">
        <v>0</v>
      </c>
      <c r="AI13" s="3">
        <v>1</v>
      </c>
      <c r="AJ13" s="3">
        <v>3</v>
      </c>
      <c r="AK13" s="3">
        <v>3</v>
      </c>
      <c r="AL13" s="3">
        <v>0</v>
      </c>
      <c r="AM13" s="3">
        <v>1</v>
      </c>
      <c r="AN13" s="3">
        <v>0</v>
      </c>
      <c r="AO13" s="3">
        <f t="shared" si="0"/>
        <v>10</v>
      </c>
      <c r="AP13" s="2">
        <v>1</v>
      </c>
      <c r="AQ13" s="2">
        <v>1</v>
      </c>
      <c r="AR13" s="2">
        <v>1</v>
      </c>
      <c r="AS13" s="2">
        <v>1</v>
      </c>
      <c r="AT13" s="2"/>
    </row>
    <row r="14" spans="1:46" ht="15.75" customHeight="1">
      <c r="A14" s="3" t="s">
        <v>131</v>
      </c>
      <c r="B14" s="8">
        <v>0</v>
      </c>
      <c r="C14" s="3" t="s">
        <v>132</v>
      </c>
      <c r="D14" s="3" t="s">
        <v>133</v>
      </c>
      <c r="E14" s="3">
        <v>33</v>
      </c>
      <c r="F14" s="3" t="s">
        <v>134</v>
      </c>
      <c r="G14" s="4" t="s">
        <v>135</v>
      </c>
      <c r="H14" s="3">
        <v>75015</v>
      </c>
      <c r="I14" s="3">
        <v>2</v>
      </c>
      <c r="J14" s="3">
        <v>1</v>
      </c>
      <c r="K14" s="3">
        <v>0</v>
      </c>
      <c r="L14" s="3">
        <v>1</v>
      </c>
      <c r="M14" s="3">
        <v>7</v>
      </c>
      <c r="N14" s="3" t="s">
        <v>136</v>
      </c>
      <c r="O14" s="3" t="s">
        <v>137</v>
      </c>
      <c r="P14" s="3">
        <v>0</v>
      </c>
      <c r="Q14" s="3">
        <v>0</v>
      </c>
      <c r="R14" s="3"/>
      <c r="S14" s="3">
        <v>0</v>
      </c>
      <c r="T14" s="3"/>
      <c r="U14" s="3">
        <v>0</v>
      </c>
      <c r="V14" s="3"/>
      <c r="W14" s="3">
        <v>0</v>
      </c>
      <c r="X14" s="3"/>
      <c r="Y14" s="3">
        <v>6</v>
      </c>
      <c r="Z14" s="3">
        <v>10</v>
      </c>
      <c r="AA14" s="3">
        <v>2</v>
      </c>
      <c r="AB14" s="3">
        <v>3</v>
      </c>
      <c r="AC14" s="3">
        <v>4</v>
      </c>
      <c r="AD14" s="3">
        <v>4</v>
      </c>
      <c r="AE14" s="3">
        <v>1</v>
      </c>
      <c r="AF14" s="3" t="s">
        <v>138</v>
      </c>
      <c r="AG14" s="3">
        <v>1</v>
      </c>
      <c r="AH14" s="3">
        <v>0</v>
      </c>
      <c r="AI14" s="3">
        <v>2</v>
      </c>
      <c r="AJ14" s="3">
        <v>0</v>
      </c>
      <c r="AK14" s="3">
        <v>2</v>
      </c>
      <c r="AL14" s="3">
        <v>0</v>
      </c>
      <c r="AM14" s="3">
        <v>0</v>
      </c>
      <c r="AN14" s="3">
        <v>0</v>
      </c>
      <c r="AO14" s="3">
        <f t="shared" si="0"/>
        <v>5</v>
      </c>
      <c r="AP14" s="2">
        <v>1</v>
      </c>
      <c r="AQ14" s="2">
        <v>0</v>
      </c>
      <c r="AR14" s="2">
        <v>0</v>
      </c>
      <c r="AS14" s="2">
        <v>1</v>
      </c>
      <c r="AT14" s="2"/>
    </row>
    <row r="15" spans="1:46" ht="15.75" customHeight="1">
      <c r="A15" s="3" t="s">
        <v>139</v>
      </c>
      <c r="B15" s="8">
        <v>4</v>
      </c>
      <c r="C15" s="3" t="s">
        <v>140</v>
      </c>
      <c r="D15" s="3" t="s">
        <v>141</v>
      </c>
      <c r="E15" s="3">
        <v>21</v>
      </c>
      <c r="F15" s="3" t="s">
        <v>142</v>
      </c>
      <c r="G15" s="4" t="s">
        <v>143</v>
      </c>
      <c r="H15" s="3">
        <v>95140</v>
      </c>
      <c r="I15" s="3">
        <v>2</v>
      </c>
      <c r="J15" s="3">
        <v>2</v>
      </c>
      <c r="K15" s="3">
        <v>1</v>
      </c>
      <c r="L15" s="3">
        <v>1</v>
      </c>
      <c r="M15" s="3">
        <v>7</v>
      </c>
      <c r="N15" s="3" t="s">
        <v>89</v>
      </c>
      <c r="O15" s="3" t="s">
        <v>144</v>
      </c>
      <c r="P15" s="3">
        <v>0</v>
      </c>
      <c r="Q15" s="3">
        <v>0</v>
      </c>
      <c r="R15" s="3"/>
      <c r="S15" s="3">
        <v>0</v>
      </c>
      <c r="T15" s="3"/>
      <c r="U15" s="3">
        <v>0</v>
      </c>
      <c r="V15" s="3"/>
      <c r="W15" s="3">
        <v>0</v>
      </c>
      <c r="X15" s="3"/>
      <c r="Y15" s="3">
        <v>7.5</v>
      </c>
      <c r="Z15" s="3">
        <v>17</v>
      </c>
      <c r="AA15" s="3">
        <v>4</v>
      </c>
      <c r="AB15" s="3">
        <v>3</v>
      </c>
      <c r="AC15" s="3">
        <v>4</v>
      </c>
      <c r="AD15" s="3">
        <v>6</v>
      </c>
      <c r="AE15" s="3">
        <v>2</v>
      </c>
      <c r="AF15" s="3" t="s">
        <v>145</v>
      </c>
      <c r="AG15" s="3">
        <v>3</v>
      </c>
      <c r="AH15" s="3">
        <v>0</v>
      </c>
      <c r="AI15" s="3">
        <v>0</v>
      </c>
      <c r="AJ15" s="3">
        <v>1</v>
      </c>
      <c r="AK15" s="3">
        <v>3</v>
      </c>
      <c r="AL15" s="3">
        <v>0</v>
      </c>
      <c r="AM15" s="3">
        <v>1</v>
      </c>
      <c r="AN15" s="3">
        <v>0</v>
      </c>
      <c r="AO15" s="3">
        <f t="shared" si="0"/>
        <v>8</v>
      </c>
      <c r="AP15" s="2">
        <v>0</v>
      </c>
      <c r="AQ15" s="2">
        <v>0</v>
      </c>
      <c r="AR15" s="2">
        <v>0</v>
      </c>
      <c r="AS15" s="2">
        <v>0</v>
      </c>
      <c r="AT15" s="2"/>
    </row>
    <row r="16" spans="1:46" ht="15.75" customHeight="1">
      <c r="A16" s="3" t="s">
        <v>146</v>
      </c>
      <c r="B16" s="8">
        <v>0</v>
      </c>
      <c r="C16" s="3" t="s">
        <v>147</v>
      </c>
      <c r="D16" s="3" t="s">
        <v>148</v>
      </c>
      <c r="E16" s="3">
        <v>24</v>
      </c>
      <c r="F16" s="3" t="s">
        <v>149</v>
      </c>
      <c r="G16" s="4" t="s">
        <v>150</v>
      </c>
      <c r="H16" s="3">
        <v>92460</v>
      </c>
      <c r="I16" s="3">
        <v>2</v>
      </c>
      <c r="J16" s="3">
        <v>2</v>
      </c>
      <c r="K16" s="3">
        <v>1</v>
      </c>
      <c r="L16" s="3">
        <v>1</v>
      </c>
      <c r="M16" s="3">
        <v>7</v>
      </c>
      <c r="N16" s="3" t="s">
        <v>151</v>
      </c>
      <c r="O16" s="3" t="s">
        <v>152</v>
      </c>
      <c r="P16" s="3">
        <v>0</v>
      </c>
      <c r="Q16" s="3">
        <v>0</v>
      </c>
      <c r="R16" s="3"/>
      <c r="S16" s="3">
        <v>0</v>
      </c>
      <c r="T16" s="3"/>
      <c r="U16" s="3">
        <v>0</v>
      </c>
      <c r="V16" s="3"/>
      <c r="W16" s="3">
        <v>0</v>
      </c>
      <c r="X16" s="3"/>
      <c r="Y16" s="3">
        <v>7</v>
      </c>
      <c r="Z16" s="3">
        <v>30</v>
      </c>
      <c r="AA16" s="3">
        <v>3</v>
      </c>
      <c r="AB16" s="3">
        <v>6</v>
      </c>
      <c r="AC16" s="3">
        <v>1</v>
      </c>
      <c r="AD16" s="3">
        <v>4</v>
      </c>
      <c r="AE16" s="3">
        <v>1</v>
      </c>
      <c r="AF16" s="3"/>
      <c r="AG16" s="3">
        <v>0</v>
      </c>
      <c r="AH16" s="3">
        <v>1</v>
      </c>
      <c r="AI16" s="3">
        <v>0</v>
      </c>
      <c r="AJ16" s="3">
        <v>2</v>
      </c>
      <c r="AK16" s="3">
        <v>3</v>
      </c>
      <c r="AL16" s="3">
        <v>0</v>
      </c>
      <c r="AM16" s="3">
        <v>0</v>
      </c>
      <c r="AN16" s="3">
        <v>0</v>
      </c>
      <c r="AO16" s="3">
        <f t="shared" si="0"/>
        <v>6</v>
      </c>
      <c r="AP16" s="2">
        <v>0</v>
      </c>
      <c r="AQ16" s="2">
        <v>1</v>
      </c>
      <c r="AR16" s="2">
        <v>0</v>
      </c>
      <c r="AS16" s="2">
        <v>0</v>
      </c>
      <c r="AT16" s="2"/>
    </row>
    <row r="17" spans="1:46" ht="15.75" customHeight="1">
      <c r="A17" s="3" t="s">
        <v>153</v>
      </c>
      <c r="B17" s="8">
        <v>0</v>
      </c>
      <c r="C17" s="3" t="s">
        <v>154</v>
      </c>
      <c r="D17" s="3" t="s">
        <v>155</v>
      </c>
      <c r="E17" s="3">
        <v>18</v>
      </c>
      <c r="F17" s="3" t="s">
        <v>156</v>
      </c>
      <c r="G17" s="4" t="s">
        <v>157</v>
      </c>
      <c r="H17" s="3">
        <v>93200</v>
      </c>
      <c r="I17" s="3">
        <v>1</v>
      </c>
      <c r="J17" s="3">
        <v>1</v>
      </c>
      <c r="K17" s="3">
        <v>1</v>
      </c>
      <c r="L17" s="3">
        <v>1</v>
      </c>
      <c r="M17" s="3">
        <v>6</v>
      </c>
      <c r="N17" s="3" t="s">
        <v>158</v>
      </c>
      <c r="O17" s="3" t="s">
        <v>159</v>
      </c>
      <c r="P17" s="3">
        <v>0</v>
      </c>
      <c r="Q17" s="3">
        <v>0</v>
      </c>
      <c r="R17" s="3"/>
      <c r="S17" s="3">
        <v>0</v>
      </c>
      <c r="T17" s="3"/>
      <c r="U17" s="3">
        <v>0</v>
      </c>
      <c r="V17" s="3"/>
      <c r="W17" s="3">
        <v>0</v>
      </c>
      <c r="X17" s="3"/>
      <c r="Y17" s="3">
        <v>8</v>
      </c>
      <c r="Z17" s="3">
        <v>25</v>
      </c>
      <c r="AA17" s="3">
        <v>4</v>
      </c>
      <c r="AB17" s="3">
        <v>2</v>
      </c>
      <c r="AC17" s="3">
        <v>4</v>
      </c>
      <c r="AD17" s="3">
        <v>5</v>
      </c>
      <c r="AE17" s="3">
        <v>0</v>
      </c>
      <c r="AF17" s="3"/>
      <c r="AG17" s="3">
        <v>2</v>
      </c>
      <c r="AH17" s="3">
        <v>1</v>
      </c>
      <c r="AI17" s="3">
        <v>0</v>
      </c>
      <c r="AJ17" s="3">
        <v>1</v>
      </c>
      <c r="AK17" s="3">
        <v>2</v>
      </c>
      <c r="AL17" s="3">
        <v>0</v>
      </c>
      <c r="AM17" s="3">
        <v>1</v>
      </c>
      <c r="AN17" s="3">
        <v>0</v>
      </c>
      <c r="AO17" s="3">
        <f t="shared" si="0"/>
        <v>7</v>
      </c>
      <c r="AP17" s="2">
        <v>0</v>
      </c>
      <c r="AQ17" s="2">
        <v>0</v>
      </c>
      <c r="AR17" s="2">
        <v>0</v>
      </c>
      <c r="AS17" s="2">
        <v>0</v>
      </c>
      <c r="AT17" s="2"/>
    </row>
    <row r="18" spans="1:46" ht="15.75" customHeight="1">
      <c r="A18" s="3" t="s">
        <v>160</v>
      </c>
      <c r="B18" s="8">
        <v>0</v>
      </c>
      <c r="C18" s="3" t="s">
        <v>161</v>
      </c>
      <c r="D18" s="3" t="s">
        <v>162</v>
      </c>
      <c r="E18" s="3">
        <v>28</v>
      </c>
      <c r="F18" s="3" t="s">
        <v>163</v>
      </c>
      <c r="G18" s="4" t="s">
        <v>164</v>
      </c>
      <c r="H18" s="3">
        <v>75004</v>
      </c>
      <c r="I18" s="3">
        <v>1</v>
      </c>
      <c r="J18" s="3">
        <v>1</v>
      </c>
      <c r="K18" s="3">
        <v>1</v>
      </c>
      <c r="L18" s="3">
        <v>1</v>
      </c>
      <c r="M18" s="3">
        <v>7</v>
      </c>
      <c r="N18" s="3" t="s">
        <v>113</v>
      </c>
      <c r="O18" s="3" t="s">
        <v>50</v>
      </c>
      <c r="P18" s="3">
        <v>0</v>
      </c>
      <c r="Q18" s="3">
        <v>0</v>
      </c>
      <c r="R18" s="3"/>
      <c r="S18" s="3">
        <v>0</v>
      </c>
      <c r="T18" s="3"/>
      <c r="U18" s="3">
        <v>0</v>
      </c>
      <c r="V18" s="3"/>
      <c r="W18" s="3">
        <v>0</v>
      </c>
      <c r="X18" s="3"/>
      <c r="Y18" s="3">
        <v>7</v>
      </c>
      <c r="Z18" s="3">
        <v>5</v>
      </c>
      <c r="AA18" s="3">
        <v>6</v>
      </c>
      <c r="AB18" s="3">
        <v>7</v>
      </c>
      <c r="AC18" s="3">
        <v>1</v>
      </c>
      <c r="AD18" s="3">
        <v>6</v>
      </c>
      <c r="AE18" s="3">
        <v>1</v>
      </c>
      <c r="AF18" s="3"/>
      <c r="AG18" s="3">
        <v>3</v>
      </c>
      <c r="AH18" s="3">
        <v>1</v>
      </c>
      <c r="AI18" s="3">
        <v>1</v>
      </c>
      <c r="AJ18" s="3">
        <v>3</v>
      </c>
      <c r="AK18" s="3">
        <v>3</v>
      </c>
      <c r="AL18" s="3">
        <v>0</v>
      </c>
      <c r="AM18" s="3">
        <v>1</v>
      </c>
      <c r="AN18" s="3">
        <v>0</v>
      </c>
      <c r="AO18" s="3">
        <f t="shared" si="0"/>
        <v>12</v>
      </c>
      <c r="AP18" s="2">
        <v>1</v>
      </c>
      <c r="AQ18" s="2">
        <v>1</v>
      </c>
      <c r="AR18" s="2">
        <v>0</v>
      </c>
      <c r="AS18" s="2">
        <v>0</v>
      </c>
      <c r="AT18" s="2"/>
    </row>
    <row r="19" spans="1:46" ht="15.75" customHeight="1">
      <c r="A19" s="3" t="s">
        <v>165</v>
      </c>
      <c r="B19" s="8">
        <v>0</v>
      </c>
      <c r="C19" s="3" t="s">
        <v>166</v>
      </c>
      <c r="D19" s="3" t="s">
        <v>167</v>
      </c>
      <c r="E19" s="3">
        <v>23</v>
      </c>
      <c r="F19" s="3" t="s">
        <v>168</v>
      </c>
      <c r="G19" s="3">
        <v>659747798</v>
      </c>
      <c r="H19" s="3">
        <v>93800</v>
      </c>
      <c r="I19" s="3">
        <v>1</v>
      </c>
      <c r="J19" s="3">
        <v>1</v>
      </c>
      <c r="K19" s="3">
        <v>1</v>
      </c>
      <c r="L19" s="3">
        <v>1</v>
      </c>
      <c r="M19" s="3">
        <v>7</v>
      </c>
      <c r="N19" s="3" t="s">
        <v>95</v>
      </c>
      <c r="O19" s="3" t="s">
        <v>169</v>
      </c>
      <c r="P19" s="3">
        <v>0</v>
      </c>
      <c r="Q19" s="3">
        <v>0</v>
      </c>
      <c r="R19" s="3"/>
      <c r="S19" s="3">
        <v>0</v>
      </c>
      <c r="T19" s="3"/>
      <c r="U19" s="3">
        <v>0</v>
      </c>
      <c r="V19" s="3"/>
      <c r="W19" s="3">
        <v>0</v>
      </c>
      <c r="X19" s="3"/>
      <c r="Y19" s="3">
        <v>7</v>
      </c>
      <c r="Z19" s="3">
        <v>180</v>
      </c>
      <c r="AA19" s="3">
        <v>6</v>
      </c>
      <c r="AB19" s="3">
        <v>8</v>
      </c>
      <c r="AC19" s="3">
        <v>3</v>
      </c>
      <c r="AD19" s="3">
        <v>5</v>
      </c>
      <c r="AE19" s="3">
        <v>2</v>
      </c>
      <c r="AF19" s="3" t="s">
        <v>170</v>
      </c>
      <c r="AG19" s="3">
        <v>0</v>
      </c>
      <c r="AH19" s="3">
        <v>0</v>
      </c>
      <c r="AI19" s="3">
        <v>1</v>
      </c>
      <c r="AJ19" s="3">
        <v>0</v>
      </c>
      <c r="AK19" s="3">
        <v>1</v>
      </c>
      <c r="AL19" s="3">
        <v>0</v>
      </c>
      <c r="AM19" s="3">
        <v>0</v>
      </c>
      <c r="AN19" s="3">
        <v>0</v>
      </c>
      <c r="AO19" s="3">
        <f t="shared" si="0"/>
        <v>2</v>
      </c>
      <c r="AP19" s="2">
        <v>0</v>
      </c>
      <c r="AQ19" s="2">
        <v>1</v>
      </c>
      <c r="AR19" s="2">
        <v>1</v>
      </c>
      <c r="AS19" s="2">
        <v>0</v>
      </c>
      <c r="AT19" s="2"/>
    </row>
    <row r="20" spans="1:46" ht="15.75" customHeight="1">
      <c r="A20" s="3" t="s">
        <v>171</v>
      </c>
      <c r="B20" s="8">
        <v>-1</v>
      </c>
      <c r="C20" s="3" t="s">
        <v>172</v>
      </c>
      <c r="D20" s="3" t="s">
        <v>173</v>
      </c>
      <c r="E20" s="3">
        <v>32</v>
      </c>
      <c r="F20" s="3" t="s">
        <v>174</v>
      </c>
      <c r="G20" s="4" t="s">
        <v>175</v>
      </c>
      <c r="H20" s="3">
        <v>92250</v>
      </c>
      <c r="I20" s="3">
        <v>1</v>
      </c>
      <c r="J20" s="3">
        <v>1</v>
      </c>
      <c r="K20" s="3">
        <v>1</v>
      </c>
      <c r="L20" s="3">
        <v>1</v>
      </c>
      <c r="M20" s="3">
        <v>7</v>
      </c>
      <c r="N20" s="3" t="s">
        <v>176</v>
      </c>
      <c r="O20" s="3" t="s">
        <v>177</v>
      </c>
      <c r="P20" s="3">
        <v>0</v>
      </c>
      <c r="Q20" s="3">
        <v>0</v>
      </c>
      <c r="R20" s="3"/>
      <c r="S20" s="3">
        <v>0</v>
      </c>
      <c r="T20" s="3"/>
      <c r="U20" s="3">
        <v>0</v>
      </c>
      <c r="V20" s="3"/>
      <c r="W20" s="3">
        <v>0</v>
      </c>
      <c r="X20" s="3"/>
      <c r="Y20" s="3">
        <v>7.5</v>
      </c>
      <c r="Z20" s="3">
        <v>30</v>
      </c>
      <c r="AA20" s="3">
        <v>7</v>
      </c>
      <c r="AB20" s="3">
        <v>5</v>
      </c>
      <c r="AC20" s="3">
        <v>2</v>
      </c>
      <c r="AD20" s="3">
        <v>5</v>
      </c>
      <c r="AE20" s="3">
        <v>1</v>
      </c>
      <c r="AF20" s="3" t="s">
        <v>178</v>
      </c>
      <c r="AG20" s="3">
        <v>1</v>
      </c>
      <c r="AH20" s="3">
        <v>0</v>
      </c>
      <c r="AI20" s="3">
        <v>1</v>
      </c>
      <c r="AJ20" s="3">
        <v>0</v>
      </c>
      <c r="AK20" s="3">
        <v>1</v>
      </c>
      <c r="AL20" s="3">
        <v>0</v>
      </c>
      <c r="AM20" s="3">
        <v>0</v>
      </c>
      <c r="AN20" s="3">
        <v>0</v>
      </c>
      <c r="AO20" s="3">
        <f t="shared" si="0"/>
        <v>3</v>
      </c>
      <c r="AP20" s="2">
        <v>0</v>
      </c>
      <c r="AQ20" s="2">
        <v>0</v>
      </c>
      <c r="AR20" s="2">
        <v>0</v>
      </c>
      <c r="AS20" s="2">
        <v>0</v>
      </c>
      <c r="AT20" s="2"/>
    </row>
    <row r="21" spans="1:46" ht="15.75" customHeight="1">
      <c r="A21" s="3" t="s">
        <v>179</v>
      </c>
      <c r="B21" s="8">
        <v>0</v>
      </c>
      <c r="C21" s="3" t="s">
        <v>180</v>
      </c>
      <c r="D21" s="3" t="s">
        <v>181</v>
      </c>
      <c r="E21" s="3">
        <v>24</v>
      </c>
      <c r="F21" s="3" t="s">
        <v>182</v>
      </c>
      <c r="G21" s="4" t="s">
        <v>183</v>
      </c>
      <c r="H21" s="3">
        <v>94420</v>
      </c>
      <c r="I21" s="3">
        <v>1</v>
      </c>
      <c r="J21" s="3">
        <v>1</v>
      </c>
      <c r="K21" s="3">
        <v>1</v>
      </c>
      <c r="L21" s="3">
        <v>1</v>
      </c>
      <c r="M21" s="3">
        <v>7</v>
      </c>
      <c r="N21" s="3" t="s">
        <v>184</v>
      </c>
      <c r="O21" s="3" t="s">
        <v>185</v>
      </c>
      <c r="P21" s="3">
        <v>0</v>
      </c>
      <c r="Q21" s="3">
        <v>0</v>
      </c>
      <c r="R21" s="3"/>
      <c r="S21" s="3">
        <v>0</v>
      </c>
      <c r="T21" s="3"/>
      <c r="U21" s="3">
        <v>0</v>
      </c>
      <c r="V21" s="3"/>
      <c r="W21" s="3">
        <v>1</v>
      </c>
      <c r="X21" s="3" t="s">
        <v>186</v>
      </c>
      <c r="Y21" s="3">
        <v>7.5</v>
      </c>
      <c r="Z21" s="3">
        <v>60</v>
      </c>
      <c r="AA21" s="3">
        <v>1</v>
      </c>
      <c r="AB21" s="3">
        <v>4</v>
      </c>
      <c r="AC21" s="3">
        <v>4</v>
      </c>
      <c r="AD21" s="3">
        <v>5</v>
      </c>
      <c r="AE21" s="3">
        <v>1</v>
      </c>
      <c r="AF21" s="3" t="s">
        <v>187</v>
      </c>
      <c r="AG21" s="3">
        <v>0</v>
      </c>
      <c r="AH21" s="3">
        <v>1</v>
      </c>
      <c r="AI21" s="3">
        <v>1</v>
      </c>
      <c r="AJ21" s="3">
        <v>0</v>
      </c>
      <c r="AK21" s="3">
        <v>1</v>
      </c>
      <c r="AL21" s="3">
        <v>0</v>
      </c>
      <c r="AM21" s="3">
        <v>0</v>
      </c>
      <c r="AN21" s="3">
        <v>0</v>
      </c>
      <c r="AO21" s="3">
        <f t="shared" si="0"/>
        <v>3</v>
      </c>
      <c r="AP21" s="2">
        <v>1</v>
      </c>
      <c r="AQ21" s="2">
        <v>0</v>
      </c>
      <c r="AR21" s="2">
        <v>0</v>
      </c>
      <c r="AS21" s="2">
        <v>0</v>
      </c>
      <c r="AT21" s="2"/>
    </row>
    <row r="22" spans="1:46" ht="15.75" customHeight="1">
      <c r="A22" s="3" t="s">
        <v>188</v>
      </c>
      <c r="B22" s="8">
        <v>0</v>
      </c>
      <c r="C22" s="3" t="s">
        <v>189</v>
      </c>
      <c r="D22" s="3" t="s">
        <v>190</v>
      </c>
      <c r="E22" s="3">
        <v>21</v>
      </c>
      <c r="F22" s="3" t="s">
        <v>191</v>
      </c>
      <c r="G22" s="4" t="s">
        <v>192</v>
      </c>
      <c r="H22" s="3">
        <v>75013</v>
      </c>
      <c r="I22" s="3">
        <v>1</v>
      </c>
      <c r="J22" s="3">
        <v>1</v>
      </c>
      <c r="K22" s="3">
        <v>1</v>
      </c>
      <c r="L22" s="3">
        <v>1</v>
      </c>
      <c r="M22" s="3">
        <v>6</v>
      </c>
      <c r="N22" s="3" t="s">
        <v>49</v>
      </c>
      <c r="O22" s="3" t="s">
        <v>169</v>
      </c>
      <c r="P22" s="3">
        <v>0</v>
      </c>
      <c r="Q22" s="3">
        <v>0</v>
      </c>
      <c r="R22" s="3"/>
      <c r="S22" s="3">
        <v>0</v>
      </c>
      <c r="T22" s="3"/>
      <c r="U22" s="3">
        <v>0</v>
      </c>
      <c r="V22" s="3"/>
      <c r="W22" s="3">
        <v>1</v>
      </c>
      <c r="X22" s="3" t="s">
        <v>51</v>
      </c>
      <c r="Y22" s="3">
        <v>6</v>
      </c>
      <c r="Z22" s="3" t="s">
        <v>193</v>
      </c>
      <c r="AA22" s="3">
        <v>3</v>
      </c>
      <c r="AB22" s="3">
        <v>5</v>
      </c>
      <c r="AC22" s="3">
        <v>2</v>
      </c>
      <c r="AD22" s="3">
        <v>0</v>
      </c>
      <c r="AE22" s="3">
        <v>1</v>
      </c>
      <c r="AF22" s="3" t="s">
        <v>194</v>
      </c>
      <c r="AG22" s="3">
        <v>1</v>
      </c>
      <c r="AH22" s="3">
        <v>0</v>
      </c>
      <c r="AI22" s="3">
        <v>0</v>
      </c>
      <c r="AJ22" s="3">
        <v>1</v>
      </c>
      <c r="AK22" s="3">
        <v>3</v>
      </c>
      <c r="AL22" s="3">
        <v>0</v>
      </c>
      <c r="AM22" s="3">
        <v>2</v>
      </c>
      <c r="AN22" s="3">
        <v>0</v>
      </c>
      <c r="AO22" s="3">
        <f t="shared" si="0"/>
        <v>7</v>
      </c>
      <c r="AP22" s="5">
        <v>0</v>
      </c>
      <c r="AQ22" s="5">
        <v>0</v>
      </c>
      <c r="AR22" s="5">
        <v>0</v>
      </c>
      <c r="AS22" s="5" t="s">
        <v>608</v>
      </c>
      <c r="AT22" s="5"/>
    </row>
    <row r="23" spans="1:46" ht="15.75" customHeight="1">
      <c r="A23" s="3" t="s">
        <v>195</v>
      </c>
      <c r="B23" s="8">
        <v>2</v>
      </c>
      <c r="C23" s="3" t="s">
        <v>196</v>
      </c>
      <c r="D23" s="3" t="s">
        <v>197</v>
      </c>
      <c r="E23" s="3">
        <v>29</v>
      </c>
      <c r="F23" s="3" t="s">
        <v>198</v>
      </c>
      <c r="G23" s="4" t="s">
        <v>199</v>
      </c>
      <c r="H23" s="3">
        <v>94800</v>
      </c>
      <c r="I23" s="3">
        <v>2</v>
      </c>
      <c r="J23" s="3">
        <v>1</v>
      </c>
      <c r="K23" s="3">
        <v>1</v>
      </c>
      <c r="L23" s="3">
        <v>1</v>
      </c>
      <c r="M23" s="3">
        <v>7</v>
      </c>
      <c r="N23" s="3" t="s">
        <v>200</v>
      </c>
      <c r="O23" s="3" t="s">
        <v>201</v>
      </c>
      <c r="P23" s="3">
        <v>0</v>
      </c>
      <c r="Q23" s="3">
        <v>1</v>
      </c>
      <c r="R23" s="3" t="s">
        <v>202</v>
      </c>
      <c r="S23" s="3">
        <v>0</v>
      </c>
      <c r="T23" s="3"/>
      <c r="U23" s="3">
        <v>0</v>
      </c>
      <c r="V23" s="3"/>
      <c r="W23" s="3">
        <v>0</v>
      </c>
      <c r="X23" s="3"/>
      <c r="Y23" s="3">
        <v>7.5</v>
      </c>
      <c r="Z23" s="3">
        <v>60</v>
      </c>
      <c r="AA23" s="3">
        <v>10</v>
      </c>
      <c r="AB23" s="3">
        <v>9</v>
      </c>
      <c r="AC23" s="3">
        <v>5</v>
      </c>
      <c r="AD23" s="3">
        <v>5</v>
      </c>
      <c r="AE23" s="3">
        <v>2</v>
      </c>
      <c r="AF23" s="3" t="s">
        <v>203</v>
      </c>
      <c r="AG23" s="3">
        <v>0</v>
      </c>
      <c r="AH23" s="3">
        <v>1</v>
      </c>
      <c r="AI23" s="3">
        <v>0</v>
      </c>
      <c r="AJ23" s="3">
        <v>3</v>
      </c>
      <c r="AK23" s="3">
        <v>3</v>
      </c>
      <c r="AL23" s="3">
        <v>0</v>
      </c>
      <c r="AM23" s="3">
        <v>0</v>
      </c>
      <c r="AN23" s="3">
        <v>0</v>
      </c>
      <c r="AO23" s="3">
        <f t="shared" si="0"/>
        <v>7</v>
      </c>
      <c r="AP23" s="2">
        <v>0</v>
      </c>
      <c r="AQ23" s="2">
        <v>0</v>
      </c>
      <c r="AR23" s="2">
        <v>0</v>
      </c>
      <c r="AS23" s="2">
        <v>0</v>
      </c>
      <c r="AT23" s="2"/>
    </row>
    <row r="24" spans="1:46" ht="15.75" customHeight="1">
      <c r="A24" s="3" t="s">
        <v>204</v>
      </c>
      <c r="B24" s="8">
        <v>0</v>
      </c>
      <c r="C24" s="3" t="s">
        <v>205</v>
      </c>
      <c r="D24" s="3" t="s">
        <v>206</v>
      </c>
      <c r="E24" s="3">
        <v>23</v>
      </c>
      <c r="F24" s="3" t="s">
        <v>207</v>
      </c>
      <c r="G24" s="4" t="s">
        <v>208</v>
      </c>
      <c r="H24" s="3">
        <v>92220</v>
      </c>
      <c r="I24" s="3">
        <v>1</v>
      </c>
      <c r="J24" s="3">
        <v>1</v>
      </c>
      <c r="K24" s="3">
        <v>1</v>
      </c>
      <c r="L24" s="3">
        <v>1</v>
      </c>
      <c r="M24" s="3">
        <v>6</v>
      </c>
      <c r="N24" s="3" t="s">
        <v>209</v>
      </c>
      <c r="O24" s="3" t="s">
        <v>210</v>
      </c>
      <c r="P24" s="3">
        <v>0</v>
      </c>
      <c r="Q24" s="3">
        <v>0</v>
      </c>
      <c r="R24" s="3"/>
      <c r="S24" s="3">
        <v>0</v>
      </c>
      <c r="T24" s="3"/>
      <c r="U24" s="3">
        <v>0</v>
      </c>
      <c r="V24" s="3"/>
      <c r="W24" s="3">
        <v>0</v>
      </c>
      <c r="X24" s="3"/>
      <c r="Y24" s="3">
        <v>6</v>
      </c>
      <c r="Z24" s="3">
        <v>60</v>
      </c>
      <c r="AA24" s="3">
        <v>9</v>
      </c>
      <c r="AB24" s="3">
        <v>10</v>
      </c>
      <c r="AC24" s="3">
        <v>2</v>
      </c>
      <c r="AD24" s="3">
        <v>4</v>
      </c>
      <c r="AE24" s="3">
        <v>2</v>
      </c>
      <c r="AF24" s="3" t="s">
        <v>211</v>
      </c>
      <c r="AG24" s="3">
        <v>2</v>
      </c>
      <c r="AH24" s="3">
        <v>2</v>
      </c>
      <c r="AI24" s="3">
        <v>3</v>
      </c>
      <c r="AJ24" s="3">
        <v>1</v>
      </c>
      <c r="AK24" s="3">
        <v>1</v>
      </c>
      <c r="AL24" s="3">
        <v>0</v>
      </c>
      <c r="AM24" s="3">
        <v>0</v>
      </c>
      <c r="AN24" s="3">
        <v>0</v>
      </c>
      <c r="AO24" s="3">
        <f t="shared" si="0"/>
        <v>9</v>
      </c>
      <c r="AP24" s="5">
        <v>0</v>
      </c>
      <c r="AQ24" s="5">
        <v>0</v>
      </c>
      <c r="AR24" s="5">
        <v>0</v>
      </c>
      <c r="AS24" s="5">
        <v>0</v>
      </c>
      <c r="AT24" s="5"/>
    </row>
    <row r="25" spans="1:46" ht="15.75" customHeight="1">
      <c r="A25" s="3" t="s">
        <v>212</v>
      </c>
      <c r="B25" s="8">
        <v>-1</v>
      </c>
      <c r="C25" s="3" t="s">
        <v>213</v>
      </c>
      <c r="D25" s="3" t="s">
        <v>214</v>
      </c>
      <c r="E25" s="3">
        <v>22</v>
      </c>
      <c r="F25" s="3" t="s">
        <v>215</v>
      </c>
      <c r="G25" s="4" t="s">
        <v>216</v>
      </c>
      <c r="H25" s="3">
        <v>62310</v>
      </c>
      <c r="I25" s="3">
        <v>2</v>
      </c>
      <c r="J25" s="3">
        <v>1</v>
      </c>
      <c r="K25" s="3">
        <v>1</v>
      </c>
      <c r="L25" s="3">
        <v>1</v>
      </c>
      <c r="M25" s="3">
        <v>7</v>
      </c>
      <c r="N25" s="3" t="s">
        <v>113</v>
      </c>
      <c r="O25" s="3" t="s">
        <v>130</v>
      </c>
      <c r="P25" s="3">
        <v>0</v>
      </c>
      <c r="Q25" s="3">
        <v>0</v>
      </c>
      <c r="R25" s="3"/>
      <c r="S25" s="3">
        <v>0</v>
      </c>
      <c r="T25" s="3"/>
      <c r="U25" s="3">
        <v>0</v>
      </c>
      <c r="V25" s="3"/>
      <c r="W25" s="3">
        <v>0</v>
      </c>
      <c r="X25" s="3"/>
      <c r="Y25" s="3">
        <v>7</v>
      </c>
      <c r="Z25" s="3">
        <v>15</v>
      </c>
      <c r="AA25" s="3">
        <v>4</v>
      </c>
      <c r="AB25" s="3">
        <v>6</v>
      </c>
      <c r="AC25" s="3">
        <v>2</v>
      </c>
      <c r="AD25" s="3">
        <v>3</v>
      </c>
      <c r="AE25" s="3">
        <v>0</v>
      </c>
      <c r="AF25" s="3"/>
      <c r="AG25" s="3">
        <v>1</v>
      </c>
      <c r="AH25" s="3">
        <v>2</v>
      </c>
      <c r="AI25" s="3">
        <v>1</v>
      </c>
      <c r="AJ25" s="3">
        <v>2</v>
      </c>
      <c r="AK25" s="3">
        <v>1</v>
      </c>
      <c r="AL25" s="3">
        <v>0</v>
      </c>
      <c r="AM25" s="3">
        <v>2</v>
      </c>
      <c r="AN25" s="3">
        <v>0</v>
      </c>
      <c r="AO25" s="3">
        <f t="shared" si="0"/>
        <v>9</v>
      </c>
      <c r="AP25" s="5">
        <v>0</v>
      </c>
      <c r="AQ25" s="5">
        <v>1</v>
      </c>
      <c r="AR25" s="5">
        <v>0</v>
      </c>
      <c r="AS25" s="5">
        <v>0</v>
      </c>
      <c r="AT25" s="5"/>
    </row>
    <row r="26" spans="1:46" ht="15.75" customHeight="1">
      <c r="A26" s="3" t="s">
        <v>217</v>
      </c>
      <c r="B26" s="8">
        <v>0</v>
      </c>
      <c r="C26" s="3" t="s">
        <v>218</v>
      </c>
      <c r="D26" s="3" t="s">
        <v>219</v>
      </c>
      <c r="E26" s="3">
        <v>25</v>
      </c>
      <c r="F26" s="3" t="s">
        <v>220</v>
      </c>
      <c r="G26" s="4" t="s">
        <v>221</v>
      </c>
      <c r="H26" s="3">
        <v>75015</v>
      </c>
      <c r="I26" s="3">
        <v>1</v>
      </c>
      <c r="J26" s="3">
        <v>1</v>
      </c>
      <c r="K26" s="3">
        <v>1</v>
      </c>
      <c r="L26" s="3">
        <v>1</v>
      </c>
      <c r="M26" s="3">
        <v>7</v>
      </c>
      <c r="N26" s="3" t="s">
        <v>42</v>
      </c>
      <c r="O26" s="3" t="s">
        <v>169</v>
      </c>
      <c r="P26" s="3">
        <v>0</v>
      </c>
      <c r="Q26" s="3">
        <v>0</v>
      </c>
      <c r="R26" s="3"/>
      <c r="S26" s="3">
        <v>0</v>
      </c>
      <c r="T26" s="3"/>
      <c r="U26" s="3">
        <v>0</v>
      </c>
      <c r="V26" s="3"/>
      <c r="W26" s="3">
        <v>0</v>
      </c>
      <c r="X26" s="3"/>
      <c r="Y26" s="3">
        <v>8</v>
      </c>
      <c r="Z26" s="3">
        <v>45</v>
      </c>
      <c r="AA26" s="3">
        <v>2</v>
      </c>
      <c r="AB26" s="3">
        <v>3</v>
      </c>
      <c r="AC26" s="3">
        <v>2</v>
      </c>
      <c r="AD26" s="3">
        <v>2</v>
      </c>
      <c r="AE26" s="3">
        <v>2</v>
      </c>
      <c r="AF26" s="3"/>
      <c r="AG26" s="3">
        <v>2</v>
      </c>
      <c r="AH26" s="3">
        <v>1</v>
      </c>
      <c r="AI26" s="3">
        <v>0</v>
      </c>
      <c r="AJ26" s="3">
        <v>2</v>
      </c>
      <c r="AK26" s="3">
        <v>0</v>
      </c>
      <c r="AL26" s="3">
        <v>0</v>
      </c>
      <c r="AM26" s="3">
        <v>1</v>
      </c>
      <c r="AN26" s="3">
        <v>0</v>
      </c>
      <c r="AO26" s="3">
        <f t="shared" si="0"/>
        <v>6</v>
      </c>
      <c r="AP26" s="5">
        <v>0</v>
      </c>
      <c r="AQ26" s="5">
        <v>0</v>
      </c>
      <c r="AR26" s="5">
        <v>0</v>
      </c>
      <c r="AS26" s="5">
        <v>0</v>
      </c>
      <c r="AT26" s="5"/>
    </row>
    <row r="27" spans="1:46" ht="15" customHeight="1">
      <c r="A27" s="3" t="s">
        <v>222</v>
      </c>
      <c r="B27" s="8">
        <v>0</v>
      </c>
      <c r="C27" s="3" t="s">
        <v>223</v>
      </c>
      <c r="D27" s="3" t="s">
        <v>224</v>
      </c>
      <c r="E27" s="3">
        <v>21</v>
      </c>
      <c r="F27" s="3" t="s">
        <v>225</v>
      </c>
      <c r="G27" s="4" t="s">
        <v>226</v>
      </c>
      <c r="H27" s="3">
        <v>92110</v>
      </c>
      <c r="I27" s="3">
        <v>1</v>
      </c>
      <c r="J27" s="3">
        <v>1</v>
      </c>
      <c r="K27" s="3">
        <v>1</v>
      </c>
      <c r="L27" s="3">
        <v>1</v>
      </c>
      <c r="M27" s="3">
        <v>7</v>
      </c>
      <c r="N27" s="3" t="s">
        <v>200</v>
      </c>
      <c r="O27" s="3" t="s">
        <v>169</v>
      </c>
      <c r="P27" s="3">
        <v>0</v>
      </c>
      <c r="Q27" s="3">
        <v>0</v>
      </c>
      <c r="R27" s="3"/>
      <c r="S27" s="3">
        <v>0</v>
      </c>
      <c r="T27" s="3"/>
      <c r="U27" s="3">
        <v>0</v>
      </c>
      <c r="V27" s="3"/>
      <c r="W27" s="3">
        <v>0</v>
      </c>
      <c r="X27" s="3"/>
      <c r="Y27" s="3">
        <v>7</v>
      </c>
      <c r="Z27" s="3">
        <v>60</v>
      </c>
      <c r="AA27" s="3">
        <v>8</v>
      </c>
      <c r="AB27" s="3">
        <v>6</v>
      </c>
      <c r="AC27" s="3">
        <v>4</v>
      </c>
      <c r="AD27" s="3">
        <v>2</v>
      </c>
      <c r="AE27" s="3">
        <v>1</v>
      </c>
      <c r="AF27" s="3"/>
      <c r="AG27" s="3">
        <v>1</v>
      </c>
      <c r="AH27" s="3">
        <v>1</v>
      </c>
      <c r="AI27" s="3">
        <v>2</v>
      </c>
      <c r="AJ27" s="3">
        <v>2</v>
      </c>
      <c r="AK27" s="3">
        <v>2</v>
      </c>
      <c r="AL27" s="3">
        <v>0</v>
      </c>
      <c r="AM27" s="3">
        <v>1</v>
      </c>
      <c r="AN27" s="3">
        <v>0</v>
      </c>
      <c r="AO27" s="3">
        <f t="shared" si="0"/>
        <v>9</v>
      </c>
      <c r="AP27" s="2">
        <v>0</v>
      </c>
      <c r="AQ27" s="2">
        <v>0</v>
      </c>
      <c r="AR27" s="2">
        <v>0</v>
      </c>
      <c r="AS27" s="2">
        <v>0</v>
      </c>
      <c r="AT27" s="2"/>
    </row>
    <row r="28" spans="1:46" ht="15.75" customHeight="1">
      <c r="A28" s="3" t="s">
        <v>227</v>
      </c>
      <c r="B28" s="8">
        <v>0</v>
      </c>
      <c r="C28" s="3" t="s">
        <v>228</v>
      </c>
      <c r="D28" s="3" t="s">
        <v>229</v>
      </c>
      <c r="E28" s="3">
        <v>35</v>
      </c>
      <c r="F28" s="3" t="s">
        <v>230</v>
      </c>
      <c r="G28" s="4" t="s">
        <v>231</v>
      </c>
      <c r="H28" s="3">
        <v>75014</v>
      </c>
      <c r="I28" s="3">
        <v>2</v>
      </c>
      <c r="J28" s="3">
        <v>1</v>
      </c>
      <c r="K28" s="3">
        <v>1</v>
      </c>
      <c r="L28" s="3">
        <v>1</v>
      </c>
      <c r="M28" s="3">
        <v>7</v>
      </c>
      <c r="N28" s="3" t="s">
        <v>113</v>
      </c>
      <c r="O28" s="3" t="s">
        <v>232</v>
      </c>
      <c r="P28" s="3">
        <v>0</v>
      </c>
      <c r="Q28" s="3">
        <v>0</v>
      </c>
      <c r="R28" s="3"/>
      <c r="S28" s="3">
        <v>0</v>
      </c>
      <c r="T28" s="3"/>
      <c r="U28" s="3">
        <v>0</v>
      </c>
      <c r="V28" s="3"/>
      <c r="W28" s="3">
        <v>0</v>
      </c>
      <c r="X28" s="3"/>
      <c r="Y28" s="3">
        <v>7</v>
      </c>
      <c r="Z28" s="3">
        <v>15</v>
      </c>
      <c r="AA28" s="3">
        <v>5</v>
      </c>
      <c r="AB28" s="3">
        <v>5</v>
      </c>
      <c r="AC28" s="3">
        <v>3</v>
      </c>
      <c r="AD28" s="3">
        <v>3</v>
      </c>
      <c r="AE28" s="3">
        <v>1</v>
      </c>
      <c r="AF28" s="3"/>
      <c r="AG28" s="3">
        <v>0</v>
      </c>
      <c r="AH28" s="3">
        <v>0</v>
      </c>
      <c r="AI28" s="3">
        <v>0</v>
      </c>
      <c r="AJ28" s="3">
        <v>0</v>
      </c>
      <c r="AK28" s="3">
        <v>1</v>
      </c>
      <c r="AL28" s="3">
        <v>0</v>
      </c>
      <c r="AM28" s="3">
        <v>0</v>
      </c>
      <c r="AN28" s="3">
        <v>0</v>
      </c>
      <c r="AO28" s="3">
        <f t="shared" si="0"/>
        <v>1</v>
      </c>
      <c r="AP28" s="2">
        <v>1</v>
      </c>
      <c r="AQ28" s="2">
        <v>1</v>
      </c>
      <c r="AR28" s="2">
        <v>0</v>
      </c>
      <c r="AS28" s="2">
        <v>1</v>
      </c>
      <c r="AT28" s="2"/>
    </row>
    <row r="29" spans="1:46" ht="15.75" customHeight="1">
      <c r="A29" s="3" t="s">
        <v>233</v>
      </c>
      <c r="B29" s="8">
        <v>4</v>
      </c>
      <c r="C29" s="3" t="s">
        <v>234</v>
      </c>
      <c r="D29" s="3" t="s">
        <v>235</v>
      </c>
      <c r="E29" s="3">
        <v>23</v>
      </c>
      <c r="F29" s="3" t="s">
        <v>236</v>
      </c>
      <c r="G29" s="4" t="s">
        <v>237</v>
      </c>
      <c r="H29" s="3">
        <v>75015</v>
      </c>
      <c r="I29" s="3">
        <v>1</v>
      </c>
      <c r="J29" s="3">
        <v>1</v>
      </c>
      <c r="K29" s="3">
        <v>1</v>
      </c>
      <c r="L29" s="3">
        <v>1</v>
      </c>
      <c r="M29" s="3">
        <v>6</v>
      </c>
      <c r="N29" s="3" t="s">
        <v>49</v>
      </c>
      <c r="O29" s="3" t="s">
        <v>130</v>
      </c>
      <c r="P29" s="3">
        <v>0</v>
      </c>
      <c r="Q29" s="3">
        <v>0</v>
      </c>
      <c r="R29" s="3"/>
      <c r="S29" s="3">
        <v>0</v>
      </c>
      <c r="T29" s="3"/>
      <c r="U29" s="3">
        <v>0</v>
      </c>
      <c r="V29" s="3"/>
      <c r="W29" s="3">
        <v>1</v>
      </c>
      <c r="X29" s="3" t="s">
        <v>238</v>
      </c>
      <c r="Y29" s="3">
        <v>7</v>
      </c>
      <c r="Z29" s="3">
        <v>25</v>
      </c>
      <c r="AA29" s="3">
        <v>6</v>
      </c>
      <c r="AB29" s="3">
        <v>9</v>
      </c>
      <c r="AC29" s="3">
        <v>3</v>
      </c>
      <c r="AD29" s="3">
        <v>0</v>
      </c>
      <c r="AE29" s="3">
        <v>2</v>
      </c>
      <c r="AF29" s="3"/>
      <c r="AG29" s="3">
        <v>1</v>
      </c>
      <c r="AH29" s="3">
        <v>0</v>
      </c>
      <c r="AI29" s="3">
        <v>2</v>
      </c>
      <c r="AJ29" s="3">
        <v>1</v>
      </c>
      <c r="AK29" s="3">
        <v>1</v>
      </c>
      <c r="AL29" s="3">
        <v>0</v>
      </c>
      <c r="AM29" s="3">
        <v>0</v>
      </c>
      <c r="AN29" s="3">
        <v>0</v>
      </c>
      <c r="AO29" s="3">
        <f t="shared" si="0"/>
        <v>5</v>
      </c>
      <c r="AP29" s="2">
        <v>0</v>
      </c>
      <c r="AQ29" s="2">
        <v>1</v>
      </c>
      <c r="AR29" s="2">
        <v>1</v>
      </c>
      <c r="AS29" s="2">
        <v>0</v>
      </c>
      <c r="AT29" s="2"/>
    </row>
    <row r="30" spans="1:46" ht="15.75" customHeight="1">
      <c r="A30" s="3" t="s">
        <v>239</v>
      </c>
      <c r="B30" s="8">
        <v>0</v>
      </c>
      <c r="C30" s="3" t="s">
        <v>240</v>
      </c>
      <c r="D30" s="3" t="s">
        <v>241</v>
      </c>
      <c r="E30" s="3">
        <v>25</v>
      </c>
      <c r="F30" s="3" t="s">
        <v>242</v>
      </c>
      <c r="G30" s="4" t="s">
        <v>243</v>
      </c>
      <c r="H30" s="3">
        <v>75014</v>
      </c>
      <c r="I30" s="3">
        <v>2</v>
      </c>
      <c r="J30" s="3">
        <v>1</v>
      </c>
      <c r="K30" s="3">
        <v>1</v>
      </c>
      <c r="L30" s="3">
        <v>1</v>
      </c>
      <c r="M30" s="3">
        <v>7</v>
      </c>
      <c r="N30" s="3" t="s">
        <v>244</v>
      </c>
      <c r="O30" s="3" t="s">
        <v>245</v>
      </c>
      <c r="P30" s="3">
        <v>0</v>
      </c>
      <c r="Q30" s="3">
        <v>0</v>
      </c>
      <c r="R30" s="3"/>
      <c r="S30" s="3">
        <v>0</v>
      </c>
      <c r="T30" s="3"/>
      <c r="U30" s="3">
        <v>0</v>
      </c>
      <c r="V30" s="3"/>
      <c r="W30" s="3">
        <v>0</v>
      </c>
      <c r="X30" s="3"/>
      <c r="Y30" s="3">
        <v>8</v>
      </c>
      <c r="Z30" s="3">
        <v>20</v>
      </c>
      <c r="AA30" s="3">
        <v>6</v>
      </c>
      <c r="AB30" s="3">
        <v>4</v>
      </c>
      <c r="AC30" s="3">
        <v>4</v>
      </c>
      <c r="AD30" s="3">
        <v>4</v>
      </c>
      <c r="AE30" s="3">
        <v>1</v>
      </c>
      <c r="AF30" s="3"/>
      <c r="AG30" s="3">
        <v>2</v>
      </c>
      <c r="AH30" s="3">
        <v>1</v>
      </c>
      <c r="AI30" s="3">
        <v>0</v>
      </c>
      <c r="AJ30" s="3">
        <v>1</v>
      </c>
      <c r="AK30" s="3">
        <v>1</v>
      </c>
      <c r="AL30" s="3">
        <v>0</v>
      </c>
      <c r="AM30" s="3">
        <v>0</v>
      </c>
      <c r="AN30" s="3">
        <v>0</v>
      </c>
      <c r="AO30" s="3">
        <f t="shared" si="0"/>
        <v>5</v>
      </c>
      <c r="AP30" s="2">
        <v>0</v>
      </c>
      <c r="AQ30" s="2">
        <v>0</v>
      </c>
      <c r="AR30" s="2">
        <v>0</v>
      </c>
      <c r="AS30" s="2">
        <v>0</v>
      </c>
      <c r="AT30" s="2"/>
    </row>
    <row r="31" spans="1:46" ht="15.75" customHeight="1">
      <c r="A31" s="3" t="s">
        <v>246</v>
      </c>
      <c r="B31" s="8">
        <v>0</v>
      </c>
      <c r="C31" s="3" t="s">
        <v>247</v>
      </c>
      <c r="D31" s="3" t="s">
        <v>248</v>
      </c>
      <c r="E31" s="3">
        <v>24</v>
      </c>
      <c r="F31" s="3" t="s">
        <v>249</v>
      </c>
      <c r="G31" s="4" t="s">
        <v>250</v>
      </c>
      <c r="H31" s="3">
        <v>75013</v>
      </c>
      <c r="I31" s="3">
        <v>2</v>
      </c>
      <c r="J31" s="3">
        <v>1</v>
      </c>
      <c r="K31" s="3">
        <v>1</v>
      </c>
      <c r="L31" s="3">
        <v>1</v>
      </c>
      <c r="M31" s="3">
        <v>7</v>
      </c>
      <c r="N31" s="3" t="s">
        <v>200</v>
      </c>
      <c r="O31" s="3" t="s">
        <v>144</v>
      </c>
      <c r="P31" s="3">
        <v>0</v>
      </c>
      <c r="Q31" s="3">
        <v>0</v>
      </c>
      <c r="R31" s="3"/>
      <c r="S31" s="3">
        <v>0</v>
      </c>
      <c r="T31" s="3"/>
      <c r="U31" s="3">
        <v>0</v>
      </c>
      <c r="V31" s="3"/>
      <c r="W31" s="3">
        <v>0</v>
      </c>
      <c r="X31" s="3"/>
      <c r="Y31" s="3">
        <v>7</v>
      </c>
      <c r="Z31" s="3">
        <v>20</v>
      </c>
      <c r="AA31" s="3">
        <v>5</v>
      </c>
      <c r="AB31" s="3">
        <v>7</v>
      </c>
      <c r="AC31" s="3">
        <v>3</v>
      </c>
      <c r="AD31" s="3">
        <v>6</v>
      </c>
      <c r="AE31" s="3">
        <v>1</v>
      </c>
      <c r="AF31" s="3"/>
      <c r="AG31" s="3">
        <v>0</v>
      </c>
      <c r="AH31" s="3">
        <v>0</v>
      </c>
      <c r="AI31" s="3">
        <v>1</v>
      </c>
      <c r="AJ31" s="3">
        <v>0</v>
      </c>
      <c r="AK31" s="3">
        <v>1</v>
      </c>
      <c r="AL31" s="3">
        <v>0</v>
      </c>
      <c r="AM31" s="3">
        <v>0</v>
      </c>
      <c r="AN31" s="3">
        <v>0</v>
      </c>
      <c r="AO31" s="3">
        <f t="shared" si="0"/>
        <v>2</v>
      </c>
      <c r="AP31" s="2">
        <v>0</v>
      </c>
      <c r="AQ31" s="2">
        <v>0</v>
      </c>
      <c r="AR31" s="2">
        <v>0</v>
      </c>
      <c r="AS31" s="2" t="s">
        <v>608</v>
      </c>
      <c r="AT31" s="2"/>
    </row>
    <row r="32" spans="1:46" ht="15.75" customHeight="1">
      <c r="A32" s="3" t="s">
        <v>251</v>
      </c>
      <c r="B32" s="8">
        <v>0</v>
      </c>
      <c r="C32" s="3" t="s">
        <v>252</v>
      </c>
      <c r="D32" s="3" t="s">
        <v>253</v>
      </c>
      <c r="E32" s="3">
        <v>30</v>
      </c>
      <c r="F32" s="3" t="s">
        <v>254</v>
      </c>
      <c r="G32" s="4" t="s">
        <v>255</v>
      </c>
      <c r="H32" s="3">
        <v>78720</v>
      </c>
      <c r="I32" s="3">
        <v>2</v>
      </c>
      <c r="J32" s="3">
        <v>1</v>
      </c>
      <c r="K32" s="3">
        <v>1</v>
      </c>
      <c r="L32" s="3">
        <v>1</v>
      </c>
      <c r="M32" s="3">
        <v>7</v>
      </c>
      <c r="N32" s="3" t="s">
        <v>113</v>
      </c>
      <c r="O32" s="3" t="s">
        <v>256</v>
      </c>
      <c r="P32" s="3">
        <v>0</v>
      </c>
      <c r="Q32" s="3">
        <v>0</v>
      </c>
      <c r="R32" s="3"/>
      <c r="S32" s="3">
        <v>0</v>
      </c>
      <c r="T32" s="3"/>
      <c r="U32" s="3">
        <v>0</v>
      </c>
      <c r="V32" s="3"/>
      <c r="W32" s="3">
        <v>0</v>
      </c>
      <c r="X32" s="3"/>
      <c r="Y32" s="3">
        <v>7</v>
      </c>
      <c r="Z32" s="3">
        <v>60</v>
      </c>
      <c r="AA32" s="3">
        <v>3</v>
      </c>
      <c r="AB32" s="3">
        <v>4</v>
      </c>
      <c r="AC32" s="3">
        <v>4</v>
      </c>
      <c r="AD32" s="3">
        <v>5</v>
      </c>
      <c r="AE32" s="3">
        <v>0</v>
      </c>
      <c r="AF32" s="3"/>
      <c r="AG32" s="3">
        <v>3</v>
      </c>
      <c r="AH32" s="3">
        <v>2</v>
      </c>
      <c r="AI32" s="3">
        <v>1</v>
      </c>
      <c r="AJ32" s="3">
        <v>2</v>
      </c>
      <c r="AK32" s="3">
        <v>2</v>
      </c>
      <c r="AL32" s="3">
        <v>0</v>
      </c>
      <c r="AM32" s="3">
        <v>3</v>
      </c>
      <c r="AN32" s="3">
        <v>1</v>
      </c>
      <c r="AO32" s="3">
        <f t="shared" si="0"/>
        <v>14</v>
      </c>
      <c r="AP32" s="2">
        <v>0</v>
      </c>
      <c r="AQ32" s="2">
        <v>0</v>
      </c>
      <c r="AR32" s="2">
        <v>0</v>
      </c>
      <c r="AS32" s="2" t="s">
        <v>608</v>
      </c>
      <c r="AT32" s="2"/>
    </row>
    <row r="33" spans="1:46" ht="15.75" customHeight="1">
      <c r="A33" s="3" t="s">
        <v>257</v>
      </c>
      <c r="B33" s="8">
        <v>0</v>
      </c>
      <c r="C33" s="3" t="s">
        <v>258</v>
      </c>
      <c r="D33" s="3" t="s">
        <v>259</v>
      </c>
      <c r="E33" s="3">
        <v>28</v>
      </c>
      <c r="F33" s="3" t="s">
        <v>260</v>
      </c>
      <c r="G33" s="4" t="s">
        <v>261</v>
      </c>
      <c r="H33" s="3">
        <v>75010</v>
      </c>
      <c r="I33" s="3">
        <v>2</v>
      </c>
      <c r="J33" s="3">
        <v>1</v>
      </c>
      <c r="K33" s="3">
        <v>1</v>
      </c>
      <c r="L33" s="3">
        <v>1</v>
      </c>
      <c r="M33" s="3">
        <v>7</v>
      </c>
      <c r="N33" s="3" t="s">
        <v>262</v>
      </c>
      <c r="O33" s="3" t="s">
        <v>263</v>
      </c>
      <c r="P33" s="3">
        <v>0</v>
      </c>
      <c r="Q33" s="3">
        <v>1</v>
      </c>
      <c r="R33" s="3" t="s">
        <v>264</v>
      </c>
      <c r="S33" s="3">
        <v>0</v>
      </c>
      <c r="T33" s="3"/>
      <c r="U33" s="3">
        <v>0</v>
      </c>
      <c r="V33" s="3"/>
      <c r="W33" s="3">
        <v>1</v>
      </c>
      <c r="X33" s="3" t="s">
        <v>265</v>
      </c>
      <c r="Y33" s="3">
        <v>7</v>
      </c>
      <c r="Z33" s="3">
        <v>45</v>
      </c>
      <c r="AA33" s="3">
        <v>5</v>
      </c>
      <c r="AB33" s="3">
        <v>5</v>
      </c>
      <c r="AC33" s="3">
        <v>4</v>
      </c>
      <c r="AD33" s="3">
        <v>6</v>
      </c>
      <c r="AE33" s="3">
        <v>1</v>
      </c>
      <c r="AF33" s="3" t="s">
        <v>266</v>
      </c>
      <c r="AG33" s="3">
        <v>0</v>
      </c>
      <c r="AH33" s="3">
        <v>0</v>
      </c>
      <c r="AI33" s="3">
        <v>1</v>
      </c>
      <c r="AJ33" s="3">
        <v>0</v>
      </c>
      <c r="AK33" s="3">
        <v>2</v>
      </c>
      <c r="AL33" s="3">
        <v>0</v>
      </c>
      <c r="AM33" s="3">
        <v>1</v>
      </c>
      <c r="AN33" s="3">
        <v>0</v>
      </c>
      <c r="AO33" s="3">
        <f t="shared" si="0"/>
        <v>4</v>
      </c>
      <c r="AP33" s="2">
        <v>0</v>
      </c>
      <c r="AQ33" s="2">
        <v>0</v>
      </c>
      <c r="AR33" s="2">
        <v>0</v>
      </c>
      <c r="AS33" s="2" t="s">
        <v>608</v>
      </c>
      <c r="AT33" s="2"/>
    </row>
    <row r="34" spans="1:46" ht="15.75" customHeight="1">
      <c r="A34" s="3" t="s">
        <v>267</v>
      </c>
      <c r="B34" s="8">
        <v>5</v>
      </c>
      <c r="C34" s="3" t="s">
        <v>268</v>
      </c>
      <c r="D34" s="3" t="s">
        <v>269</v>
      </c>
      <c r="E34" s="3">
        <v>30</v>
      </c>
      <c r="F34" s="3" t="s">
        <v>270</v>
      </c>
      <c r="G34" s="4" t="s">
        <v>271</v>
      </c>
      <c r="H34" s="3">
        <v>94210</v>
      </c>
      <c r="I34" s="3">
        <v>2</v>
      </c>
      <c r="J34" s="3">
        <v>1</v>
      </c>
      <c r="K34" s="3">
        <v>1</v>
      </c>
      <c r="L34" s="3">
        <v>1</v>
      </c>
      <c r="M34" s="3">
        <v>7</v>
      </c>
      <c r="N34" s="3" t="s">
        <v>113</v>
      </c>
      <c r="O34" s="3" t="s">
        <v>272</v>
      </c>
      <c r="P34" s="3">
        <v>1</v>
      </c>
      <c r="Q34" s="3">
        <v>0</v>
      </c>
      <c r="R34" s="3"/>
      <c r="S34" s="3">
        <v>0</v>
      </c>
      <c r="T34" s="3"/>
      <c r="U34" s="3">
        <v>0</v>
      </c>
      <c r="V34" s="3"/>
      <c r="W34" s="3">
        <v>0</v>
      </c>
      <c r="X34" s="3"/>
      <c r="Y34" s="3">
        <v>8</v>
      </c>
      <c r="Z34" s="3">
        <v>20</v>
      </c>
      <c r="AA34" s="3">
        <v>7</v>
      </c>
      <c r="AB34" s="3">
        <v>8</v>
      </c>
      <c r="AC34" s="3">
        <v>4</v>
      </c>
      <c r="AD34" s="3">
        <v>5</v>
      </c>
      <c r="AE34" s="3">
        <v>1</v>
      </c>
      <c r="AF34" s="3" t="s">
        <v>273</v>
      </c>
      <c r="AG34" s="3">
        <v>0</v>
      </c>
      <c r="AH34" s="3">
        <v>1</v>
      </c>
      <c r="AI34" s="3">
        <v>2</v>
      </c>
      <c r="AJ34" s="3">
        <v>2</v>
      </c>
      <c r="AK34" s="3">
        <v>3</v>
      </c>
      <c r="AL34" s="3">
        <v>0</v>
      </c>
      <c r="AM34" s="3">
        <v>2</v>
      </c>
      <c r="AN34" s="3">
        <v>0</v>
      </c>
      <c r="AO34" s="3">
        <f t="shared" si="0"/>
        <v>10</v>
      </c>
      <c r="AP34" s="2">
        <v>0</v>
      </c>
      <c r="AQ34" s="2">
        <v>0</v>
      </c>
      <c r="AR34" s="2">
        <v>0</v>
      </c>
      <c r="AS34" s="2" t="s">
        <v>608</v>
      </c>
      <c r="AT34" s="2"/>
    </row>
    <row r="35" spans="1:46" ht="15.75" customHeight="1">
      <c r="A35" s="3" t="s">
        <v>274</v>
      </c>
      <c r="B35" s="8">
        <v>-1</v>
      </c>
      <c r="C35" s="3" t="s">
        <v>275</v>
      </c>
      <c r="D35" s="3" t="s">
        <v>276</v>
      </c>
      <c r="E35" s="3">
        <v>26</v>
      </c>
      <c r="F35" s="3" t="s">
        <v>277</v>
      </c>
      <c r="G35" s="4" t="s">
        <v>278</v>
      </c>
      <c r="H35" s="3">
        <v>75008</v>
      </c>
      <c r="I35" s="3">
        <v>1</v>
      </c>
      <c r="J35" s="3">
        <v>2</v>
      </c>
      <c r="K35" s="3">
        <v>1</v>
      </c>
      <c r="L35" s="3">
        <v>1</v>
      </c>
      <c r="M35" s="3">
        <v>6</v>
      </c>
      <c r="N35" s="3" t="s">
        <v>279</v>
      </c>
      <c r="O35" s="3" t="s">
        <v>280</v>
      </c>
      <c r="P35" s="3">
        <v>0</v>
      </c>
      <c r="Q35" s="3">
        <v>0</v>
      </c>
      <c r="R35" s="3"/>
      <c r="S35" s="3">
        <v>0</v>
      </c>
      <c r="T35" s="3"/>
      <c r="U35" s="3">
        <v>0</v>
      </c>
      <c r="V35" s="3"/>
      <c r="W35" s="3">
        <v>0</v>
      </c>
      <c r="X35" s="3"/>
      <c r="Y35" s="3">
        <v>7</v>
      </c>
      <c r="Z35" s="3">
        <v>60</v>
      </c>
      <c r="AA35" s="3">
        <v>4</v>
      </c>
      <c r="AB35" s="3">
        <v>8</v>
      </c>
      <c r="AC35" s="3">
        <v>4</v>
      </c>
      <c r="AD35" s="3">
        <v>1</v>
      </c>
      <c r="AE35" s="3">
        <v>1</v>
      </c>
      <c r="AF35" s="3"/>
      <c r="AG35" s="3">
        <v>0</v>
      </c>
      <c r="AH35" s="3">
        <v>1</v>
      </c>
      <c r="AI35" s="3">
        <v>0</v>
      </c>
      <c r="AJ35" s="3">
        <v>0</v>
      </c>
      <c r="AK35" s="3">
        <v>2</v>
      </c>
      <c r="AL35" s="3">
        <v>0</v>
      </c>
      <c r="AM35" s="3">
        <v>1</v>
      </c>
      <c r="AN35" s="3">
        <v>1</v>
      </c>
      <c r="AO35" s="3">
        <f t="shared" si="0"/>
        <v>5</v>
      </c>
      <c r="AP35" s="2">
        <v>0</v>
      </c>
      <c r="AQ35" s="2">
        <v>0</v>
      </c>
      <c r="AR35" s="2">
        <v>0</v>
      </c>
      <c r="AS35" s="2" t="s">
        <v>608</v>
      </c>
      <c r="AT35" s="2"/>
    </row>
    <row r="36" spans="1:46" ht="15.75" customHeight="1">
      <c r="A36" s="3" t="s">
        <v>281</v>
      </c>
      <c r="B36" s="8">
        <v>0</v>
      </c>
      <c r="C36" s="3" t="s">
        <v>282</v>
      </c>
      <c r="D36" s="3" t="s">
        <v>110</v>
      </c>
      <c r="E36" s="3">
        <v>21</v>
      </c>
      <c r="F36" s="3" t="s">
        <v>283</v>
      </c>
      <c r="G36" s="4" t="s">
        <v>284</v>
      </c>
      <c r="H36" s="3">
        <v>75013</v>
      </c>
      <c r="I36" s="3">
        <v>2</v>
      </c>
      <c r="J36" s="3">
        <v>1</v>
      </c>
      <c r="K36" s="3">
        <v>1</v>
      </c>
      <c r="L36" s="3">
        <v>1</v>
      </c>
      <c r="M36" s="3">
        <v>6</v>
      </c>
      <c r="N36" s="3" t="s">
        <v>49</v>
      </c>
      <c r="O36" s="3" t="s">
        <v>285</v>
      </c>
      <c r="P36" s="3">
        <v>0</v>
      </c>
      <c r="Q36" s="3">
        <v>0</v>
      </c>
      <c r="R36" s="3"/>
      <c r="S36" s="3">
        <v>0</v>
      </c>
      <c r="T36" s="3"/>
      <c r="U36" s="3">
        <v>0</v>
      </c>
      <c r="V36" s="3"/>
      <c r="W36" s="3">
        <v>0</v>
      </c>
      <c r="X36" s="3"/>
      <c r="Y36" s="3">
        <v>8</v>
      </c>
      <c r="Z36" s="3">
        <v>30</v>
      </c>
      <c r="AA36" s="3">
        <v>4</v>
      </c>
      <c r="AB36" s="3">
        <v>7</v>
      </c>
      <c r="AC36" s="3">
        <v>4</v>
      </c>
      <c r="AD36" s="3">
        <v>1</v>
      </c>
      <c r="AE36" s="3">
        <v>1</v>
      </c>
      <c r="AF36" s="3"/>
      <c r="AG36" s="3">
        <v>1</v>
      </c>
      <c r="AH36" s="3">
        <v>1</v>
      </c>
      <c r="AI36" s="3">
        <v>1</v>
      </c>
      <c r="AJ36" s="3">
        <v>3</v>
      </c>
      <c r="AK36" s="3">
        <v>1</v>
      </c>
      <c r="AL36" s="3">
        <v>0</v>
      </c>
      <c r="AM36" s="3">
        <v>0</v>
      </c>
      <c r="AN36" s="3">
        <v>0</v>
      </c>
      <c r="AO36" s="3">
        <f t="shared" si="0"/>
        <v>7</v>
      </c>
      <c r="AP36" s="2">
        <v>0</v>
      </c>
      <c r="AQ36" s="2">
        <v>0</v>
      </c>
      <c r="AR36" s="2">
        <v>0</v>
      </c>
      <c r="AS36" s="2" t="s">
        <v>608</v>
      </c>
      <c r="AT36" s="2"/>
    </row>
    <row r="37" spans="1:46" ht="15.75" customHeight="1">
      <c r="A37" s="3" t="s">
        <v>286</v>
      </c>
      <c r="B37" s="8">
        <v>1</v>
      </c>
      <c r="C37" s="3" t="s">
        <v>287</v>
      </c>
      <c r="D37" s="3" t="s">
        <v>288</v>
      </c>
      <c r="E37" s="3">
        <v>28</v>
      </c>
      <c r="F37" s="3" t="s">
        <v>289</v>
      </c>
      <c r="G37" s="4" t="s">
        <v>290</v>
      </c>
      <c r="H37" s="3">
        <v>94700</v>
      </c>
      <c r="I37" s="3">
        <v>1</v>
      </c>
      <c r="J37" s="3">
        <v>1</v>
      </c>
      <c r="K37" s="3">
        <v>1</v>
      </c>
      <c r="L37" s="3">
        <v>1</v>
      </c>
      <c r="M37" s="3">
        <v>6</v>
      </c>
      <c r="N37" s="3" t="s">
        <v>279</v>
      </c>
      <c r="O37" s="3" t="s">
        <v>291</v>
      </c>
      <c r="P37" s="3">
        <v>0</v>
      </c>
      <c r="Q37" s="3">
        <v>1</v>
      </c>
      <c r="R37" s="3" t="s">
        <v>292</v>
      </c>
      <c r="S37" s="3">
        <v>0</v>
      </c>
      <c r="T37" s="3"/>
      <c r="U37" s="3">
        <v>0</v>
      </c>
      <c r="V37" s="3"/>
      <c r="W37" s="3">
        <v>0</v>
      </c>
      <c r="X37" s="3"/>
      <c r="Y37" s="3">
        <v>8</v>
      </c>
      <c r="Z37" s="3">
        <v>20</v>
      </c>
      <c r="AA37" s="3">
        <v>1</v>
      </c>
      <c r="AB37" s="3">
        <v>4</v>
      </c>
      <c r="AC37" s="3">
        <v>3</v>
      </c>
      <c r="AD37" s="3">
        <v>4</v>
      </c>
      <c r="AE37" s="3">
        <v>0</v>
      </c>
      <c r="AF37" s="3"/>
      <c r="AG37" s="3">
        <v>0</v>
      </c>
      <c r="AH37" s="3">
        <v>0</v>
      </c>
      <c r="AI37" s="3">
        <v>0</v>
      </c>
      <c r="AJ37" s="3">
        <v>0</v>
      </c>
      <c r="AK37" s="3">
        <v>1</v>
      </c>
      <c r="AL37" s="3">
        <v>0</v>
      </c>
      <c r="AM37" s="3">
        <v>1</v>
      </c>
      <c r="AN37" s="3">
        <v>0</v>
      </c>
      <c r="AO37" s="3">
        <f t="shared" si="0"/>
        <v>2</v>
      </c>
      <c r="AP37" s="2">
        <v>0</v>
      </c>
      <c r="AQ37" s="2">
        <v>0</v>
      </c>
      <c r="AR37" s="2">
        <v>0</v>
      </c>
      <c r="AS37" s="2" t="s">
        <v>608</v>
      </c>
      <c r="AT37" s="2"/>
    </row>
    <row r="38" spans="1:46" ht="15.75" customHeight="1">
      <c r="A38" s="3" t="s">
        <v>293</v>
      </c>
      <c r="B38" s="8">
        <v>0</v>
      </c>
      <c r="C38" s="3" t="s">
        <v>294</v>
      </c>
      <c r="D38" s="3" t="s">
        <v>295</v>
      </c>
      <c r="E38" s="3">
        <v>26</v>
      </c>
      <c r="F38" s="3" t="s">
        <v>296</v>
      </c>
      <c r="G38" s="4" t="s">
        <v>297</v>
      </c>
      <c r="H38" s="3">
        <v>94200</v>
      </c>
      <c r="I38" s="3">
        <v>1</v>
      </c>
      <c r="J38" s="3">
        <v>1</v>
      </c>
      <c r="K38" s="3">
        <v>1</v>
      </c>
      <c r="L38" s="3">
        <v>1</v>
      </c>
      <c r="M38" s="3">
        <v>6</v>
      </c>
      <c r="N38" s="3" t="s">
        <v>158</v>
      </c>
      <c r="O38" s="3" t="s">
        <v>298</v>
      </c>
      <c r="P38" s="3">
        <v>1</v>
      </c>
      <c r="Q38" s="3">
        <v>0</v>
      </c>
      <c r="R38" s="3"/>
      <c r="S38" s="3">
        <v>0</v>
      </c>
      <c r="T38" s="3"/>
      <c r="U38" s="3">
        <v>0</v>
      </c>
      <c r="V38" s="3"/>
      <c r="W38" s="3">
        <v>0</v>
      </c>
      <c r="X38" s="3"/>
      <c r="Y38" s="3">
        <v>8</v>
      </c>
      <c r="Z38" s="3">
        <v>20</v>
      </c>
      <c r="AA38" s="3">
        <v>3</v>
      </c>
      <c r="AB38" s="3">
        <v>2</v>
      </c>
      <c r="AC38" s="3">
        <v>4</v>
      </c>
      <c r="AD38" s="3">
        <v>2</v>
      </c>
      <c r="AE38" s="3">
        <v>1</v>
      </c>
      <c r="AF38" s="3" t="s">
        <v>299</v>
      </c>
      <c r="AG38" s="3">
        <v>1</v>
      </c>
      <c r="AH38" s="3">
        <v>0</v>
      </c>
      <c r="AI38" s="3">
        <v>2</v>
      </c>
      <c r="AJ38" s="3">
        <v>0</v>
      </c>
      <c r="AK38" s="3">
        <v>3</v>
      </c>
      <c r="AL38" s="3">
        <v>0</v>
      </c>
      <c r="AM38" s="3">
        <v>2</v>
      </c>
      <c r="AN38" s="3">
        <v>0</v>
      </c>
      <c r="AO38" s="3">
        <f t="shared" si="0"/>
        <v>8</v>
      </c>
      <c r="AP38" s="2">
        <v>0</v>
      </c>
      <c r="AQ38" s="2">
        <v>0</v>
      </c>
      <c r="AR38" s="2">
        <v>0</v>
      </c>
      <c r="AS38" s="2" t="s">
        <v>608</v>
      </c>
      <c r="AT38" s="2"/>
    </row>
    <row r="39" spans="1:46" ht="15.75" customHeight="1">
      <c r="A39" s="3" t="s">
        <v>300</v>
      </c>
      <c r="B39" s="8">
        <v>0</v>
      </c>
      <c r="C39" s="3" t="s">
        <v>301</v>
      </c>
      <c r="D39" s="3" t="s">
        <v>302</v>
      </c>
      <c r="E39" s="3">
        <v>18</v>
      </c>
      <c r="F39" s="3" t="s">
        <v>303</v>
      </c>
      <c r="G39" s="3">
        <v>753444964</v>
      </c>
      <c r="H39" s="3">
        <v>93120</v>
      </c>
      <c r="I39" s="3">
        <v>1</v>
      </c>
      <c r="J39" s="3">
        <v>1</v>
      </c>
      <c r="K39" s="3">
        <v>1</v>
      </c>
      <c r="L39" s="3">
        <v>1</v>
      </c>
      <c r="M39" s="3">
        <v>6</v>
      </c>
      <c r="N39" s="3" t="s">
        <v>279</v>
      </c>
      <c r="O39" s="3" t="s">
        <v>50</v>
      </c>
      <c r="P39" s="3">
        <v>0</v>
      </c>
      <c r="Q39" s="3">
        <v>0</v>
      </c>
      <c r="R39" s="3"/>
      <c r="S39" s="3">
        <v>0</v>
      </c>
      <c r="T39" s="3"/>
      <c r="U39" s="3">
        <v>0</v>
      </c>
      <c r="V39" s="3"/>
      <c r="W39" s="3">
        <v>0</v>
      </c>
      <c r="X39" s="3"/>
      <c r="Y39" s="3">
        <v>6</v>
      </c>
      <c r="Z39" s="3">
        <v>30</v>
      </c>
      <c r="AA39" s="3">
        <v>3</v>
      </c>
      <c r="AB39" s="3">
        <v>3</v>
      </c>
      <c r="AC39" s="3">
        <v>4</v>
      </c>
      <c r="AD39" s="3">
        <v>5</v>
      </c>
      <c r="AE39" s="3">
        <v>1</v>
      </c>
      <c r="AF39" s="3" t="s">
        <v>304</v>
      </c>
      <c r="AG39" s="3">
        <v>3</v>
      </c>
      <c r="AH39" s="3">
        <v>0</v>
      </c>
      <c r="AI39" s="3">
        <v>1</v>
      </c>
      <c r="AJ39" s="3">
        <v>1</v>
      </c>
      <c r="AK39" s="3">
        <v>3</v>
      </c>
      <c r="AL39" s="3">
        <v>0</v>
      </c>
      <c r="AM39" s="3">
        <v>2</v>
      </c>
      <c r="AN39" s="3">
        <v>0</v>
      </c>
      <c r="AO39" s="3">
        <f t="shared" si="0"/>
        <v>10</v>
      </c>
      <c r="AP39" s="2">
        <v>0</v>
      </c>
      <c r="AQ39" s="2">
        <v>1</v>
      </c>
      <c r="AR39" s="2">
        <v>0</v>
      </c>
      <c r="AS39" s="2" t="s">
        <v>608</v>
      </c>
      <c r="AT39" s="2"/>
    </row>
    <row r="40" spans="1:46" ht="15.75" customHeight="1">
      <c r="A40" s="3" t="s">
        <v>305</v>
      </c>
      <c r="B40" s="8">
        <v>4</v>
      </c>
      <c r="C40" s="3" t="s">
        <v>306</v>
      </c>
      <c r="D40" s="3" t="s">
        <v>307</v>
      </c>
      <c r="E40" s="3">
        <v>27</v>
      </c>
      <c r="F40" s="3" t="s">
        <v>308</v>
      </c>
      <c r="G40" s="4" t="s">
        <v>309</v>
      </c>
      <c r="H40" s="3">
        <v>78160</v>
      </c>
      <c r="I40" s="3">
        <v>2</v>
      </c>
      <c r="J40" s="3">
        <v>1</v>
      </c>
      <c r="K40" s="3">
        <v>1</v>
      </c>
      <c r="L40" s="3">
        <v>1</v>
      </c>
      <c r="M40" s="3">
        <v>7</v>
      </c>
      <c r="N40" s="3" t="s">
        <v>310</v>
      </c>
      <c r="O40" s="3" t="s">
        <v>311</v>
      </c>
      <c r="P40" s="3">
        <v>0</v>
      </c>
      <c r="Q40" s="3">
        <v>0</v>
      </c>
      <c r="R40" s="3"/>
      <c r="S40" s="3">
        <v>0</v>
      </c>
      <c r="T40" s="3"/>
      <c r="U40" s="3">
        <v>0</v>
      </c>
      <c r="V40" s="3"/>
      <c r="W40" s="3">
        <v>1</v>
      </c>
      <c r="X40" s="3" t="s">
        <v>312</v>
      </c>
      <c r="Y40" s="3">
        <v>7</v>
      </c>
      <c r="Z40" s="3">
        <v>45</v>
      </c>
      <c r="AA40" s="3">
        <v>4</v>
      </c>
      <c r="AB40" s="3">
        <v>8</v>
      </c>
      <c r="AC40" s="3">
        <v>2</v>
      </c>
      <c r="AD40" s="3">
        <v>5</v>
      </c>
      <c r="AE40" s="3">
        <v>3</v>
      </c>
      <c r="AF40" s="3" t="s">
        <v>313</v>
      </c>
      <c r="AG40" s="3">
        <v>1</v>
      </c>
      <c r="AH40" s="3">
        <v>0</v>
      </c>
      <c r="AI40" s="3">
        <v>1</v>
      </c>
      <c r="AJ40" s="3">
        <v>3</v>
      </c>
      <c r="AK40" s="3">
        <v>1</v>
      </c>
      <c r="AL40" s="3">
        <v>0</v>
      </c>
      <c r="AM40" s="3">
        <v>1</v>
      </c>
      <c r="AN40" s="3">
        <v>0</v>
      </c>
      <c r="AO40" s="3">
        <f t="shared" si="0"/>
        <v>7</v>
      </c>
      <c r="AP40" s="2">
        <v>0</v>
      </c>
      <c r="AQ40" s="2">
        <v>0</v>
      </c>
      <c r="AR40" s="2">
        <v>0</v>
      </c>
      <c r="AS40" s="2" t="s">
        <v>608</v>
      </c>
      <c r="AT40" s="2"/>
    </row>
    <row r="41" spans="1:46" ht="15.75" customHeight="1">
      <c r="A41" s="3" t="s">
        <v>314</v>
      </c>
      <c r="B41" s="8">
        <v>3</v>
      </c>
      <c r="C41" s="3" t="s">
        <v>315</v>
      </c>
      <c r="D41" s="3" t="s">
        <v>316</v>
      </c>
      <c r="E41" s="3">
        <v>21</v>
      </c>
      <c r="F41" s="3" t="s">
        <v>317</v>
      </c>
      <c r="G41" s="4" t="s">
        <v>318</v>
      </c>
      <c r="H41" s="3">
        <v>95210</v>
      </c>
      <c r="I41" s="3">
        <v>1</v>
      </c>
      <c r="J41" s="3">
        <v>1</v>
      </c>
      <c r="K41" s="3">
        <v>1</v>
      </c>
      <c r="L41" s="3">
        <v>1</v>
      </c>
      <c r="M41" s="3">
        <v>6</v>
      </c>
      <c r="N41" s="3" t="s">
        <v>49</v>
      </c>
      <c r="O41" s="3" t="s">
        <v>130</v>
      </c>
      <c r="P41" s="3">
        <v>0</v>
      </c>
      <c r="Q41" s="3">
        <v>0</v>
      </c>
      <c r="R41" s="3"/>
      <c r="S41" s="3">
        <v>0</v>
      </c>
      <c r="T41" s="3"/>
      <c r="U41" s="3">
        <v>0</v>
      </c>
      <c r="V41" s="3"/>
      <c r="W41" s="3">
        <v>1</v>
      </c>
      <c r="X41" s="3" t="s">
        <v>186</v>
      </c>
      <c r="Y41" s="3">
        <v>4</v>
      </c>
      <c r="Z41" s="3">
        <v>120</v>
      </c>
      <c r="AA41" s="3">
        <v>10</v>
      </c>
      <c r="AB41" s="3">
        <v>5</v>
      </c>
      <c r="AC41" s="3">
        <v>5</v>
      </c>
      <c r="AD41" s="3">
        <v>6</v>
      </c>
      <c r="AE41" s="3">
        <v>0</v>
      </c>
      <c r="AF41" s="3"/>
      <c r="AG41" s="3">
        <v>0</v>
      </c>
      <c r="AH41" s="3">
        <v>1</v>
      </c>
      <c r="AI41" s="3">
        <v>1</v>
      </c>
      <c r="AJ41" s="3">
        <v>2</v>
      </c>
      <c r="AK41" s="3">
        <v>0</v>
      </c>
      <c r="AL41" s="3">
        <v>0</v>
      </c>
      <c r="AM41" s="3">
        <v>1</v>
      </c>
      <c r="AN41" s="3">
        <v>0</v>
      </c>
      <c r="AO41" s="3">
        <f t="shared" si="0"/>
        <v>5</v>
      </c>
      <c r="AP41" s="2">
        <v>0</v>
      </c>
      <c r="AQ41" s="2">
        <v>0</v>
      </c>
      <c r="AR41" s="2">
        <v>0</v>
      </c>
      <c r="AS41" s="2" t="s">
        <v>608</v>
      </c>
      <c r="AT41" s="2"/>
    </row>
    <row r="42" spans="1:46" ht="15.75" customHeight="1">
      <c r="A42" s="3" t="s">
        <v>319</v>
      </c>
      <c r="B42" s="8">
        <v>0</v>
      </c>
      <c r="C42" s="3" t="s">
        <v>320</v>
      </c>
      <c r="D42" s="3" t="s">
        <v>321</v>
      </c>
      <c r="E42" s="3">
        <v>33</v>
      </c>
      <c r="F42" s="3" t="s">
        <v>322</v>
      </c>
      <c r="G42" s="4" t="s">
        <v>323</v>
      </c>
      <c r="H42" s="3">
        <v>93200</v>
      </c>
      <c r="I42" s="3">
        <v>2</v>
      </c>
      <c r="J42" s="3">
        <v>1</v>
      </c>
      <c r="K42" s="3">
        <v>1</v>
      </c>
      <c r="L42" s="3">
        <v>1</v>
      </c>
      <c r="M42" s="3">
        <v>6</v>
      </c>
      <c r="N42" s="3" t="s">
        <v>279</v>
      </c>
      <c r="O42" s="3" t="s">
        <v>324</v>
      </c>
      <c r="P42" s="3">
        <v>0</v>
      </c>
      <c r="Q42" s="3">
        <v>0</v>
      </c>
      <c r="R42" s="3"/>
      <c r="S42" s="3">
        <v>0</v>
      </c>
      <c r="T42" s="3"/>
      <c r="U42" s="3">
        <v>0</v>
      </c>
      <c r="V42" s="3"/>
      <c r="W42" s="3">
        <v>0</v>
      </c>
      <c r="X42" s="3"/>
      <c r="Y42" s="3">
        <v>7</v>
      </c>
      <c r="Z42" s="3">
        <v>30</v>
      </c>
      <c r="AA42" s="3">
        <v>2</v>
      </c>
      <c r="AB42" s="3">
        <v>1</v>
      </c>
      <c r="AC42" s="3">
        <v>3</v>
      </c>
      <c r="AD42" s="3">
        <v>1</v>
      </c>
      <c r="AE42" s="3">
        <v>1</v>
      </c>
      <c r="AF42" s="3"/>
      <c r="AG42" s="3">
        <v>1</v>
      </c>
      <c r="AH42" s="3">
        <v>0</v>
      </c>
      <c r="AI42" s="3">
        <v>1</v>
      </c>
      <c r="AJ42" s="3">
        <v>0</v>
      </c>
      <c r="AK42" s="3">
        <v>1</v>
      </c>
      <c r="AL42" s="3">
        <v>0</v>
      </c>
      <c r="AM42" s="3">
        <v>1</v>
      </c>
      <c r="AN42" s="3">
        <v>0</v>
      </c>
      <c r="AO42" s="3">
        <f t="shared" si="0"/>
        <v>4</v>
      </c>
      <c r="AP42" s="2">
        <v>0</v>
      </c>
      <c r="AQ42" s="2">
        <v>0</v>
      </c>
      <c r="AR42" s="2">
        <v>0</v>
      </c>
      <c r="AS42" s="2" t="s">
        <v>608</v>
      </c>
      <c r="AT42" s="2"/>
    </row>
    <row r="43" spans="1:46" ht="15.75" customHeight="1">
      <c r="A43" s="3" t="s">
        <v>325</v>
      </c>
      <c r="B43" s="8">
        <v>0</v>
      </c>
      <c r="C43" s="3" t="s">
        <v>326</v>
      </c>
      <c r="D43" s="3" t="s">
        <v>327</v>
      </c>
      <c r="E43" s="3">
        <v>25</v>
      </c>
      <c r="F43" s="3" t="s">
        <v>328</v>
      </c>
      <c r="G43" s="4" t="s">
        <v>329</v>
      </c>
      <c r="H43" s="3">
        <v>75006</v>
      </c>
      <c r="I43" s="3">
        <v>2</v>
      </c>
      <c r="J43" s="3">
        <v>2</v>
      </c>
      <c r="K43" s="3">
        <v>1</v>
      </c>
      <c r="L43" s="3">
        <v>1</v>
      </c>
      <c r="M43" s="3">
        <v>7</v>
      </c>
      <c r="N43" s="3" t="s">
        <v>113</v>
      </c>
      <c r="O43" s="3" t="s">
        <v>330</v>
      </c>
      <c r="P43" s="3">
        <v>0</v>
      </c>
      <c r="Q43" s="3">
        <v>0</v>
      </c>
      <c r="R43" s="3"/>
      <c r="S43" s="3">
        <v>0</v>
      </c>
      <c r="T43" s="3"/>
      <c r="U43" s="3">
        <v>0</v>
      </c>
      <c r="V43" s="3"/>
      <c r="W43" s="3">
        <v>0</v>
      </c>
      <c r="X43" s="3"/>
      <c r="Y43" s="3">
        <v>6</v>
      </c>
      <c r="Z43" s="3">
        <v>19</v>
      </c>
      <c r="AA43" s="3">
        <v>2</v>
      </c>
      <c r="AB43" s="3">
        <v>6</v>
      </c>
      <c r="AC43" s="3">
        <v>4</v>
      </c>
      <c r="AD43" s="3">
        <v>2</v>
      </c>
      <c r="AE43" s="3">
        <v>0</v>
      </c>
      <c r="AF43" s="3"/>
      <c r="AG43" s="3">
        <v>1</v>
      </c>
      <c r="AH43" s="3">
        <v>1</v>
      </c>
      <c r="AI43" s="3">
        <v>1</v>
      </c>
      <c r="AJ43" s="3">
        <v>3</v>
      </c>
      <c r="AK43" s="3">
        <v>2</v>
      </c>
      <c r="AL43" s="3">
        <v>0</v>
      </c>
      <c r="AM43" s="3">
        <v>0</v>
      </c>
      <c r="AN43" s="3">
        <v>0</v>
      </c>
      <c r="AO43" s="3">
        <f t="shared" si="0"/>
        <v>8</v>
      </c>
      <c r="AP43" s="2">
        <v>0</v>
      </c>
      <c r="AQ43" s="2">
        <v>0</v>
      </c>
      <c r="AR43" s="2">
        <v>0</v>
      </c>
      <c r="AS43" s="2" t="s">
        <v>608</v>
      </c>
      <c r="AT43" s="2"/>
    </row>
    <row r="44" spans="1:46" ht="15.75" customHeight="1">
      <c r="A44" s="3" t="s">
        <v>331</v>
      </c>
      <c r="B44" s="8">
        <v>0</v>
      </c>
      <c r="C44" s="3" t="s">
        <v>332</v>
      </c>
      <c r="D44" s="3" t="s">
        <v>333</v>
      </c>
      <c r="E44" s="3">
        <v>26</v>
      </c>
      <c r="F44" s="3" t="s">
        <v>334</v>
      </c>
      <c r="G44" s="4" t="s">
        <v>335</v>
      </c>
      <c r="H44" s="3">
        <v>75018</v>
      </c>
      <c r="I44" s="3">
        <v>2</v>
      </c>
      <c r="J44" s="3">
        <v>1</v>
      </c>
      <c r="K44" s="3">
        <v>1</v>
      </c>
      <c r="L44" s="3">
        <v>1</v>
      </c>
      <c r="M44" s="3">
        <v>7</v>
      </c>
      <c r="N44" s="3" t="s">
        <v>113</v>
      </c>
      <c r="O44" s="3" t="s">
        <v>336</v>
      </c>
      <c r="P44" s="3">
        <v>0</v>
      </c>
      <c r="Q44" s="3">
        <v>0</v>
      </c>
      <c r="R44" s="3"/>
      <c r="S44" s="3">
        <v>0</v>
      </c>
      <c r="T44" s="3"/>
      <c r="U44" s="3">
        <v>0</v>
      </c>
      <c r="V44" s="3"/>
      <c r="W44" s="3">
        <v>0</v>
      </c>
      <c r="X44" s="3"/>
      <c r="Y44" s="3">
        <v>6.5</v>
      </c>
      <c r="Z44" s="3">
        <v>20</v>
      </c>
      <c r="AA44" s="3">
        <v>4</v>
      </c>
      <c r="AB44" s="3">
        <v>7</v>
      </c>
      <c r="AC44" s="3">
        <v>1</v>
      </c>
      <c r="AD44" s="3">
        <v>5</v>
      </c>
      <c r="AE44" s="3">
        <v>1</v>
      </c>
      <c r="AF44" s="3" t="s">
        <v>337</v>
      </c>
      <c r="AG44" s="3">
        <v>1</v>
      </c>
      <c r="AH44" s="3">
        <v>2</v>
      </c>
      <c r="AI44" s="3">
        <v>1</v>
      </c>
      <c r="AJ44" s="3">
        <v>1</v>
      </c>
      <c r="AK44" s="3">
        <v>1</v>
      </c>
      <c r="AL44" s="3">
        <v>0</v>
      </c>
      <c r="AM44" s="3">
        <v>1</v>
      </c>
      <c r="AN44" s="3">
        <v>0</v>
      </c>
      <c r="AO44" s="3">
        <f t="shared" si="0"/>
        <v>7</v>
      </c>
      <c r="AP44" s="2">
        <v>0</v>
      </c>
      <c r="AQ44" s="2">
        <v>0</v>
      </c>
      <c r="AR44" s="2">
        <v>0</v>
      </c>
      <c r="AS44" s="2" t="s">
        <v>608</v>
      </c>
      <c r="AT44" s="2"/>
    </row>
    <row r="45" spans="1:46" ht="15.75" customHeight="1">
      <c r="A45" s="3" t="s">
        <v>338</v>
      </c>
      <c r="B45" s="8">
        <v>0</v>
      </c>
      <c r="C45" s="3" t="s">
        <v>339</v>
      </c>
      <c r="D45" s="3" t="s">
        <v>340</v>
      </c>
      <c r="E45" s="3">
        <v>25</v>
      </c>
      <c r="F45" s="3" t="s">
        <v>341</v>
      </c>
      <c r="G45" s="4" t="s">
        <v>342</v>
      </c>
      <c r="H45" s="3">
        <v>95109</v>
      </c>
      <c r="I45" s="3">
        <v>2</v>
      </c>
      <c r="J45" s="3">
        <v>1</v>
      </c>
      <c r="K45" s="3">
        <v>1</v>
      </c>
      <c r="L45" s="3">
        <v>1</v>
      </c>
      <c r="M45" s="3">
        <v>7</v>
      </c>
      <c r="N45" s="3" t="s">
        <v>113</v>
      </c>
      <c r="O45" s="3" t="s">
        <v>343</v>
      </c>
      <c r="P45" s="3">
        <v>0</v>
      </c>
      <c r="Q45" s="3">
        <v>0</v>
      </c>
      <c r="R45" s="3"/>
      <c r="S45" s="3">
        <v>0</v>
      </c>
      <c r="T45" s="3"/>
      <c r="U45" s="3">
        <v>0</v>
      </c>
      <c r="V45" s="3"/>
      <c r="W45" s="3">
        <v>0</v>
      </c>
      <c r="X45" s="3"/>
      <c r="Y45" s="3">
        <v>8</v>
      </c>
      <c r="Z45" s="3">
        <v>30</v>
      </c>
      <c r="AA45" s="3">
        <v>5</v>
      </c>
      <c r="AB45" s="3">
        <v>6</v>
      </c>
      <c r="AC45" s="3">
        <v>4</v>
      </c>
      <c r="AD45" s="3">
        <v>5</v>
      </c>
      <c r="AE45" s="3">
        <v>0</v>
      </c>
      <c r="AF45" s="3"/>
      <c r="AG45" s="3">
        <v>1</v>
      </c>
      <c r="AH45" s="3">
        <v>1</v>
      </c>
      <c r="AI45" s="3">
        <v>1</v>
      </c>
      <c r="AJ45" s="3">
        <v>0</v>
      </c>
      <c r="AK45" s="3">
        <v>2</v>
      </c>
      <c r="AL45" s="3">
        <v>0</v>
      </c>
      <c r="AM45" s="3">
        <v>1</v>
      </c>
      <c r="AN45" s="3">
        <v>0</v>
      </c>
      <c r="AO45" s="3">
        <f t="shared" si="0"/>
        <v>6</v>
      </c>
      <c r="AP45" s="2">
        <v>0</v>
      </c>
      <c r="AQ45" s="2">
        <v>0</v>
      </c>
      <c r="AR45" s="2">
        <v>0</v>
      </c>
      <c r="AS45" s="2" t="s">
        <v>608</v>
      </c>
      <c r="AT45" s="2"/>
    </row>
    <row r="46" spans="1:46" ht="15.75" customHeight="1">
      <c r="A46" s="3" t="s">
        <v>344</v>
      </c>
      <c r="B46" s="8">
        <v>0</v>
      </c>
      <c r="C46" s="3" t="s">
        <v>345</v>
      </c>
      <c r="D46" s="3" t="s">
        <v>346</v>
      </c>
      <c r="E46" s="3">
        <v>24</v>
      </c>
      <c r="F46" s="3" t="s">
        <v>347</v>
      </c>
      <c r="G46" s="4" t="s">
        <v>348</v>
      </c>
      <c r="H46" s="3">
        <v>78000</v>
      </c>
      <c r="I46" s="3">
        <v>2</v>
      </c>
      <c r="J46" s="3">
        <v>1</v>
      </c>
      <c r="K46" s="3">
        <v>1</v>
      </c>
      <c r="L46" s="3">
        <v>1</v>
      </c>
      <c r="M46" s="3">
        <v>7</v>
      </c>
      <c r="N46" s="3" t="s">
        <v>151</v>
      </c>
      <c r="O46" s="3" t="s">
        <v>349</v>
      </c>
      <c r="P46" s="3">
        <v>0</v>
      </c>
      <c r="Q46" s="3">
        <v>0</v>
      </c>
      <c r="R46" s="3"/>
      <c r="S46" s="3">
        <v>0</v>
      </c>
      <c r="T46" s="3"/>
      <c r="U46" s="3">
        <v>0</v>
      </c>
      <c r="V46" s="3"/>
      <c r="W46" s="3">
        <v>0</v>
      </c>
      <c r="X46" s="3"/>
      <c r="Y46" s="3">
        <v>7</v>
      </c>
      <c r="Z46" s="3">
        <v>30</v>
      </c>
      <c r="AA46" s="3">
        <v>2</v>
      </c>
      <c r="AB46" s="3">
        <v>2</v>
      </c>
      <c r="AC46" s="3">
        <v>3</v>
      </c>
      <c r="AD46" s="3">
        <v>5</v>
      </c>
      <c r="AE46" s="3">
        <v>1</v>
      </c>
      <c r="AF46" s="3"/>
      <c r="AG46" s="3">
        <v>1</v>
      </c>
      <c r="AH46" s="3">
        <v>1</v>
      </c>
      <c r="AI46" s="3">
        <v>2</v>
      </c>
      <c r="AJ46" s="3">
        <v>3</v>
      </c>
      <c r="AK46" s="3">
        <v>1</v>
      </c>
      <c r="AL46" s="3">
        <v>0</v>
      </c>
      <c r="AM46" s="3">
        <v>2</v>
      </c>
      <c r="AN46" s="3">
        <v>0</v>
      </c>
      <c r="AO46" s="3">
        <f t="shared" si="0"/>
        <v>10</v>
      </c>
      <c r="AP46" s="2">
        <v>0</v>
      </c>
      <c r="AQ46" s="2">
        <v>0</v>
      </c>
      <c r="AR46" s="2">
        <v>0</v>
      </c>
      <c r="AS46" s="2" t="s">
        <v>608</v>
      </c>
      <c r="AT46" s="2"/>
    </row>
    <row r="47" spans="1:46" ht="15.75" customHeight="1">
      <c r="A47" s="3" t="s">
        <v>350</v>
      </c>
      <c r="B47" s="8">
        <v>0</v>
      </c>
      <c r="C47" s="3" t="s">
        <v>351</v>
      </c>
      <c r="D47" s="3" t="s">
        <v>352</v>
      </c>
      <c r="E47" s="3">
        <v>29</v>
      </c>
      <c r="F47" s="3" t="s">
        <v>353</v>
      </c>
      <c r="G47" s="4" t="s">
        <v>354</v>
      </c>
      <c r="H47" s="3">
        <v>94700</v>
      </c>
      <c r="I47" s="3">
        <v>2</v>
      </c>
      <c r="J47" s="3">
        <v>1</v>
      </c>
      <c r="K47" s="3">
        <v>1</v>
      </c>
      <c r="L47" s="3">
        <v>1</v>
      </c>
      <c r="M47" s="3">
        <v>7</v>
      </c>
      <c r="N47" s="3" t="s">
        <v>151</v>
      </c>
      <c r="O47" s="3" t="s">
        <v>355</v>
      </c>
      <c r="P47" s="3">
        <v>0</v>
      </c>
      <c r="Q47" s="3">
        <v>0</v>
      </c>
      <c r="R47" s="3"/>
      <c r="S47" s="3">
        <v>0</v>
      </c>
      <c r="T47" s="3"/>
      <c r="U47" s="3">
        <v>0</v>
      </c>
      <c r="V47" s="3"/>
      <c r="W47" s="3">
        <v>0</v>
      </c>
      <c r="X47" s="3"/>
      <c r="Y47" s="3">
        <v>8</v>
      </c>
      <c r="Z47" s="3">
        <v>17</v>
      </c>
      <c r="AA47" s="3">
        <v>7</v>
      </c>
      <c r="AB47" s="3">
        <v>9</v>
      </c>
      <c r="AC47" s="3">
        <v>3</v>
      </c>
      <c r="AD47" s="3">
        <v>4</v>
      </c>
      <c r="AE47" s="3">
        <v>2</v>
      </c>
      <c r="AF47" s="3" t="s">
        <v>356</v>
      </c>
      <c r="AG47" s="3">
        <v>1</v>
      </c>
      <c r="AH47" s="3">
        <v>1</v>
      </c>
      <c r="AI47" s="3">
        <v>1</v>
      </c>
      <c r="AJ47" s="3">
        <v>0</v>
      </c>
      <c r="AK47" s="3">
        <v>0</v>
      </c>
      <c r="AL47" s="3">
        <v>0</v>
      </c>
      <c r="AM47" s="3">
        <v>0</v>
      </c>
      <c r="AN47" s="3">
        <v>0</v>
      </c>
      <c r="AO47" s="3">
        <f t="shared" si="0"/>
        <v>3</v>
      </c>
      <c r="AP47" s="2">
        <v>0</v>
      </c>
      <c r="AQ47" s="2">
        <v>0</v>
      </c>
      <c r="AR47" s="2">
        <v>0</v>
      </c>
      <c r="AS47" s="2">
        <v>0</v>
      </c>
      <c r="AT47" s="2"/>
    </row>
    <row r="48" spans="1:46" ht="15.75" customHeight="1">
      <c r="A48" s="3" t="s">
        <v>357</v>
      </c>
      <c r="B48" s="8">
        <v>0</v>
      </c>
      <c r="C48" s="3" t="s">
        <v>358</v>
      </c>
      <c r="D48" s="3" t="s">
        <v>359</v>
      </c>
      <c r="E48" s="3">
        <v>30</v>
      </c>
      <c r="F48" s="3" t="s">
        <v>360</v>
      </c>
      <c r="G48" s="4" t="s">
        <v>361</v>
      </c>
      <c r="H48" s="3">
        <v>75014</v>
      </c>
      <c r="I48" s="3">
        <v>2</v>
      </c>
      <c r="J48" s="3">
        <v>1</v>
      </c>
      <c r="K48" s="3">
        <v>1</v>
      </c>
      <c r="L48" s="3">
        <v>1</v>
      </c>
      <c r="M48" s="3">
        <v>6</v>
      </c>
      <c r="N48" s="3" t="s">
        <v>49</v>
      </c>
      <c r="O48" s="3" t="s">
        <v>362</v>
      </c>
      <c r="P48" s="3">
        <v>0</v>
      </c>
      <c r="Q48" s="3">
        <v>0</v>
      </c>
      <c r="R48" s="3"/>
      <c r="S48" s="3">
        <v>0</v>
      </c>
      <c r="T48" s="3"/>
      <c r="U48" s="3">
        <v>1</v>
      </c>
      <c r="V48" s="3" t="s">
        <v>363</v>
      </c>
      <c r="W48" s="3">
        <v>0</v>
      </c>
      <c r="X48" s="3"/>
      <c r="Y48" s="3">
        <v>7</v>
      </c>
      <c r="Z48" s="3">
        <v>5</v>
      </c>
      <c r="AA48" s="3">
        <v>3</v>
      </c>
      <c r="AB48" s="3">
        <v>3</v>
      </c>
      <c r="AC48" s="3">
        <v>3</v>
      </c>
      <c r="AD48" s="3">
        <v>5</v>
      </c>
      <c r="AE48" s="3">
        <v>1</v>
      </c>
      <c r="AF48" s="3"/>
      <c r="AG48" s="3">
        <v>0</v>
      </c>
      <c r="AH48" s="3">
        <v>0</v>
      </c>
      <c r="AI48" s="3">
        <v>1</v>
      </c>
      <c r="AJ48" s="3">
        <v>1</v>
      </c>
      <c r="AK48" s="3">
        <v>2</v>
      </c>
      <c r="AL48" s="3">
        <v>0</v>
      </c>
      <c r="AM48" s="3">
        <v>0</v>
      </c>
      <c r="AN48" s="3">
        <v>0</v>
      </c>
      <c r="AO48" s="3">
        <f t="shared" si="0"/>
        <v>4</v>
      </c>
      <c r="AP48" s="8">
        <v>0</v>
      </c>
      <c r="AQ48" s="8">
        <v>0</v>
      </c>
      <c r="AR48" s="8">
        <v>0</v>
      </c>
      <c r="AS48" s="8">
        <v>0</v>
      </c>
      <c r="AT48" s="2"/>
    </row>
    <row r="49" spans="1:46" ht="15.75" customHeight="1">
      <c r="A49" s="3" t="s">
        <v>364</v>
      </c>
      <c r="B49" s="8">
        <v>0</v>
      </c>
      <c r="C49" s="3" t="s">
        <v>365</v>
      </c>
      <c r="D49" s="3" t="s">
        <v>366</v>
      </c>
      <c r="E49" s="3">
        <v>26</v>
      </c>
      <c r="F49" s="3" t="s">
        <v>367</v>
      </c>
      <c r="G49" s="4" t="s">
        <v>368</v>
      </c>
      <c r="H49" s="3">
        <v>92700</v>
      </c>
      <c r="I49" s="3">
        <v>2</v>
      </c>
      <c r="J49" s="3">
        <v>1</v>
      </c>
      <c r="K49" s="3">
        <v>1</v>
      </c>
      <c r="L49" s="3">
        <v>1</v>
      </c>
      <c r="M49" s="3">
        <v>7</v>
      </c>
      <c r="N49" s="3" t="s">
        <v>369</v>
      </c>
      <c r="O49" s="3" t="s">
        <v>105</v>
      </c>
      <c r="P49" s="3">
        <v>0</v>
      </c>
      <c r="Q49" s="3">
        <v>0</v>
      </c>
      <c r="R49" s="3"/>
      <c r="S49" s="3">
        <v>0</v>
      </c>
      <c r="T49" s="3"/>
      <c r="U49" s="3">
        <v>0</v>
      </c>
      <c r="V49" s="3"/>
      <c r="W49" s="3">
        <v>0</v>
      </c>
      <c r="X49" s="3"/>
      <c r="Y49" s="3">
        <v>8</v>
      </c>
      <c r="Z49" s="3">
        <v>10</v>
      </c>
      <c r="AA49" s="3">
        <v>2</v>
      </c>
      <c r="AB49" s="3">
        <v>1</v>
      </c>
      <c r="AC49" s="3">
        <v>1</v>
      </c>
      <c r="AD49" s="3">
        <v>5</v>
      </c>
      <c r="AE49" s="3">
        <v>3</v>
      </c>
      <c r="AF49" s="3" t="s">
        <v>370</v>
      </c>
      <c r="AG49" s="3">
        <v>1</v>
      </c>
      <c r="AH49" s="3">
        <v>0</v>
      </c>
      <c r="AI49" s="3">
        <v>1</v>
      </c>
      <c r="AJ49" s="3">
        <v>2</v>
      </c>
      <c r="AK49" s="3">
        <v>3</v>
      </c>
      <c r="AL49" s="3">
        <v>0</v>
      </c>
      <c r="AM49" s="3">
        <v>2</v>
      </c>
      <c r="AN49" s="3">
        <v>0</v>
      </c>
      <c r="AO49" s="3">
        <f t="shared" si="0"/>
        <v>9</v>
      </c>
      <c r="AP49" s="8">
        <v>0</v>
      </c>
      <c r="AQ49" s="8">
        <v>1</v>
      </c>
      <c r="AR49" s="8">
        <v>1</v>
      </c>
      <c r="AS49" s="8">
        <v>1</v>
      </c>
      <c r="AT49" s="2"/>
    </row>
    <row r="50" spans="1:46" ht="14.25" customHeight="1">
      <c r="A50" s="3" t="s">
        <v>371</v>
      </c>
      <c r="B50" s="8">
        <v>4</v>
      </c>
      <c r="C50" s="3" t="s">
        <v>372</v>
      </c>
      <c r="D50" s="3" t="s">
        <v>373</v>
      </c>
      <c r="E50" s="3">
        <v>30</v>
      </c>
      <c r="F50" s="3" t="s">
        <v>374</v>
      </c>
      <c r="G50" s="4" t="s">
        <v>375</v>
      </c>
      <c r="H50" s="3">
        <v>75020</v>
      </c>
      <c r="I50" s="3">
        <v>2</v>
      </c>
      <c r="J50" s="3">
        <v>1</v>
      </c>
      <c r="K50" s="3">
        <v>1</v>
      </c>
      <c r="L50" s="3">
        <v>1</v>
      </c>
      <c r="M50" s="3">
        <v>7</v>
      </c>
      <c r="N50" s="3" t="s">
        <v>89</v>
      </c>
      <c r="O50" s="3" t="s">
        <v>376</v>
      </c>
      <c r="P50" s="3">
        <v>0</v>
      </c>
      <c r="Q50" s="3">
        <v>0</v>
      </c>
      <c r="R50" s="3"/>
      <c r="S50" s="3">
        <v>0</v>
      </c>
      <c r="T50" s="3"/>
      <c r="U50" s="3">
        <v>0</v>
      </c>
      <c r="V50" s="3"/>
      <c r="W50" s="3">
        <v>0</v>
      </c>
      <c r="X50" s="3" t="s">
        <v>377</v>
      </c>
      <c r="Y50" s="3">
        <v>7</v>
      </c>
      <c r="Z50" s="3">
        <v>5</v>
      </c>
      <c r="AA50" s="3">
        <v>3</v>
      </c>
      <c r="AB50" s="3">
        <v>5</v>
      </c>
      <c r="AC50" s="3">
        <v>4</v>
      </c>
      <c r="AD50" s="3">
        <v>4</v>
      </c>
      <c r="AE50" s="3">
        <v>1</v>
      </c>
      <c r="AF50" s="3"/>
      <c r="AG50" s="3">
        <v>3</v>
      </c>
      <c r="AH50" s="3">
        <v>2</v>
      </c>
      <c r="AI50" s="3">
        <v>2</v>
      </c>
      <c r="AJ50" s="3">
        <v>0</v>
      </c>
      <c r="AK50" s="3">
        <v>3</v>
      </c>
      <c r="AL50" s="3">
        <v>0</v>
      </c>
      <c r="AM50" s="3">
        <v>1</v>
      </c>
      <c r="AN50" s="3">
        <v>0</v>
      </c>
      <c r="AO50" s="3">
        <f t="shared" si="0"/>
        <v>11</v>
      </c>
      <c r="AP50" s="2">
        <v>0</v>
      </c>
      <c r="AQ50" s="2" t="s">
        <v>608</v>
      </c>
      <c r="AR50" s="2">
        <v>0</v>
      </c>
      <c r="AS50" s="2">
        <v>0</v>
      </c>
      <c r="AT50" s="2"/>
    </row>
    <row r="51" spans="1:46" ht="15.75" customHeight="1">
      <c r="A51" s="3" t="s">
        <v>378</v>
      </c>
      <c r="B51" s="8">
        <v>1</v>
      </c>
      <c r="C51" s="3" t="s">
        <v>379</v>
      </c>
      <c r="D51" s="3" t="s">
        <v>380</v>
      </c>
      <c r="E51" s="3">
        <v>30</v>
      </c>
      <c r="F51" s="3" t="s">
        <v>381</v>
      </c>
      <c r="G51" s="4" t="s">
        <v>382</v>
      </c>
      <c r="H51" s="3">
        <v>75018</v>
      </c>
      <c r="I51" s="3">
        <v>1</v>
      </c>
      <c r="J51" s="3">
        <v>1</v>
      </c>
      <c r="K51" s="3">
        <v>1</v>
      </c>
      <c r="L51" s="3">
        <v>1</v>
      </c>
      <c r="M51" s="3">
        <v>7</v>
      </c>
      <c r="N51" s="3" t="s">
        <v>176</v>
      </c>
      <c r="O51" s="3" t="s">
        <v>383</v>
      </c>
      <c r="P51" s="3">
        <v>0</v>
      </c>
      <c r="Q51" s="3">
        <v>0</v>
      </c>
      <c r="R51" s="3"/>
      <c r="S51" s="3">
        <v>0</v>
      </c>
      <c r="T51" s="3"/>
      <c r="U51" s="3">
        <v>0</v>
      </c>
      <c r="V51" s="3"/>
      <c r="W51" s="3">
        <v>1</v>
      </c>
      <c r="X51" s="3" t="s">
        <v>384</v>
      </c>
      <c r="Y51" s="3">
        <v>7.5</v>
      </c>
      <c r="Z51" s="3">
        <v>10</v>
      </c>
      <c r="AA51" s="3">
        <v>4</v>
      </c>
      <c r="AB51" s="3">
        <v>3</v>
      </c>
      <c r="AC51" s="3">
        <v>4</v>
      </c>
      <c r="AD51" s="3">
        <v>3</v>
      </c>
      <c r="AE51" s="3">
        <v>0</v>
      </c>
      <c r="AF51" s="3"/>
      <c r="AG51" s="3">
        <v>1</v>
      </c>
      <c r="AH51" s="3">
        <v>1</v>
      </c>
      <c r="AI51" s="3">
        <v>0</v>
      </c>
      <c r="AJ51" s="3">
        <v>2</v>
      </c>
      <c r="AK51" s="3">
        <v>2</v>
      </c>
      <c r="AL51" s="3">
        <v>0</v>
      </c>
      <c r="AM51" s="3">
        <v>0</v>
      </c>
      <c r="AN51" s="3">
        <v>0</v>
      </c>
      <c r="AO51" s="3">
        <f t="shared" si="0"/>
        <v>6</v>
      </c>
      <c r="AP51" s="2">
        <v>0</v>
      </c>
      <c r="AQ51" s="2">
        <v>0</v>
      </c>
      <c r="AR51" s="2">
        <v>1</v>
      </c>
      <c r="AS51" s="2">
        <v>1</v>
      </c>
      <c r="AT51" s="2"/>
    </row>
    <row r="52" spans="1:46" ht="15.75" customHeight="1">
      <c r="A52" s="3" t="s">
        <v>385</v>
      </c>
      <c r="B52" s="8">
        <v>0</v>
      </c>
      <c r="C52" s="3" t="s">
        <v>386</v>
      </c>
      <c r="D52" s="3" t="s">
        <v>387</v>
      </c>
      <c r="E52" s="3">
        <v>25</v>
      </c>
      <c r="F52" s="3" t="s">
        <v>388</v>
      </c>
      <c r="G52" s="3" t="s">
        <v>389</v>
      </c>
      <c r="H52" s="3">
        <v>75013</v>
      </c>
      <c r="I52" s="3">
        <v>2</v>
      </c>
      <c r="J52" s="3">
        <v>1</v>
      </c>
      <c r="K52" s="3">
        <v>1</v>
      </c>
      <c r="L52" s="3">
        <v>1</v>
      </c>
      <c r="M52" s="3">
        <v>7</v>
      </c>
      <c r="N52" s="3" t="s">
        <v>113</v>
      </c>
      <c r="O52" s="3" t="s">
        <v>390</v>
      </c>
      <c r="P52" s="3">
        <v>0</v>
      </c>
      <c r="Q52" s="3">
        <v>0</v>
      </c>
      <c r="R52" s="3"/>
      <c r="S52" s="3">
        <v>0</v>
      </c>
      <c r="T52" s="3"/>
      <c r="U52" s="3">
        <v>0</v>
      </c>
      <c r="V52" s="3"/>
      <c r="W52" s="3">
        <v>0</v>
      </c>
      <c r="X52" s="3"/>
      <c r="Y52" s="3">
        <v>8</v>
      </c>
      <c r="Z52" s="3">
        <v>10</v>
      </c>
      <c r="AA52" s="3">
        <v>2</v>
      </c>
      <c r="AB52" s="3">
        <v>5</v>
      </c>
      <c r="AC52" s="3">
        <v>3</v>
      </c>
      <c r="AD52" s="3">
        <v>2</v>
      </c>
      <c r="AE52" s="3">
        <v>0</v>
      </c>
      <c r="AF52" s="3"/>
      <c r="AG52" s="3">
        <v>2</v>
      </c>
      <c r="AH52" s="3">
        <v>0</v>
      </c>
      <c r="AI52" s="3">
        <v>2</v>
      </c>
      <c r="AJ52" s="3">
        <v>3</v>
      </c>
      <c r="AK52" s="3">
        <v>1</v>
      </c>
      <c r="AL52" s="3">
        <v>0</v>
      </c>
      <c r="AM52" s="3">
        <v>1</v>
      </c>
      <c r="AN52" s="3">
        <v>0</v>
      </c>
      <c r="AO52" s="3">
        <f t="shared" si="0"/>
        <v>9</v>
      </c>
      <c r="AP52" s="2">
        <v>0</v>
      </c>
      <c r="AQ52" s="2">
        <v>0</v>
      </c>
      <c r="AR52" s="2">
        <v>0</v>
      </c>
      <c r="AS52" s="2">
        <v>0</v>
      </c>
      <c r="AT52" s="2"/>
    </row>
    <row r="53" spans="1:46" ht="15.75" customHeight="1">
      <c r="A53" s="3" t="s">
        <v>391</v>
      </c>
      <c r="B53" s="8">
        <v>0</v>
      </c>
      <c r="C53" s="3" t="s">
        <v>392</v>
      </c>
      <c r="D53" s="3" t="s">
        <v>393</v>
      </c>
      <c r="E53" s="3">
        <v>28</v>
      </c>
      <c r="F53" s="3" t="s">
        <v>394</v>
      </c>
      <c r="G53" s="4" t="s">
        <v>395</v>
      </c>
      <c r="H53" s="3">
        <v>75015</v>
      </c>
      <c r="I53" s="3">
        <v>2</v>
      </c>
      <c r="J53" s="3">
        <v>1</v>
      </c>
      <c r="K53" s="3">
        <v>1</v>
      </c>
      <c r="L53" s="3">
        <v>1</v>
      </c>
      <c r="M53" s="3">
        <v>7</v>
      </c>
      <c r="N53" s="3" t="s">
        <v>396</v>
      </c>
      <c r="O53" s="3" t="s">
        <v>397</v>
      </c>
      <c r="P53" s="3">
        <v>0</v>
      </c>
      <c r="Q53" s="3">
        <v>0</v>
      </c>
      <c r="R53" s="3"/>
      <c r="S53" s="3">
        <v>0</v>
      </c>
      <c r="T53" s="3"/>
      <c r="U53" s="3">
        <v>0</v>
      </c>
      <c r="V53" s="3"/>
      <c r="W53" s="3">
        <v>0</v>
      </c>
      <c r="X53" s="3"/>
      <c r="Y53" s="3">
        <v>7</v>
      </c>
      <c r="Z53" s="3">
        <v>15</v>
      </c>
      <c r="AA53" s="3">
        <v>8</v>
      </c>
      <c r="AB53" s="3">
        <v>8</v>
      </c>
      <c r="AC53" s="3">
        <v>4</v>
      </c>
      <c r="AD53" s="3">
        <v>1</v>
      </c>
      <c r="AE53" s="3">
        <v>0</v>
      </c>
      <c r="AF53" s="3"/>
      <c r="AG53" s="3">
        <v>2</v>
      </c>
      <c r="AH53" s="3">
        <v>2</v>
      </c>
      <c r="AI53" s="3">
        <v>2</v>
      </c>
      <c r="AJ53" s="3">
        <v>2</v>
      </c>
      <c r="AK53" s="3">
        <v>3</v>
      </c>
      <c r="AL53" s="3">
        <v>1</v>
      </c>
      <c r="AM53" s="3">
        <v>2</v>
      </c>
      <c r="AN53" s="3">
        <v>0</v>
      </c>
      <c r="AO53" s="3">
        <f t="shared" si="0"/>
        <v>14</v>
      </c>
      <c r="AP53" s="2">
        <v>0</v>
      </c>
      <c r="AQ53" s="2">
        <v>1</v>
      </c>
      <c r="AR53" s="2">
        <v>0</v>
      </c>
      <c r="AS53" s="2">
        <v>0</v>
      </c>
      <c r="AT53" s="2"/>
    </row>
    <row r="54" spans="1:46" ht="15.75" customHeight="1">
      <c r="A54" s="3" t="s">
        <v>398</v>
      </c>
      <c r="B54" s="8">
        <v>0</v>
      </c>
      <c r="C54" s="3" t="s">
        <v>399</v>
      </c>
      <c r="D54" s="3" t="s">
        <v>400</v>
      </c>
      <c r="E54" s="3">
        <v>24</v>
      </c>
      <c r="F54" s="3" t="s">
        <v>401</v>
      </c>
      <c r="G54" s="3">
        <v>689406766</v>
      </c>
      <c r="H54" s="3">
        <v>95570</v>
      </c>
      <c r="I54" s="3">
        <v>2</v>
      </c>
      <c r="J54" s="3">
        <v>2</v>
      </c>
      <c r="K54" s="3">
        <v>1</v>
      </c>
      <c r="L54" s="3">
        <v>1</v>
      </c>
      <c r="M54" s="3">
        <v>7</v>
      </c>
      <c r="N54" s="3" t="s">
        <v>200</v>
      </c>
      <c r="O54" s="3" t="s">
        <v>402</v>
      </c>
      <c r="P54" s="3">
        <v>0</v>
      </c>
      <c r="Q54" s="3">
        <v>0</v>
      </c>
      <c r="R54" s="3"/>
      <c r="S54" s="3">
        <v>0</v>
      </c>
      <c r="T54" s="3"/>
      <c r="U54" s="3">
        <v>0</v>
      </c>
      <c r="V54" s="3"/>
      <c r="W54" s="3">
        <v>0</v>
      </c>
      <c r="X54" s="3"/>
      <c r="Y54" s="3">
        <v>7</v>
      </c>
      <c r="Z54" s="3">
        <v>5</v>
      </c>
      <c r="AA54" s="3">
        <v>2</v>
      </c>
      <c r="AB54" s="3">
        <v>4</v>
      </c>
      <c r="AC54" s="3">
        <v>4</v>
      </c>
      <c r="AD54" s="3">
        <v>3</v>
      </c>
      <c r="AE54" s="3">
        <v>0</v>
      </c>
      <c r="AF54" s="3"/>
      <c r="AG54" s="3">
        <v>0</v>
      </c>
      <c r="AH54" s="3">
        <v>1</v>
      </c>
      <c r="AI54" s="3">
        <v>1</v>
      </c>
      <c r="AJ54" s="3">
        <v>3</v>
      </c>
      <c r="AK54" s="3">
        <v>3</v>
      </c>
      <c r="AL54" s="3">
        <v>0</v>
      </c>
      <c r="AM54" s="3">
        <v>1</v>
      </c>
      <c r="AN54" s="3">
        <v>0</v>
      </c>
      <c r="AO54" s="3">
        <f t="shared" si="0"/>
        <v>9</v>
      </c>
      <c r="AP54" s="2">
        <v>0</v>
      </c>
      <c r="AQ54" s="2">
        <v>0</v>
      </c>
      <c r="AR54" s="2">
        <v>0</v>
      </c>
      <c r="AS54" s="2">
        <v>0</v>
      </c>
      <c r="AT54" s="2"/>
    </row>
    <row r="55" spans="1:46" ht="15.75" customHeight="1">
      <c r="A55" s="3" t="s">
        <v>403</v>
      </c>
      <c r="B55" s="8">
        <v>1</v>
      </c>
      <c r="C55" s="3" t="s">
        <v>404</v>
      </c>
      <c r="D55" s="3" t="s">
        <v>405</v>
      </c>
      <c r="E55" s="3">
        <v>28</v>
      </c>
      <c r="F55" s="3" t="s">
        <v>406</v>
      </c>
      <c r="G55" s="4" t="s">
        <v>407</v>
      </c>
      <c r="H55" s="3">
        <v>75014</v>
      </c>
      <c r="I55" s="3">
        <v>1</v>
      </c>
      <c r="J55" s="3">
        <v>1</v>
      </c>
      <c r="K55" s="3">
        <v>1</v>
      </c>
      <c r="L55" s="3">
        <v>1</v>
      </c>
      <c r="M55" s="3">
        <v>7</v>
      </c>
      <c r="N55" s="3" t="s">
        <v>408</v>
      </c>
      <c r="O55" s="3" t="s">
        <v>409</v>
      </c>
      <c r="P55" s="3">
        <v>0</v>
      </c>
      <c r="Q55" s="3">
        <v>0</v>
      </c>
      <c r="R55" s="3"/>
      <c r="S55" s="3">
        <v>0</v>
      </c>
      <c r="T55" s="3"/>
      <c r="U55" s="3">
        <v>0</v>
      </c>
      <c r="V55" s="3"/>
      <c r="W55" s="3">
        <v>1</v>
      </c>
      <c r="X55" s="3" t="s">
        <v>186</v>
      </c>
      <c r="Y55" s="3">
        <v>7</v>
      </c>
      <c r="Z55" s="6">
        <v>1</v>
      </c>
      <c r="AA55" s="3">
        <v>7</v>
      </c>
      <c r="AB55" s="3">
        <v>9</v>
      </c>
      <c r="AC55" s="3">
        <v>1</v>
      </c>
      <c r="AD55" s="3">
        <v>4</v>
      </c>
      <c r="AE55" s="3">
        <v>2</v>
      </c>
      <c r="AF55" s="3" t="s">
        <v>410</v>
      </c>
      <c r="AG55" s="3">
        <v>0</v>
      </c>
      <c r="AH55" s="3">
        <v>0</v>
      </c>
      <c r="AI55" s="3">
        <v>1</v>
      </c>
      <c r="AJ55" s="3">
        <v>0</v>
      </c>
      <c r="AK55" s="3">
        <v>0</v>
      </c>
      <c r="AL55" s="3">
        <v>0</v>
      </c>
      <c r="AM55" s="3">
        <v>0</v>
      </c>
      <c r="AN55" s="3">
        <v>0</v>
      </c>
      <c r="AO55" s="3">
        <f t="shared" si="0"/>
        <v>1</v>
      </c>
      <c r="AP55" s="2">
        <v>0</v>
      </c>
      <c r="AQ55" s="2">
        <v>0</v>
      </c>
      <c r="AR55" s="2">
        <v>0</v>
      </c>
      <c r="AS55" s="2">
        <v>0</v>
      </c>
      <c r="AT55" s="2"/>
    </row>
    <row r="56" spans="1:46" ht="15.75" customHeight="1">
      <c r="A56" s="3" t="s">
        <v>411</v>
      </c>
      <c r="B56" s="8">
        <v>1</v>
      </c>
      <c r="C56" s="3" t="s">
        <v>412</v>
      </c>
      <c r="D56" s="3" t="s">
        <v>413</v>
      </c>
      <c r="E56" s="3">
        <v>28</v>
      </c>
      <c r="F56" s="3" t="s">
        <v>414</v>
      </c>
      <c r="G56" s="4" t="s">
        <v>415</v>
      </c>
      <c r="H56" s="3">
        <v>92800</v>
      </c>
      <c r="I56" s="3">
        <v>2</v>
      </c>
      <c r="J56" s="3">
        <v>2</v>
      </c>
      <c r="K56" s="3">
        <v>1</v>
      </c>
      <c r="L56" s="3">
        <v>1</v>
      </c>
      <c r="M56" s="3">
        <v>7</v>
      </c>
      <c r="N56" s="3" t="s">
        <v>151</v>
      </c>
      <c r="O56" s="3" t="s">
        <v>144</v>
      </c>
      <c r="P56" s="3">
        <v>0</v>
      </c>
      <c r="Q56" s="3">
        <v>0</v>
      </c>
      <c r="R56" s="3"/>
      <c r="S56" s="3">
        <v>0</v>
      </c>
      <c r="T56" s="3"/>
      <c r="U56" s="3">
        <v>0</v>
      </c>
      <c r="V56" s="3"/>
      <c r="W56" s="3">
        <v>0</v>
      </c>
      <c r="X56" s="3"/>
      <c r="Y56" s="3">
        <v>8</v>
      </c>
      <c r="Z56" s="3">
        <v>20</v>
      </c>
      <c r="AA56" s="3">
        <v>1</v>
      </c>
      <c r="AB56" s="3">
        <v>3</v>
      </c>
      <c r="AC56" s="3">
        <v>4</v>
      </c>
      <c r="AD56" s="3">
        <v>3</v>
      </c>
      <c r="AE56" s="3">
        <v>1</v>
      </c>
      <c r="AF56" s="3" t="s">
        <v>416</v>
      </c>
      <c r="AG56" s="3">
        <v>1</v>
      </c>
      <c r="AH56" s="3">
        <v>1</v>
      </c>
      <c r="AI56" s="3">
        <v>1</v>
      </c>
      <c r="AJ56" s="3">
        <v>3</v>
      </c>
      <c r="AK56" s="3">
        <v>2</v>
      </c>
      <c r="AL56" s="3">
        <v>0</v>
      </c>
      <c r="AM56" s="3">
        <v>2</v>
      </c>
      <c r="AN56" s="3">
        <v>0</v>
      </c>
      <c r="AO56" s="3">
        <f t="shared" si="0"/>
        <v>10</v>
      </c>
      <c r="AP56" s="2">
        <v>0</v>
      </c>
      <c r="AQ56" s="2">
        <v>0</v>
      </c>
      <c r="AR56" s="2">
        <v>1</v>
      </c>
      <c r="AS56" s="2">
        <v>0</v>
      </c>
      <c r="AT56" s="2"/>
    </row>
    <row r="57" spans="1:46" ht="15.75" customHeight="1">
      <c r="A57" s="3" t="s">
        <v>417</v>
      </c>
      <c r="B57" s="8">
        <v>0</v>
      </c>
      <c r="C57" s="3" t="s">
        <v>418</v>
      </c>
      <c r="D57" s="3" t="s">
        <v>419</v>
      </c>
      <c r="E57" s="3">
        <v>29</v>
      </c>
      <c r="F57" s="3" t="s">
        <v>420</v>
      </c>
      <c r="G57" s="4" t="s">
        <v>421</v>
      </c>
      <c r="H57" s="3">
        <v>92320</v>
      </c>
      <c r="I57" s="3">
        <v>2</v>
      </c>
      <c r="J57" s="3">
        <v>1</v>
      </c>
      <c r="K57" s="3">
        <v>1</v>
      </c>
      <c r="L57" s="3">
        <v>1</v>
      </c>
      <c r="M57" s="3">
        <v>6</v>
      </c>
      <c r="N57" s="3" t="s">
        <v>279</v>
      </c>
      <c r="O57" s="3" t="s">
        <v>422</v>
      </c>
      <c r="P57" s="3">
        <v>0</v>
      </c>
      <c r="Q57" s="3">
        <v>1</v>
      </c>
      <c r="R57" s="3" t="s">
        <v>423</v>
      </c>
      <c r="S57" s="3">
        <v>0</v>
      </c>
      <c r="T57" s="3"/>
      <c r="U57" s="3">
        <v>0</v>
      </c>
      <c r="V57" s="3"/>
      <c r="W57" s="3">
        <v>0</v>
      </c>
      <c r="X57" s="3"/>
      <c r="Y57" s="3">
        <v>5</v>
      </c>
      <c r="Z57" s="3">
        <v>5</v>
      </c>
      <c r="AA57" s="3">
        <v>2</v>
      </c>
      <c r="AB57" s="3">
        <v>3</v>
      </c>
      <c r="AC57" s="3">
        <v>4</v>
      </c>
      <c r="AD57" s="3">
        <v>4</v>
      </c>
      <c r="AE57" s="3">
        <v>1</v>
      </c>
      <c r="AF57" s="3" t="s">
        <v>424</v>
      </c>
      <c r="AG57" s="3">
        <v>2</v>
      </c>
      <c r="AH57" s="3">
        <v>1</v>
      </c>
      <c r="AI57" s="3">
        <v>2</v>
      </c>
      <c r="AJ57" s="3">
        <v>2</v>
      </c>
      <c r="AK57" s="3">
        <v>2</v>
      </c>
      <c r="AL57" s="3">
        <v>0</v>
      </c>
      <c r="AM57" s="3">
        <v>0</v>
      </c>
      <c r="AN57" s="3">
        <v>1</v>
      </c>
      <c r="AO57" s="3">
        <f t="shared" si="0"/>
        <v>10</v>
      </c>
      <c r="AP57" s="15">
        <v>1</v>
      </c>
      <c r="AQ57" s="15">
        <v>1</v>
      </c>
      <c r="AR57" s="15">
        <v>1</v>
      </c>
      <c r="AS57" s="15">
        <v>0</v>
      </c>
      <c r="AT57" s="2"/>
    </row>
    <row r="58" spans="1:46" ht="15.75" customHeight="1">
      <c r="A58" s="3" t="s">
        <v>425</v>
      </c>
      <c r="B58" s="8">
        <v>0</v>
      </c>
      <c r="C58" s="3" t="s">
        <v>426</v>
      </c>
      <c r="D58" s="3" t="s">
        <v>427</v>
      </c>
      <c r="E58" s="3">
        <v>28</v>
      </c>
      <c r="F58" s="3" t="s">
        <v>428</v>
      </c>
      <c r="G58" s="4" t="s">
        <v>429</v>
      </c>
      <c r="H58" s="3">
        <v>78120</v>
      </c>
      <c r="I58" s="3">
        <v>2</v>
      </c>
      <c r="J58" s="3">
        <v>1</v>
      </c>
      <c r="K58" s="3">
        <v>1</v>
      </c>
      <c r="L58" s="3">
        <v>1</v>
      </c>
      <c r="M58" s="3">
        <v>7</v>
      </c>
      <c r="N58" s="3" t="s">
        <v>136</v>
      </c>
      <c r="O58" s="3" t="s">
        <v>430</v>
      </c>
      <c r="P58" s="3">
        <v>0</v>
      </c>
      <c r="Q58" s="3">
        <v>0</v>
      </c>
      <c r="R58" s="3"/>
      <c r="S58" s="3">
        <v>0</v>
      </c>
      <c r="T58" s="3"/>
      <c r="U58" s="3">
        <v>0</v>
      </c>
      <c r="V58" s="3"/>
      <c r="W58" s="3">
        <v>0</v>
      </c>
      <c r="X58" s="3"/>
      <c r="Y58" s="3">
        <v>8</v>
      </c>
      <c r="Z58" s="3">
        <v>15</v>
      </c>
      <c r="AA58" s="3">
        <v>4</v>
      </c>
      <c r="AB58" s="3">
        <v>7</v>
      </c>
      <c r="AC58" s="3">
        <v>4</v>
      </c>
      <c r="AD58" s="3">
        <v>5</v>
      </c>
      <c r="AE58" s="3">
        <v>0</v>
      </c>
      <c r="AF58" s="3"/>
      <c r="AG58" s="3">
        <v>2</v>
      </c>
      <c r="AH58" s="3">
        <v>0</v>
      </c>
      <c r="AI58" s="3">
        <v>2</v>
      </c>
      <c r="AJ58" s="3">
        <v>1</v>
      </c>
      <c r="AK58" s="3">
        <v>2</v>
      </c>
      <c r="AL58" s="3">
        <v>0</v>
      </c>
      <c r="AM58" s="3">
        <v>2</v>
      </c>
      <c r="AN58" s="3">
        <v>1</v>
      </c>
      <c r="AO58" s="3">
        <f t="shared" si="0"/>
        <v>10</v>
      </c>
      <c r="AP58" s="15">
        <v>0</v>
      </c>
      <c r="AQ58" s="15">
        <v>0</v>
      </c>
      <c r="AR58" s="15">
        <v>0</v>
      </c>
      <c r="AS58" s="15">
        <v>0</v>
      </c>
      <c r="AT58" s="2"/>
    </row>
    <row r="59" spans="1:46" ht="15.75" customHeight="1">
      <c r="A59" s="3" t="s">
        <v>431</v>
      </c>
      <c r="B59" s="8">
        <v>0</v>
      </c>
      <c r="C59" s="3" t="s">
        <v>432</v>
      </c>
      <c r="D59" s="3" t="s">
        <v>433</v>
      </c>
      <c r="E59" s="3">
        <v>23</v>
      </c>
      <c r="F59" s="3" t="s">
        <v>434</v>
      </c>
      <c r="G59" s="4" t="s">
        <v>435</v>
      </c>
      <c r="H59" s="3">
        <v>92600</v>
      </c>
      <c r="I59" s="3">
        <v>1</v>
      </c>
      <c r="J59" s="3">
        <v>1</v>
      </c>
      <c r="K59" s="3">
        <v>1</v>
      </c>
      <c r="L59" s="3">
        <v>1</v>
      </c>
      <c r="M59" s="3">
        <v>6</v>
      </c>
      <c r="N59" s="3" t="s">
        <v>436</v>
      </c>
      <c r="O59" s="3" t="s">
        <v>437</v>
      </c>
      <c r="P59" s="3">
        <v>0</v>
      </c>
      <c r="Q59" s="3">
        <v>0</v>
      </c>
      <c r="R59" s="3"/>
      <c r="S59" s="3">
        <v>0</v>
      </c>
      <c r="T59" s="3"/>
      <c r="U59" s="3">
        <v>0</v>
      </c>
      <c r="V59" s="3"/>
      <c r="W59" s="3">
        <v>0</v>
      </c>
      <c r="X59" s="3"/>
      <c r="Y59" s="3">
        <v>8</v>
      </c>
      <c r="Z59" s="3">
        <v>45</v>
      </c>
      <c r="AA59" s="3">
        <v>1</v>
      </c>
      <c r="AB59" s="3">
        <v>2</v>
      </c>
      <c r="AC59" s="3">
        <v>4</v>
      </c>
      <c r="AD59" s="3">
        <v>4</v>
      </c>
      <c r="AE59" s="3">
        <v>0</v>
      </c>
      <c r="AF59" s="3"/>
      <c r="AG59" s="3">
        <v>1</v>
      </c>
      <c r="AH59" s="3">
        <v>1</v>
      </c>
      <c r="AI59" s="3">
        <v>1</v>
      </c>
      <c r="AJ59" s="3">
        <v>2</v>
      </c>
      <c r="AK59" s="3">
        <v>2</v>
      </c>
      <c r="AL59" s="3">
        <v>0</v>
      </c>
      <c r="AM59" s="3">
        <v>1</v>
      </c>
      <c r="AN59" s="3">
        <v>1</v>
      </c>
      <c r="AO59" s="3">
        <f t="shared" si="0"/>
        <v>9</v>
      </c>
      <c r="AP59" s="2">
        <v>0</v>
      </c>
      <c r="AQ59" s="2">
        <v>0</v>
      </c>
      <c r="AR59" s="2">
        <v>0</v>
      </c>
      <c r="AS59" s="2">
        <v>0</v>
      </c>
      <c r="AT59" s="2"/>
    </row>
    <row r="60" spans="1:46" ht="15.75" customHeight="1">
      <c r="A60" s="3" t="s">
        <v>438</v>
      </c>
      <c r="B60" s="8">
        <v>0</v>
      </c>
      <c r="C60" s="3" t="s">
        <v>439</v>
      </c>
      <c r="D60" s="3" t="s">
        <v>440</v>
      </c>
      <c r="E60" s="3">
        <v>30</v>
      </c>
      <c r="F60" s="3" t="s">
        <v>441</v>
      </c>
      <c r="G60" s="4" t="s">
        <v>442</v>
      </c>
      <c r="H60" s="3">
        <v>92200</v>
      </c>
      <c r="I60" s="3">
        <v>2</v>
      </c>
      <c r="J60" s="3">
        <v>1</v>
      </c>
      <c r="K60" s="3">
        <v>1</v>
      </c>
      <c r="L60" s="3">
        <v>1</v>
      </c>
      <c r="M60" s="3">
        <v>7</v>
      </c>
      <c r="N60" s="3" t="s">
        <v>151</v>
      </c>
      <c r="O60" s="3" t="s">
        <v>443</v>
      </c>
      <c r="P60" s="3">
        <v>0</v>
      </c>
      <c r="Q60" s="3">
        <v>0</v>
      </c>
      <c r="R60" s="3"/>
      <c r="S60" s="3">
        <v>0</v>
      </c>
      <c r="T60" s="3"/>
      <c r="U60" s="3">
        <v>1</v>
      </c>
      <c r="V60" s="3" t="s">
        <v>444</v>
      </c>
      <c r="W60" s="3">
        <v>0</v>
      </c>
      <c r="X60" s="3"/>
      <c r="Y60" s="3">
        <v>7</v>
      </c>
      <c r="Z60" s="3">
        <v>20</v>
      </c>
      <c r="AA60" s="3">
        <v>6</v>
      </c>
      <c r="AB60" s="3">
        <v>9</v>
      </c>
      <c r="AC60" s="3">
        <v>4</v>
      </c>
      <c r="AD60" s="3">
        <v>6</v>
      </c>
      <c r="AE60" s="3">
        <v>2</v>
      </c>
      <c r="AF60" s="3" t="s">
        <v>445</v>
      </c>
      <c r="AG60" s="3">
        <v>1</v>
      </c>
      <c r="AH60" s="3">
        <v>2</v>
      </c>
      <c r="AI60" s="3">
        <v>0</v>
      </c>
      <c r="AJ60" s="3">
        <v>1</v>
      </c>
      <c r="AK60" s="3">
        <v>2</v>
      </c>
      <c r="AL60" s="3">
        <v>0</v>
      </c>
      <c r="AM60" s="3">
        <v>0</v>
      </c>
      <c r="AN60" s="3">
        <v>0</v>
      </c>
      <c r="AO60" s="3">
        <f t="shared" si="0"/>
        <v>6</v>
      </c>
      <c r="AP60" s="2">
        <v>1</v>
      </c>
      <c r="AQ60" s="2">
        <v>1</v>
      </c>
      <c r="AR60" s="2">
        <v>1</v>
      </c>
      <c r="AS60" s="2">
        <v>1</v>
      </c>
      <c r="AT60" s="2"/>
    </row>
    <row r="61" spans="1:46" ht="15.75" customHeight="1">
      <c r="A61" s="3" t="s">
        <v>446</v>
      </c>
      <c r="B61" s="8">
        <v>0</v>
      </c>
      <c r="C61" s="3" t="s">
        <v>447</v>
      </c>
      <c r="D61" s="3" t="s">
        <v>448</v>
      </c>
      <c r="E61" s="3">
        <v>24</v>
      </c>
      <c r="F61" s="3" t="s">
        <v>449</v>
      </c>
      <c r="G61" s="4" t="s">
        <v>450</v>
      </c>
      <c r="H61" s="3">
        <v>92170</v>
      </c>
      <c r="I61" s="3">
        <v>2</v>
      </c>
      <c r="J61" s="3">
        <v>1</v>
      </c>
      <c r="K61" s="3">
        <v>1</v>
      </c>
      <c r="L61" s="3">
        <v>1</v>
      </c>
      <c r="M61" s="3">
        <v>7</v>
      </c>
      <c r="N61" s="3" t="s">
        <v>95</v>
      </c>
      <c r="O61" s="3" t="s">
        <v>144</v>
      </c>
      <c r="P61" s="3">
        <v>0</v>
      </c>
      <c r="Q61" s="3">
        <v>0</v>
      </c>
      <c r="R61" s="3"/>
      <c r="S61" s="3">
        <v>0</v>
      </c>
      <c r="T61" s="3"/>
      <c r="U61" s="3">
        <v>0</v>
      </c>
      <c r="V61" s="3"/>
      <c r="W61" s="3">
        <v>0</v>
      </c>
      <c r="X61" s="3"/>
      <c r="Y61" s="3">
        <v>7</v>
      </c>
      <c r="Z61" s="3">
        <v>20</v>
      </c>
      <c r="AA61" s="3">
        <v>6</v>
      </c>
      <c r="AB61" s="3">
        <v>8</v>
      </c>
      <c r="AC61" s="3">
        <v>4</v>
      </c>
      <c r="AD61" s="3">
        <v>3</v>
      </c>
      <c r="AE61" s="3">
        <v>1</v>
      </c>
      <c r="AF61" s="3" t="s">
        <v>451</v>
      </c>
      <c r="AG61" s="3">
        <v>1</v>
      </c>
      <c r="AH61" s="3">
        <v>1</v>
      </c>
      <c r="AI61" s="3">
        <v>1</v>
      </c>
      <c r="AJ61" s="3">
        <v>3</v>
      </c>
      <c r="AK61" s="3">
        <v>3</v>
      </c>
      <c r="AL61" s="3">
        <v>0</v>
      </c>
      <c r="AM61" s="3">
        <v>0</v>
      </c>
      <c r="AN61" s="3">
        <v>0</v>
      </c>
      <c r="AO61" s="3">
        <f t="shared" si="0"/>
        <v>9</v>
      </c>
      <c r="AP61" s="2">
        <v>0</v>
      </c>
      <c r="AQ61" s="2">
        <v>0</v>
      </c>
      <c r="AR61" s="2">
        <v>0</v>
      </c>
      <c r="AS61" s="2">
        <v>0</v>
      </c>
      <c r="AT61" s="2"/>
    </row>
    <row r="62" spans="1:46" ht="15.75" customHeight="1">
      <c r="A62" s="3" t="s">
        <v>452</v>
      </c>
      <c r="B62" s="8">
        <v>0</v>
      </c>
      <c r="C62" s="3" t="s">
        <v>453</v>
      </c>
      <c r="D62" s="3" t="s">
        <v>454</v>
      </c>
      <c r="E62" s="3">
        <v>27</v>
      </c>
      <c r="F62" s="3" t="s">
        <v>455</v>
      </c>
      <c r="G62" s="4" t="s">
        <v>456</v>
      </c>
      <c r="H62" s="3">
        <v>93390</v>
      </c>
      <c r="I62" s="3">
        <v>2</v>
      </c>
      <c r="J62" s="3">
        <v>1</v>
      </c>
      <c r="K62" s="3">
        <v>1</v>
      </c>
      <c r="L62" s="3">
        <v>1</v>
      </c>
      <c r="M62" s="3">
        <v>6</v>
      </c>
      <c r="N62" s="3" t="s">
        <v>279</v>
      </c>
      <c r="O62" s="3" t="s">
        <v>457</v>
      </c>
      <c r="P62" s="3">
        <v>0</v>
      </c>
      <c r="Q62" s="3">
        <v>0</v>
      </c>
      <c r="R62" s="3"/>
      <c r="S62" s="3">
        <v>0</v>
      </c>
      <c r="T62" s="3"/>
      <c r="U62" s="3">
        <v>0</v>
      </c>
      <c r="V62" s="3"/>
      <c r="W62" s="3">
        <v>0</v>
      </c>
      <c r="X62" s="3"/>
      <c r="Y62" s="3">
        <v>8</v>
      </c>
      <c r="Z62" s="3">
        <v>20</v>
      </c>
      <c r="AA62" s="3">
        <v>1</v>
      </c>
      <c r="AB62" s="3">
        <v>3</v>
      </c>
      <c r="AC62" s="3">
        <v>1</v>
      </c>
      <c r="AD62" s="3">
        <v>5</v>
      </c>
      <c r="AE62" s="3">
        <v>2</v>
      </c>
      <c r="AF62" s="3" t="s">
        <v>458</v>
      </c>
      <c r="AG62" s="3">
        <v>1</v>
      </c>
      <c r="AH62" s="3">
        <v>1</v>
      </c>
      <c r="AI62" s="3">
        <v>1</v>
      </c>
      <c r="AJ62" s="3">
        <v>2</v>
      </c>
      <c r="AK62" s="3">
        <v>1</v>
      </c>
      <c r="AL62" s="3">
        <v>0</v>
      </c>
      <c r="AM62" s="3">
        <v>0</v>
      </c>
      <c r="AN62" s="3">
        <v>0</v>
      </c>
      <c r="AO62" s="3">
        <f t="shared" si="0"/>
        <v>6</v>
      </c>
      <c r="AP62" s="2">
        <v>0</v>
      </c>
      <c r="AQ62" s="2">
        <v>0</v>
      </c>
      <c r="AR62" s="2">
        <v>0</v>
      </c>
      <c r="AS62" s="2">
        <v>0</v>
      </c>
      <c r="AT62" s="2"/>
    </row>
    <row r="63" spans="1:46" ht="15.75" customHeight="1">
      <c r="A63" s="3" t="s">
        <v>459</v>
      </c>
      <c r="B63" s="8">
        <v>0</v>
      </c>
      <c r="C63" s="3" t="s">
        <v>460</v>
      </c>
      <c r="D63" s="3" t="s">
        <v>461</v>
      </c>
      <c r="E63" s="3">
        <v>33</v>
      </c>
      <c r="F63" s="3" t="s">
        <v>462</v>
      </c>
      <c r="G63" s="4" t="s">
        <v>463</v>
      </c>
      <c r="H63" s="3">
        <v>75020</v>
      </c>
      <c r="I63" s="3">
        <v>1</v>
      </c>
      <c r="J63" s="3">
        <v>1</v>
      </c>
      <c r="K63" s="3">
        <v>1</v>
      </c>
      <c r="L63" s="3">
        <v>1</v>
      </c>
      <c r="M63" s="3">
        <v>6</v>
      </c>
      <c r="N63" s="3" t="s">
        <v>464</v>
      </c>
      <c r="O63" s="3" t="s">
        <v>465</v>
      </c>
      <c r="P63" s="3">
        <v>0</v>
      </c>
      <c r="Q63" s="3">
        <v>0</v>
      </c>
      <c r="R63" s="3"/>
      <c r="S63" s="3">
        <v>0</v>
      </c>
      <c r="T63" s="3"/>
      <c r="U63" s="3">
        <v>0</v>
      </c>
      <c r="V63" s="3"/>
      <c r="W63" s="3">
        <v>0</v>
      </c>
      <c r="X63" s="3"/>
      <c r="Y63" s="3">
        <v>9</v>
      </c>
      <c r="Z63" s="3">
        <v>32</v>
      </c>
      <c r="AA63" s="3">
        <v>2</v>
      </c>
      <c r="AB63" s="3">
        <v>4</v>
      </c>
      <c r="AC63" s="3">
        <v>4</v>
      </c>
      <c r="AD63" s="3">
        <v>3</v>
      </c>
      <c r="AE63" s="3">
        <v>2</v>
      </c>
      <c r="AF63" s="3" t="s">
        <v>466</v>
      </c>
      <c r="AG63" s="3">
        <v>3</v>
      </c>
      <c r="AH63" s="3">
        <v>1</v>
      </c>
      <c r="AI63" s="3">
        <v>2</v>
      </c>
      <c r="AJ63" s="3">
        <v>2</v>
      </c>
      <c r="AK63" s="3">
        <v>3</v>
      </c>
      <c r="AL63" s="3">
        <v>0</v>
      </c>
      <c r="AM63" s="3">
        <v>0</v>
      </c>
      <c r="AN63" s="3">
        <v>0</v>
      </c>
      <c r="AO63" s="3">
        <f t="shared" si="0"/>
        <v>11</v>
      </c>
      <c r="AP63" s="2">
        <v>0</v>
      </c>
      <c r="AQ63" s="2">
        <v>1</v>
      </c>
      <c r="AR63" s="2">
        <v>0</v>
      </c>
      <c r="AS63" s="2">
        <v>0</v>
      </c>
      <c r="AT63" s="2"/>
    </row>
    <row r="64" spans="1:46" ht="15.75" customHeight="1">
      <c r="A64" s="3" t="s">
        <v>467</v>
      </c>
      <c r="B64" s="8">
        <v>0</v>
      </c>
      <c r="C64" s="3" t="s">
        <v>468</v>
      </c>
      <c r="D64" s="3" t="s">
        <v>469</v>
      </c>
      <c r="E64" s="3">
        <v>30</v>
      </c>
      <c r="F64" s="3" t="s">
        <v>470</v>
      </c>
      <c r="G64" s="3" t="s">
        <v>471</v>
      </c>
      <c r="H64" s="3">
        <v>92110</v>
      </c>
      <c r="I64" s="3">
        <v>1</v>
      </c>
      <c r="J64" s="3">
        <v>1</v>
      </c>
      <c r="K64" s="3">
        <v>1</v>
      </c>
      <c r="L64" s="3">
        <v>1</v>
      </c>
      <c r="M64" s="3">
        <v>7</v>
      </c>
      <c r="N64" s="3" t="s">
        <v>89</v>
      </c>
      <c r="O64" s="3" t="s">
        <v>472</v>
      </c>
      <c r="P64" s="3">
        <v>1</v>
      </c>
      <c r="Q64" s="3">
        <v>0</v>
      </c>
      <c r="R64" s="3"/>
      <c r="S64" s="3">
        <v>0</v>
      </c>
      <c r="T64" s="3"/>
      <c r="U64" s="3">
        <v>0</v>
      </c>
      <c r="V64" s="3"/>
      <c r="W64" s="3">
        <v>0</v>
      </c>
      <c r="X64" s="3"/>
      <c r="Y64" s="3">
        <v>6</v>
      </c>
      <c r="Z64" s="3">
        <v>10</v>
      </c>
      <c r="AA64" s="3">
        <v>3</v>
      </c>
      <c r="AB64" s="3">
        <v>3</v>
      </c>
      <c r="AC64" s="3">
        <v>1</v>
      </c>
      <c r="AD64" s="3">
        <v>4</v>
      </c>
      <c r="AE64" s="3">
        <v>1</v>
      </c>
      <c r="AF64" s="3"/>
      <c r="AG64" s="3">
        <v>1</v>
      </c>
      <c r="AH64" s="3">
        <v>1</v>
      </c>
      <c r="AI64" s="3">
        <v>1</v>
      </c>
      <c r="AJ64" s="3">
        <v>1</v>
      </c>
      <c r="AK64" s="3">
        <v>2</v>
      </c>
      <c r="AL64" s="3">
        <v>0</v>
      </c>
      <c r="AM64" s="3">
        <v>1</v>
      </c>
      <c r="AN64" s="3">
        <v>0</v>
      </c>
      <c r="AO64" s="3">
        <f t="shared" si="0"/>
        <v>7</v>
      </c>
      <c r="AP64" s="2">
        <v>0</v>
      </c>
      <c r="AQ64" s="2">
        <v>0</v>
      </c>
      <c r="AR64" s="2">
        <v>0</v>
      </c>
      <c r="AS64" s="2">
        <v>0</v>
      </c>
      <c r="AT64" s="2"/>
    </row>
    <row r="65" spans="1:46" ht="14.25" customHeight="1">
      <c r="A65" s="3" t="s">
        <v>473</v>
      </c>
      <c r="B65" s="8">
        <v>4</v>
      </c>
      <c r="C65" s="3" t="s">
        <v>474</v>
      </c>
      <c r="D65" s="3" t="s">
        <v>475</v>
      </c>
      <c r="E65" s="7">
        <v>30</v>
      </c>
      <c r="F65" s="7" t="s">
        <v>476</v>
      </c>
      <c r="G65" s="7" t="s">
        <v>477</v>
      </c>
      <c r="H65" s="7">
        <v>75019</v>
      </c>
      <c r="I65" s="8">
        <v>2</v>
      </c>
      <c r="J65" s="3">
        <v>1</v>
      </c>
      <c r="K65" s="8">
        <v>0</v>
      </c>
      <c r="L65" s="8">
        <v>1</v>
      </c>
      <c r="M65" s="9">
        <v>7</v>
      </c>
      <c r="N65" s="7" t="s">
        <v>113</v>
      </c>
      <c r="O65" s="7" t="s">
        <v>478</v>
      </c>
      <c r="P65" s="3">
        <v>0</v>
      </c>
      <c r="Q65" s="3">
        <v>0</v>
      </c>
      <c r="R65" s="7"/>
      <c r="S65" s="3">
        <v>0</v>
      </c>
      <c r="T65" s="7"/>
      <c r="U65" s="3">
        <v>0</v>
      </c>
      <c r="V65" s="7"/>
      <c r="W65" s="8">
        <v>1</v>
      </c>
      <c r="X65" s="7" t="s">
        <v>186</v>
      </c>
      <c r="Y65" s="7">
        <v>8</v>
      </c>
      <c r="Z65" s="8">
        <v>30</v>
      </c>
      <c r="AA65" s="7">
        <v>6</v>
      </c>
      <c r="AB65" s="7">
        <v>3</v>
      </c>
      <c r="AC65" s="8">
        <v>1</v>
      </c>
      <c r="AD65" s="8">
        <v>5</v>
      </c>
      <c r="AE65" s="3">
        <v>1</v>
      </c>
      <c r="AF65" s="7"/>
      <c r="AG65" s="7">
        <v>0</v>
      </c>
      <c r="AH65" s="7">
        <v>1</v>
      </c>
      <c r="AI65" s="7">
        <v>3</v>
      </c>
      <c r="AJ65" s="7">
        <v>1</v>
      </c>
      <c r="AK65" s="7">
        <v>2</v>
      </c>
      <c r="AL65" s="7">
        <v>0</v>
      </c>
      <c r="AM65" s="7">
        <v>1</v>
      </c>
      <c r="AN65" s="7">
        <v>0</v>
      </c>
      <c r="AO65" s="10">
        <v>8</v>
      </c>
      <c r="AP65" s="2">
        <v>0</v>
      </c>
      <c r="AQ65" s="2">
        <v>0</v>
      </c>
      <c r="AR65" s="2">
        <v>0</v>
      </c>
      <c r="AS65" s="2">
        <v>0</v>
      </c>
      <c r="AT65" s="2"/>
    </row>
    <row r="66" spans="1:46" ht="14.25" customHeight="1">
      <c r="A66" s="3" t="s">
        <v>479</v>
      </c>
      <c r="B66" s="8">
        <v>0</v>
      </c>
      <c r="C66" s="3" t="s">
        <v>480</v>
      </c>
      <c r="D66" s="3" t="s">
        <v>481</v>
      </c>
      <c r="E66" s="7">
        <v>20</v>
      </c>
      <c r="F66" s="7" t="s">
        <v>482</v>
      </c>
      <c r="G66" s="11" t="s">
        <v>483</v>
      </c>
      <c r="H66" s="7">
        <v>77810</v>
      </c>
      <c r="I66" s="8">
        <v>2</v>
      </c>
      <c r="J66" s="3">
        <v>1</v>
      </c>
      <c r="K66" s="3">
        <v>1</v>
      </c>
      <c r="L66" s="8">
        <v>1</v>
      </c>
      <c r="M66" s="9">
        <v>7</v>
      </c>
      <c r="N66" s="7" t="s">
        <v>484</v>
      </c>
      <c r="O66" s="7" t="s">
        <v>485</v>
      </c>
      <c r="P66" s="3">
        <v>0</v>
      </c>
      <c r="Q66" s="3">
        <v>0</v>
      </c>
      <c r="R66" s="7"/>
      <c r="S66" s="3">
        <v>0</v>
      </c>
      <c r="T66" s="7"/>
      <c r="U66" s="3">
        <v>0</v>
      </c>
      <c r="V66" s="7"/>
      <c r="W66" s="3">
        <v>0</v>
      </c>
      <c r="X66" s="7"/>
      <c r="Y66" s="7">
        <v>8</v>
      </c>
      <c r="Z66" s="8">
        <v>5</v>
      </c>
      <c r="AA66" s="7">
        <v>5</v>
      </c>
      <c r="AB66" s="7">
        <v>1</v>
      </c>
      <c r="AC66" s="8">
        <v>2</v>
      </c>
      <c r="AD66" s="8">
        <v>5</v>
      </c>
      <c r="AE66" s="3">
        <v>1</v>
      </c>
      <c r="AF66" s="7"/>
      <c r="AG66" s="7">
        <v>0</v>
      </c>
      <c r="AH66" s="7">
        <v>0</v>
      </c>
      <c r="AI66" s="7">
        <v>0</v>
      </c>
      <c r="AJ66" s="7">
        <v>0</v>
      </c>
      <c r="AK66" s="7">
        <v>3</v>
      </c>
      <c r="AL66" s="7">
        <v>0</v>
      </c>
      <c r="AM66" s="7">
        <v>1</v>
      </c>
      <c r="AN66" s="7">
        <v>0</v>
      </c>
      <c r="AO66" s="8">
        <v>4</v>
      </c>
      <c r="AP66" s="2">
        <v>0</v>
      </c>
      <c r="AQ66" s="2">
        <v>0</v>
      </c>
      <c r="AR66" s="2">
        <v>0</v>
      </c>
      <c r="AS66" s="2" t="s">
        <v>608</v>
      </c>
      <c r="AT66" s="2"/>
    </row>
    <row r="67" spans="1:46" ht="14.25" customHeight="1">
      <c r="A67" s="3" t="s">
        <v>486</v>
      </c>
      <c r="B67" s="8">
        <v>0</v>
      </c>
      <c r="C67" s="3" t="s">
        <v>487</v>
      </c>
      <c r="D67" s="3" t="s">
        <v>488</v>
      </c>
      <c r="E67" s="7">
        <v>20</v>
      </c>
      <c r="F67" s="7" t="s">
        <v>489</v>
      </c>
      <c r="G67" s="11" t="s">
        <v>490</v>
      </c>
      <c r="H67" s="7">
        <v>75015</v>
      </c>
      <c r="I67" s="8">
        <v>2</v>
      </c>
      <c r="J67" s="3">
        <v>1</v>
      </c>
      <c r="K67" s="3">
        <v>1</v>
      </c>
      <c r="L67" s="8">
        <v>1</v>
      </c>
      <c r="M67" s="9">
        <v>7</v>
      </c>
      <c r="N67" s="7" t="s">
        <v>491</v>
      </c>
      <c r="O67" s="7" t="s">
        <v>492</v>
      </c>
      <c r="P67" s="3">
        <v>0</v>
      </c>
      <c r="Q67" s="3">
        <v>0</v>
      </c>
      <c r="R67" s="7"/>
      <c r="S67" s="3">
        <v>0</v>
      </c>
      <c r="T67" s="7"/>
      <c r="U67" s="3">
        <v>0</v>
      </c>
      <c r="V67" s="7"/>
      <c r="W67" s="3">
        <v>0</v>
      </c>
      <c r="X67" s="7"/>
      <c r="Y67" s="7">
        <v>7</v>
      </c>
      <c r="Z67" s="8">
        <v>15</v>
      </c>
      <c r="AA67" s="7">
        <v>5</v>
      </c>
      <c r="AB67" s="7">
        <v>3</v>
      </c>
      <c r="AC67" s="8">
        <v>1</v>
      </c>
      <c r="AD67" s="8">
        <v>5</v>
      </c>
      <c r="AE67" s="3">
        <v>0</v>
      </c>
      <c r="AF67" s="7"/>
      <c r="AG67" s="7">
        <v>1</v>
      </c>
      <c r="AH67" s="7">
        <v>0</v>
      </c>
      <c r="AI67" s="7">
        <v>1</v>
      </c>
      <c r="AJ67" s="7">
        <v>1</v>
      </c>
      <c r="AK67" s="7">
        <v>2</v>
      </c>
      <c r="AL67" s="7">
        <v>0</v>
      </c>
      <c r="AM67" s="7">
        <v>0</v>
      </c>
      <c r="AN67" s="7">
        <v>0</v>
      </c>
      <c r="AO67" s="8">
        <v>5</v>
      </c>
      <c r="AP67" s="2">
        <v>0</v>
      </c>
      <c r="AQ67" s="2">
        <v>0</v>
      </c>
      <c r="AR67" s="2">
        <v>0</v>
      </c>
      <c r="AS67" s="2">
        <v>0</v>
      </c>
      <c r="AT67" s="2"/>
    </row>
    <row r="68" spans="1:46" ht="14.25" customHeight="1">
      <c r="A68" s="3" t="s">
        <v>493</v>
      </c>
      <c r="B68" s="8">
        <v>0</v>
      </c>
      <c r="C68" s="3" t="s">
        <v>494</v>
      </c>
      <c r="D68" s="3" t="s">
        <v>495</v>
      </c>
      <c r="E68" s="7">
        <v>21</v>
      </c>
      <c r="F68" s="7" t="s">
        <v>496</v>
      </c>
      <c r="G68" s="7" t="s">
        <v>497</v>
      </c>
      <c r="H68" s="7">
        <v>93400</v>
      </c>
      <c r="I68" s="8">
        <v>1</v>
      </c>
      <c r="J68" s="3">
        <v>1</v>
      </c>
      <c r="K68" s="8">
        <v>0</v>
      </c>
      <c r="L68" s="8">
        <v>1</v>
      </c>
      <c r="M68" s="9">
        <v>6</v>
      </c>
      <c r="N68" s="7" t="s">
        <v>49</v>
      </c>
      <c r="O68" s="7" t="s">
        <v>498</v>
      </c>
      <c r="P68" s="3">
        <v>0</v>
      </c>
      <c r="Q68" s="3">
        <v>0</v>
      </c>
      <c r="R68" s="7" t="s">
        <v>499</v>
      </c>
      <c r="S68" s="3">
        <v>0</v>
      </c>
      <c r="T68" s="7"/>
      <c r="U68" s="3">
        <v>0</v>
      </c>
      <c r="V68" s="7"/>
      <c r="W68" s="3">
        <v>0</v>
      </c>
      <c r="X68" s="7"/>
      <c r="Y68" s="7">
        <v>7</v>
      </c>
      <c r="Z68" s="8">
        <v>25</v>
      </c>
      <c r="AA68" s="7">
        <v>2</v>
      </c>
      <c r="AB68" s="7">
        <v>3</v>
      </c>
      <c r="AC68" s="8">
        <v>2</v>
      </c>
      <c r="AD68" s="8">
        <v>1</v>
      </c>
      <c r="AE68" s="3">
        <v>0</v>
      </c>
      <c r="AF68" s="7"/>
      <c r="AG68" s="7">
        <v>2</v>
      </c>
      <c r="AH68" s="7">
        <v>0</v>
      </c>
      <c r="AI68" s="7">
        <v>0</v>
      </c>
      <c r="AJ68" s="7">
        <v>1</v>
      </c>
      <c r="AK68" s="7">
        <v>3</v>
      </c>
      <c r="AL68" s="7">
        <v>0</v>
      </c>
      <c r="AM68" s="7">
        <v>1</v>
      </c>
      <c r="AN68" s="7">
        <v>0</v>
      </c>
      <c r="AO68" s="10">
        <v>7</v>
      </c>
      <c r="AP68" s="2">
        <v>1</v>
      </c>
      <c r="AQ68" s="2">
        <v>1</v>
      </c>
      <c r="AR68" s="2">
        <v>1</v>
      </c>
      <c r="AS68" s="2">
        <v>1</v>
      </c>
      <c r="AT68" s="2"/>
    </row>
    <row r="69" spans="1:46" ht="14.25" customHeight="1">
      <c r="A69" s="3" t="s">
        <v>500</v>
      </c>
      <c r="B69" s="8">
        <v>0</v>
      </c>
      <c r="C69" s="3" t="s">
        <v>501</v>
      </c>
      <c r="D69" s="3" t="s">
        <v>92</v>
      </c>
      <c r="E69" s="7">
        <v>23</v>
      </c>
      <c r="F69" s="7" t="s">
        <v>502</v>
      </c>
      <c r="G69" s="11" t="s">
        <v>503</v>
      </c>
      <c r="H69" s="7">
        <v>75018</v>
      </c>
      <c r="I69" s="8">
        <v>2</v>
      </c>
      <c r="J69" s="3">
        <v>1</v>
      </c>
      <c r="K69" s="3">
        <v>1</v>
      </c>
      <c r="L69" s="8">
        <v>1</v>
      </c>
      <c r="M69" s="9">
        <v>7</v>
      </c>
      <c r="N69" s="7" t="s">
        <v>504</v>
      </c>
      <c r="O69" s="7" t="s">
        <v>505</v>
      </c>
      <c r="P69" s="3">
        <v>0</v>
      </c>
      <c r="Q69" s="3">
        <v>0</v>
      </c>
      <c r="R69" s="7"/>
      <c r="S69" s="3">
        <v>0</v>
      </c>
      <c r="T69" s="7"/>
      <c r="U69" s="3">
        <v>0</v>
      </c>
      <c r="V69" s="7"/>
      <c r="W69" s="3">
        <v>0</v>
      </c>
      <c r="X69" s="7"/>
      <c r="Y69" s="8">
        <v>7.5</v>
      </c>
      <c r="Z69" s="8">
        <v>20</v>
      </c>
      <c r="AA69" s="7">
        <v>6</v>
      </c>
      <c r="AB69" s="7">
        <v>8</v>
      </c>
      <c r="AC69" s="8">
        <v>2</v>
      </c>
      <c r="AD69" s="8">
        <v>4</v>
      </c>
      <c r="AE69" s="3">
        <v>2</v>
      </c>
      <c r="AF69" s="7" t="s">
        <v>506</v>
      </c>
      <c r="AG69" s="7">
        <v>2</v>
      </c>
      <c r="AH69" s="7">
        <v>1</v>
      </c>
      <c r="AI69" s="7">
        <v>2</v>
      </c>
      <c r="AJ69" s="7">
        <v>2</v>
      </c>
      <c r="AK69" s="7">
        <v>3</v>
      </c>
      <c r="AL69" s="7">
        <v>0</v>
      </c>
      <c r="AM69" s="7">
        <v>1</v>
      </c>
      <c r="AN69" s="7">
        <v>0</v>
      </c>
      <c r="AO69" s="10">
        <v>11</v>
      </c>
      <c r="AP69" s="2">
        <v>0</v>
      </c>
      <c r="AQ69" s="2">
        <v>0</v>
      </c>
      <c r="AR69" s="2">
        <v>0</v>
      </c>
      <c r="AS69" s="2">
        <v>0</v>
      </c>
      <c r="AT69" s="2"/>
    </row>
    <row r="70" spans="1:46" ht="14.25" customHeight="1">
      <c r="A70" s="3" t="s">
        <v>507</v>
      </c>
      <c r="B70" s="8">
        <v>0</v>
      </c>
      <c r="C70" s="3" t="s">
        <v>234</v>
      </c>
      <c r="D70" s="3" t="s">
        <v>508</v>
      </c>
      <c r="E70" s="7">
        <v>19</v>
      </c>
      <c r="F70" s="7" t="s">
        <v>509</v>
      </c>
      <c r="G70" s="11" t="s">
        <v>510</v>
      </c>
      <c r="H70" s="7">
        <v>91580</v>
      </c>
      <c r="I70" s="8">
        <v>1</v>
      </c>
      <c r="J70" s="3">
        <v>1</v>
      </c>
      <c r="K70" s="3">
        <v>1</v>
      </c>
      <c r="L70" s="8">
        <v>1</v>
      </c>
      <c r="M70" s="9">
        <v>6</v>
      </c>
      <c r="N70" s="7" t="s">
        <v>158</v>
      </c>
      <c r="O70" s="7" t="s">
        <v>511</v>
      </c>
      <c r="P70" s="3">
        <v>0</v>
      </c>
      <c r="Q70" s="3">
        <v>0</v>
      </c>
      <c r="R70" s="7"/>
      <c r="S70" s="3">
        <v>0</v>
      </c>
      <c r="T70" s="7"/>
      <c r="U70" s="3">
        <v>0</v>
      </c>
      <c r="V70" s="7"/>
      <c r="W70" s="3">
        <v>0</v>
      </c>
      <c r="X70" s="7"/>
      <c r="Y70" s="8">
        <v>7</v>
      </c>
      <c r="Z70" s="8">
        <v>20</v>
      </c>
      <c r="AA70" s="7">
        <v>2</v>
      </c>
      <c r="AB70" s="7">
        <v>3</v>
      </c>
      <c r="AC70" s="8">
        <v>3</v>
      </c>
      <c r="AD70" s="8">
        <v>2</v>
      </c>
      <c r="AE70" s="3">
        <v>0</v>
      </c>
      <c r="AF70" s="7"/>
      <c r="AG70" s="7">
        <v>1</v>
      </c>
      <c r="AH70" s="7">
        <v>2</v>
      </c>
      <c r="AI70" s="7">
        <v>1</v>
      </c>
      <c r="AJ70" s="7">
        <v>3</v>
      </c>
      <c r="AK70" s="7">
        <v>3</v>
      </c>
      <c r="AL70" s="7">
        <v>0</v>
      </c>
      <c r="AM70" s="7">
        <v>1</v>
      </c>
      <c r="AN70" s="7">
        <v>0</v>
      </c>
      <c r="AO70" s="10">
        <v>11</v>
      </c>
      <c r="AP70" s="2">
        <v>0</v>
      </c>
      <c r="AQ70" s="2">
        <v>0</v>
      </c>
      <c r="AR70" s="2">
        <v>0</v>
      </c>
      <c r="AS70" s="2">
        <v>0</v>
      </c>
      <c r="AT70" s="2"/>
    </row>
    <row r="71" spans="1:46" ht="14.25" customHeight="1">
      <c r="A71" s="3" t="s">
        <v>512</v>
      </c>
      <c r="B71" s="8">
        <v>3</v>
      </c>
      <c r="C71" s="3" t="s">
        <v>513</v>
      </c>
      <c r="D71" s="3" t="s">
        <v>514</v>
      </c>
      <c r="E71" s="7">
        <v>19</v>
      </c>
      <c r="F71" s="7" t="s">
        <v>515</v>
      </c>
      <c r="G71" s="11" t="s">
        <v>516</v>
      </c>
      <c r="H71" s="7">
        <v>75011</v>
      </c>
      <c r="I71" s="8">
        <v>2</v>
      </c>
      <c r="J71" s="3">
        <v>1</v>
      </c>
      <c r="K71" s="3">
        <v>1</v>
      </c>
      <c r="L71" s="8">
        <v>1</v>
      </c>
      <c r="M71" s="9">
        <v>7</v>
      </c>
      <c r="N71" s="7" t="s">
        <v>58</v>
      </c>
      <c r="O71" s="7" t="s">
        <v>517</v>
      </c>
      <c r="P71" s="3">
        <v>0</v>
      </c>
      <c r="Q71" s="8">
        <v>1</v>
      </c>
      <c r="R71" s="7" t="s">
        <v>518</v>
      </c>
      <c r="S71" s="3">
        <v>0</v>
      </c>
      <c r="T71" s="7"/>
      <c r="U71" s="3">
        <v>0</v>
      </c>
      <c r="V71" s="7"/>
      <c r="W71" s="3">
        <v>0</v>
      </c>
      <c r="X71" s="7"/>
      <c r="Y71" s="8">
        <v>8</v>
      </c>
      <c r="Z71" s="8">
        <v>5</v>
      </c>
      <c r="AA71" s="7">
        <v>3</v>
      </c>
      <c r="AB71" s="7">
        <v>3</v>
      </c>
      <c r="AC71" s="8">
        <v>1</v>
      </c>
      <c r="AD71" s="8">
        <v>3</v>
      </c>
      <c r="AE71" s="3">
        <v>1</v>
      </c>
      <c r="AF71" s="7"/>
      <c r="AG71" s="7">
        <v>1</v>
      </c>
      <c r="AH71" s="7">
        <v>2</v>
      </c>
      <c r="AI71" s="7">
        <v>2</v>
      </c>
      <c r="AJ71" s="7">
        <v>1</v>
      </c>
      <c r="AK71" s="7">
        <v>2</v>
      </c>
      <c r="AL71" s="7">
        <v>0</v>
      </c>
      <c r="AM71" s="7">
        <v>1</v>
      </c>
      <c r="AN71" s="7">
        <v>0</v>
      </c>
      <c r="AO71" s="10">
        <v>9</v>
      </c>
      <c r="AP71" s="2">
        <v>0</v>
      </c>
      <c r="AQ71" s="2">
        <v>1</v>
      </c>
      <c r="AR71" s="2">
        <v>1</v>
      </c>
      <c r="AS71" s="2" t="s">
        <v>608</v>
      </c>
      <c r="AT71" s="2"/>
    </row>
    <row r="72" spans="1:46" ht="14.25" customHeight="1">
      <c r="A72" s="3" t="s">
        <v>519</v>
      </c>
      <c r="B72" s="8">
        <v>0</v>
      </c>
      <c r="C72" s="3" t="s">
        <v>520</v>
      </c>
      <c r="D72" s="3" t="s">
        <v>481</v>
      </c>
      <c r="E72" s="7">
        <v>19</v>
      </c>
      <c r="F72" s="7" t="s">
        <v>521</v>
      </c>
      <c r="G72" s="11" t="s">
        <v>522</v>
      </c>
      <c r="H72" s="7">
        <v>75018</v>
      </c>
      <c r="I72" s="8">
        <v>2</v>
      </c>
      <c r="J72" s="3">
        <v>1</v>
      </c>
      <c r="K72" s="3">
        <v>1</v>
      </c>
      <c r="L72" s="8">
        <v>1</v>
      </c>
      <c r="M72" s="9">
        <v>6</v>
      </c>
      <c r="N72" s="7" t="s">
        <v>104</v>
      </c>
      <c r="O72" s="7" t="s">
        <v>523</v>
      </c>
      <c r="P72" s="3">
        <v>0</v>
      </c>
      <c r="Q72" s="3">
        <v>0</v>
      </c>
      <c r="R72" s="7"/>
      <c r="S72" s="3">
        <v>0</v>
      </c>
      <c r="T72" s="7"/>
      <c r="U72" s="3">
        <v>0</v>
      </c>
      <c r="V72" s="7"/>
      <c r="W72" s="8">
        <v>1</v>
      </c>
      <c r="X72" s="7" t="s">
        <v>524</v>
      </c>
      <c r="Y72" s="8">
        <v>7</v>
      </c>
      <c r="Z72" s="8">
        <v>20</v>
      </c>
      <c r="AA72" s="7">
        <v>4</v>
      </c>
      <c r="AB72" s="7">
        <v>4</v>
      </c>
      <c r="AC72" s="8">
        <v>1</v>
      </c>
      <c r="AD72" s="8">
        <v>5</v>
      </c>
      <c r="AE72" s="3">
        <v>2</v>
      </c>
      <c r="AF72" s="7" t="s">
        <v>525</v>
      </c>
      <c r="AG72" s="7">
        <v>2</v>
      </c>
      <c r="AH72" s="7">
        <v>1</v>
      </c>
      <c r="AI72" s="7">
        <v>1</v>
      </c>
      <c r="AJ72" s="7">
        <v>1</v>
      </c>
      <c r="AK72" s="7">
        <v>2</v>
      </c>
      <c r="AL72" s="7">
        <v>0</v>
      </c>
      <c r="AM72" s="7">
        <v>0</v>
      </c>
      <c r="AN72" s="7">
        <v>0</v>
      </c>
      <c r="AO72" s="10">
        <v>7</v>
      </c>
      <c r="AP72" s="2">
        <v>1</v>
      </c>
      <c r="AQ72" s="2">
        <v>0</v>
      </c>
      <c r="AR72" s="2">
        <v>1</v>
      </c>
      <c r="AS72" s="2">
        <v>0</v>
      </c>
      <c r="AT72" s="2"/>
    </row>
    <row r="73" spans="1:46" ht="14.25" customHeight="1">
      <c r="A73" s="3" t="s">
        <v>526</v>
      </c>
      <c r="B73" s="8">
        <v>0</v>
      </c>
      <c r="C73" s="3" t="s">
        <v>527</v>
      </c>
      <c r="D73" s="3" t="s">
        <v>528</v>
      </c>
      <c r="E73" s="8">
        <v>19</v>
      </c>
      <c r="F73" s="7" t="s">
        <v>529</v>
      </c>
      <c r="G73" s="11" t="s">
        <v>530</v>
      </c>
      <c r="H73" s="7">
        <v>92500</v>
      </c>
      <c r="I73" s="8">
        <v>2</v>
      </c>
      <c r="J73" s="3">
        <v>1</v>
      </c>
      <c r="K73" s="3">
        <v>1</v>
      </c>
      <c r="L73" s="8">
        <v>1</v>
      </c>
      <c r="M73" s="9">
        <v>6</v>
      </c>
      <c r="N73" s="7" t="s">
        <v>531</v>
      </c>
      <c r="O73" s="7" t="s">
        <v>532</v>
      </c>
      <c r="P73" s="3">
        <v>0</v>
      </c>
      <c r="Q73" s="3">
        <v>0</v>
      </c>
      <c r="R73" s="7"/>
      <c r="S73" s="3">
        <v>0</v>
      </c>
      <c r="T73" s="7"/>
      <c r="U73" s="3">
        <v>0</v>
      </c>
      <c r="V73" s="7"/>
      <c r="W73" s="3">
        <v>0</v>
      </c>
      <c r="X73" s="7"/>
      <c r="Y73" s="8">
        <v>8</v>
      </c>
      <c r="Z73" s="8">
        <v>15</v>
      </c>
      <c r="AA73" s="7">
        <v>6</v>
      </c>
      <c r="AB73" s="7">
        <v>5</v>
      </c>
      <c r="AC73" s="8">
        <v>3</v>
      </c>
      <c r="AD73" s="8">
        <v>4</v>
      </c>
      <c r="AE73" s="3">
        <v>0</v>
      </c>
      <c r="AF73" s="7"/>
      <c r="AG73" s="7">
        <v>2</v>
      </c>
      <c r="AH73" s="7">
        <v>1</v>
      </c>
      <c r="AI73" s="7">
        <v>1</v>
      </c>
      <c r="AJ73" s="7">
        <v>0</v>
      </c>
      <c r="AK73" s="7">
        <v>3</v>
      </c>
      <c r="AL73" s="7">
        <v>0</v>
      </c>
      <c r="AM73" s="7">
        <v>3</v>
      </c>
      <c r="AN73" s="7">
        <v>0</v>
      </c>
      <c r="AO73" s="8">
        <v>10</v>
      </c>
      <c r="AP73" s="2">
        <v>0</v>
      </c>
      <c r="AQ73" s="2">
        <v>0</v>
      </c>
      <c r="AR73" s="2">
        <v>0</v>
      </c>
      <c r="AS73" s="2">
        <v>0</v>
      </c>
      <c r="AT73" s="2"/>
    </row>
    <row r="74" spans="1:46" ht="14.25" customHeight="1">
      <c r="A74" s="3" t="s">
        <v>533</v>
      </c>
      <c r="B74" s="8">
        <v>0</v>
      </c>
      <c r="C74" s="3" t="s">
        <v>534</v>
      </c>
      <c r="D74" s="3" t="s">
        <v>535</v>
      </c>
      <c r="E74" s="7">
        <v>26</v>
      </c>
      <c r="F74" s="7" t="s">
        <v>536</v>
      </c>
      <c r="G74" s="11" t="s">
        <v>537</v>
      </c>
      <c r="H74" s="7">
        <v>75018</v>
      </c>
      <c r="I74" s="8">
        <v>2</v>
      </c>
      <c r="J74" s="3">
        <v>1</v>
      </c>
      <c r="K74" s="8">
        <v>0</v>
      </c>
      <c r="L74" s="8">
        <v>1</v>
      </c>
      <c r="M74" s="9">
        <v>7</v>
      </c>
      <c r="N74" s="7" t="s">
        <v>95</v>
      </c>
      <c r="O74" s="7" t="s">
        <v>538</v>
      </c>
      <c r="P74" s="3">
        <v>0</v>
      </c>
      <c r="Q74" s="3">
        <v>0</v>
      </c>
      <c r="R74" s="7"/>
      <c r="S74" s="3">
        <v>0</v>
      </c>
      <c r="T74" s="7"/>
      <c r="U74" s="3">
        <v>0</v>
      </c>
      <c r="V74" s="7"/>
      <c r="W74" s="3">
        <v>0</v>
      </c>
      <c r="X74" s="7"/>
      <c r="Y74" s="8">
        <v>7.5</v>
      </c>
      <c r="Z74" s="8">
        <v>5</v>
      </c>
      <c r="AA74" s="7">
        <v>2</v>
      </c>
      <c r="AB74" s="7">
        <v>3</v>
      </c>
      <c r="AC74" s="8">
        <v>2</v>
      </c>
      <c r="AD74" s="8">
        <v>5</v>
      </c>
      <c r="AE74" s="3">
        <v>1</v>
      </c>
      <c r="AF74" s="7" t="s">
        <v>539</v>
      </c>
      <c r="AG74" s="7">
        <v>2</v>
      </c>
      <c r="AH74" s="7">
        <v>2</v>
      </c>
      <c r="AI74" s="7">
        <v>2</v>
      </c>
      <c r="AJ74" s="7">
        <v>1</v>
      </c>
      <c r="AK74" s="7">
        <v>2</v>
      </c>
      <c r="AL74" s="7">
        <v>0</v>
      </c>
      <c r="AM74" s="7">
        <v>0</v>
      </c>
      <c r="AN74" s="7">
        <v>0</v>
      </c>
      <c r="AO74" s="10">
        <v>9</v>
      </c>
      <c r="AP74" s="2">
        <v>0</v>
      </c>
      <c r="AQ74" s="2">
        <v>0</v>
      </c>
      <c r="AR74" s="2">
        <v>0</v>
      </c>
      <c r="AS74" s="2" t="s">
        <v>608</v>
      </c>
      <c r="AT74" s="2"/>
    </row>
    <row r="75" spans="1:46" ht="14.25" customHeight="1">
      <c r="A75" s="3" t="s">
        <v>540</v>
      </c>
      <c r="B75" s="8">
        <v>0</v>
      </c>
      <c r="C75" s="3" t="s">
        <v>541</v>
      </c>
      <c r="D75" s="3" t="s">
        <v>542</v>
      </c>
      <c r="E75" s="7">
        <v>18</v>
      </c>
      <c r="F75" s="7" t="s">
        <v>543</v>
      </c>
      <c r="G75" s="11" t="s">
        <v>544</v>
      </c>
      <c r="H75" s="7">
        <v>75017</v>
      </c>
      <c r="I75" s="8">
        <v>2</v>
      </c>
      <c r="J75" s="8">
        <v>2</v>
      </c>
      <c r="K75" s="3">
        <v>1</v>
      </c>
      <c r="L75" s="8">
        <v>1</v>
      </c>
      <c r="M75" s="9">
        <v>6</v>
      </c>
      <c r="N75" s="7" t="s">
        <v>545</v>
      </c>
      <c r="O75" s="7" t="s">
        <v>546</v>
      </c>
      <c r="P75" s="3">
        <v>0</v>
      </c>
      <c r="Q75" s="8">
        <v>1</v>
      </c>
      <c r="R75" s="7" t="s">
        <v>547</v>
      </c>
      <c r="S75" s="3">
        <v>0</v>
      </c>
      <c r="T75" s="7"/>
      <c r="U75" s="3">
        <v>0</v>
      </c>
      <c r="V75" s="7"/>
      <c r="W75" s="8">
        <v>1</v>
      </c>
      <c r="X75" s="7" t="s">
        <v>548</v>
      </c>
      <c r="Y75" s="8">
        <v>12</v>
      </c>
      <c r="Z75" s="8">
        <v>20</v>
      </c>
      <c r="AA75" s="7">
        <v>2</v>
      </c>
      <c r="AB75" s="7">
        <v>3</v>
      </c>
      <c r="AC75" s="8">
        <v>2</v>
      </c>
      <c r="AD75" s="8">
        <v>5</v>
      </c>
      <c r="AE75" s="3">
        <v>1</v>
      </c>
      <c r="AF75" s="7"/>
      <c r="AG75" s="7">
        <v>0</v>
      </c>
      <c r="AH75" s="7">
        <v>2</v>
      </c>
      <c r="AI75" s="7">
        <v>2</v>
      </c>
      <c r="AJ75" s="7">
        <v>2</v>
      </c>
      <c r="AK75" s="7">
        <v>2</v>
      </c>
      <c r="AL75" s="7">
        <v>0</v>
      </c>
      <c r="AM75" s="7">
        <v>1</v>
      </c>
      <c r="AN75" s="7">
        <v>0</v>
      </c>
      <c r="AO75" s="8">
        <v>9</v>
      </c>
      <c r="AP75" s="2">
        <v>0</v>
      </c>
      <c r="AQ75" s="2">
        <v>0</v>
      </c>
      <c r="AR75" s="2">
        <v>0</v>
      </c>
      <c r="AS75" s="2" t="s">
        <v>608</v>
      </c>
      <c r="AT75" s="2"/>
    </row>
    <row r="76" spans="1:46" ht="14.25" customHeight="1">
      <c r="A76" s="3" t="s">
        <v>549</v>
      </c>
      <c r="B76" s="8">
        <v>0</v>
      </c>
      <c r="C76" s="3" t="s">
        <v>550</v>
      </c>
      <c r="D76" s="3" t="s">
        <v>551</v>
      </c>
      <c r="E76" s="7">
        <v>22</v>
      </c>
      <c r="F76" s="7" t="s">
        <v>552</v>
      </c>
      <c r="G76" s="11" t="s">
        <v>553</v>
      </c>
      <c r="H76" s="7">
        <v>75004</v>
      </c>
      <c r="I76" s="8">
        <v>2</v>
      </c>
      <c r="J76" s="3">
        <v>1</v>
      </c>
      <c r="K76" s="3">
        <v>1</v>
      </c>
      <c r="L76" s="8">
        <v>1</v>
      </c>
      <c r="M76" s="9">
        <v>7</v>
      </c>
      <c r="N76" s="7" t="s">
        <v>554</v>
      </c>
      <c r="O76" s="7" t="s">
        <v>555</v>
      </c>
      <c r="P76" s="3">
        <v>0</v>
      </c>
      <c r="Q76" s="3">
        <v>0</v>
      </c>
      <c r="R76" s="7"/>
      <c r="S76" s="3">
        <v>0</v>
      </c>
      <c r="T76" s="7"/>
      <c r="U76" s="3">
        <v>0</v>
      </c>
      <c r="V76" s="7"/>
      <c r="W76" s="3">
        <v>0</v>
      </c>
      <c r="X76" s="7"/>
      <c r="Y76" s="8">
        <v>7</v>
      </c>
      <c r="Z76" s="8">
        <v>5</v>
      </c>
      <c r="AA76" s="7">
        <v>2</v>
      </c>
      <c r="AB76" s="7">
        <v>3</v>
      </c>
      <c r="AC76" s="8">
        <v>2</v>
      </c>
      <c r="AD76" s="8">
        <v>4</v>
      </c>
      <c r="AE76" s="3">
        <v>1</v>
      </c>
      <c r="AF76" s="7"/>
      <c r="AG76" s="7">
        <v>1</v>
      </c>
      <c r="AH76" s="7">
        <v>1</v>
      </c>
      <c r="AI76" s="7">
        <v>1</v>
      </c>
      <c r="AJ76" s="7">
        <v>2</v>
      </c>
      <c r="AK76" s="7">
        <v>3</v>
      </c>
      <c r="AL76" s="7">
        <v>0</v>
      </c>
      <c r="AM76" s="7">
        <v>0</v>
      </c>
      <c r="AN76" s="7">
        <v>0</v>
      </c>
      <c r="AO76" s="8">
        <v>8</v>
      </c>
      <c r="AP76" s="2">
        <v>1</v>
      </c>
      <c r="AQ76" s="2">
        <v>1</v>
      </c>
      <c r="AR76" s="2">
        <v>1</v>
      </c>
      <c r="AS76" s="2">
        <v>0</v>
      </c>
      <c r="AT76" s="2"/>
    </row>
    <row r="77" spans="1:46" ht="14.25" customHeight="1">
      <c r="A77" s="3" t="s">
        <v>556</v>
      </c>
      <c r="B77" s="8">
        <v>0</v>
      </c>
      <c r="C77" s="3" t="s">
        <v>557</v>
      </c>
      <c r="D77" s="3" t="s">
        <v>558</v>
      </c>
      <c r="E77" s="7">
        <v>25</v>
      </c>
      <c r="F77" s="7" t="s">
        <v>559</v>
      </c>
      <c r="G77" s="11" t="s">
        <v>560</v>
      </c>
      <c r="H77" s="7">
        <v>75018</v>
      </c>
      <c r="I77" s="8">
        <v>2</v>
      </c>
      <c r="J77" s="3">
        <v>1</v>
      </c>
      <c r="K77" s="8">
        <v>0</v>
      </c>
      <c r="L77" s="8">
        <v>1</v>
      </c>
      <c r="M77" s="9">
        <v>7</v>
      </c>
      <c r="N77" s="7" t="s">
        <v>42</v>
      </c>
      <c r="O77" s="7" t="s">
        <v>561</v>
      </c>
      <c r="P77" s="3">
        <v>0</v>
      </c>
      <c r="Q77" s="3">
        <v>0</v>
      </c>
      <c r="R77" s="7"/>
      <c r="S77" s="3">
        <v>0</v>
      </c>
      <c r="T77" s="7"/>
      <c r="U77" s="3">
        <v>0</v>
      </c>
      <c r="V77" s="7"/>
      <c r="W77" s="3">
        <v>0</v>
      </c>
      <c r="X77" s="7"/>
      <c r="Y77" s="8">
        <v>7</v>
      </c>
      <c r="Z77" s="8">
        <v>10</v>
      </c>
      <c r="AA77" s="7">
        <v>5</v>
      </c>
      <c r="AB77" s="7">
        <v>8</v>
      </c>
      <c r="AC77" s="8">
        <v>3</v>
      </c>
      <c r="AD77" s="8">
        <v>4</v>
      </c>
      <c r="AE77" s="3">
        <v>1</v>
      </c>
      <c r="AF77" s="7"/>
      <c r="AG77" s="7">
        <v>2</v>
      </c>
      <c r="AH77" s="7">
        <v>1</v>
      </c>
      <c r="AI77" s="7">
        <v>2</v>
      </c>
      <c r="AJ77" s="7">
        <v>0</v>
      </c>
      <c r="AK77" s="7">
        <v>3</v>
      </c>
      <c r="AL77" s="7">
        <v>0</v>
      </c>
      <c r="AM77" s="7">
        <v>2</v>
      </c>
      <c r="AN77" s="7">
        <v>0</v>
      </c>
      <c r="AO77" s="10">
        <v>10</v>
      </c>
      <c r="AP77" s="2">
        <v>0</v>
      </c>
      <c r="AQ77" s="2">
        <v>0</v>
      </c>
      <c r="AR77" s="2">
        <v>0</v>
      </c>
      <c r="AS77" s="2">
        <v>1</v>
      </c>
      <c r="AT77" s="2"/>
    </row>
    <row r="78" spans="1:46" ht="14.25" customHeight="1">
      <c r="A78" s="3" t="s">
        <v>562</v>
      </c>
      <c r="B78" s="8">
        <v>0</v>
      </c>
      <c r="C78" s="3" t="s">
        <v>563</v>
      </c>
      <c r="D78" s="3" t="s">
        <v>564</v>
      </c>
      <c r="E78" s="8">
        <v>20</v>
      </c>
      <c r="F78" s="7" t="s">
        <v>565</v>
      </c>
      <c r="G78" s="7" t="s">
        <v>566</v>
      </c>
      <c r="H78" s="7">
        <v>75013</v>
      </c>
      <c r="I78" s="8">
        <v>2</v>
      </c>
      <c r="J78" s="3">
        <v>1</v>
      </c>
      <c r="K78" s="3">
        <v>1</v>
      </c>
      <c r="L78" s="8">
        <v>1</v>
      </c>
      <c r="M78" s="9">
        <v>7</v>
      </c>
      <c r="N78" s="7" t="s">
        <v>200</v>
      </c>
      <c r="O78" s="7" t="s">
        <v>567</v>
      </c>
      <c r="P78" s="3">
        <v>0</v>
      </c>
      <c r="Q78" s="3">
        <v>0</v>
      </c>
      <c r="R78" s="7"/>
      <c r="S78" s="3">
        <v>0</v>
      </c>
      <c r="T78" s="7"/>
      <c r="U78" s="3">
        <v>0</v>
      </c>
      <c r="V78" s="7"/>
      <c r="W78" s="3">
        <v>0</v>
      </c>
      <c r="X78" s="7"/>
      <c r="Y78" s="8">
        <v>6</v>
      </c>
      <c r="Z78" s="8">
        <v>15</v>
      </c>
      <c r="AA78" s="7">
        <v>4</v>
      </c>
      <c r="AB78" s="7">
        <v>7</v>
      </c>
      <c r="AC78" s="8">
        <v>2</v>
      </c>
      <c r="AD78" s="8">
        <v>1</v>
      </c>
      <c r="AE78" s="3">
        <v>0</v>
      </c>
      <c r="AF78" s="7"/>
      <c r="AG78" s="7">
        <v>1</v>
      </c>
      <c r="AH78" s="7">
        <v>1</v>
      </c>
      <c r="AI78" s="7">
        <v>1</v>
      </c>
      <c r="AJ78" s="7">
        <v>3</v>
      </c>
      <c r="AK78" s="7">
        <v>1</v>
      </c>
      <c r="AL78" s="7">
        <v>0</v>
      </c>
      <c r="AM78" s="7">
        <v>0</v>
      </c>
      <c r="AN78" s="7">
        <v>0</v>
      </c>
      <c r="AO78" s="10">
        <v>7</v>
      </c>
      <c r="AP78" s="2">
        <v>0</v>
      </c>
      <c r="AQ78" s="2">
        <v>0</v>
      </c>
      <c r="AR78" s="2">
        <v>0</v>
      </c>
      <c r="AS78" s="2">
        <v>0</v>
      </c>
      <c r="AT78" s="2"/>
    </row>
    <row r="79" spans="1:46" ht="14.25" customHeight="1">
      <c r="A79" s="3" t="s">
        <v>568</v>
      </c>
      <c r="B79" s="8">
        <v>0</v>
      </c>
      <c r="C79" s="3" t="s">
        <v>569</v>
      </c>
      <c r="D79" s="3" t="s">
        <v>570</v>
      </c>
      <c r="E79" s="7">
        <v>24</v>
      </c>
      <c r="F79" s="7" t="s">
        <v>571</v>
      </c>
      <c r="G79" s="11" t="s">
        <v>572</v>
      </c>
      <c r="H79" s="7">
        <v>93270</v>
      </c>
      <c r="I79" s="8">
        <v>2</v>
      </c>
      <c r="J79" s="3">
        <v>1</v>
      </c>
      <c r="K79" s="8">
        <v>0</v>
      </c>
      <c r="L79" s="8">
        <v>1</v>
      </c>
      <c r="M79" s="9">
        <v>7</v>
      </c>
      <c r="N79" s="7" t="s">
        <v>310</v>
      </c>
      <c r="O79" s="7" t="s">
        <v>573</v>
      </c>
      <c r="P79" s="8">
        <v>1</v>
      </c>
      <c r="Q79" s="3">
        <v>0</v>
      </c>
      <c r="R79" s="7"/>
      <c r="S79" s="3">
        <v>0</v>
      </c>
      <c r="T79" s="7"/>
      <c r="U79" s="3">
        <v>0</v>
      </c>
      <c r="V79" s="7"/>
      <c r="W79" s="3">
        <v>0</v>
      </c>
      <c r="X79" s="7"/>
      <c r="Y79" s="8">
        <v>8</v>
      </c>
      <c r="Z79" s="8">
        <v>5</v>
      </c>
      <c r="AA79" s="7">
        <v>7</v>
      </c>
      <c r="AB79" s="7">
        <v>7</v>
      </c>
      <c r="AC79" s="8">
        <v>2</v>
      </c>
      <c r="AD79" s="8">
        <v>3</v>
      </c>
      <c r="AE79" s="3">
        <v>1</v>
      </c>
      <c r="AF79" s="7"/>
      <c r="AG79" s="7">
        <v>1</v>
      </c>
      <c r="AH79" s="7">
        <v>1</v>
      </c>
      <c r="AI79" s="7">
        <v>2</v>
      </c>
      <c r="AJ79" s="7">
        <v>2</v>
      </c>
      <c r="AK79" s="7">
        <v>2</v>
      </c>
      <c r="AL79" s="7">
        <v>0</v>
      </c>
      <c r="AM79" s="7">
        <v>1</v>
      </c>
      <c r="AN79" s="7">
        <v>0</v>
      </c>
      <c r="AO79" s="8">
        <v>9</v>
      </c>
      <c r="AP79" s="2">
        <v>0</v>
      </c>
      <c r="AQ79" s="2">
        <v>0</v>
      </c>
      <c r="AR79" s="2">
        <v>0</v>
      </c>
      <c r="AS79" s="2" t="s">
        <v>608</v>
      </c>
      <c r="AT79" s="2"/>
    </row>
    <row r="80" spans="1:46" ht="14.25" customHeight="1">
      <c r="A80" s="3" t="s">
        <v>574</v>
      </c>
      <c r="B80" s="8">
        <v>0</v>
      </c>
      <c r="C80" s="3" t="s">
        <v>575</v>
      </c>
      <c r="D80" s="3" t="s">
        <v>576</v>
      </c>
      <c r="E80" s="8">
        <v>20</v>
      </c>
      <c r="F80" s="7" t="s">
        <v>577</v>
      </c>
      <c r="G80" s="11" t="s">
        <v>578</v>
      </c>
      <c r="H80" s="7">
        <v>75017</v>
      </c>
      <c r="I80" s="8">
        <v>1</v>
      </c>
      <c r="J80" s="3">
        <v>1</v>
      </c>
      <c r="K80" s="3">
        <v>1</v>
      </c>
      <c r="L80" s="8">
        <v>1</v>
      </c>
      <c r="M80" s="9">
        <v>7</v>
      </c>
      <c r="N80" s="7" t="s">
        <v>579</v>
      </c>
      <c r="O80" s="7" t="s">
        <v>580</v>
      </c>
      <c r="P80" s="8">
        <v>0</v>
      </c>
      <c r="Q80" s="3">
        <v>0</v>
      </c>
      <c r="R80" s="7" t="s">
        <v>581</v>
      </c>
      <c r="S80" s="3">
        <v>0</v>
      </c>
      <c r="T80" s="7"/>
      <c r="U80" s="3">
        <v>0</v>
      </c>
      <c r="V80" s="7"/>
      <c r="W80" s="3">
        <v>0</v>
      </c>
      <c r="X80" s="7"/>
      <c r="Y80" s="8">
        <v>8</v>
      </c>
      <c r="Z80" s="8">
        <v>5</v>
      </c>
      <c r="AA80" s="7">
        <v>1</v>
      </c>
      <c r="AB80" s="7">
        <v>2</v>
      </c>
      <c r="AC80" s="8">
        <v>2</v>
      </c>
      <c r="AD80" s="8">
        <v>5</v>
      </c>
      <c r="AE80" s="3">
        <v>2</v>
      </c>
      <c r="AF80" s="7" t="s">
        <v>582</v>
      </c>
      <c r="AG80" s="7">
        <v>2</v>
      </c>
      <c r="AH80" s="7">
        <v>1</v>
      </c>
      <c r="AI80" s="7">
        <v>0</v>
      </c>
      <c r="AJ80" s="7">
        <v>1</v>
      </c>
      <c r="AK80" s="7">
        <v>3</v>
      </c>
      <c r="AL80" s="7">
        <v>0</v>
      </c>
      <c r="AM80" s="7">
        <v>1</v>
      </c>
      <c r="AN80" s="7">
        <v>0</v>
      </c>
      <c r="AO80" s="8">
        <v>8</v>
      </c>
      <c r="AP80" s="2">
        <v>0</v>
      </c>
      <c r="AQ80" s="2">
        <v>0</v>
      </c>
      <c r="AR80" s="2">
        <v>0</v>
      </c>
      <c r="AS80" s="2">
        <v>0</v>
      </c>
      <c r="AT80" s="2"/>
    </row>
    <row r="81" spans="1:46" ht="14.25" customHeight="1">
      <c r="A81" s="3" t="s">
        <v>583</v>
      </c>
      <c r="B81" s="8">
        <v>0</v>
      </c>
      <c r="C81" s="3" t="s">
        <v>584</v>
      </c>
      <c r="D81" s="3" t="s">
        <v>585</v>
      </c>
      <c r="E81" s="7">
        <v>26</v>
      </c>
      <c r="F81" s="7" t="s">
        <v>586</v>
      </c>
      <c r="G81" s="11" t="s">
        <v>587</v>
      </c>
      <c r="H81" s="7">
        <v>75013</v>
      </c>
      <c r="I81" s="8">
        <v>1</v>
      </c>
      <c r="J81" s="3">
        <v>1</v>
      </c>
      <c r="K81" s="3">
        <v>1</v>
      </c>
      <c r="L81" s="8">
        <v>1</v>
      </c>
      <c r="M81" s="9">
        <v>7</v>
      </c>
      <c r="N81" s="7" t="s">
        <v>262</v>
      </c>
      <c r="O81" s="7" t="s">
        <v>588</v>
      </c>
      <c r="P81" s="8">
        <v>0</v>
      </c>
      <c r="Q81" s="3">
        <v>0</v>
      </c>
      <c r="R81" s="7"/>
      <c r="S81" s="3">
        <v>0</v>
      </c>
      <c r="T81" s="7"/>
      <c r="U81" s="3">
        <v>0</v>
      </c>
      <c r="V81" s="7"/>
      <c r="W81" s="3">
        <v>0</v>
      </c>
      <c r="X81" s="7"/>
      <c r="Y81" s="8">
        <v>7</v>
      </c>
      <c r="Z81" s="8">
        <v>5</v>
      </c>
      <c r="AA81" s="7">
        <v>2</v>
      </c>
      <c r="AB81" s="7">
        <v>4</v>
      </c>
      <c r="AC81" s="8">
        <v>1</v>
      </c>
      <c r="AD81" s="8">
        <v>2</v>
      </c>
      <c r="AE81" s="3">
        <v>0</v>
      </c>
      <c r="AF81" s="7"/>
      <c r="AG81" s="7">
        <v>1</v>
      </c>
      <c r="AH81" s="7">
        <v>1</v>
      </c>
      <c r="AI81" s="7">
        <v>0</v>
      </c>
      <c r="AJ81" s="7">
        <v>2</v>
      </c>
      <c r="AK81" s="7">
        <v>2</v>
      </c>
      <c r="AL81" s="7">
        <v>0</v>
      </c>
      <c r="AM81" s="7">
        <v>0</v>
      </c>
      <c r="AN81" s="7">
        <v>0</v>
      </c>
      <c r="AO81" s="8">
        <v>6</v>
      </c>
      <c r="AP81" s="2">
        <v>0</v>
      </c>
      <c r="AQ81" s="2">
        <v>0</v>
      </c>
      <c r="AR81" s="2">
        <v>1</v>
      </c>
      <c r="AS81" s="2">
        <v>0</v>
      </c>
      <c r="AT81" s="2"/>
    </row>
    <row r="82" spans="1:46" ht="14.25" customHeight="1">
      <c r="A82" s="3" t="s">
        <v>589</v>
      </c>
      <c r="B82" s="8">
        <v>-1</v>
      </c>
      <c r="C82" s="3" t="s">
        <v>590</v>
      </c>
      <c r="D82" s="3" t="s">
        <v>591</v>
      </c>
      <c r="E82" s="7">
        <v>21</v>
      </c>
      <c r="F82" s="7" t="s">
        <v>592</v>
      </c>
      <c r="G82" s="11" t="s">
        <v>593</v>
      </c>
      <c r="H82" s="7">
        <v>92700</v>
      </c>
      <c r="I82" s="8">
        <v>1</v>
      </c>
      <c r="J82" s="3">
        <v>1</v>
      </c>
      <c r="K82" s="3">
        <v>1</v>
      </c>
      <c r="L82" s="8">
        <v>1</v>
      </c>
      <c r="M82" s="9">
        <v>6</v>
      </c>
      <c r="N82" s="7" t="s">
        <v>279</v>
      </c>
      <c r="O82" s="7" t="s">
        <v>594</v>
      </c>
      <c r="P82" s="8">
        <v>0</v>
      </c>
      <c r="Q82" s="3">
        <v>0</v>
      </c>
      <c r="R82" s="7"/>
      <c r="S82" s="3">
        <v>0</v>
      </c>
      <c r="T82" s="7"/>
      <c r="U82" s="3">
        <v>0</v>
      </c>
      <c r="V82" s="7"/>
      <c r="W82" s="8">
        <v>1</v>
      </c>
      <c r="X82" s="7" t="s">
        <v>595</v>
      </c>
      <c r="Y82" s="7">
        <v>8</v>
      </c>
      <c r="Z82" s="8">
        <v>10</v>
      </c>
      <c r="AA82" s="7">
        <v>1</v>
      </c>
      <c r="AB82" s="7">
        <v>3</v>
      </c>
      <c r="AC82" s="8">
        <v>2</v>
      </c>
      <c r="AD82" s="8">
        <v>3</v>
      </c>
      <c r="AE82" s="3">
        <v>1</v>
      </c>
      <c r="AF82" s="7" t="s">
        <v>596</v>
      </c>
      <c r="AG82" s="7">
        <v>1</v>
      </c>
      <c r="AH82" s="7">
        <v>0</v>
      </c>
      <c r="AI82" s="7">
        <v>0</v>
      </c>
      <c r="AJ82" s="7">
        <v>3</v>
      </c>
      <c r="AK82" s="7">
        <v>3</v>
      </c>
      <c r="AL82" s="7">
        <v>0</v>
      </c>
      <c r="AM82" s="7">
        <v>2</v>
      </c>
      <c r="AN82" s="7">
        <v>1</v>
      </c>
      <c r="AO82" s="8">
        <v>10</v>
      </c>
      <c r="AP82" s="2">
        <v>0</v>
      </c>
      <c r="AQ82" s="2">
        <v>0</v>
      </c>
      <c r="AR82" s="2">
        <v>1</v>
      </c>
      <c r="AS82" s="2">
        <v>1</v>
      </c>
      <c r="AT82" s="2"/>
    </row>
    <row r="83" spans="1:46"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T83" s="2"/>
    </row>
    <row r="84" spans="1:46"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row>
    <row r="85" spans="1:46"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row>
    <row r="86" spans="1:4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row>
    <row r="87" spans="1:46"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row>
    <row r="88" spans="1:46"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row>
    <row r="89" spans="1:46"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row>
    <row r="90" spans="1:46"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row>
    <row r="91" spans="1:46"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row>
    <row r="92" spans="1:46"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row>
    <row r="93" spans="1:46"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row>
    <row r="94" spans="1:46"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row>
    <row r="95" spans="1:46"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row>
    <row r="96" spans="1:4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row>
    <row r="97" spans="1:46"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row>
    <row r="98" spans="1:46"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row>
    <row r="99" spans="1:46"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row>
    <row r="100" spans="1:46"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row>
    <row r="101" spans="1:46"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row>
    <row r="102" spans="1:46"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row>
    <row r="103" spans="1:46"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row>
    <row r="104" spans="1:46"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row>
    <row r="105" spans="1:46"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row>
    <row r="106" spans="1:4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row>
    <row r="107" spans="1:46"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row>
    <row r="108" spans="1:46"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row>
    <row r="109" spans="1:46"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row>
    <row r="110" spans="1:46"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row>
    <row r="111" spans="1:46"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row>
    <row r="112" spans="1:46"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row>
    <row r="113" spans="1:46"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row>
    <row r="114" spans="1:46"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row>
    <row r="115" spans="1:46"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row>
    <row r="116" spans="1:4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row>
    <row r="117" spans="1:46"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row>
    <row r="118" spans="1:46"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row>
    <row r="119" spans="1:46"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row>
    <row r="120" spans="1:46"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row>
    <row r="121" spans="1:46"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row>
    <row r="122" spans="1:46"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row>
    <row r="123" spans="1:46"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row>
    <row r="124" spans="1:46"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row>
    <row r="125" spans="1:46"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row>
    <row r="126" spans="1:4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row>
    <row r="127" spans="1:46"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row>
    <row r="128" spans="1:46"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row>
    <row r="129" spans="1:46"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row>
    <row r="130" spans="1:46"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row>
    <row r="131" spans="1:46"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row>
    <row r="132" spans="1:46"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row>
    <row r="133" spans="1:46"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row>
    <row r="134" spans="1:46"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row>
    <row r="135" spans="1:46"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row>
    <row r="136" spans="1:4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row>
    <row r="137" spans="1:46"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row>
    <row r="138" spans="1:46"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row>
    <row r="139" spans="1:46"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row>
    <row r="140" spans="1:46"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row>
    <row r="141" spans="1:46"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row>
    <row r="142" spans="1:46"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row>
    <row r="143" spans="1:46"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row>
    <row r="144" spans="1:46"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row>
    <row r="145" spans="1:46"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row>
    <row r="146" spans="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row>
    <row r="147" spans="1:46"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row>
    <row r="148" spans="1:46"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row>
    <row r="149" spans="1:46"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row>
    <row r="150" spans="1:46"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row>
    <row r="151" spans="1:46"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row>
    <row r="152" spans="1:46"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row>
    <row r="153" spans="1:46"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row>
    <row r="154" spans="1:46"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row>
    <row r="155" spans="1:46"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row>
    <row r="156" spans="1:4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row>
    <row r="157" spans="1:46"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row>
    <row r="158" spans="1:46"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row>
    <row r="159" spans="1:46"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row>
    <row r="160" spans="1:46"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row>
    <row r="161" spans="1:46"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row>
    <row r="162" spans="1:46"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row>
    <row r="163" spans="1:46"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row>
    <row r="164" spans="1:46"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row>
    <row r="165" spans="1:46"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row>
    <row r="166" spans="1:4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row>
    <row r="167" spans="1:46"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row>
    <row r="168" spans="1:46"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row>
    <row r="169" spans="1:46"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row>
    <row r="170" spans="1:46"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row>
    <row r="171" spans="1:46"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row>
    <row r="172" spans="1:46"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row>
    <row r="173" spans="1:46"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row>
    <row r="174" spans="1:46"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row>
    <row r="175" spans="1:46"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row>
    <row r="176" spans="1:4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row>
    <row r="177" spans="1:46"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row>
    <row r="178" spans="1:46"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row>
    <row r="179" spans="1:46"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row>
    <row r="180" spans="1:46"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row>
    <row r="181" spans="1:46"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row>
    <row r="182" spans="1:46"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row>
    <row r="183" spans="1:46"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row>
    <row r="184" spans="1:46"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row>
    <row r="185" spans="1:46"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row>
    <row r="186" spans="1:4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row>
    <row r="187" spans="1:46"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row>
    <row r="188" spans="1:46"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row>
    <row r="189" spans="1:46"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row>
    <row r="190" spans="1:46"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row>
    <row r="191" spans="1:46"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row>
    <row r="192" spans="1:46"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row>
    <row r="193" spans="1:46"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row>
    <row r="194" spans="1:46"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row>
    <row r="195" spans="1:46"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row>
    <row r="196" spans="1:4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row>
    <row r="197" spans="1:46"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row>
    <row r="198" spans="1:46"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row>
    <row r="199" spans="1:46"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row>
    <row r="200" spans="1:46"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row>
    <row r="201" spans="1:46"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row>
    <row r="202" spans="1:46"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row>
    <row r="203" spans="1:46"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row>
    <row r="204" spans="1:46"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row>
    <row r="205" spans="1:46"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row>
    <row r="206" spans="1:4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row>
    <row r="207" spans="1:46"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row>
    <row r="208" spans="1:46"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row>
    <row r="209" spans="1:46"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row>
    <row r="210" spans="1:46"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row>
    <row r="211" spans="1:46"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row>
    <row r="212" spans="1:46"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row>
    <row r="213" spans="1:46"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row>
    <row r="214" spans="1:46"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row>
    <row r="215" spans="1:46"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row>
    <row r="216" spans="1:4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row>
    <row r="217" spans="1:46"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row>
    <row r="218" spans="1:46"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row>
    <row r="219" spans="1:46"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row>
    <row r="220" spans="1:46"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row>
    <row r="221" spans="1:46"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row>
    <row r="222" spans="1:46"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row>
    <row r="223" spans="1:46"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row>
    <row r="224" spans="1:46"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row>
    <row r="225" spans="1:46"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row>
    <row r="226" spans="1:4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row>
    <row r="227" spans="1:46"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row>
    <row r="228" spans="1:46"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row>
    <row r="229" spans="1:46"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row>
    <row r="230" spans="1:46"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row>
    <row r="231" spans="1:46"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row>
    <row r="232" spans="1:46"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row>
    <row r="233" spans="1:46"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row>
    <row r="234" spans="1:46"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row>
    <row r="235" spans="1:46"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row>
    <row r="236" spans="1:4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row>
    <row r="237" spans="1:46"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row>
    <row r="238" spans="1:46"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row>
    <row r="239" spans="1:46"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row>
    <row r="240" spans="1:46"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row>
    <row r="241" spans="1:46"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row>
    <row r="242" spans="1:46"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row>
    <row r="243" spans="1:46"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row>
    <row r="244" spans="1:46"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row>
    <row r="245" spans="1:46"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row>
    <row r="246" spans="1: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row>
    <row r="247" spans="1:46"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row>
    <row r="248" spans="1:46"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row>
    <row r="249" spans="1:46"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row>
    <row r="250" spans="1:46"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row>
    <row r="251" spans="1:46"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row>
    <row r="252" spans="1:46"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row>
    <row r="253" spans="1:46"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row>
    <row r="254" spans="1:46"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row>
    <row r="255" spans="1:46"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row>
    <row r="256" spans="1:4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row>
    <row r="257" spans="1:46"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row>
    <row r="258" spans="1:46"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row>
    <row r="259" spans="1:46"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row>
    <row r="260" spans="1:46"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row>
    <row r="261" spans="1:46"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row>
    <row r="262" spans="1:46"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row>
    <row r="263" spans="1:46"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row>
    <row r="264" spans="1:46"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row>
    <row r="265" spans="1:46"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row>
    <row r="266" spans="1:4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row>
    <row r="267" spans="1:46"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row>
    <row r="268" spans="1:46"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row>
    <row r="269" spans="1:46"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row>
    <row r="270" spans="1:46"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row>
    <row r="271" spans="1:46"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row>
    <row r="272" spans="1:46"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row>
    <row r="273" spans="1:46"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row>
    <row r="274" spans="1:46"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row>
    <row r="275" spans="1:46"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row>
    <row r="276" spans="1:4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row>
    <row r="277" spans="1:46"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row>
    <row r="278" spans="1:46"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row>
    <row r="279" spans="1:46"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row>
    <row r="280" spans="1:46"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row>
    <row r="281" spans="1:46"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row>
    <row r="282" spans="1:46"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row>
    <row r="283" spans="1:46"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row>
    <row r="284" spans="1:46"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row>
    <row r="285" spans="1:46"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row>
    <row r="286" spans="1:4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row>
    <row r="287" spans="1:46"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row>
    <row r="288" spans="1:46"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row>
    <row r="289" spans="1:46"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row>
    <row r="290" spans="1:46"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row>
    <row r="291" spans="1:46"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row>
    <row r="292" spans="1:46"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row>
    <row r="293" spans="1:46"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row>
    <row r="294" spans="1:46"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row>
    <row r="295" spans="1:46"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row>
    <row r="296" spans="1:4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row>
    <row r="297" spans="1:46"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row>
    <row r="298" spans="1:46"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row>
    <row r="299" spans="1:46"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row>
    <row r="300" spans="1:46"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row>
    <row r="301" spans="1:46"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row>
    <row r="302" spans="1:46"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row>
    <row r="303" spans="1:46"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row>
    <row r="304" spans="1:46"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row>
    <row r="305" spans="1:46"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row>
    <row r="306" spans="1:4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row>
    <row r="307" spans="1:46"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row>
    <row r="308" spans="1:46"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row>
    <row r="309" spans="1:46"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row>
    <row r="310" spans="1:46"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row>
    <row r="311" spans="1:46"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row>
    <row r="312" spans="1:46"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row>
    <row r="313" spans="1:46"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row>
    <row r="314" spans="1:46"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row>
    <row r="315" spans="1:46"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row>
    <row r="316" spans="1:4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row>
    <row r="317" spans="1:46"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row>
    <row r="318" spans="1:46"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row>
    <row r="319" spans="1:46"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row>
    <row r="320" spans="1:46"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row>
    <row r="321" spans="1:46"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row>
    <row r="322" spans="1:46"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row>
    <row r="323" spans="1:46"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row>
    <row r="324" spans="1:46"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row>
    <row r="325" spans="1:46"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row>
    <row r="326" spans="1:4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row>
    <row r="327" spans="1:46"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row>
    <row r="328" spans="1:46"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row>
    <row r="329" spans="1:46"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row>
    <row r="330" spans="1:46"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row>
    <row r="331" spans="1:46"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row>
    <row r="332" spans="1:46"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row>
    <row r="333" spans="1:46"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row>
    <row r="334" spans="1:46"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row>
    <row r="335" spans="1:46"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row>
    <row r="336" spans="1:4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row>
    <row r="337" spans="1:46"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row>
    <row r="338" spans="1:46"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row>
    <row r="339" spans="1:46"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row>
    <row r="340" spans="1:46"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row>
    <row r="341" spans="1:46"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row>
    <row r="342" spans="1:46"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row>
    <row r="343" spans="1:46"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row>
    <row r="344" spans="1:46"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row>
    <row r="345" spans="1:46"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row>
    <row r="346" spans="1: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row>
    <row r="347" spans="1:46"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row>
    <row r="348" spans="1:46"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row>
    <row r="349" spans="1:46"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row>
    <row r="350" spans="1:46"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row>
    <row r="351" spans="1:46"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row>
    <row r="352" spans="1:46"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row>
    <row r="353" spans="1:46"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row>
    <row r="354" spans="1:46"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row>
    <row r="355" spans="1:46"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row>
    <row r="356" spans="1:4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row>
    <row r="357" spans="1:46"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row>
    <row r="358" spans="1:46"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row>
    <row r="359" spans="1:46"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row>
    <row r="360" spans="1:46"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row>
    <row r="361" spans="1:46"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row>
    <row r="362" spans="1:46"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row>
    <row r="363" spans="1:46"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row>
    <row r="364" spans="1:46"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row>
    <row r="365" spans="1:46"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row>
    <row r="366" spans="1:4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row>
    <row r="367" spans="1:46"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row>
    <row r="368" spans="1:46"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row>
    <row r="369" spans="1:46"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row>
    <row r="370" spans="1:46"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row>
    <row r="371" spans="1:46"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row>
    <row r="372" spans="1:46"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row>
    <row r="373" spans="1:46"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row>
    <row r="374" spans="1:46"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row>
    <row r="375" spans="1:46"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row>
    <row r="376" spans="1:4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row>
    <row r="377" spans="1:46"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row>
    <row r="378" spans="1:46"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row>
    <row r="379" spans="1:46"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row>
    <row r="380" spans="1:46"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row>
    <row r="381" spans="1:46"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row>
    <row r="382" spans="1:46"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row>
    <row r="383" spans="1:46"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row>
    <row r="384" spans="1:46"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row>
    <row r="385" spans="1:46"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row>
    <row r="386" spans="1:4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row>
    <row r="387" spans="1:46"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row>
    <row r="388" spans="1:46"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row>
    <row r="389" spans="1:46"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row>
    <row r="390" spans="1:46"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row>
    <row r="391" spans="1:46"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row>
    <row r="392" spans="1:46"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row>
    <row r="393" spans="1:46"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row>
    <row r="394" spans="1:46"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row>
    <row r="395" spans="1:46"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row>
    <row r="396" spans="1:4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row>
    <row r="397" spans="1:46"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row>
    <row r="398" spans="1:46"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row>
    <row r="399" spans="1:46"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row>
    <row r="400" spans="1:46"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row>
    <row r="401" spans="1:46"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row>
    <row r="402" spans="1:46"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row>
    <row r="403" spans="1:46"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row>
    <row r="404" spans="1:46"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row>
    <row r="405" spans="1:46"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row>
    <row r="406" spans="1:4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row>
    <row r="407" spans="1:46"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row>
    <row r="408" spans="1:46"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row>
    <row r="409" spans="1:46"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row>
    <row r="410" spans="1:46"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row>
    <row r="411" spans="1:46"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row>
    <row r="412" spans="1:46"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row>
    <row r="413" spans="1:46"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row>
    <row r="414" spans="1:46"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row>
    <row r="415" spans="1:46"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row>
    <row r="416" spans="1:4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row>
    <row r="417" spans="1:46"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row>
    <row r="418" spans="1:46"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row>
    <row r="419" spans="1:46"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row>
    <row r="420" spans="1:46"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row>
    <row r="421" spans="1:46"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row>
    <row r="422" spans="1:46"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row>
    <row r="423" spans="1:46"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row>
    <row r="424" spans="1:46"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row>
    <row r="425" spans="1:46"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row>
    <row r="426" spans="1:4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row>
    <row r="427" spans="1:46"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row>
    <row r="428" spans="1:46"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row>
    <row r="429" spans="1:46"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row>
    <row r="430" spans="1:46"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row>
    <row r="431" spans="1:46"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row>
    <row r="432" spans="1:46"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row>
    <row r="433" spans="1:46"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row>
    <row r="434" spans="1:46"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row>
    <row r="435" spans="1:46"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row>
    <row r="436" spans="1:4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row>
    <row r="437" spans="1:46"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row>
    <row r="438" spans="1:46"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row>
    <row r="439" spans="1:46"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row>
    <row r="440" spans="1:46"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row>
    <row r="441" spans="1:46"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row>
    <row r="442" spans="1:46"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row>
    <row r="443" spans="1:46"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row>
    <row r="444" spans="1:46"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row>
    <row r="445" spans="1:46"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row>
    <row r="446" spans="1: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row>
    <row r="447" spans="1:46"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row>
    <row r="448" spans="1:46"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row>
    <row r="449" spans="1:46"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row>
    <row r="450" spans="1:46"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row>
    <row r="451" spans="1:46"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row>
    <row r="452" spans="1:46"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row>
    <row r="453" spans="1:46"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row>
    <row r="454" spans="1:46"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row>
    <row r="455" spans="1:46"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row>
    <row r="456" spans="1:4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row>
    <row r="457" spans="1:46"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row>
    <row r="458" spans="1:46"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row>
    <row r="459" spans="1:46"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row>
    <row r="460" spans="1:46"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row>
    <row r="461" spans="1:46"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row>
    <row r="462" spans="1:46"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row>
    <row r="463" spans="1:46"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row>
    <row r="464" spans="1:46"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row>
    <row r="465" spans="1:46"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row>
    <row r="466" spans="1:4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row>
    <row r="467" spans="1:46"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row>
    <row r="468" spans="1:46"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row>
    <row r="469" spans="1:46"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row>
    <row r="470" spans="1:46"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row>
    <row r="471" spans="1:46"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row>
    <row r="472" spans="1:46"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row>
    <row r="473" spans="1:46"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row>
    <row r="474" spans="1:46"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row>
    <row r="475" spans="1:46"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row>
    <row r="476" spans="1:4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row>
    <row r="477" spans="1:46"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row>
    <row r="478" spans="1:46"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row>
    <row r="479" spans="1:46"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row>
    <row r="480" spans="1:46"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row>
    <row r="481" spans="1:46"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row>
    <row r="482" spans="1:46"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row>
    <row r="483" spans="1:46"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row>
    <row r="484" spans="1:46"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row>
    <row r="485" spans="1:46"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row>
    <row r="486" spans="1:4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row>
    <row r="487" spans="1:46"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row>
    <row r="488" spans="1:46"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row>
    <row r="489" spans="1:46"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row>
    <row r="490" spans="1:46"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row>
    <row r="491" spans="1:46"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row>
    <row r="492" spans="1:46"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row>
    <row r="493" spans="1:46"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row>
    <row r="494" spans="1:46"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row>
    <row r="495" spans="1:46"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row>
    <row r="496" spans="1:4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row>
    <row r="497" spans="1:46"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row>
    <row r="498" spans="1:46"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row>
    <row r="499" spans="1:46"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row>
    <row r="500" spans="1:46"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row>
    <row r="501" spans="1:46"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row>
    <row r="502" spans="1:46"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row>
    <row r="503" spans="1:46"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row>
    <row r="504" spans="1:46"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row>
    <row r="505" spans="1:46"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row>
    <row r="506" spans="1:4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row>
    <row r="507" spans="1:46"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row>
    <row r="508" spans="1:46"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row>
    <row r="509" spans="1:46"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row>
    <row r="510" spans="1:46"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row>
    <row r="511" spans="1:46"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row>
    <row r="512" spans="1:46"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row>
    <row r="513" spans="1:46"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row>
    <row r="514" spans="1:46"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row>
    <row r="515" spans="1:46"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row>
    <row r="516" spans="1:4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row>
    <row r="517" spans="1:46"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row>
    <row r="518" spans="1:46"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row>
    <row r="519" spans="1:46"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row>
    <row r="520" spans="1:46"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row>
    <row r="521" spans="1:46"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row>
    <row r="522" spans="1:46"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row>
    <row r="523" spans="1:46"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row>
    <row r="524" spans="1:46"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row>
    <row r="525" spans="1:46"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row>
    <row r="526" spans="1:4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row>
    <row r="527" spans="1:46"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row>
    <row r="528" spans="1:46"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row>
    <row r="529" spans="1:46"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row>
    <row r="530" spans="1:46"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row>
    <row r="531" spans="1:46"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row>
    <row r="532" spans="1:46"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row>
    <row r="533" spans="1:46"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row>
    <row r="534" spans="1:46"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row>
    <row r="535" spans="1:46"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row>
    <row r="536" spans="1:4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row>
    <row r="537" spans="1:46"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row>
    <row r="538" spans="1:46"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row>
    <row r="539" spans="1:46"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row>
    <row r="540" spans="1:46"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row>
    <row r="541" spans="1:46"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row>
    <row r="542" spans="1:46"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row>
    <row r="543" spans="1:46"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row>
    <row r="544" spans="1:46"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row>
    <row r="545" spans="1:46"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row>
    <row r="546" spans="1: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row>
    <row r="547" spans="1:46"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row>
    <row r="548" spans="1:46"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row>
    <row r="549" spans="1:46"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row>
    <row r="550" spans="1:46"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row>
    <row r="551" spans="1:46"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row>
    <row r="552" spans="1:46"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row>
    <row r="553" spans="1:46"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row>
    <row r="554" spans="1:46"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row>
    <row r="555" spans="1:46"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row>
    <row r="556" spans="1:4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row>
    <row r="557" spans="1:46"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row>
    <row r="558" spans="1:46"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row>
    <row r="559" spans="1:46"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row>
    <row r="560" spans="1:46"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row>
    <row r="561" spans="1:46"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row>
    <row r="562" spans="1:46"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row>
    <row r="563" spans="1:46"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row>
    <row r="564" spans="1:46"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row>
    <row r="565" spans="1:46"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row>
    <row r="566" spans="1:4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row>
    <row r="567" spans="1:46"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row>
    <row r="568" spans="1:46"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row>
    <row r="569" spans="1:46"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row>
    <row r="570" spans="1:46"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row>
    <row r="571" spans="1:46"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row>
    <row r="572" spans="1:46"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row>
    <row r="573" spans="1:46"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row>
    <row r="574" spans="1:46"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row>
    <row r="575" spans="1:46"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row>
    <row r="576" spans="1:4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row>
    <row r="577" spans="1:46"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row>
    <row r="578" spans="1:46"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row>
    <row r="579" spans="1:46"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row>
    <row r="580" spans="1:46"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row>
    <row r="581" spans="1:46"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row>
    <row r="582" spans="1:46"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row>
    <row r="583" spans="1:46"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row>
    <row r="584" spans="1:46"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row>
    <row r="585" spans="1:46"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row>
    <row r="586" spans="1:4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row>
    <row r="587" spans="1:46"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row>
    <row r="588" spans="1:46"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row>
    <row r="589" spans="1:46"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row>
    <row r="590" spans="1:46"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row>
    <row r="591" spans="1:46"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row>
    <row r="592" spans="1:46"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row>
    <row r="593" spans="1:46"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row>
    <row r="594" spans="1:46"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row>
    <row r="595" spans="1:46"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row>
    <row r="596" spans="1:4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row>
    <row r="597" spans="1:46"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row>
    <row r="598" spans="1:46"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row>
    <row r="599" spans="1:46"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row>
    <row r="600" spans="1:46"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row>
    <row r="601" spans="1:46"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row>
    <row r="602" spans="1:46"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row>
    <row r="603" spans="1:46"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row>
    <row r="604" spans="1:46"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row>
    <row r="605" spans="1:46"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row>
    <row r="606" spans="1:4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row>
    <row r="607" spans="1:46"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row>
    <row r="608" spans="1:46"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row>
    <row r="609" spans="1:46"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row>
    <row r="610" spans="1:46"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row>
    <row r="611" spans="1:46"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row>
    <row r="612" spans="1:46"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row>
    <row r="613" spans="1:46"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row>
    <row r="614" spans="1:46"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row>
    <row r="615" spans="1:46"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row>
    <row r="616" spans="1:4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row>
    <row r="617" spans="1:46"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row>
    <row r="618" spans="1:46"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row>
    <row r="619" spans="1:46"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row>
    <row r="620" spans="1:46"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row>
    <row r="621" spans="1:46"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row>
    <row r="622" spans="1:46"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row>
    <row r="623" spans="1:46"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row>
    <row r="624" spans="1:46"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row>
    <row r="625" spans="1:46"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row>
    <row r="626" spans="1:4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row>
    <row r="627" spans="1:46"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row>
    <row r="628" spans="1:46"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row>
    <row r="629" spans="1:46"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row>
    <row r="630" spans="1:46"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row>
    <row r="631" spans="1:46"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row>
    <row r="632" spans="1:46"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row>
    <row r="633" spans="1:46"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row>
    <row r="634" spans="1:46"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row>
    <row r="635" spans="1:46"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row>
    <row r="636" spans="1:4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row>
    <row r="637" spans="1:46"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row>
    <row r="639" spans="1:46"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row>
    <row r="640" spans="1:46"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row>
    <row r="641" spans="1:46"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row>
    <row r="642" spans="1:46"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row>
    <row r="643" spans="1:46"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row>
    <row r="644" spans="1:46"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row>
    <row r="645" spans="1:46"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row>
    <row r="646" spans="1: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row>
    <row r="647" spans="1:46"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row>
    <row r="648" spans="1:46"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row>
    <row r="649" spans="1:46"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row>
    <row r="650" spans="1:46"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row>
    <row r="651" spans="1:46"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row>
    <row r="652" spans="1:46"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row>
    <row r="653" spans="1:46"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row>
    <row r="654" spans="1:46"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row>
    <row r="655" spans="1:46"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row>
    <row r="656" spans="1:4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row>
    <row r="657" spans="1:46"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row>
    <row r="658" spans="1:46"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row>
    <row r="659" spans="1:46"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row>
    <row r="660" spans="1:46"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row>
    <row r="661" spans="1:46"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row>
    <row r="662" spans="1:46"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row>
    <row r="663" spans="1:46"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row>
    <row r="664" spans="1:46"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row>
    <row r="665" spans="1:46"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row>
    <row r="666" spans="1:4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row>
    <row r="667" spans="1:46"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row>
    <row r="668" spans="1:46"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row>
    <row r="669" spans="1:46"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row>
    <row r="670" spans="1:46"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row>
    <row r="671" spans="1:46"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row>
    <row r="672" spans="1:46"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row>
    <row r="673" spans="1:46"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row>
    <row r="674" spans="1:46"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row>
    <row r="675" spans="1:46"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row>
    <row r="676" spans="1:4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row>
    <row r="677" spans="1:46"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row>
    <row r="678" spans="1:46"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row>
    <row r="679" spans="1:46"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row>
    <row r="680" spans="1:46"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row>
    <row r="681" spans="1:46"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row>
    <row r="682" spans="1:46"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row>
    <row r="683" spans="1:46"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row>
    <row r="684" spans="1:46"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row>
    <row r="685" spans="1:46"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row>
    <row r="686" spans="1:4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row>
    <row r="687" spans="1:46"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row>
    <row r="688" spans="1:46"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row>
    <row r="689" spans="1:46"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row>
    <row r="690" spans="1:46"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row>
    <row r="691" spans="1:46"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row>
    <row r="692" spans="1:46"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row>
    <row r="693" spans="1:46"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row>
    <row r="694" spans="1:46"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row>
    <row r="695" spans="1:46"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row>
    <row r="696" spans="1:4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row>
    <row r="697" spans="1:46"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row>
    <row r="698" spans="1:46"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row>
    <row r="699" spans="1:46"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row>
    <row r="700" spans="1:46"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row>
    <row r="701" spans="1:46"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row>
    <row r="702" spans="1:46"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row>
    <row r="703" spans="1:46"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row>
    <row r="704" spans="1:46"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row>
    <row r="705" spans="1:46"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row>
    <row r="706" spans="1:4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row>
    <row r="707" spans="1:46"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row>
    <row r="708" spans="1:46"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row>
    <row r="709" spans="1:46"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row>
    <row r="710" spans="1:46"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row>
    <row r="711" spans="1:46"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row>
    <row r="712" spans="1:46"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row>
    <row r="713" spans="1:46"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row>
    <row r="714" spans="1:46"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row>
    <row r="715" spans="1:46"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row>
    <row r="716" spans="1:4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row>
    <row r="717" spans="1:46"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row>
    <row r="718" spans="1:46"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row>
    <row r="719" spans="1:46"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row>
    <row r="720" spans="1:46"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46"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row>
    <row r="722" spans="1:46"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row>
    <row r="723" spans="1:46"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row>
    <row r="724" spans="1:46"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row>
    <row r="725" spans="1:46"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row>
    <row r="726" spans="1:4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row>
    <row r="727" spans="1:46"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row>
    <row r="728" spans="1:46"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row>
    <row r="729" spans="1:46"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row>
    <row r="730" spans="1:46"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row>
    <row r="731" spans="1:46"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row>
    <row r="732" spans="1:46"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row>
    <row r="733" spans="1:46"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row>
    <row r="734" spans="1:46"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row>
    <row r="735" spans="1:46"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row>
    <row r="736" spans="1:4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row>
    <row r="737" spans="1:46"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row>
    <row r="738" spans="1:46"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row>
    <row r="739" spans="1:46"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row>
    <row r="740" spans="1:46"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row>
    <row r="741" spans="1:46"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row>
    <row r="742" spans="1:46"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row>
    <row r="743" spans="1:46"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row>
    <row r="744" spans="1:46"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46"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row>
    <row r="746" spans="1: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46"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46"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46"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row>
    <row r="750" spans="1:46"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row>
    <row r="751" spans="1:46"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row>
    <row r="752" spans="1:46"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row>
    <row r="753" spans="1:46"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row>
    <row r="754" spans="1:46"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row>
    <row r="755" spans="1:46"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row>
    <row r="756" spans="1:4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row>
    <row r="757" spans="1:46"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row>
    <row r="758" spans="1:46"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row>
    <row r="759" spans="1:46"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row>
    <row r="760" spans="1:46"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row>
    <row r="761" spans="1:46"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row>
    <row r="762" spans="1:46"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row>
    <row r="763" spans="1:46"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row>
    <row r="764" spans="1:46"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row>
    <row r="765" spans="1:46"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row>
    <row r="766" spans="1:4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row>
    <row r="767" spans="1:46"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row>
    <row r="768" spans="1:46"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row>
    <row r="769" spans="1:46"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row>
    <row r="770" spans="1:46"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row>
    <row r="771" spans="1:46"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row>
    <row r="772" spans="1:46"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row>
    <row r="773" spans="1:46"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row>
    <row r="774" spans="1:46"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row>
    <row r="775" spans="1:46"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row>
    <row r="776" spans="1:4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row>
    <row r="777" spans="1:46"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row>
    <row r="778" spans="1:46"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row>
    <row r="779" spans="1:46"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row>
    <row r="780" spans="1:46"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row>
    <row r="781" spans="1:46"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row>
    <row r="782" spans="1:46"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row>
    <row r="783" spans="1:46"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row>
    <row r="784" spans="1:46"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row>
    <row r="785" spans="1:46"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row>
    <row r="786" spans="1:4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row>
    <row r="787" spans="1:46"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row>
    <row r="788" spans="1:46"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row>
    <row r="789" spans="1:46"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row>
    <row r="790" spans="1:46"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row>
    <row r="791" spans="1:46"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row>
    <row r="792" spans="1:46"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row>
    <row r="793" spans="1:46"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row>
    <row r="794" spans="1:46"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row>
    <row r="795" spans="1:46"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row>
    <row r="796" spans="1:4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row>
    <row r="797" spans="1:46"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row>
    <row r="798" spans="1:46"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row>
    <row r="799" spans="1:46"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row>
    <row r="800" spans="1:46"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row>
    <row r="801" spans="1:46"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row>
    <row r="802" spans="1:46"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row>
    <row r="803" spans="1:46"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row>
    <row r="804" spans="1:46"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row>
    <row r="805" spans="1:46"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row>
    <row r="806" spans="1:4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row>
    <row r="807" spans="1:46"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row>
    <row r="808" spans="1:46"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row>
    <row r="809" spans="1:46"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row>
    <row r="810" spans="1:46"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row>
    <row r="811" spans="1:46"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row>
    <row r="812" spans="1:46"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row>
    <row r="813" spans="1:46"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row>
    <row r="814" spans="1:46"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row>
    <row r="815" spans="1:46"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row>
    <row r="816" spans="1:4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row>
    <row r="817" spans="1:46"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row>
    <row r="818" spans="1:46"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row>
    <row r="819" spans="1:46"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row>
    <row r="820" spans="1:46"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row>
    <row r="821" spans="1:46"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row>
    <row r="822" spans="1:46"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row>
    <row r="823" spans="1:46"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row>
    <row r="824" spans="1:46"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row>
    <row r="825" spans="1:46"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row>
    <row r="826" spans="1:4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row>
    <row r="827" spans="1:46"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row>
    <row r="828" spans="1:46"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row>
    <row r="829" spans="1:46"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row>
    <row r="830" spans="1:46"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row>
    <row r="831" spans="1:46"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row>
    <row r="832" spans="1:46"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row>
    <row r="833" spans="1:46"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row>
    <row r="834" spans="1:46"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row>
    <row r="835" spans="1:46"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row>
    <row r="836" spans="1:4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row>
    <row r="837" spans="1:46"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row>
    <row r="838" spans="1:46"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row>
    <row r="839" spans="1:46"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row>
    <row r="840" spans="1:46"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row>
    <row r="841" spans="1:46"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row>
    <row r="842" spans="1:46"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row>
    <row r="843" spans="1:46"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row>
    <row r="844" spans="1:46"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row>
    <row r="845" spans="1:46"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row>
    <row r="846" spans="1: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row>
    <row r="847" spans="1:46"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row>
    <row r="848" spans="1:46"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row>
    <row r="849" spans="1:46"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row>
    <row r="850" spans="1:46"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row>
    <row r="851" spans="1:46"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row>
    <row r="852" spans="1:46"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row>
    <row r="853" spans="1:46"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row>
    <row r="854" spans="1:46"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row>
    <row r="855" spans="1:46"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row>
    <row r="856" spans="1:4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row>
    <row r="857" spans="1:46"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row>
    <row r="858" spans="1:46"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46"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row>
    <row r="860" spans="1:46"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row>
    <row r="861" spans="1:46"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row>
    <row r="862" spans="1:46"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row>
    <row r="863" spans="1:46"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row>
    <row r="864" spans="1:46"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row>
    <row r="865" spans="1:46"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row>
    <row r="866" spans="1:4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row>
    <row r="867" spans="1:46"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row>
    <row r="868" spans="1:46"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row>
    <row r="869" spans="1:46"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row>
    <row r="870" spans="1:46"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row>
    <row r="871" spans="1:46"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row>
    <row r="872" spans="1:46"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row>
    <row r="873" spans="1:46"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row>
    <row r="874" spans="1:46"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row>
    <row r="875" spans="1:46"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row>
    <row r="876" spans="1:4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row>
    <row r="877" spans="1:46"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row>
    <row r="878" spans="1:46"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row>
    <row r="879" spans="1:46"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row>
    <row r="880" spans="1:46"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row>
    <row r="881" spans="1:46"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row>
    <row r="882" spans="1:46"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row>
    <row r="883" spans="1:46"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row>
    <row r="884" spans="1:46"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row>
    <row r="885" spans="1:46"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row>
    <row r="886" spans="1:4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row>
    <row r="887" spans="1:46"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row>
    <row r="888" spans="1:46"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row>
    <row r="889" spans="1:46"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row>
    <row r="890" spans="1:46"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row>
    <row r="891" spans="1:46"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row>
    <row r="892" spans="1:46"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row>
    <row r="893" spans="1:46"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row>
    <row r="894" spans="1:46"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row>
    <row r="895" spans="1:46"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row>
    <row r="896" spans="1:4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row>
    <row r="897" spans="1:46"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row>
    <row r="898" spans="1:46"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row>
    <row r="899" spans="1:46"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row>
    <row r="900" spans="1:46"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row>
    <row r="901" spans="1:46"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46"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row>
    <row r="903" spans="1:46"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row>
    <row r="904" spans="1:46"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row>
    <row r="905" spans="1:46"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row>
    <row r="906" spans="1:4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row>
    <row r="907" spans="1:46"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row>
    <row r="908" spans="1:46"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row>
    <row r="909" spans="1:46"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row>
    <row r="910" spans="1:46"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row>
    <row r="911" spans="1:46"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row>
    <row r="912" spans="1:46"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row>
    <row r="913" spans="1:46"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row>
    <row r="914" spans="1:46"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row>
    <row r="919" spans="1:46"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row>
    <row r="920" spans="1:46"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row>
    <row r="921" spans="1:46"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row>
    <row r="922" spans="1:46"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row>
    <row r="923" spans="1:46"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row>
    <row r="924" spans="1:46"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row>
    <row r="925" spans="1:46"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row>
    <row r="926" spans="1:4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row>
    <row r="927" spans="1:46"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row>
    <row r="928" spans="1:46"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row>
    <row r="929" spans="1:46"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row>
    <row r="930" spans="1:46"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row>
    <row r="931" spans="1:46"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row>
    <row r="932" spans="1:46"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row>
    <row r="933" spans="1:46"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row>
    <row r="934" spans="1:46"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row>
    <row r="935" spans="1:46"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row>
    <row r="936" spans="1:4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row>
    <row r="937" spans="1:46"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row>
    <row r="938" spans="1:46"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row>
    <row r="939" spans="1:46"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row>
    <row r="940" spans="1:46"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row>
    <row r="941" spans="1:46"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row>
    <row r="942" spans="1:46"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row>
    <row r="943" spans="1:46"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row>
    <row r="944" spans="1:46"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row>
    <row r="945" spans="1:46"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row>
    <row r="946" spans="1: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row>
    <row r="947" spans="1:46"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row>
    <row r="948" spans="1:46"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row>
    <row r="949" spans="1:46"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row>
    <row r="950" spans="1:46"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row>
    <row r="951" spans="1:46"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row>
    <row r="952" spans="1:46"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row>
    <row r="953" spans="1:46"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row>
    <row r="954" spans="1:46"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row>
    <row r="955" spans="1:46"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row>
    <row r="956" spans="1:4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row>
    <row r="957" spans="1:46"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row>
    <row r="958" spans="1:46"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row>
    <row r="959" spans="1:46"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row>
    <row r="960" spans="1:46"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row>
    <row r="961" spans="1:46"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row>
    <row r="962" spans="1:46"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row>
    <row r="963" spans="1:46"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row>
    <row r="964" spans="1:46"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row>
    <row r="965" spans="1:46"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row>
    <row r="966" spans="1:4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row>
    <row r="967" spans="1:46"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row>
    <row r="968" spans="1:46"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row>
    <row r="969" spans="1:46"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row>
    <row r="970" spans="1:46"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row>
    <row r="971" spans="1:46"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row>
    <row r="972" spans="1:46"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row>
    <row r="973" spans="1:46"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row>
    <row r="974" spans="1:46"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row>
    <row r="975" spans="1:46"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row>
    <row r="976" spans="1:4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row>
    <row r="977" spans="1:46"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row>
    <row r="978" spans="1:46"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row>
    <row r="979" spans="1:46"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row>
    <row r="980" spans="1:46"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row>
    <row r="981" spans="1:46"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row>
    <row r="982" spans="1:46"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row>
    <row r="983" spans="1:46"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row>
    <row r="984" spans="1:46"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row>
    <row r="985" spans="1:46"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row>
    <row r="986" spans="1:4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row>
    <row r="987" spans="1:46"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row>
    <row r="988" spans="1:46"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row>
    <row r="989" spans="1:46"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row>
    <row r="990" spans="1:46"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row>
    <row r="991" spans="1:46"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row>
    <row r="992" spans="1:46"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row>
    <row r="993" spans="1:46"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row>
    <row r="994" spans="1:46"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row>
    <row r="995" spans="1:46"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row>
    <row r="996" spans="1:4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row>
    <row r="997" spans="1:46"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dimension ref="A1:C1000"/>
  <sheetViews>
    <sheetView workbookViewId="0"/>
  </sheetViews>
  <sheetFormatPr defaultColWidth="12.625" defaultRowHeight="15" customHeight="1"/>
  <cols>
    <col min="1" max="26" width="7.625" customWidth="1"/>
  </cols>
  <sheetData>
    <row r="1" spans="1:3" ht="14.25" customHeight="1">
      <c r="A1" s="12">
        <v>0</v>
      </c>
      <c r="B1" s="12" t="s">
        <v>597</v>
      </c>
    </row>
    <row r="2" spans="1:3" ht="14.25" customHeight="1">
      <c r="A2" s="12">
        <v>1</v>
      </c>
      <c r="B2" s="12" t="s">
        <v>598</v>
      </c>
    </row>
    <row r="3" spans="1:3" ht="14.25" customHeight="1">
      <c r="A3" s="12">
        <v>2</v>
      </c>
      <c r="B3" s="12" t="s">
        <v>599</v>
      </c>
    </row>
    <row r="4" spans="1:3" ht="14.25" customHeight="1">
      <c r="A4" s="12">
        <v>3</v>
      </c>
      <c r="B4" s="12" t="s">
        <v>600</v>
      </c>
    </row>
    <row r="5" spans="1:3" ht="14.25" customHeight="1">
      <c r="A5" s="12">
        <v>4</v>
      </c>
      <c r="B5" s="12" t="s">
        <v>601</v>
      </c>
    </row>
    <row r="6" spans="1:3" ht="14.25" customHeight="1">
      <c r="A6" s="13" t="s">
        <v>602</v>
      </c>
      <c r="B6" s="14"/>
      <c r="C6" s="14"/>
    </row>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D66"/>
  <sheetViews>
    <sheetView tabSelected="1" workbookViewId="0">
      <selection activeCell="H21" sqref="H21"/>
    </sheetView>
  </sheetViews>
  <sheetFormatPr defaultRowHeight="14.25"/>
  <cols>
    <col min="1" max="16384" width="9" style="20"/>
  </cols>
  <sheetData>
    <row r="1" spans="1:4" ht="15">
      <c r="A1" s="17" t="s">
        <v>603</v>
      </c>
      <c r="B1" s="17" t="s">
        <v>604</v>
      </c>
      <c r="C1" s="17" t="s">
        <v>605</v>
      </c>
      <c r="D1" s="17" t="s">
        <v>606</v>
      </c>
    </row>
    <row r="2" spans="1:4" ht="15">
      <c r="A2" s="18">
        <v>0</v>
      </c>
      <c r="B2" s="18">
        <v>0</v>
      </c>
      <c r="C2" s="18">
        <v>0</v>
      </c>
      <c r="D2" s="18">
        <v>0</v>
      </c>
    </row>
    <row r="3" spans="1:4" ht="15">
      <c r="A3" s="18">
        <v>0</v>
      </c>
      <c r="B3" s="18">
        <v>0</v>
      </c>
      <c r="C3" s="18">
        <v>1</v>
      </c>
      <c r="D3" s="18">
        <v>1</v>
      </c>
    </row>
    <row r="4" spans="1:4" ht="15">
      <c r="A4" s="18">
        <v>0</v>
      </c>
      <c r="B4" s="18">
        <v>0</v>
      </c>
      <c r="C4" s="18">
        <v>0</v>
      </c>
      <c r="D4" s="18">
        <v>0</v>
      </c>
    </row>
    <row r="5" spans="1:4" ht="15">
      <c r="A5" s="18">
        <v>0</v>
      </c>
      <c r="B5" s="18">
        <v>0</v>
      </c>
      <c r="C5" s="18">
        <v>0</v>
      </c>
      <c r="D5" s="18">
        <v>0</v>
      </c>
    </row>
    <row r="6" spans="1:4" ht="15">
      <c r="A6" s="18">
        <v>0</v>
      </c>
      <c r="B6" s="18">
        <v>0</v>
      </c>
      <c r="C6" s="18">
        <v>0</v>
      </c>
      <c r="D6" s="18">
        <v>0</v>
      </c>
    </row>
    <row r="7" spans="1:4" ht="15">
      <c r="A7" s="18">
        <v>1</v>
      </c>
      <c r="B7" s="18">
        <v>1</v>
      </c>
      <c r="C7" s="18">
        <v>1</v>
      </c>
      <c r="D7" s="18">
        <v>1</v>
      </c>
    </row>
    <row r="8" spans="1:4" ht="15">
      <c r="A8" s="18">
        <v>0</v>
      </c>
      <c r="B8" s="18">
        <v>0</v>
      </c>
      <c r="C8" s="18">
        <v>0</v>
      </c>
      <c r="D8" s="18">
        <v>0</v>
      </c>
    </row>
    <row r="9" spans="1:4" ht="15">
      <c r="A9" s="18">
        <v>0</v>
      </c>
      <c r="B9" s="18">
        <v>0</v>
      </c>
      <c r="C9" s="18">
        <v>1</v>
      </c>
      <c r="D9" s="18">
        <v>0</v>
      </c>
    </row>
    <row r="10" spans="1:4" ht="15">
      <c r="A10" s="18">
        <v>0</v>
      </c>
      <c r="B10" s="18">
        <v>1</v>
      </c>
      <c r="C10" s="18">
        <v>1</v>
      </c>
      <c r="D10" s="18">
        <v>0</v>
      </c>
    </row>
    <row r="11" spans="1:4" ht="15">
      <c r="A11" s="18">
        <v>0</v>
      </c>
      <c r="B11" s="18">
        <v>1</v>
      </c>
      <c r="C11" s="18">
        <v>1</v>
      </c>
      <c r="D11" s="18">
        <v>1</v>
      </c>
    </row>
    <row r="12" spans="1:4" ht="15">
      <c r="A12" s="18">
        <v>0</v>
      </c>
      <c r="B12" s="18">
        <v>0</v>
      </c>
      <c r="C12" s="18">
        <v>0</v>
      </c>
      <c r="D12" s="18">
        <v>0</v>
      </c>
    </row>
    <row r="13" spans="1:4" ht="15">
      <c r="A13" s="18">
        <v>1</v>
      </c>
      <c r="B13" s="18">
        <v>1</v>
      </c>
      <c r="C13" s="18">
        <v>1</v>
      </c>
      <c r="D13" s="18">
        <v>1</v>
      </c>
    </row>
    <row r="14" spans="1:4" ht="15">
      <c r="A14" s="18">
        <v>1</v>
      </c>
      <c r="B14" s="18">
        <v>0</v>
      </c>
      <c r="C14" s="18">
        <v>0</v>
      </c>
      <c r="D14" s="18">
        <v>1</v>
      </c>
    </row>
    <row r="15" spans="1:4" ht="15">
      <c r="A15" s="18">
        <v>0</v>
      </c>
      <c r="B15" s="18">
        <v>0</v>
      </c>
      <c r="C15" s="18">
        <v>0</v>
      </c>
      <c r="D15" s="18">
        <v>0</v>
      </c>
    </row>
    <row r="16" spans="1:4" ht="15">
      <c r="A16" s="18">
        <v>0</v>
      </c>
      <c r="B16" s="18">
        <v>1</v>
      </c>
      <c r="C16" s="18">
        <v>0</v>
      </c>
      <c r="D16" s="18">
        <v>0</v>
      </c>
    </row>
    <row r="17" spans="1:4" ht="15">
      <c r="A17" s="18">
        <v>0</v>
      </c>
      <c r="B17" s="18">
        <v>0</v>
      </c>
      <c r="C17" s="18">
        <v>0</v>
      </c>
      <c r="D17" s="18">
        <v>0</v>
      </c>
    </row>
    <row r="18" spans="1:4" ht="15">
      <c r="A18" s="18">
        <v>1</v>
      </c>
      <c r="B18" s="18">
        <v>1</v>
      </c>
      <c r="C18" s="18">
        <v>0</v>
      </c>
      <c r="D18" s="18">
        <v>0</v>
      </c>
    </row>
    <row r="19" spans="1:4" ht="15">
      <c r="A19" s="18">
        <v>0</v>
      </c>
      <c r="B19" s="18">
        <v>1</v>
      </c>
      <c r="C19" s="18">
        <v>1</v>
      </c>
      <c r="D19" s="18">
        <v>0</v>
      </c>
    </row>
    <row r="20" spans="1:4" ht="15">
      <c r="A20" s="18">
        <v>0</v>
      </c>
      <c r="B20" s="18">
        <v>0</v>
      </c>
      <c r="C20" s="18">
        <v>0</v>
      </c>
      <c r="D20" s="18">
        <v>0</v>
      </c>
    </row>
    <row r="21" spans="1:4" ht="15">
      <c r="A21" s="18">
        <v>1</v>
      </c>
      <c r="B21" s="18">
        <v>0</v>
      </c>
      <c r="C21" s="18">
        <v>0</v>
      </c>
      <c r="D21" s="18">
        <v>0</v>
      </c>
    </row>
    <row r="22" spans="1:4">
      <c r="A22" s="19">
        <v>0</v>
      </c>
      <c r="B22" s="19">
        <v>0</v>
      </c>
      <c r="C22" s="19">
        <v>0</v>
      </c>
      <c r="D22" s="19" t="s">
        <v>608</v>
      </c>
    </row>
    <row r="23" spans="1:4" ht="15">
      <c r="A23" s="18">
        <v>0</v>
      </c>
      <c r="B23" s="18">
        <v>0</v>
      </c>
      <c r="C23" s="18">
        <v>0</v>
      </c>
      <c r="D23" s="18">
        <v>0</v>
      </c>
    </row>
    <row r="24" spans="1:4">
      <c r="A24" s="19">
        <v>0</v>
      </c>
      <c r="B24" s="19">
        <v>0</v>
      </c>
      <c r="C24" s="19">
        <v>0</v>
      </c>
      <c r="D24" s="19">
        <v>0</v>
      </c>
    </row>
    <row r="25" spans="1:4">
      <c r="A25" s="19">
        <v>0</v>
      </c>
      <c r="B25" s="19">
        <v>1</v>
      </c>
      <c r="C25" s="19">
        <v>0</v>
      </c>
      <c r="D25" s="19">
        <v>0</v>
      </c>
    </row>
    <row r="26" spans="1:4">
      <c r="A26" s="19">
        <v>0</v>
      </c>
      <c r="B26" s="19">
        <v>0</v>
      </c>
      <c r="C26" s="19">
        <v>0</v>
      </c>
      <c r="D26" s="19">
        <v>0</v>
      </c>
    </row>
    <row r="27" spans="1:4" ht="15">
      <c r="A27" s="18">
        <v>0</v>
      </c>
      <c r="B27" s="18">
        <v>0</v>
      </c>
      <c r="C27" s="18">
        <v>0</v>
      </c>
      <c r="D27" s="18">
        <v>0</v>
      </c>
    </row>
    <row r="28" spans="1:4" ht="15">
      <c r="A28" s="18">
        <v>1</v>
      </c>
      <c r="B28" s="18">
        <v>1</v>
      </c>
      <c r="C28" s="18">
        <v>0</v>
      </c>
      <c r="D28" s="18">
        <v>1</v>
      </c>
    </row>
    <row r="29" spans="1:4" ht="15">
      <c r="A29" s="18">
        <v>0</v>
      </c>
      <c r="B29" s="18">
        <v>1</v>
      </c>
      <c r="C29" s="18">
        <v>1</v>
      </c>
      <c r="D29" s="18">
        <v>0</v>
      </c>
    </row>
    <row r="30" spans="1:4" ht="15">
      <c r="A30" s="18">
        <v>0</v>
      </c>
      <c r="B30" s="18">
        <v>0</v>
      </c>
      <c r="C30" s="18">
        <v>0</v>
      </c>
      <c r="D30" s="18">
        <v>0</v>
      </c>
    </row>
    <row r="31" spans="1:4" ht="15">
      <c r="A31" s="18">
        <v>0</v>
      </c>
      <c r="B31" s="18">
        <v>0</v>
      </c>
      <c r="C31" s="18">
        <v>0</v>
      </c>
      <c r="D31" s="18">
        <v>0</v>
      </c>
    </row>
    <row r="32" spans="1:4" ht="15">
      <c r="A32" s="18">
        <v>0</v>
      </c>
      <c r="B32" s="18">
        <v>0</v>
      </c>
      <c r="C32" s="18">
        <v>0</v>
      </c>
      <c r="D32" s="18">
        <v>0</v>
      </c>
    </row>
    <row r="33" spans="1:4" ht="15">
      <c r="A33" s="18">
        <v>0</v>
      </c>
      <c r="B33" s="18">
        <v>1</v>
      </c>
      <c r="C33" s="18">
        <v>1</v>
      </c>
      <c r="D33" s="18">
        <v>1</v>
      </c>
    </row>
    <row r="34" spans="1:4" ht="15">
      <c r="A34" s="18">
        <v>0</v>
      </c>
      <c r="B34" s="18" t="s">
        <v>608</v>
      </c>
      <c r="C34" s="18">
        <v>0</v>
      </c>
      <c r="D34" s="18">
        <v>0</v>
      </c>
    </row>
    <row r="35" spans="1:4" ht="15">
      <c r="A35" s="18">
        <v>0</v>
      </c>
      <c r="B35" s="18">
        <v>0</v>
      </c>
      <c r="C35" s="18">
        <v>1</v>
      </c>
      <c r="D35" s="18">
        <v>1</v>
      </c>
    </row>
    <row r="36" spans="1:4" ht="15">
      <c r="A36" s="18">
        <v>0</v>
      </c>
      <c r="B36" s="18">
        <v>0</v>
      </c>
      <c r="C36" s="18">
        <v>0</v>
      </c>
      <c r="D36" s="18">
        <v>0</v>
      </c>
    </row>
    <row r="37" spans="1:4" ht="15">
      <c r="A37" s="18">
        <v>0</v>
      </c>
      <c r="B37" s="18">
        <v>1</v>
      </c>
      <c r="C37" s="18">
        <v>0</v>
      </c>
      <c r="D37" s="18">
        <v>0</v>
      </c>
    </row>
    <row r="38" spans="1:4" ht="15">
      <c r="A38" s="18">
        <v>0</v>
      </c>
      <c r="B38" s="18">
        <v>0</v>
      </c>
      <c r="C38" s="18">
        <v>0</v>
      </c>
      <c r="D38" s="18">
        <v>0</v>
      </c>
    </row>
    <row r="39" spans="1:4" ht="15">
      <c r="A39" s="18">
        <v>0</v>
      </c>
      <c r="B39" s="18">
        <v>0</v>
      </c>
      <c r="C39" s="18">
        <v>0</v>
      </c>
      <c r="D39" s="18">
        <v>0</v>
      </c>
    </row>
    <row r="40" spans="1:4" ht="15">
      <c r="A40" s="18">
        <v>0</v>
      </c>
      <c r="B40" s="18">
        <v>0</v>
      </c>
      <c r="C40" s="18">
        <v>1</v>
      </c>
      <c r="D40" s="18">
        <v>0</v>
      </c>
    </row>
    <row r="41" spans="1:4" ht="15">
      <c r="A41" s="18">
        <v>1</v>
      </c>
      <c r="B41" s="18">
        <v>1</v>
      </c>
      <c r="C41" s="18">
        <v>1</v>
      </c>
      <c r="D41" s="18">
        <v>0</v>
      </c>
    </row>
    <row r="42" spans="1:4" ht="15">
      <c r="A42" s="18">
        <v>0</v>
      </c>
      <c r="B42" s="18">
        <v>0</v>
      </c>
      <c r="C42" s="18">
        <v>0</v>
      </c>
      <c r="D42" s="18">
        <v>0</v>
      </c>
    </row>
    <row r="43" spans="1:4" ht="15">
      <c r="A43" s="18">
        <v>0</v>
      </c>
      <c r="B43" s="18">
        <v>0</v>
      </c>
      <c r="C43" s="18">
        <v>0</v>
      </c>
      <c r="D43" s="18">
        <v>0</v>
      </c>
    </row>
    <row r="44" spans="1:4" ht="15">
      <c r="A44" s="18">
        <v>1</v>
      </c>
      <c r="B44" s="18">
        <v>1</v>
      </c>
      <c r="C44" s="18">
        <v>1</v>
      </c>
      <c r="D44" s="18">
        <v>1</v>
      </c>
    </row>
    <row r="45" spans="1:4" ht="15">
      <c r="A45" s="18">
        <v>0</v>
      </c>
      <c r="B45" s="18">
        <v>0</v>
      </c>
      <c r="C45" s="18">
        <v>0</v>
      </c>
      <c r="D45" s="18">
        <v>0</v>
      </c>
    </row>
    <row r="46" spans="1:4" ht="15">
      <c r="A46" s="18">
        <v>0</v>
      </c>
      <c r="B46" s="18">
        <v>0</v>
      </c>
      <c r="C46" s="18">
        <v>0</v>
      </c>
      <c r="D46" s="18">
        <v>0</v>
      </c>
    </row>
    <row r="47" spans="1:4" ht="15">
      <c r="A47" s="18">
        <v>0</v>
      </c>
      <c r="B47" s="18">
        <v>1</v>
      </c>
      <c r="C47" s="18">
        <v>0</v>
      </c>
      <c r="D47" s="18">
        <v>0</v>
      </c>
    </row>
    <row r="48" spans="1:4" ht="15">
      <c r="A48" s="18">
        <v>0</v>
      </c>
      <c r="B48" s="18">
        <v>0</v>
      </c>
      <c r="C48" s="18">
        <v>0</v>
      </c>
      <c r="D48" s="18">
        <v>0</v>
      </c>
    </row>
    <row r="49" spans="1:4" ht="15">
      <c r="A49" s="18">
        <v>0</v>
      </c>
      <c r="B49" s="18">
        <v>0</v>
      </c>
      <c r="C49" s="18">
        <v>0</v>
      </c>
      <c r="D49" s="18">
        <v>0</v>
      </c>
    </row>
    <row r="50" spans="1:4" ht="15">
      <c r="A50" s="18">
        <v>0</v>
      </c>
      <c r="B50" s="18">
        <v>0</v>
      </c>
      <c r="C50" s="18">
        <v>0</v>
      </c>
      <c r="D50" s="18" t="s">
        <v>608</v>
      </c>
    </row>
    <row r="51" spans="1:4" ht="15">
      <c r="A51" s="18">
        <v>0</v>
      </c>
      <c r="B51" s="18">
        <v>0</v>
      </c>
      <c r="C51" s="18">
        <v>0</v>
      </c>
      <c r="D51" s="18">
        <v>0</v>
      </c>
    </row>
    <row r="52" spans="1:4" ht="15">
      <c r="A52" s="18">
        <v>1</v>
      </c>
      <c r="B52" s="18">
        <v>1</v>
      </c>
      <c r="C52" s="18">
        <v>1</v>
      </c>
      <c r="D52" s="18">
        <v>1</v>
      </c>
    </row>
    <row r="53" spans="1:4" ht="15">
      <c r="A53" s="18">
        <v>0</v>
      </c>
      <c r="B53" s="18">
        <v>0</v>
      </c>
      <c r="C53" s="18">
        <v>0</v>
      </c>
      <c r="D53" s="18">
        <v>0</v>
      </c>
    </row>
    <row r="54" spans="1:4" ht="15">
      <c r="A54" s="18">
        <v>0</v>
      </c>
      <c r="B54" s="18">
        <v>0</v>
      </c>
      <c r="C54" s="18">
        <v>0</v>
      </c>
      <c r="D54" s="18">
        <v>0</v>
      </c>
    </row>
    <row r="55" spans="1:4" ht="15">
      <c r="A55" s="18">
        <v>0</v>
      </c>
      <c r="B55" s="18">
        <v>1</v>
      </c>
      <c r="C55" s="18">
        <v>1</v>
      </c>
      <c r="D55" s="18" t="s">
        <v>608</v>
      </c>
    </row>
    <row r="56" spans="1:4" ht="15">
      <c r="A56" s="18">
        <v>1</v>
      </c>
      <c r="B56" s="18">
        <v>0</v>
      </c>
      <c r="C56" s="18">
        <v>1</v>
      </c>
      <c r="D56" s="18">
        <v>0</v>
      </c>
    </row>
    <row r="57" spans="1:4" ht="15">
      <c r="A57" s="18">
        <v>0</v>
      </c>
      <c r="B57" s="18">
        <v>0</v>
      </c>
      <c r="C57" s="18">
        <v>0</v>
      </c>
      <c r="D57" s="18">
        <v>0</v>
      </c>
    </row>
    <row r="58" spans="1:4" ht="15">
      <c r="A58" s="18">
        <v>0</v>
      </c>
      <c r="B58" s="18">
        <v>0</v>
      </c>
      <c r="C58" s="18">
        <v>0</v>
      </c>
      <c r="D58" s="18" t="s">
        <v>608</v>
      </c>
    </row>
    <row r="59" spans="1:4" ht="15">
      <c r="A59" s="18">
        <v>0</v>
      </c>
      <c r="B59" s="18">
        <v>0</v>
      </c>
      <c r="C59" s="18">
        <v>0</v>
      </c>
      <c r="D59" s="18" t="s">
        <v>608</v>
      </c>
    </row>
    <row r="60" spans="1:4" ht="15">
      <c r="A60" s="18">
        <v>1</v>
      </c>
      <c r="B60" s="18">
        <v>1</v>
      </c>
      <c r="C60" s="18">
        <v>1</v>
      </c>
      <c r="D60" s="18">
        <v>0</v>
      </c>
    </row>
    <row r="61" spans="1:4" ht="15">
      <c r="A61" s="18">
        <v>0</v>
      </c>
      <c r="B61" s="18">
        <v>0</v>
      </c>
      <c r="C61" s="18">
        <v>0</v>
      </c>
      <c r="D61" s="18">
        <v>1</v>
      </c>
    </row>
    <row r="62" spans="1:4" ht="15">
      <c r="A62" s="18">
        <v>0</v>
      </c>
      <c r="B62" s="18">
        <v>0</v>
      </c>
      <c r="C62" s="18">
        <v>0</v>
      </c>
      <c r="D62" s="18">
        <v>0</v>
      </c>
    </row>
    <row r="63" spans="1:4" ht="15">
      <c r="A63" s="18">
        <v>0</v>
      </c>
      <c r="B63" s="18">
        <v>0</v>
      </c>
      <c r="C63" s="18">
        <v>0</v>
      </c>
      <c r="D63" s="18" t="s">
        <v>608</v>
      </c>
    </row>
    <row r="64" spans="1:4" ht="15">
      <c r="A64" s="18">
        <v>0</v>
      </c>
      <c r="B64" s="18">
        <v>0</v>
      </c>
      <c r="C64" s="18">
        <v>0</v>
      </c>
      <c r="D64" s="18">
        <v>0</v>
      </c>
    </row>
    <row r="65" spans="1:4" ht="15">
      <c r="A65" s="18">
        <v>0</v>
      </c>
      <c r="B65" s="18">
        <v>0</v>
      </c>
      <c r="C65" s="18">
        <v>1</v>
      </c>
      <c r="D65" s="18">
        <v>0</v>
      </c>
    </row>
    <row r="66" spans="1:4" ht="15">
      <c r="A66" s="18">
        <v>0</v>
      </c>
      <c r="B66" s="18">
        <v>0</v>
      </c>
      <c r="C66" s="18">
        <v>1</v>
      </c>
      <c r="D66" s="1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Données</vt:lpstr>
      <vt:lpstr>Légende nap_freq</vt:lpstr>
      <vt:lpstr>Hypna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Célia</dc:creator>
  <cp:lastModifiedBy>Célia</cp:lastModifiedBy>
  <dcterms:created xsi:type="dcterms:W3CDTF">2020-04-08T08:49:23Z</dcterms:created>
  <dcterms:modified xsi:type="dcterms:W3CDTF">2020-12-17T21:54:58Z</dcterms:modified>
</cp:coreProperties>
</file>