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pendix 3" sheetId="1" r:id="rId5"/>
    <sheet state="visible" name="Appendix 4" sheetId="2" r:id="rId6"/>
    <sheet state="visible" name="appendix 5" sheetId="3" r:id="rId7"/>
    <sheet state="visible" name="appendix 6" sheetId="4" r:id="rId8"/>
    <sheet state="visible" name="appendix 7" sheetId="5" r:id="rId9"/>
    <sheet state="visible" name="Appendix 8" sheetId="6" r:id="rId10"/>
    <sheet state="visible" name="Apppendix 9" sheetId="7" r:id="rId11"/>
    <sheet state="visible" name="Appendix 10" sheetId="8" r:id="rId12"/>
    <sheet state="visible" name="Appendix 11" sheetId="9" r:id="rId13"/>
    <sheet state="visible" name="Appendix 12" sheetId="10" r:id="rId14"/>
    <sheet state="visible" name="Appendix 13" sheetId="11" r:id="rId15"/>
    <sheet state="visible" name="Appendix 14" sheetId="12" r:id="rId16"/>
    <sheet state="visible" name="Appendix 15" sheetId="13" r:id="rId17"/>
    <sheet state="visible" name="appendix 16" sheetId="14" r:id="rId18"/>
    <sheet state="visible" name="Appendix 17" sheetId="15" r:id="rId19"/>
    <sheet state="visible" name="Appendix 18" sheetId="16" r:id="rId20"/>
    <sheet state="visible" name="Appendix 19" sheetId="17" r:id="rId21"/>
    <sheet state="visible" name="Appendix 20" sheetId="18" r:id="rId22"/>
    <sheet state="visible" name="Appendix 21" sheetId="19" r:id="rId23"/>
    <sheet state="visible" name="Appendix 22" sheetId="20" r:id="rId24"/>
    <sheet state="visible" name="Appendix 23" sheetId="21" r:id="rId25"/>
    <sheet state="visible" name="Appendix 24" sheetId="22" r:id="rId26"/>
    <sheet state="visible" name="Appendix 25" sheetId="23" r:id="rId27"/>
    <sheet state="visible" name="Appendix 26" sheetId="24" r:id="rId28"/>
  </sheets>
  <definedNames/>
  <calcPr/>
</workbook>
</file>

<file path=xl/sharedStrings.xml><?xml version="1.0" encoding="utf-8"?>
<sst xmlns="http://schemas.openxmlformats.org/spreadsheetml/2006/main" count="862" uniqueCount="108">
  <si>
    <t>Balanced baseline - subgroups of intersection</t>
  </si>
  <si>
    <t>Balanced baseline - EOD</t>
  </si>
  <si>
    <t>Balanced baseline</t>
  </si>
  <si>
    <t>Balanced baseline - DPD</t>
  </si>
  <si>
    <t>Model</t>
  </si>
  <si>
    <t>EOD 
intersection</t>
  </si>
  <si>
    <t>Group</t>
  </si>
  <si>
    <t>max 
(TPR or FPR)</t>
  </si>
  <si>
    <t>SR</t>
  </si>
  <si>
    <t>TPR or FPR</t>
  </si>
  <si>
    <t>TPR</t>
  </si>
  <si>
    <t>subgroup max 
(TPR or FPR)</t>
  </si>
  <si>
    <t>FPR</t>
  </si>
  <si>
    <t>min 
(TPR or FPR)</t>
  </si>
  <si>
    <t>PR</t>
  </si>
  <si>
    <t xml:space="preserve">TPR or FPR </t>
  </si>
  <si>
    <t>Acc</t>
  </si>
  <si>
    <t>subgroup min 
(TPR or FPR)</t>
  </si>
  <si>
    <t>Attribute</t>
  </si>
  <si>
    <t>F1</t>
  </si>
  <si>
    <t>DPD</t>
  </si>
  <si>
    <t>EOD</t>
  </si>
  <si>
    <t>PPD</t>
  </si>
  <si>
    <t>LR</t>
  </si>
  <si>
    <t>DPD 
intersection</t>
  </si>
  <si>
    <t>max SR</t>
  </si>
  <si>
    <t>subgroup 
max SR</t>
  </si>
  <si>
    <t>female_25plus</t>
  </si>
  <si>
    <t>min SR</t>
  </si>
  <si>
    <t>subgroup 
min SR</t>
  </si>
  <si>
    <t>male_under25</t>
  </si>
  <si>
    <t>age_group</t>
  </si>
  <si>
    <t>RF</t>
  </si>
  <si>
    <t>XGB</t>
  </si>
  <si>
    <t>female_under25</t>
  </si>
  <si>
    <t>male_25plus</t>
  </si>
  <si>
    <t>gender</t>
  </si>
  <si>
    <t>intersection</t>
  </si>
  <si>
    <t>Balanced baseline - PPD</t>
  </si>
  <si>
    <t xml:space="preserve">PPD 
intersection </t>
  </si>
  <si>
    <t>max PR</t>
  </si>
  <si>
    <t>subgroup max PR</t>
  </si>
  <si>
    <t>min PR</t>
  </si>
  <si>
    <t>subgroup min PR</t>
  </si>
  <si>
    <t>Exponentiated gradient - constraint on demographic parity - Logisitc regression</t>
  </si>
  <si>
    <t>Constrained
Attribute</t>
  </si>
  <si>
    <t>DPD
Baseline</t>
  </si>
  <si>
    <t>DPD
difference</t>
  </si>
  <si>
    <t>EOD
Baseline</t>
  </si>
  <si>
    <t>EOD
Difference</t>
  </si>
  <si>
    <t>PDP
baseline</t>
  </si>
  <si>
    <t>PDP 
difference</t>
  </si>
  <si>
    <t>Acc
baseline</t>
  </si>
  <si>
    <t>Acc
difference</t>
  </si>
  <si>
    <t>F1_Score</t>
  </si>
  <si>
    <t>F1_score
baseline</t>
  </si>
  <si>
    <t>F1
difference</t>
  </si>
  <si>
    <t>age_only</t>
  </si>
  <si>
    <t>gender_only</t>
  </si>
  <si>
    <t xml:space="preserve">Exponentiated Gradient constraint on demographic parity - Logistic regression - intersection subgroups </t>
  </si>
  <si>
    <t>SR
baseline</t>
  </si>
  <si>
    <t>SR
change</t>
  </si>
  <si>
    <t>TPR
baseline</t>
  </si>
  <si>
    <t>TPR change</t>
  </si>
  <si>
    <t>FPR
baseline</t>
  </si>
  <si>
    <t>FPR 
change</t>
  </si>
  <si>
    <t>PR
baseline</t>
  </si>
  <si>
    <t>PR
change</t>
  </si>
  <si>
    <t>Acc
change</t>
  </si>
  <si>
    <t>F1_Score
baseline</t>
  </si>
  <si>
    <t>F1_Score
change</t>
  </si>
  <si>
    <t>ExponentiatedGradient constrainted on equalized odds - Logistic Regression</t>
  </si>
  <si>
    <t>PDP
difference</t>
  </si>
  <si>
    <t>Acc 
difference</t>
  </si>
  <si>
    <t>F1_score
difference</t>
  </si>
  <si>
    <t>ExponentiatedGradient constraint on EO - Logistic Regression - subgroups intersection</t>
  </si>
  <si>
    <t>SR 
baseline</t>
  </si>
  <si>
    <t>TPR
change</t>
  </si>
  <si>
    <t>FPR 
baseline</t>
  </si>
  <si>
    <t>FPR
change</t>
  </si>
  <si>
    <t>ExponentiatedGradient constrainted on equalized odds - Random Forest</t>
  </si>
  <si>
    <t>Constrained 
Attribute</t>
  </si>
  <si>
    <t>EOD
baseline</t>
  </si>
  <si>
    <t>EOD
change</t>
  </si>
  <si>
    <t>PPD
baseline</t>
  </si>
  <si>
    <t>PPD
change</t>
  </si>
  <si>
    <t xml:space="preserve">F1_Score
</t>
  </si>
  <si>
    <t>F1_score 
change</t>
  </si>
  <si>
    <t>ExponentiatedGradient constrainted on equalized odds - XGBoost</t>
  </si>
  <si>
    <t>Constrainted 
Attribute</t>
  </si>
  <si>
    <t>EOD
difference</t>
  </si>
  <si>
    <t>ExponentiatedGradient constraint on demographic parity - Random Forest</t>
  </si>
  <si>
    <t>Constrainted
Attribute</t>
  </si>
  <si>
    <t>ExponentiatedGradient constraint on demographic parity - XGBoost</t>
  </si>
  <si>
    <t>ExponentiatedGradient - demographic parity difference - XGBoost</t>
  </si>
  <si>
    <t>Gridsearch Constraint EOD - Logistic Regression</t>
  </si>
  <si>
    <t xml:space="preserve">Gridsearch - Constraint equalized odds - Logistic Regression </t>
  </si>
  <si>
    <t xml:space="preserve">GridSearch - RandomForest - Demographicparity difference </t>
  </si>
  <si>
    <t>Gridsearch - RandomForest - constrained on demographic parity diff</t>
  </si>
  <si>
    <t>DPD
baseline</t>
  </si>
  <si>
    <t>DPD
change</t>
  </si>
  <si>
    <t>Gridsearch - constraint on equalized odds - random forest</t>
  </si>
  <si>
    <t>Gridsearch - equalized odds - XGBoost</t>
  </si>
  <si>
    <t>ThesholdOptimizer - constraint demographic partiy - XGBoost</t>
  </si>
  <si>
    <t xml:space="preserve">ThresholdOptimizer - XGBoost - demographic parity difference </t>
  </si>
  <si>
    <t>ThesholdOptimizer - constraint demographic partiy - Logisitc Regression</t>
  </si>
  <si>
    <t>Constrained
Attributes</t>
  </si>
  <si>
    <t xml:space="preserve">ThresholdOptimizer - Logistic regression - demographic parity difference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</si>
</sst>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1.0"/>
      <color theme="1"/>
      <name val="Arial"/>
    </font>
    <font>
      <sz val="11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color theme="1"/>
      <name val="Arial"/>
    </font>
    <font/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7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</border>
    <border>
      <left style="thick">
        <color rgb="FF000000"/>
      </left>
    </border>
    <border>
      <right style="medium">
        <color rgb="FF000000"/>
      </right>
    </border>
    <border>
      <right style="thick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bottom"/>
    </xf>
    <xf borderId="0" fillId="0" fontId="2" numFmtId="0" xfId="0" applyAlignment="1" applyFont="1">
      <alignment horizontal="left" readingOrder="0" vertical="bottom"/>
    </xf>
    <xf borderId="0" fillId="0" fontId="3" numFmtId="0" xfId="0" applyAlignment="1" applyFont="1">
      <alignment horizontal="left" vertical="bottom"/>
    </xf>
    <xf borderId="0" fillId="0" fontId="4" numFmtId="0" xfId="0" applyAlignment="1" applyFont="1">
      <alignment horizontal="left" vertical="bottom"/>
    </xf>
    <xf borderId="0" fillId="0" fontId="5" numFmtId="0" xfId="0" applyAlignment="1" applyFont="1">
      <alignment horizontal="left"/>
    </xf>
    <xf borderId="0" fillId="0" fontId="6" numFmtId="0" xfId="0" applyAlignment="1" applyFont="1">
      <alignment horizontal="left"/>
    </xf>
    <xf borderId="1" fillId="0" fontId="1" numFmtId="0" xfId="0" applyAlignment="1" applyBorder="1" applyFont="1">
      <alignment horizontal="left" readingOrder="0" vertical="bottom"/>
    </xf>
    <xf borderId="2" fillId="0" fontId="7" numFmtId="0" xfId="0" applyBorder="1" applyFont="1"/>
    <xf borderId="4" fillId="0" fontId="7" numFmtId="0" xfId="0" applyBorder="1" applyFont="1"/>
    <xf borderId="3" fillId="0" fontId="2" numFmtId="0" xfId="0" applyAlignment="1" applyBorder="1" applyFont="1">
      <alignment horizontal="left" readingOrder="0" vertical="bottom"/>
    </xf>
    <xf borderId="5" fillId="0" fontId="7" numFmtId="0" xfId="0" applyBorder="1" applyFont="1"/>
    <xf borderId="0" fillId="0" fontId="1" numFmtId="0" xfId="0" applyAlignment="1" applyFont="1">
      <alignment horizontal="left" vertical="bottom"/>
    </xf>
    <xf borderId="1" fillId="0" fontId="2" numFmtId="0" xfId="0" applyAlignment="1" applyBorder="1" applyFont="1">
      <alignment horizontal="left" readingOrder="0" vertical="bottom"/>
    </xf>
    <xf borderId="6" fillId="0" fontId="7" numFmtId="0" xfId="0" applyBorder="1" applyFont="1"/>
    <xf borderId="7" fillId="0" fontId="1" numFmtId="0" xfId="0" applyAlignment="1" applyBorder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2" numFmtId="0" xfId="0" applyAlignment="1" applyBorder="1" applyFont="1">
      <alignment horizontal="left" vertical="bottom"/>
    </xf>
    <xf borderId="9" fillId="0" fontId="1" numFmtId="0" xfId="0" applyAlignment="1" applyBorder="1" applyFont="1">
      <alignment horizontal="left" readingOrder="0" vertical="bottom"/>
    </xf>
    <xf borderId="0" fillId="0" fontId="3" numFmtId="0" xfId="0" applyAlignment="1" applyFont="1">
      <alignment horizontal="left" readingOrder="0" vertical="bottom"/>
    </xf>
    <xf borderId="10" fillId="0" fontId="2" numFmtId="0" xfId="0" applyAlignment="1" applyBorder="1" applyFont="1">
      <alignment horizontal="left" readingOrder="0" vertical="bottom"/>
    </xf>
    <xf borderId="7" fillId="0" fontId="2" numFmtId="0" xfId="0" applyAlignment="1" applyBorder="1" applyFont="1">
      <alignment horizontal="left" vertical="bottom"/>
    </xf>
    <xf borderId="7" fillId="0" fontId="3" numFmtId="0" xfId="0" applyAlignment="1" applyBorder="1" applyFont="1">
      <alignment horizontal="left" readingOrder="0" vertical="bottom"/>
    </xf>
    <xf borderId="0" fillId="0" fontId="4" numFmtId="0" xfId="0" applyAlignment="1" applyFont="1">
      <alignment horizontal="left" readingOrder="0" vertical="bottom"/>
    </xf>
    <xf borderId="8" fillId="0" fontId="4" numFmtId="0" xfId="0" applyAlignment="1" applyBorder="1" applyFont="1">
      <alignment horizontal="left" readingOrder="0" vertical="bottom"/>
    </xf>
    <xf borderId="9" fillId="0" fontId="2" numFmtId="0" xfId="0" applyAlignment="1" applyBorder="1" applyFont="1">
      <alignment horizontal="left" readingOrder="0" vertical="bottom"/>
    </xf>
    <xf borderId="9" fillId="0" fontId="3" numFmtId="0" xfId="0" applyAlignment="1" applyBorder="1" applyFont="1">
      <alignment horizontal="left" vertical="bottom"/>
    </xf>
    <xf borderId="9" fillId="0" fontId="3" numFmtId="0" xfId="0" applyAlignment="1" applyBorder="1" applyFont="1">
      <alignment horizontal="left" readingOrder="0" vertical="bottom"/>
    </xf>
    <xf borderId="10" fillId="0" fontId="4" numFmtId="0" xfId="0" applyAlignment="1" applyBorder="1" applyFont="1">
      <alignment horizontal="left" vertical="bottom"/>
    </xf>
    <xf borderId="7" fillId="0" fontId="4" numFmtId="0" xfId="0" applyAlignment="1" applyBorder="1" applyFont="1">
      <alignment horizontal="left" readingOrder="0" vertical="bottom"/>
    </xf>
    <xf borderId="9" fillId="0" fontId="4" numFmtId="0" xfId="0" applyAlignment="1" applyBorder="1" applyFont="1">
      <alignment horizontal="left" readingOrder="0" vertical="bottom"/>
    </xf>
    <xf borderId="11" fillId="0" fontId="3" numFmtId="0" xfId="0" applyAlignment="1" applyBorder="1" applyFont="1">
      <alignment horizontal="left" readingOrder="0" vertical="bottom"/>
    </xf>
    <xf borderId="12" fillId="0" fontId="3" numFmtId="0" xfId="0" applyAlignment="1" applyBorder="1" applyFont="1">
      <alignment horizontal="left" vertical="bottom"/>
    </xf>
    <xf borderId="12" fillId="0" fontId="3" numFmtId="0" xfId="0" applyAlignment="1" applyBorder="1" applyFont="1">
      <alignment horizontal="left" readingOrder="0" vertical="bottom"/>
    </xf>
    <xf borderId="13" fillId="0" fontId="3" numFmtId="0" xfId="0" applyAlignment="1" applyBorder="1" applyFont="1">
      <alignment horizontal="left" readingOrder="0" vertical="bottom"/>
    </xf>
    <xf borderId="11" fillId="0" fontId="4" numFmtId="0" xfId="0" applyAlignment="1" applyBorder="1" applyFont="1">
      <alignment horizontal="left" readingOrder="0" vertical="bottom"/>
    </xf>
    <xf borderId="12" fillId="0" fontId="4" numFmtId="0" xfId="0" applyAlignment="1" applyBorder="1" applyFont="1">
      <alignment horizontal="left" vertical="bottom"/>
    </xf>
    <xf borderId="12" fillId="0" fontId="4" numFmtId="0" xfId="0" applyAlignment="1" applyBorder="1" applyFont="1">
      <alignment horizontal="left" readingOrder="0" vertical="bottom"/>
    </xf>
    <xf borderId="13" fillId="0" fontId="4" numFmtId="0" xfId="0" applyAlignment="1" applyBorder="1" applyFont="1">
      <alignment horizontal="left" readingOrder="0" vertical="bottom"/>
    </xf>
    <xf borderId="13" fillId="0" fontId="3" numFmtId="0" xfId="0" applyAlignment="1" applyBorder="1" applyFont="1">
      <alignment horizontal="left" vertical="bottom"/>
    </xf>
    <xf borderId="14" fillId="0" fontId="4" numFmtId="0" xfId="0" applyAlignment="1" applyBorder="1" applyFont="1">
      <alignment horizontal="left" readingOrder="0" vertical="bottom"/>
    </xf>
    <xf borderId="15" fillId="0" fontId="4" numFmtId="0" xfId="0" applyAlignment="1" applyBorder="1" applyFont="1">
      <alignment horizontal="left" vertical="bottom"/>
    </xf>
    <xf borderId="16" fillId="0" fontId="4" numFmtId="0" xfId="0" applyAlignment="1" applyBorder="1" applyFont="1">
      <alignment horizontal="left" vertical="bottom"/>
    </xf>
    <xf borderId="0" fillId="0" fontId="8" numFmtId="0" xfId="0" applyAlignment="1" applyFont="1">
      <alignment readingOrder="0"/>
    </xf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0" fontId="8" numFmtId="0" xfId="0" applyAlignment="1" applyBorder="1" applyFont="1">
      <alignment readingOrder="0"/>
    </xf>
    <xf borderId="2" fillId="0" fontId="1" numFmtId="0" xfId="0" applyAlignment="1" applyBorder="1" applyFont="1">
      <alignment vertical="bottom"/>
    </xf>
    <xf borderId="4" fillId="0" fontId="1" numFmtId="0" xfId="0" applyAlignment="1" applyBorder="1" applyFont="1">
      <alignment vertical="bottom"/>
    </xf>
    <xf borderId="0" fillId="0" fontId="1" numFmtId="0" xfId="0" applyAlignment="1" applyFont="1">
      <alignment readingOrder="0" vertical="bottom"/>
    </xf>
    <xf borderId="7" fillId="0" fontId="1" numFmtId="0" xfId="0" applyAlignment="1" applyBorder="1" applyFont="1">
      <alignment readingOrder="0" vertical="bottom"/>
    </xf>
    <xf borderId="9" fillId="0" fontId="1" numFmtId="0" xfId="0" applyAlignment="1" applyBorder="1" applyFont="1">
      <alignment readingOrder="0" vertical="bottom"/>
    </xf>
    <xf borderId="7" fillId="0" fontId="3" numFmtId="0" xfId="0" applyAlignment="1" applyBorder="1" applyFont="1">
      <alignment vertical="bottom"/>
    </xf>
    <xf borderId="0" fillId="0" fontId="3" numFmtId="0" xfId="0" applyAlignment="1" applyFont="1">
      <alignment horizontal="right" vertical="bottom"/>
    </xf>
    <xf borderId="9" fillId="0" fontId="3" numFmtId="0" xfId="0" applyAlignment="1" applyBorder="1" applyFont="1">
      <alignment horizontal="right" vertical="bottom"/>
    </xf>
    <xf borderId="11" fillId="0" fontId="3" numFmtId="0" xfId="0" applyAlignment="1" applyBorder="1" applyFont="1">
      <alignment vertical="bottom"/>
    </xf>
    <xf borderId="12" fillId="0" fontId="3" numFmtId="0" xfId="0" applyAlignment="1" applyBorder="1" applyFont="1">
      <alignment vertical="bottom"/>
    </xf>
    <xf borderId="12" fillId="0" fontId="3" numFmtId="0" xfId="0" applyAlignment="1" applyBorder="1" applyFont="1">
      <alignment horizontal="right" vertical="bottom"/>
    </xf>
    <xf borderId="13" fillId="0" fontId="3" numFmtId="0" xfId="0" applyAlignment="1" applyBorder="1" applyFont="1">
      <alignment horizontal="right" vertical="bottom"/>
    </xf>
    <xf borderId="1" fillId="0" fontId="1" numFmtId="0" xfId="0" applyAlignment="1" applyBorder="1" applyFont="1">
      <alignment readingOrder="0" vertical="bottom"/>
    </xf>
    <xf borderId="2" fillId="0" fontId="3" numFmtId="0" xfId="0" applyAlignment="1" applyBorder="1" applyFont="1">
      <alignment vertical="bottom"/>
    </xf>
    <xf borderId="4" fillId="0" fontId="3" numFmtId="0" xfId="0" applyAlignment="1" applyBorder="1" applyFont="1">
      <alignment vertical="bottom"/>
    </xf>
    <xf borderId="2" fillId="0" fontId="5" numFmtId="0" xfId="0" applyBorder="1" applyFont="1"/>
    <xf borderId="4" fillId="0" fontId="5" numFmtId="0" xfId="0" applyBorder="1" applyFont="1"/>
    <xf borderId="0" fillId="0" fontId="8" numFmtId="0" xfId="0" applyFont="1"/>
    <xf borderId="2" fillId="0" fontId="8" numFmtId="0" xfId="0" applyBorder="1" applyFont="1"/>
    <xf borderId="4" fillId="0" fontId="8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6.13"/>
    <col customWidth="1" min="3" max="3" width="10.0"/>
    <col customWidth="1" min="4" max="4" width="6.63"/>
    <col customWidth="1" min="5" max="5" width="6.75"/>
    <col customWidth="1" min="6" max="6" width="6.5"/>
    <col customWidth="1" min="7" max="7" width="6.63"/>
    <col customWidth="1" min="8" max="8" width="6.75"/>
  </cols>
  <sheetData>
    <row r="1">
      <c r="A1" s="2"/>
      <c r="B1" s="2"/>
      <c r="C1" s="2"/>
      <c r="D1" s="2"/>
      <c r="E1" s="2"/>
      <c r="F1" s="2"/>
      <c r="G1" s="2"/>
      <c r="H1" s="2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>
      <c r="A2" s="2"/>
      <c r="B2" s="10" t="s">
        <v>2</v>
      </c>
      <c r="C2" s="11"/>
      <c r="D2" s="11"/>
      <c r="E2" s="11"/>
      <c r="F2" s="11"/>
      <c r="G2" s="11"/>
      <c r="H2" s="1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>
      <c r="A3" s="16"/>
      <c r="B3" s="17" t="s">
        <v>4</v>
      </c>
      <c r="C3" s="16" t="s">
        <v>18</v>
      </c>
      <c r="D3" s="2" t="s">
        <v>20</v>
      </c>
      <c r="E3" s="2" t="s">
        <v>21</v>
      </c>
      <c r="F3" s="2" t="s">
        <v>22</v>
      </c>
      <c r="G3" s="2" t="s">
        <v>16</v>
      </c>
      <c r="H3" s="20" t="s">
        <v>19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>
      <c r="A4" s="23"/>
      <c r="B4" s="24" t="s">
        <v>23</v>
      </c>
      <c r="C4" s="4" t="s">
        <v>31</v>
      </c>
      <c r="D4" s="4">
        <v>0.2808</v>
      </c>
      <c r="E4" s="4">
        <v>0.301</v>
      </c>
      <c r="F4" s="4">
        <v>0.0335</v>
      </c>
      <c r="G4" s="4">
        <v>0.68</v>
      </c>
      <c r="H4" s="28">
        <v>0.4734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>
      <c r="A5" s="23"/>
      <c r="B5" s="24" t="s">
        <v>32</v>
      </c>
      <c r="C5" s="4" t="s">
        <v>31</v>
      </c>
      <c r="D5" s="4">
        <v>0.0945</v>
      </c>
      <c r="E5" s="4">
        <v>0.1095</v>
      </c>
      <c r="F5" s="4">
        <v>0.0498</v>
      </c>
      <c r="G5" s="4">
        <v>0.7949</v>
      </c>
      <c r="H5" s="28">
        <v>0.5265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>
      <c r="A6" s="23"/>
      <c r="B6" s="24" t="s">
        <v>33</v>
      </c>
      <c r="C6" s="4" t="s">
        <v>31</v>
      </c>
      <c r="D6" s="4">
        <v>0.1104</v>
      </c>
      <c r="E6" s="4">
        <v>0.0896</v>
      </c>
      <c r="F6" s="4">
        <v>0.017</v>
      </c>
      <c r="G6" s="4">
        <v>0.7633</v>
      </c>
      <c r="H6" s="28">
        <v>0.5216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>
      <c r="A7" s="23"/>
      <c r="B7" s="24" t="s">
        <v>23</v>
      </c>
      <c r="C7" s="4" t="s">
        <v>36</v>
      </c>
      <c r="D7" s="4">
        <v>0.0636</v>
      </c>
      <c r="E7" s="4">
        <v>0.0716</v>
      </c>
      <c r="F7" s="4">
        <v>0.0287</v>
      </c>
      <c r="G7" s="4">
        <v>0.68</v>
      </c>
      <c r="H7" s="28">
        <v>0.4734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>
      <c r="A8" s="23"/>
      <c r="B8" s="24" t="s">
        <v>32</v>
      </c>
      <c r="C8" s="4" t="s">
        <v>36</v>
      </c>
      <c r="D8" s="4">
        <v>0.0302</v>
      </c>
      <c r="E8" s="4">
        <v>0.0283</v>
      </c>
      <c r="F8" s="4">
        <v>0.0234</v>
      </c>
      <c r="G8" s="4">
        <v>0.7949</v>
      </c>
      <c r="H8" s="28">
        <v>0.5265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>
      <c r="A9" s="23"/>
      <c r="B9" s="24" t="s">
        <v>33</v>
      </c>
      <c r="C9" s="4" t="s">
        <v>36</v>
      </c>
      <c r="D9" s="4">
        <v>0.0367</v>
      </c>
      <c r="E9" s="4">
        <v>0.0357</v>
      </c>
      <c r="F9" s="4">
        <v>0.0275</v>
      </c>
      <c r="G9" s="4">
        <v>0.7633</v>
      </c>
      <c r="H9" s="28">
        <v>0.5216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>
      <c r="A10" s="23"/>
      <c r="B10" s="24" t="s">
        <v>23</v>
      </c>
      <c r="C10" s="4" t="s">
        <v>37</v>
      </c>
      <c r="D10" s="4">
        <v>0.3692</v>
      </c>
      <c r="E10" s="4">
        <v>0.4059</v>
      </c>
      <c r="F10" s="4">
        <v>0.0553</v>
      </c>
      <c r="G10" s="4">
        <v>0.68</v>
      </c>
      <c r="H10" s="28">
        <v>0.4734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>
      <c r="A11" s="23"/>
      <c r="B11" s="24" t="s">
        <v>32</v>
      </c>
      <c r="C11" s="4" t="s">
        <v>37</v>
      </c>
      <c r="D11" s="4">
        <v>0.1676</v>
      </c>
      <c r="E11" s="4">
        <v>0.1333</v>
      </c>
      <c r="F11" s="4">
        <v>0.0786</v>
      </c>
      <c r="G11" s="4">
        <v>0.7949</v>
      </c>
      <c r="H11" s="28">
        <v>0.5265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>
      <c r="A12" s="23"/>
      <c r="B12" s="40" t="s">
        <v>33</v>
      </c>
      <c r="C12" s="41" t="s">
        <v>37</v>
      </c>
      <c r="D12" s="41">
        <v>0.1774</v>
      </c>
      <c r="E12" s="41">
        <v>0.1682</v>
      </c>
      <c r="F12" s="41">
        <v>0.0413</v>
      </c>
      <c r="G12" s="41">
        <v>0.7633</v>
      </c>
      <c r="H12" s="42">
        <v>0.5216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</row>
  </sheetData>
  <mergeCells count="1">
    <mergeCell ref="B2:H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6.25"/>
    <col customWidth="1" min="3" max="3" width="13.63"/>
    <col customWidth="1" min="4" max="4" width="6.75"/>
    <col customWidth="1" min="5" max="5" width="7.38"/>
    <col customWidth="1" min="6" max="6" width="6.13"/>
    <col customWidth="1" min="7" max="7" width="6.38"/>
    <col customWidth="1" min="8" max="8" width="6.5"/>
    <col customWidth="1" min="9" max="9" width="6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3"/>
      <c r="K1" s="3"/>
    </row>
    <row r="2">
      <c r="A2" s="1"/>
      <c r="B2" s="7" t="s">
        <v>0</v>
      </c>
      <c r="C2" s="8"/>
      <c r="D2" s="8"/>
      <c r="E2" s="8"/>
      <c r="F2" s="8"/>
      <c r="G2" s="8"/>
      <c r="H2" s="8"/>
      <c r="I2" s="9"/>
      <c r="J2" s="3"/>
      <c r="K2" s="3"/>
    </row>
    <row r="3">
      <c r="A3" s="12"/>
      <c r="B3" s="15" t="s">
        <v>4</v>
      </c>
      <c r="C3" s="12" t="s">
        <v>6</v>
      </c>
      <c r="D3" s="1" t="s">
        <v>8</v>
      </c>
      <c r="E3" s="12" t="s">
        <v>10</v>
      </c>
      <c r="F3" s="12" t="s">
        <v>12</v>
      </c>
      <c r="G3" s="1" t="s">
        <v>14</v>
      </c>
      <c r="H3" s="1" t="s">
        <v>16</v>
      </c>
      <c r="I3" s="18" t="s">
        <v>19</v>
      </c>
      <c r="J3" s="3"/>
      <c r="K3" s="3"/>
    </row>
    <row r="4">
      <c r="A4" s="19"/>
      <c r="B4" s="22" t="s">
        <v>23</v>
      </c>
      <c r="C4" s="3" t="s">
        <v>27</v>
      </c>
      <c r="D4" s="3">
        <v>0.3299</v>
      </c>
      <c r="E4" s="3">
        <v>0.5926</v>
      </c>
      <c r="F4" s="3">
        <v>0.263</v>
      </c>
      <c r="G4" s="3">
        <v>0.3648</v>
      </c>
      <c r="H4" s="3">
        <v>0.7077</v>
      </c>
      <c r="I4" s="26">
        <v>0.4516</v>
      </c>
      <c r="J4" s="3"/>
      <c r="K4" s="3"/>
    </row>
    <row r="5">
      <c r="A5" s="19"/>
      <c r="B5" s="22" t="s">
        <v>32</v>
      </c>
      <c r="C5" s="3" t="s">
        <v>27</v>
      </c>
      <c r="D5" s="3">
        <v>0.1909</v>
      </c>
      <c r="E5" s="3">
        <v>0.4852</v>
      </c>
      <c r="F5" s="3">
        <v>0.1158</v>
      </c>
      <c r="G5" s="3">
        <v>0.5163</v>
      </c>
      <c r="H5" s="3">
        <v>0.8031</v>
      </c>
      <c r="I5" s="26">
        <v>0.5003</v>
      </c>
      <c r="J5" s="3"/>
      <c r="K5" s="3"/>
    </row>
    <row r="6">
      <c r="A6" s="19"/>
      <c r="B6" s="22" t="s">
        <v>33</v>
      </c>
      <c r="C6" s="3" t="s">
        <v>27</v>
      </c>
      <c r="D6" s="3">
        <v>0.2474</v>
      </c>
      <c r="E6" s="3">
        <v>0.5527</v>
      </c>
      <c r="F6" s="3">
        <v>0.1696</v>
      </c>
      <c r="G6" s="3">
        <v>0.4538</v>
      </c>
      <c r="H6" s="3">
        <v>0.774</v>
      </c>
      <c r="I6" s="26">
        <v>0.4984</v>
      </c>
      <c r="J6" s="3"/>
      <c r="K6" s="3"/>
    </row>
    <row r="7">
      <c r="A7" s="19"/>
      <c r="B7" s="22" t="s">
        <v>23</v>
      </c>
      <c r="C7" s="3" t="s">
        <v>34</v>
      </c>
      <c r="D7" s="3">
        <v>0.6198</v>
      </c>
      <c r="E7" s="3">
        <v>0.7895</v>
      </c>
      <c r="F7" s="3">
        <v>0.559</v>
      </c>
      <c r="G7" s="3">
        <v>0.3361</v>
      </c>
      <c r="H7" s="3">
        <v>0.533</v>
      </c>
      <c r="I7" s="26">
        <v>0.4715</v>
      </c>
      <c r="J7" s="3"/>
      <c r="K7" s="3"/>
    </row>
    <row r="8">
      <c r="A8" s="19"/>
      <c r="B8" s="22" t="s">
        <v>32</v>
      </c>
      <c r="C8" s="3" t="s">
        <v>34</v>
      </c>
      <c r="D8" s="3">
        <v>0.2743</v>
      </c>
      <c r="E8" s="3">
        <v>0.6184</v>
      </c>
      <c r="F8" s="3">
        <v>0.1509</v>
      </c>
      <c r="G8" s="3">
        <v>0.5949</v>
      </c>
      <c r="H8" s="3">
        <v>0.7882</v>
      </c>
      <c r="I8" s="26">
        <v>0.6065</v>
      </c>
      <c r="J8" s="3"/>
      <c r="K8" s="3"/>
    </row>
    <row r="9">
      <c r="A9" s="19"/>
      <c r="B9" s="22" t="s">
        <v>33</v>
      </c>
      <c r="C9" s="3" t="s">
        <v>34</v>
      </c>
      <c r="D9" s="3">
        <v>0.3542</v>
      </c>
      <c r="E9" s="3">
        <v>0.6645</v>
      </c>
      <c r="F9" s="3">
        <v>0.2429</v>
      </c>
      <c r="G9" s="3">
        <v>0.4951</v>
      </c>
      <c r="H9" s="3">
        <v>0.7326</v>
      </c>
      <c r="I9" s="26">
        <v>0.5674</v>
      </c>
      <c r="J9" s="3"/>
      <c r="K9" s="3"/>
    </row>
    <row r="10">
      <c r="A10" s="19"/>
      <c r="B10" s="22" t="s">
        <v>23</v>
      </c>
      <c r="C10" s="3" t="s">
        <v>35</v>
      </c>
      <c r="D10" s="3">
        <v>0.4062</v>
      </c>
      <c r="E10" s="3">
        <v>0.6841</v>
      </c>
      <c r="F10" s="3">
        <v>0.322</v>
      </c>
      <c r="G10" s="3">
        <v>0.3914</v>
      </c>
      <c r="H10" s="3">
        <v>0.6794</v>
      </c>
      <c r="I10" s="26">
        <v>0.4979</v>
      </c>
      <c r="J10" s="3"/>
      <c r="K10" s="3"/>
    </row>
    <row r="11">
      <c r="A11" s="19"/>
      <c r="B11" s="22" t="s">
        <v>32</v>
      </c>
      <c r="C11" s="3" t="s">
        <v>35</v>
      </c>
      <c r="D11" s="3">
        <v>0.2214</v>
      </c>
      <c r="E11" s="3">
        <v>0.5248</v>
      </c>
      <c r="F11" s="3">
        <v>0.1296</v>
      </c>
      <c r="G11" s="3">
        <v>0.5508</v>
      </c>
      <c r="H11" s="3">
        <v>0.7901</v>
      </c>
      <c r="I11" s="26">
        <v>0.5375</v>
      </c>
      <c r="J11" s="3"/>
      <c r="K11" s="3"/>
    </row>
    <row r="12">
      <c r="A12" s="19"/>
      <c r="B12" s="22" t="s">
        <v>33</v>
      </c>
      <c r="C12" s="3" t="s">
        <v>35</v>
      </c>
      <c r="D12" s="3">
        <v>0.2869</v>
      </c>
      <c r="E12" s="3">
        <v>0.6038</v>
      </c>
      <c r="F12" s="3">
        <v>0.1909</v>
      </c>
      <c r="G12" s="3">
        <v>0.4892</v>
      </c>
      <c r="H12" s="3">
        <v>0.7614</v>
      </c>
      <c r="I12" s="26">
        <v>0.5405</v>
      </c>
      <c r="J12" s="3"/>
      <c r="K12" s="3"/>
    </row>
    <row r="13">
      <c r="A13" s="19"/>
      <c r="B13" s="22" t="s">
        <v>23</v>
      </c>
      <c r="C13" s="3" t="s">
        <v>30</v>
      </c>
      <c r="D13" s="3">
        <v>0.6991</v>
      </c>
      <c r="E13" s="3">
        <v>0.76</v>
      </c>
      <c r="F13" s="3">
        <v>0.6689</v>
      </c>
      <c r="G13" s="3">
        <v>0.3608</v>
      </c>
      <c r="H13" s="3">
        <v>0.4735</v>
      </c>
      <c r="I13" s="26">
        <v>0.4893</v>
      </c>
      <c r="J13" s="3"/>
      <c r="K13" s="3"/>
    </row>
    <row r="14">
      <c r="A14" s="19"/>
      <c r="B14" s="22" t="s">
        <v>32</v>
      </c>
      <c r="C14" s="3" t="s">
        <v>30</v>
      </c>
      <c r="D14" s="3">
        <v>0.3584</v>
      </c>
      <c r="E14" s="3">
        <v>0.6</v>
      </c>
      <c r="F14" s="3">
        <v>0.2384</v>
      </c>
      <c r="G14" s="3">
        <v>0.5556</v>
      </c>
      <c r="H14" s="3">
        <v>0.708</v>
      </c>
      <c r="I14" s="26">
        <v>0.5769</v>
      </c>
      <c r="J14" s="3"/>
      <c r="K14" s="3"/>
    </row>
    <row r="15">
      <c r="A15" s="19"/>
      <c r="B15" s="31" t="s">
        <v>33</v>
      </c>
      <c r="C15" s="32" t="s">
        <v>30</v>
      </c>
      <c r="D15" s="32">
        <v>0.4248</v>
      </c>
      <c r="E15" s="32">
        <v>0.6</v>
      </c>
      <c r="F15" s="32">
        <v>0.3377</v>
      </c>
      <c r="G15" s="32">
        <v>0.4688</v>
      </c>
      <c r="H15" s="32">
        <v>0.6416</v>
      </c>
      <c r="I15" s="39">
        <v>0.5263</v>
      </c>
      <c r="J15" s="3"/>
      <c r="K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</row>
  </sheetData>
  <mergeCells count="1">
    <mergeCell ref="B2:I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1.88"/>
    <col customWidth="1" min="4" max="4" width="8.5"/>
    <col customWidth="1" min="5" max="5" width="14.13"/>
    <col customWidth="1" min="6" max="6" width="8.25"/>
    <col customWidth="1" min="7" max="7" width="14.38"/>
  </cols>
  <sheetData>
    <row r="1">
      <c r="A1" s="2"/>
      <c r="B1" s="2"/>
      <c r="C1" s="2"/>
      <c r="D1" s="2"/>
      <c r="E1" s="2"/>
      <c r="F1" s="2"/>
      <c r="G1" s="2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6"/>
      <c r="V1" s="6"/>
      <c r="W1" s="6"/>
      <c r="X1" s="6"/>
    </row>
    <row r="2">
      <c r="A2" s="2"/>
      <c r="B2" s="13" t="s">
        <v>3</v>
      </c>
      <c r="C2" s="8"/>
      <c r="D2" s="8"/>
      <c r="E2" s="8"/>
      <c r="F2" s="8"/>
      <c r="G2" s="9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6"/>
      <c r="V2" s="6"/>
      <c r="W2" s="6"/>
      <c r="X2" s="6"/>
    </row>
    <row r="3">
      <c r="A3" s="16"/>
      <c r="B3" s="21" t="s">
        <v>4</v>
      </c>
      <c r="C3" s="2" t="s">
        <v>24</v>
      </c>
      <c r="D3" s="2" t="s">
        <v>25</v>
      </c>
      <c r="E3" s="2" t="s">
        <v>26</v>
      </c>
      <c r="F3" s="2" t="s">
        <v>28</v>
      </c>
      <c r="G3" s="25" t="s">
        <v>29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6"/>
      <c r="V3" s="6"/>
      <c r="W3" s="6"/>
      <c r="X3" s="6"/>
    </row>
    <row r="4">
      <c r="A4" s="23"/>
      <c r="B4" s="29" t="s">
        <v>23</v>
      </c>
      <c r="C4" s="4">
        <v>0.3692</v>
      </c>
      <c r="D4" s="23">
        <v>0.6991</v>
      </c>
      <c r="E4" s="23" t="s">
        <v>30</v>
      </c>
      <c r="F4" s="23">
        <v>0.3299</v>
      </c>
      <c r="G4" s="30" t="s">
        <v>27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6"/>
      <c r="V4" s="6"/>
      <c r="W4" s="6"/>
      <c r="X4" s="6"/>
    </row>
    <row r="5">
      <c r="A5" s="23"/>
      <c r="B5" s="29" t="s">
        <v>32</v>
      </c>
      <c r="C5" s="4">
        <v>0.1676</v>
      </c>
      <c r="D5" s="23">
        <v>0.3584</v>
      </c>
      <c r="E5" s="23" t="s">
        <v>30</v>
      </c>
      <c r="F5" s="23">
        <v>0.1909</v>
      </c>
      <c r="G5" s="30" t="s">
        <v>27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6"/>
      <c r="V5" s="6"/>
      <c r="W5" s="6"/>
      <c r="X5" s="6"/>
    </row>
    <row r="6">
      <c r="A6" s="23"/>
      <c r="B6" s="35" t="s">
        <v>33</v>
      </c>
      <c r="C6" s="36">
        <v>0.1774</v>
      </c>
      <c r="D6" s="37">
        <v>0.4248</v>
      </c>
      <c r="E6" s="37" t="s">
        <v>30</v>
      </c>
      <c r="F6" s="37">
        <v>0.2474</v>
      </c>
      <c r="G6" s="38" t="s">
        <v>27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6"/>
      <c r="V6" s="6"/>
      <c r="W6" s="6"/>
      <c r="X6" s="6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6"/>
      <c r="V7" s="6"/>
      <c r="W7" s="6"/>
      <c r="X7" s="6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6"/>
      <c r="V8" s="6"/>
      <c r="W8" s="6"/>
      <c r="X8" s="6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6"/>
      <c r="V9" s="6"/>
      <c r="W9" s="6"/>
      <c r="X9" s="6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6"/>
      <c r="V10" s="6"/>
      <c r="W10" s="6"/>
      <c r="X10" s="6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6"/>
      <c r="V11" s="6"/>
      <c r="W11" s="6"/>
      <c r="X11" s="6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6"/>
      <c r="V12" s="6"/>
      <c r="W12" s="6"/>
      <c r="X12" s="6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6"/>
      <c r="V13" s="6"/>
      <c r="W13" s="6"/>
      <c r="X13" s="6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6"/>
      <c r="V14" s="6"/>
      <c r="W14" s="6"/>
      <c r="X14" s="6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6"/>
      <c r="V15" s="6"/>
      <c r="W15" s="6"/>
      <c r="X15" s="6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6"/>
      <c r="V16" s="6"/>
      <c r="W16" s="6"/>
      <c r="X16" s="6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6"/>
      <c r="V17" s="6"/>
      <c r="W17" s="6"/>
      <c r="X17" s="6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6"/>
      <c r="V18" s="6"/>
      <c r="W18" s="6"/>
      <c r="X18" s="6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6"/>
      <c r="V19" s="6"/>
      <c r="W19" s="6"/>
      <c r="X19" s="6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6"/>
      <c r="V20" s="6"/>
      <c r="W20" s="6"/>
      <c r="X20" s="6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6"/>
      <c r="V21" s="6"/>
      <c r="W21" s="6"/>
      <c r="X21" s="6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6"/>
      <c r="V22" s="6"/>
      <c r="W22" s="6"/>
      <c r="X22" s="6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6"/>
      <c r="V23" s="6"/>
      <c r="W23" s="6"/>
      <c r="X23" s="6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6"/>
      <c r="V24" s="6"/>
      <c r="W24" s="6"/>
      <c r="X24" s="6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6"/>
      <c r="V25" s="6"/>
      <c r="W25" s="6"/>
      <c r="X25" s="6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6"/>
      <c r="V26" s="6"/>
      <c r="W26" s="6"/>
      <c r="X26" s="6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6"/>
      <c r="V27" s="6"/>
      <c r="W27" s="6"/>
      <c r="X27" s="6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6"/>
      <c r="V28" s="6"/>
      <c r="W28" s="6"/>
      <c r="X28" s="6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6"/>
      <c r="V29" s="6"/>
      <c r="W29" s="6"/>
      <c r="X29" s="6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6"/>
      <c r="V30" s="6"/>
      <c r="W30" s="6"/>
      <c r="X30" s="6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6"/>
      <c r="V31" s="6"/>
      <c r="W31" s="6"/>
      <c r="X31" s="6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6"/>
      <c r="V32" s="6"/>
      <c r="W32" s="6"/>
      <c r="X32" s="6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6"/>
      <c r="V33" s="6"/>
      <c r="W33" s="6"/>
      <c r="X33" s="6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6"/>
      <c r="V34" s="6"/>
      <c r="W34" s="6"/>
      <c r="X34" s="6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6"/>
      <c r="V35" s="6"/>
      <c r="W35" s="6"/>
      <c r="X35" s="6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6"/>
      <c r="V36" s="6"/>
      <c r="W36" s="6"/>
      <c r="X36" s="6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6"/>
      <c r="V37" s="6"/>
      <c r="W37" s="6"/>
      <c r="X37" s="6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6"/>
      <c r="V38" s="6"/>
      <c r="W38" s="6"/>
      <c r="X38" s="6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6"/>
      <c r="V39" s="6"/>
      <c r="W39" s="6"/>
      <c r="X39" s="6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6"/>
      <c r="V40" s="6"/>
      <c r="W40" s="6"/>
      <c r="X40" s="6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6"/>
      <c r="V41" s="6"/>
      <c r="W41" s="6"/>
      <c r="X41" s="6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6"/>
      <c r="V42" s="6"/>
      <c r="W42" s="6"/>
      <c r="X42" s="6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6"/>
      <c r="V43" s="6"/>
      <c r="W43" s="6"/>
      <c r="X43" s="6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6"/>
      <c r="V44" s="6"/>
      <c r="W44" s="6"/>
      <c r="X44" s="6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6"/>
      <c r="V45" s="6"/>
      <c r="W45" s="6"/>
      <c r="X45" s="6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6"/>
      <c r="V46" s="6"/>
      <c r="W46" s="6"/>
      <c r="X46" s="6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6"/>
      <c r="V47" s="6"/>
      <c r="W47" s="6"/>
      <c r="X47" s="6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6"/>
      <c r="V48" s="6"/>
      <c r="W48" s="6"/>
      <c r="X48" s="6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6"/>
      <c r="V49" s="6"/>
      <c r="W49" s="6"/>
      <c r="X49" s="6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6"/>
      <c r="V50" s="6"/>
      <c r="W50" s="6"/>
      <c r="X50" s="6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6"/>
      <c r="V51" s="6"/>
      <c r="W51" s="6"/>
      <c r="X51" s="6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6"/>
      <c r="V52" s="6"/>
      <c r="W52" s="6"/>
      <c r="X52" s="6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6"/>
      <c r="V53" s="6"/>
      <c r="W53" s="6"/>
      <c r="X53" s="6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6"/>
      <c r="V54" s="6"/>
      <c r="W54" s="6"/>
      <c r="X54" s="6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6"/>
      <c r="V55" s="6"/>
      <c r="W55" s="6"/>
      <c r="X55" s="6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6"/>
      <c r="V56" s="6"/>
      <c r="W56" s="6"/>
      <c r="X56" s="6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6"/>
      <c r="V57" s="6"/>
      <c r="W57" s="6"/>
      <c r="X57" s="6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6"/>
      <c r="V58" s="6"/>
      <c r="W58" s="6"/>
      <c r="X58" s="6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6"/>
      <c r="V59" s="6"/>
      <c r="W59" s="6"/>
      <c r="X59" s="6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6"/>
      <c r="V60" s="6"/>
      <c r="W60" s="6"/>
      <c r="X60" s="6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6"/>
      <c r="V61" s="6"/>
      <c r="W61" s="6"/>
      <c r="X61" s="6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6"/>
      <c r="V62" s="6"/>
      <c r="W62" s="6"/>
      <c r="X62" s="6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6"/>
      <c r="V63" s="6"/>
      <c r="W63" s="6"/>
      <c r="X63" s="6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6"/>
      <c r="V64" s="6"/>
      <c r="W64" s="6"/>
      <c r="X64" s="6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6"/>
      <c r="V65" s="6"/>
      <c r="W65" s="6"/>
      <c r="X65" s="6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6"/>
      <c r="V66" s="6"/>
      <c r="W66" s="6"/>
      <c r="X66" s="6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6"/>
      <c r="V67" s="6"/>
      <c r="W67" s="6"/>
      <c r="X67" s="6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6"/>
      <c r="V68" s="6"/>
      <c r="W68" s="6"/>
      <c r="X68" s="6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6"/>
      <c r="V69" s="6"/>
      <c r="W69" s="6"/>
      <c r="X69" s="6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6"/>
      <c r="V70" s="6"/>
      <c r="W70" s="6"/>
      <c r="X70" s="6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6"/>
      <c r="V71" s="6"/>
      <c r="W71" s="6"/>
      <c r="X71" s="6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6"/>
      <c r="V72" s="6"/>
      <c r="W72" s="6"/>
      <c r="X72" s="6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6"/>
      <c r="V73" s="6"/>
      <c r="W73" s="6"/>
      <c r="X73" s="6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6"/>
      <c r="V74" s="6"/>
      <c r="W74" s="6"/>
      <c r="X74" s="6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6"/>
      <c r="V75" s="6"/>
      <c r="W75" s="6"/>
      <c r="X75" s="6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6"/>
      <c r="V76" s="6"/>
      <c r="W76" s="6"/>
      <c r="X76" s="6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6"/>
      <c r="V77" s="6"/>
      <c r="W77" s="6"/>
      <c r="X77" s="6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6"/>
      <c r="V78" s="6"/>
      <c r="W78" s="6"/>
      <c r="X78" s="6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6"/>
      <c r="V79" s="6"/>
      <c r="W79" s="6"/>
      <c r="X79" s="6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6"/>
      <c r="V80" s="6"/>
      <c r="W80" s="6"/>
      <c r="X80" s="6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6"/>
      <c r="V81" s="6"/>
      <c r="W81" s="6"/>
      <c r="X81" s="6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6"/>
      <c r="V82" s="6"/>
      <c r="W82" s="6"/>
      <c r="X82" s="6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6"/>
      <c r="V83" s="6"/>
      <c r="W83" s="6"/>
      <c r="X83" s="6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6"/>
      <c r="V84" s="6"/>
      <c r="W84" s="6"/>
      <c r="X84" s="6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6"/>
      <c r="V85" s="6"/>
      <c r="W85" s="6"/>
      <c r="X85" s="6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6"/>
      <c r="V86" s="6"/>
      <c r="W86" s="6"/>
      <c r="X86" s="6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6"/>
      <c r="V87" s="6"/>
      <c r="W87" s="6"/>
      <c r="X87" s="6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6"/>
      <c r="V88" s="6"/>
      <c r="W88" s="6"/>
      <c r="X88" s="6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6"/>
      <c r="V89" s="6"/>
      <c r="W89" s="6"/>
      <c r="X89" s="6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6"/>
      <c r="V90" s="6"/>
      <c r="W90" s="6"/>
      <c r="X90" s="6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6"/>
      <c r="V91" s="6"/>
      <c r="W91" s="6"/>
      <c r="X91" s="6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6"/>
      <c r="V92" s="6"/>
      <c r="W92" s="6"/>
      <c r="X92" s="6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6"/>
      <c r="V93" s="6"/>
      <c r="W93" s="6"/>
      <c r="X93" s="6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6"/>
      <c r="V94" s="6"/>
      <c r="W94" s="6"/>
      <c r="X94" s="6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6"/>
      <c r="V95" s="6"/>
      <c r="W95" s="6"/>
      <c r="X95" s="6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6"/>
      <c r="V96" s="6"/>
      <c r="W96" s="6"/>
      <c r="X96" s="6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6"/>
      <c r="V97" s="6"/>
      <c r="W97" s="6"/>
      <c r="X97" s="6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6"/>
      <c r="V98" s="6"/>
      <c r="W98" s="6"/>
      <c r="X98" s="6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6"/>
      <c r="V99" s="6"/>
      <c r="W99" s="6"/>
      <c r="X99" s="6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6"/>
      <c r="V100" s="6"/>
      <c r="W100" s="6"/>
      <c r="X100" s="6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6"/>
      <c r="V101" s="6"/>
      <c r="W101" s="6"/>
      <c r="X101" s="6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6"/>
      <c r="V102" s="6"/>
      <c r="W102" s="6"/>
      <c r="X102" s="6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6"/>
      <c r="V103" s="6"/>
      <c r="W103" s="6"/>
      <c r="X103" s="6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6"/>
      <c r="V104" s="6"/>
      <c r="W104" s="6"/>
      <c r="X104" s="6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6"/>
      <c r="V105" s="6"/>
      <c r="W105" s="6"/>
      <c r="X105" s="6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6"/>
      <c r="V106" s="6"/>
      <c r="W106" s="6"/>
      <c r="X106" s="6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6"/>
      <c r="V107" s="6"/>
      <c r="W107" s="6"/>
      <c r="X107" s="6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6"/>
      <c r="V108" s="6"/>
      <c r="W108" s="6"/>
      <c r="X108" s="6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6"/>
      <c r="V109" s="6"/>
      <c r="W109" s="6"/>
      <c r="X109" s="6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6"/>
      <c r="V110" s="6"/>
      <c r="W110" s="6"/>
      <c r="X110" s="6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6"/>
      <c r="V111" s="6"/>
      <c r="W111" s="6"/>
      <c r="X111" s="6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6"/>
      <c r="V112" s="6"/>
      <c r="W112" s="6"/>
      <c r="X112" s="6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6"/>
      <c r="V113" s="6"/>
      <c r="W113" s="6"/>
      <c r="X113" s="6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6"/>
      <c r="V114" s="6"/>
      <c r="W114" s="6"/>
      <c r="X114" s="6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6"/>
      <c r="V115" s="6"/>
      <c r="W115" s="6"/>
      <c r="X115" s="6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6"/>
      <c r="V116" s="6"/>
      <c r="W116" s="6"/>
      <c r="X116" s="6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6"/>
      <c r="V117" s="6"/>
      <c r="W117" s="6"/>
      <c r="X117" s="6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6"/>
      <c r="V118" s="6"/>
      <c r="W118" s="6"/>
      <c r="X118" s="6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6"/>
      <c r="V119" s="6"/>
      <c r="W119" s="6"/>
      <c r="X119" s="6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6"/>
      <c r="V120" s="6"/>
      <c r="W120" s="6"/>
      <c r="X120" s="6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6"/>
      <c r="V121" s="6"/>
      <c r="W121" s="6"/>
      <c r="X121" s="6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6"/>
      <c r="V122" s="6"/>
      <c r="W122" s="6"/>
      <c r="X122" s="6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6"/>
      <c r="V123" s="6"/>
      <c r="W123" s="6"/>
      <c r="X123" s="6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6"/>
      <c r="V124" s="6"/>
      <c r="W124" s="6"/>
      <c r="X124" s="6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6"/>
      <c r="V125" s="6"/>
      <c r="W125" s="6"/>
      <c r="X125" s="6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6"/>
      <c r="V126" s="6"/>
      <c r="W126" s="6"/>
      <c r="X126" s="6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6"/>
      <c r="V127" s="6"/>
      <c r="W127" s="6"/>
      <c r="X127" s="6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6"/>
      <c r="V128" s="6"/>
      <c r="W128" s="6"/>
      <c r="X128" s="6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6"/>
      <c r="V129" s="6"/>
      <c r="W129" s="6"/>
      <c r="X129" s="6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6"/>
      <c r="V130" s="6"/>
      <c r="W130" s="6"/>
      <c r="X130" s="6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6"/>
      <c r="V131" s="6"/>
      <c r="W131" s="6"/>
      <c r="X131" s="6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6"/>
      <c r="V132" s="6"/>
      <c r="W132" s="6"/>
      <c r="X132" s="6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6"/>
      <c r="V133" s="6"/>
      <c r="W133" s="6"/>
      <c r="X133" s="6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6"/>
      <c r="V134" s="6"/>
      <c r="W134" s="6"/>
      <c r="X134" s="6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6"/>
      <c r="V135" s="6"/>
      <c r="W135" s="6"/>
      <c r="X135" s="6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6"/>
      <c r="V136" s="6"/>
      <c r="W136" s="6"/>
      <c r="X136" s="6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6"/>
      <c r="V137" s="6"/>
      <c r="W137" s="6"/>
      <c r="X137" s="6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6"/>
      <c r="V138" s="6"/>
      <c r="W138" s="6"/>
      <c r="X138" s="6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6"/>
      <c r="V139" s="6"/>
      <c r="W139" s="6"/>
      <c r="X139" s="6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6"/>
      <c r="V140" s="6"/>
      <c r="W140" s="6"/>
      <c r="X140" s="6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6"/>
      <c r="V141" s="6"/>
      <c r="W141" s="6"/>
      <c r="X141" s="6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6"/>
      <c r="V142" s="6"/>
      <c r="W142" s="6"/>
      <c r="X142" s="6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6"/>
      <c r="V143" s="6"/>
      <c r="W143" s="6"/>
      <c r="X143" s="6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6"/>
      <c r="V144" s="6"/>
      <c r="W144" s="6"/>
      <c r="X144" s="6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6"/>
      <c r="V145" s="6"/>
      <c r="W145" s="6"/>
      <c r="X145" s="6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6"/>
      <c r="V146" s="6"/>
      <c r="W146" s="6"/>
      <c r="X146" s="6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6"/>
      <c r="V147" s="6"/>
      <c r="W147" s="6"/>
      <c r="X147" s="6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6"/>
      <c r="V148" s="6"/>
      <c r="W148" s="6"/>
      <c r="X148" s="6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6"/>
      <c r="V149" s="6"/>
      <c r="W149" s="6"/>
      <c r="X149" s="6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6"/>
      <c r="V150" s="6"/>
      <c r="W150" s="6"/>
      <c r="X150" s="6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6"/>
      <c r="V151" s="6"/>
      <c r="W151" s="6"/>
      <c r="X151" s="6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6"/>
      <c r="V152" s="6"/>
      <c r="W152" s="6"/>
      <c r="X152" s="6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6"/>
      <c r="V153" s="6"/>
      <c r="W153" s="6"/>
      <c r="X153" s="6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6"/>
      <c r="V154" s="6"/>
      <c r="W154" s="6"/>
      <c r="X154" s="6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6"/>
      <c r="V155" s="6"/>
      <c r="W155" s="6"/>
      <c r="X155" s="6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6"/>
      <c r="V156" s="6"/>
      <c r="W156" s="6"/>
      <c r="X156" s="6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6"/>
      <c r="V157" s="6"/>
      <c r="W157" s="6"/>
      <c r="X157" s="6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6"/>
      <c r="V158" s="6"/>
      <c r="W158" s="6"/>
      <c r="X158" s="6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6"/>
      <c r="V159" s="6"/>
      <c r="W159" s="6"/>
      <c r="X159" s="6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6"/>
      <c r="V160" s="6"/>
      <c r="W160" s="6"/>
      <c r="X160" s="6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6"/>
      <c r="V161" s="6"/>
      <c r="W161" s="6"/>
      <c r="X161" s="6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6"/>
      <c r="V162" s="6"/>
      <c r="W162" s="6"/>
      <c r="X162" s="6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6"/>
      <c r="V163" s="6"/>
      <c r="W163" s="6"/>
      <c r="X163" s="6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6"/>
      <c r="V164" s="6"/>
      <c r="W164" s="6"/>
      <c r="X164" s="6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6"/>
      <c r="V165" s="6"/>
      <c r="W165" s="6"/>
      <c r="X165" s="6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6"/>
      <c r="V166" s="6"/>
      <c r="W166" s="6"/>
      <c r="X166" s="6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6"/>
      <c r="V167" s="6"/>
      <c r="W167" s="6"/>
      <c r="X167" s="6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6"/>
      <c r="V168" s="6"/>
      <c r="W168" s="6"/>
      <c r="X168" s="6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6"/>
      <c r="V169" s="6"/>
      <c r="W169" s="6"/>
      <c r="X169" s="6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6"/>
      <c r="V170" s="6"/>
      <c r="W170" s="6"/>
      <c r="X170" s="6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6"/>
      <c r="V171" s="6"/>
      <c r="W171" s="6"/>
      <c r="X171" s="6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6"/>
      <c r="V172" s="6"/>
      <c r="W172" s="6"/>
      <c r="X172" s="6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6"/>
      <c r="V173" s="6"/>
      <c r="W173" s="6"/>
      <c r="X173" s="6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6"/>
      <c r="V174" s="6"/>
      <c r="W174" s="6"/>
      <c r="X174" s="6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6"/>
      <c r="V175" s="6"/>
      <c r="W175" s="6"/>
      <c r="X175" s="6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6"/>
      <c r="V176" s="6"/>
      <c r="W176" s="6"/>
      <c r="X176" s="6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6"/>
      <c r="V177" s="6"/>
      <c r="W177" s="6"/>
      <c r="X177" s="6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6"/>
      <c r="V178" s="6"/>
      <c r="W178" s="6"/>
      <c r="X178" s="6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6"/>
      <c r="V179" s="6"/>
      <c r="W179" s="6"/>
      <c r="X179" s="6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6"/>
      <c r="V180" s="6"/>
      <c r="W180" s="6"/>
      <c r="X180" s="6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6"/>
      <c r="V181" s="6"/>
      <c r="W181" s="6"/>
      <c r="X181" s="6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6"/>
      <c r="V182" s="6"/>
      <c r="W182" s="6"/>
      <c r="X182" s="6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6"/>
      <c r="V183" s="6"/>
      <c r="W183" s="6"/>
      <c r="X183" s="6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6"/>
      <c r="V184" s="6"/>
      <c r="W184" s="6"/>
      <c r="X184" s="6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6"/>
      <c r="V185" s="6"/>
      <c r="W185" s="6"/>
      <c r="X185" s="6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6"/>
      <c r="V186" s="6"/>
      <c r="W186" s="6"/>
      <c r="X186" s="6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6"/>
      <c r="V187" s="6"/>
      <c r="W187" s="6"/>
      <c r="X187" s="6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6"/>
      <c r="V188" s="6"/>
      <c r="W188" s="6"/>
      <c r="X188" s="6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6"/>
      <c r="V189" s="6"/>
      <c r="W189" s="6"/>
      <c r="X189" s="6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6"/>
      <c r="V190" s="6"/>
      <c r="W190" s="6"/>
      <c r="X190" s="6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6"/>
      <c r="V191" s="6"/>
      <c r="W191" s="6"/>
      <c r="X191" s="6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6"/>
      <c r="V192" s="6"/>
      <c r="W192" s="6"/>
      <c r="X192" s="6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6"/>
      <c r="V193" s="6"/>
      <c r="W193" s="6"/>
      <c r="X193" s="6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6"/>
      <c r="V194" s="6"/>
      <c r="W194" s="6"/>
      <c r="X194" s="6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6"/>
      <c r="V195" s="6"/>
      <c r="W195" s="6"/>
      <c r="X195" s="6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6"/>
      <c r="V196" s="6"/>
      <c r="W196" s="6"/>
      <c r="X196" s="6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6"/>
      <c r="V197" s="6"/>
      <c r="W197" s="6"/>
      <c r="X197" s="6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6"/>
      <c r="V198" s="6"/>
      <c r="W198" s="6"/>
      <c r="X198" s="6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6"/>
      <c r="V199" s="6"/>
      <c r="W199" s="6"/>
      <c r="X199" s="6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6"/>
      <c r="V200" s="6"/>
      <c r="W200" s="6"/>
      <c r="X200" s="6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6"/>
      <c r="V201" s="6"/>
      <c r="W201" s="6"/>
      <c r="X201" s="6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6"/>
      <c r="V202" s="6"/>
      <c r="W202" s="6"/>
      <c r="X202" s="6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6"/>
      <c r="V203" s="6"/>
      <c r="W203" s="6"/>
      <c r="X203" s="6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6"/>
      <c r="V204" s="6"/>
      <c r="W204" s="6"/>
      <c r="X204" s="6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6"/>
      <c r="V205" s="6"/>
      <c r="W205" s="6"/>
      <c r="X205" s="6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6"/>
      <c r="V206" s="6"/>
      <c r="W206" s="6"/>
      <c r="X206" s="6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6"/>
      <c r="V207" s="6"/>
      <c r="W207" s="6"/>
      <c r="X207" s="6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6"/>
      <c r="V208" s="6"/>
      <c r="W208" s="6"/>
      <c r="X208" s="6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6"/>
      <c r="V209" s="6"/>
      <c r="W209" s="6"/>
      <c r="X209" s="6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6"/>
      <c r="V210" s="6"/>
      <c r="W210" s="6"/>
      <c r="X210" s="6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6"/>
      <c r="V211" s="6"/>
      <c r="W211" s="6"/>
      <c r="X211" s="6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6"/>
      <c r="V212" s="6"/>
      <c r="W212" s="6"/>
      <c r="X212" s="6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6"/>
      <c r="V213" s="6"/>
      <c r="W213" s="6"/>
      <c r="X213" s="6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6"/>
      <c r="V214" s="6"/>
      <c r="W214" s="6"/>
      <c r="X214" s="6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6"/>
      <c r="V215" s="6"/>
      <c r="W215" s="6"/>
      <c r="X215" s="6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6"/>
      <c r="V216" s="6"/>
      <c r="W216" s="6"/>
      <c r="X216" s="6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6"/>
      <c r="V217" s="6"/>
      <c r="W217" s="6"/>
      <c r="X217" s="6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6"/>
      <c r="V218" s="6"/>
      <c r="W218" s="6"/>
      <c r="X218" s="6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6"/>
      <c r="V219" s="6"/>
      <c r="W219" s="6"/>
      <c r="X219" s="6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6"/>
      <c r="V220" s="6"/>
      <c r="W220" s="6"/>
      <c r="X220" s="6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6"/>
      <c r="V221" s="6"/>
      <c r="W221" s="6"/>
      <c r="X221" s="6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6"/>
      <c r="V222" s="6"/>
      <c r="W222" s="6"/>
      <c r="X222" s="6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6"/>
      <c r="V223" s="6"/>
      <c r="W223" s="6"/>
      <c r="X223" s="6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6"/>
      <c r="V224" s="6"/>
      <c r="W224" s="6"/>
      <c r="X224" s="6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6"/>
      <c r="V225" s="6"/>
      <c r="W225" s="6"/>
      <c r="X225" s="6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6"/>
      <c r="V226" s="6"/>
      <c r="W226" s="6"/>
      <c r="X226" s="6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6"/>
      <c r="V227" s="6"/>
      <c r="W227" s="6"/>
      <c r="X227" s="6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6"/>
      <c r="V228" s="6"/>
      <c r="W228" s="6"/>
      <c r="X228" s="6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6"/>
      <c r="V229" s="6"/>
      <c r="W229" s="6"/>
      <c r="X229" s="6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6"/>
      <c r="V230" s="6"/>
      <c r="W230" s="6"/>
      <c r="X230" s="6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6"/>
      <c r="V231" s="6"/>
      <c r="W231" s="6"/>
      <c r="X231" s="6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6"/>
      <c r="V232" s="6"/>
      <c r="W232" s="6"/>
      <c r="X232" s="6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6"/>
      <c r="V233" s="6"/>
      <c r="W233" s="6"/>
      <c r="X233" s="6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6"/>
      <c r="V234" s="6"/>
      <c r="W234" s="6"/>
      <c r="X234" s="6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6"/>
      <c r="V235" s="6"/>
      <c r="W235" s="6"/>
      <c r="X235" s="6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6"/>
      <c r="V236" s="6"/>
      <c r="W236" s="6"/>
      <c r="X236" s="6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6"/>
      <c r="V237" s="6"/>
      <c r="W237" s="6"/>
      <c r="X237" s="6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6"/>
      <c r="V238" s="6"/>
      <c r="W238" s="6"/>
      <c r="X238" s="6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6"/>
      <c r="V239" s="6"/>
      <c r="W239" s="6"/>
      <c r="X239" s="6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6"/>
      <c r="V240" s="6"/>
      <c r="W240" s="6"/>
      <c r="X240" s="6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6"/>
      <c r="V241" s="6"/>
      <c r="W241" s="6"/>
      <c r="X241" s="6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6"/>
      <c r="V242" s="6"/>
      <c r="W242" s="6"/>
      <c r="X242" s="6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6"/>
      <c r="V243" s="6"/>
      <c r="W243" s="6"/>
      <c r="X243" s="6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6"/>
      <c r="V244" s="6"/>
      <c r="W244" s="6"/>
      <c r="X244" s="6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6"/>
      <c r="V245" s="6"/>
      <c r="W245" s="6"/>
      <c r="X245" s="6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6"/>
      <c r="V246" s="6"/>
      <c r="W246" s="6"/>
      <c r="X246" s="6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6"/>
      <c r="V247" s="6"/>
      <c r="W247" s="6"/>
      <c r="X247" s="6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6"/>
      <c r="V248" s="6"/>
      <c r="W248" s="6"/>
      <c r="X248" s="6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6"/>
      <c r="V249" s="6"/>
      <c r="W249" s="6"/>
      <c r="X249" s="6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6"/>
      <c r="V250" s="6"/>
      <c r="W250" s="6"/>
      <c r="X250" s="6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6"/>
      <c r="V251" s="6"/>
      <c r="W251" s="6"/>
      <c r="X251" s="6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6"/>
      <c r="V252" s="6"/>
      <c r="W252" s="6"/>
      <c r="X252" s="6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6"/>
      <c r="V253" s="6"/>
      <c r="W253" s="6"/>
      <c r="X253" s="6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6"/>
      <c r="V254" s="6"/>
      <c r="W254" s="6"/>
      <c r="X254" s="6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6"/>
      <c r="V255" s="6"/>
      <c r="W255" s="6"/>
      <c r="X255" s="6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6"/>
      <c r="V256" s="6"/>
      <c r="W256" s="6"/>
      <c r="X256" s="6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6"/>
      <c r="V257" s="6"/>
      <c r="W257" s="6"/>
      <c r="X257" s="6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6"/>
      <c r="V258" s="6"/>
      <c r="W258" s="6"/>
      <c r="X258" s="6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6"/>
      <c r="V259" s="6"/>
      <c r="W259" s="6"/>
      <c r="X259" s="6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6"/>
      <c r="V260" s="6"/>
      <c r="W260" s="6"/>
      <c r="X260" s="6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6"/>
      <c r="V261" s="6"/>
      <c r="W261" s="6"/>
      <c r="X261" s="6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6"/>
      <c r="V262" s="6"/>
      <c r="W262" s="6"/>
      <c r="X262" s="6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6"/>
      <c r="V263" s="6"/>
      <c r="W263" s="6"/>
      <c r="X263" s="6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6"/>
      <c r="V264" s="6"/>
      <c r="W264" s="6"/>
      <c r="X264" s="6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6"/>
      <c r="V265" s="6"/>
      <c r="W265" s="6"/>
      <c r="X265" s="6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6"/>
      <c r="V266" s="6"/>
      <c r="W266" s="6"/>
      <c r="X266" s="6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6"/>
      <c r="V267" s="6"/>
      <c r="W267" s="6"/>
      <c r="X267" s="6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6"/>
      <c r="V268" s="6"/>
      <c r="W268" s="6"/>
      <c r="X268" s="6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6"/>
      <c r="V269" s="6"/>
      <c r="W269" s="6"/>
      <c r="X269" s="6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6"/>
      <c r="V270" s="6"/>
      <c r="W270" s="6"/>
      <c r="X270" s="6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6"/>
      <c r="V271" s="6"/>
      <c r="W271" s="6"/>
      <c r="X271" s="6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6"/>
      <c r="V272" s="6"/>
      <c r="W272" s="6"/>
      <c r="X272" s="6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6"/>
      <c r="V273" s="6"/>
      <c r="W273" s="6"/>
      <c r="X273" s="6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6"/>
      <c r="V274" s="6"/>
      <c r="W274" s="6"/>
      <c r="X274" s="6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6"/>
      <c r="V275" s="6"/>
      <c r="W275" s="6"/>
      <c r="X275" s="6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6"/>
      <c r="V276" s="6"/>
      <c r="W276" s="6"/>
      <c r="X276" s="6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6"/>
      <c r="V277" s="6"/>
      <c r="W277" s="6"/>
      <c r="X277" s="6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6"/>
      <c r="V278" s="6"/>
      <c r="W278" s="6"/>
      <c r="X278" s="6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6"/>
      <c r="V279" s="6"/>
      <c r="W279" s="6"/>
      <c r="X279" s="6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6"/>
      <c r="V280" s="6"/>
      <c r="W280" s="6"/>
      <c r="X280" s="6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6"/>
      <c r="V281" s="6"/>
      <c r="W281" s="6"/>
      <c r="X281" s="6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6"/>
      <c r="V282" s="6"/>
      <c r="W282" s="6"/>
      <c r="X282" s="6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6"/>
      <c r="V283" s="6"/>
      <c r="W283" s="6"/>
      <c r="X283" s="6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6"/>
      <c r="V284" s="6"/>
      <c r="W284" s="6"/>
      <c r="X284" s="6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6"/>
      <c r="V285" s="6"/>
      <c r="W285" s="6"/>
      <c r="X285" s="6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6"/>
      <c r="V286" s="6"/>
      <c r="W286" s="6"/>
      <c r="X286" s="6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6"/>
      <c r="V287" s="6"/>
      <c r="W287" s="6"/>
      <c r="X287" s="6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6"/>
      <c r="V288" s="6"/>
      <c r="W288" s="6"/>
      <c r="X288" s="6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6"/>
      <c r="V289" s="6"/>
      <c r="W289" s="6"/>
      <c r="X289" s="6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6"/>
      <c r="V290" s="6"/>
      <c r="W290" s="6"/>
      <c r="X290" s="6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6"/>
      <c r="V291" s="6"/>
      <c r="W291" s="6"/>
      <c r="X291" s="6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6"/>
      <c r="V292" s="6"/>
      <c r="W292" s="6"/>
      <c r="X292" s="6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6"/>
      <c r="V293" s="6"/>
      <c r="W293" s="6"/>
      <c r="X293" s="6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6"/>
      <c r="V294" s="6"/>
      <c r="W294" s="6"/>
      <c r="X294" s="6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6"/>
      <c r="V295" s="6"/>
      <c r="W295" s="6"/>
      <c r="X295" s="6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6"/>
      <c r="V296" s="6"/>
      <c r="W296" s="6"/>
      <c r="X296" s="6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6"/>
      <c r="V297" s="6"/>
      <c r="W297" s="6"/>
      <c r="X297" s="6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6"/>
      <c r="V298" s="6"/>
      <c r="W298" s="6"/>
      <c r="X298" s="6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6"/>
      <c r="V299" s="6"/>
      <c r="W299" s="6"/>
      <c r="X299" s="6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6"/>
      <c r="V300" s="6"/>
      <c r="W300" s="6"/>
      <c r="X300" s="6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6"/>
      <c r="V301" s="6"/>
      <c r="W301" s="6"/>
      <c r="X301" s="6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6"/>
      <c r="V302" s="6"/>
      <c r="W302" s="6"/>
      <c r="X302" s="6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6"/>
      <c r="V303" s="6"/>
      <c r="W303" s="6"/>
      <c r="X303" s="6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6"/>
      <c r="V304" s="6"/>
      <c r="W304" s="6"/>
      <c r="X304" s="6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6"/>
      <c r="V305" s="6"/>
      <c r="W305" s="6"/>
      <c r="X305" s="6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6"/>
      <c r="V306" s="6"/>
      <c r="W306" s="6"/>
      <c r="X306" s="6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6"/>
      <c r="V307" s="6"/>
      <c r="W307" s="6"/>
      <c r="X307" s="6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6"/>
      <c r="V308" s="6"/>
      <c r="W308" s="6"/>
      <c r="X308" s="6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6"/>
      <c r="V309" s="6"/>
      <c r="W309" s="6"/>
      <c r="X309" s="6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6"/>
      <c r="V310" s="6"/>
      <c r="W310" s="6"/>
      <c r="X310" s="6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6"/>
      <c r="V311" s="6"/>
      <c r="W311" s="6"/>
      <c r="X311" s="6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6"/>
      <c r="V312" s="6"/>
      <c r="W312" s="6"/>
      <c r="X312" s="6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6"/>
      <c r="V313" s="6"/>
      <c r="W313" s="6"/>
      <c r="X313" s="6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6"/>
      <c r="V314" s="6"/>
      <c r="W314" s="6"/>
      <c r="X314" s="6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6"/>
      <c r="V315" s="6"/>
      <c r="W315" s="6"/>
      <c r="X315" s="6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6"/>
      <c r="V316" s="6"/>
      <c r="W316" s="6"/>
      <c r="X316" s="6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6"/>
      <c r="V317" s="6"/>
      <c r="W317" s="6"/>
      <c r="X317" s="6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6"/>
      <c r="V318" s="6"/>
      <c r="W318" s="6"/>
      <c r="X318" s="6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6"/>
      <c r="V319" s="6"/>
      <c r="W319" s="6"/>
      <c r="X319" s="6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6"/>
      <c r="V320" s="6"/>
      <c r="W320" s="6"/>
      <c r="X320" s="6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6"/>
      <c r="V321" s="6"/>
      <c r="W321" s="6"/>
      <c r="X321" s="6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6"/>
      <c r="V322" s="6"/>
      <c r="W322" s="6"/>
      <c r="X322" s="6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6"/>
      <c r="V323" s="6"/>
      <c r="W323" s="6"/>
      <c r="X323" s="6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6"/>
      <c r="V324" s="6"/>
      <c r="W324" s="6"/>
      <c r="X324" s="6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6"/>
      <c r="V325" s="6"/>
      <c r="W325" s="6"/>
      <c r="X325" s="6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6"/>
      <c r="V326" s="6"/>
      <c r="W326" s="6"/>
      <c r="X326" s="6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6"/>
      <c r="V327" s="6"/>
      <c r="W327" s="6"/>
      <c r="X327" s="6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6"/>
      <c r="V328" s="6"/>
      <c r="W328" s="6"/>
      <c r="X328" s="6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6"/>
      <c r="V329" s="6"/>
      <c r="W329" s="6"/>
      <c r="X329" s="6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6"/>
      <c r="V330" s="6"/>
      <c r="W330" s="6"/>
      <c r="X330" s="6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6"/>
      <c r="V331" s="6"/>
      <c r="W331" s="6"/>
      <c r="X331" s="6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6"/>
      <c r="V332" s="6"/>
      <c r="W332" s="6"/>
      <c r="X332" s="6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6"/>
      <c r="V333" s="6"/>
      <c r="W333" s="6"/>
      <c r="X333" s="6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6"/>
      <c r="V334" s="6"/>
      <c r="W334" s="6"/>
      <c r="X334" s="6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6"/>
      <c r="V335" s="6"/>
      <c r="W335" s="6"/>
      <c r="X335" s="6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6"/>
      <c r="V336" s="6"/>
      <c r="W336" s="6"/>
      <c r="X336" s="6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6"/>
      <c r="V337" s="6"/>
      <c r="W337" s="6"/>
      <c r="X337" s="6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6"/>
      <c r="V338" s="6"/>
      <c r="W338" s="6"/>
      <c r="X338" s="6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6"/>
      <c r="V339" s="6"/>
      <c r="W339" s="6"/>
      <c r="X339" s="6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6"/>
      <c r="V340" s="6"/>
      <c r="W340" s="6"/>
      <c r="X340" s="6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6"/>
      <c r="V341" s="6"/>
      <c r="W341" s="6"/>
      <c r="X341" s="6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6"/>
      <c r="V342" s="6"/>
      <c r="W342" s="6"/>
      <c r="X342" s="6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6"/>
      <c r="V343" s="6"/>
      <c r="W343" s="6"/>
      <c r="X343" s="6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6"/>
      <c r="V344" s="6"/>
      <c r="W344" s="6"/>
      <c r="X344" s="6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6"/>
      <c r="V345" s="6"/>
      <c r="W345" s="6"/>
      <c r="X345" s="6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6"/>
      <c r="V346" s="6"/>
      <c r="W346" s="6"/>
      <c r="X346" s="6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6"/>
      <c r="V347" s="6"/>
      <c r="W347" s="6"/>
      <c r="X347" s="6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6"/>
      <c r="V348" s="6"/>
      <c r="W348" s="6"/>
      <c r="X348" s="6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6"/>
      <c r="V349" s="6"/>
      <c r="W349" s="6"/>
      <c r="X349" s="6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6"/>
      <c r="V350" s="6"/>
      <c r="W350" s="6"/>
      <c r="X350" s="6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6"/>
      <c r="V351" s="6"/>
      <c r="W351" s="6"/>
      <c r="X351" s="6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6"/>
      <c r="V352" s="6"/>
      <c r="W352" s="6"/>
      <c r="X352" s="6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6"/>
      <c r="V353" s="6"/>
      <c r="W353" s="6"/>
      <c r="X353" s="6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6"/>
      <c r="V354" s="6"/>
      <c r="W354" s="6"/>
      <c r="X354" s="6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6"/>
      <c r="V355" s="6"/>
      <c r="W355" s="6"/>
      <c r="X355" s="6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6"/>
      <c r="V356" s="6"/>
      <c r="W356" s="6"/>
      <c r="X356" s="6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6"/>
      <c r="V357" s="6"/>
      <c r="W357" s="6"/>
      <c r="X357" s="6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6"/>
      <c r="V358" s="6"/>
      <c r="W358" s="6"/>
      <c r="X358" s="6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6"/>
      <c r="V359" s="6"/>
      <c r="W359" s="6"/>
      <c r="X359" s="6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6"/>
      <c r="V360" s="6"/>
      <c r="W360" s="6"/>
      <c r="X360" s="6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6"/>
      <c r="V361" s="6"/>
      <c r="W361" s="6"/>
      <c r="X361" s="6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6"/>
      <c r="V362" s="6"/>
      <c r="W362" s="6"/>
      <c r="X362" s="6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6"/>
      <c r="V363" s="6"/>
      <c r="W363" s="6"/>
      <c r="X363" s="6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6"/>
      <c r="V364" s="6"/>
      <c r="W364" s="6"/>
      <c r="X364" s="6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6"/>
      <c r="V365" s="6"/>
      <c r="W365" s="6"/>
      <c r="X365" s="6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6"/>
      <c r="V366" s="6"/>
      <c r="W366" s="6"/>
      <c r="X366" s="6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6"/>
      <c r="V367" s="6"/>
      <c r="W367" s="6"/>
      <c r="X367" s="6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6"/>
      <c r="V368" s="6"/>
      <c r="W368" s="6"/>
      <c r="X368" s="6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6"/>
      <c r="V369" s="6"/>
      <c r="W369" s="6"/>
      <c r="X369" s="6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6"/>
      <c r="V370" s="6"/>
      <c r="W370" s="6"/>
      <c r="X370" s="6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6"/>
      <c r="V371" s="6"/>
      <c r="W371" s="6"/>
      <c r="X371" s="6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6"/>
      <c r="V372" s="6"/>
      <c r="W372" s="6"/>
      <c r="X372" s="6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6"/>
      <c r="V373" s="6"/>
      <c r="W373" s="6"/>
      <c r="X373" s="6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6"/>
      <c r="V374" s="6"/>
      <c r="W374" s="6"/>
      <c r="X374" s="6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6"/>
      <c r="V375" s="6"/>
      <c r="W375" s="6"/>
      <c r="X375" s="6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6"/>
      <c r="V376" s="6"/>
      <c r="W376" s="6"/>
      <c r="X376" s="6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6"/>
      <c r="V377" s="6"/>
      <c r="W377" s="6"/>
      <c r="X377" s="6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6"/>
      <c r="V378" s="6"/>
      <c r="W378" s="6"/>
      <c r="X378" s="6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6"/>
      <c r="V379" s="6"/>
      <c r="W379" s="6"/>
      <c r="X379" s="6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6"/>
      <c r="V380" s="6"/>
      <c r="W380" s="6"/>
      <c r="X380" s="6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6"/>
      <c r="V381" s="6"/>
      <c r="W381" s="6"/>
      <c r="X381" s="6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6"/>
      <c r="V382" s="6"/>
      <c r="W382" s="6"/>
      <c r="X382" s="6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6"/>
      <c r="V383" s="6"/>
      <c r="W383" s="6"/>
      <c r="X383" s="6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6"/>
      <c r="V384" s="6"/>
      <c r="W384" s="6"/>
      <c r="X384" s="6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6"/>
      <c r="V385" s="6"/>
      <c r="W385" s="6"/>
      <c r="X385" s="6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6"/>
      <c r="V386" s="6"/>
      <c r="W386" s="6"/>
      <c r="X386" s="6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6"/>
      <c r="V387" s="6"/>
      <c r="W387" s="6"/>
      <c r="X387" s="6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6"/>
      <c r="V388" s="6"/>
      <c r="W388" s="6"/>
      <c r="X388" s="6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6"/>
      <c r="V389" s="6"/>
      <c r="W389" s="6"/>
      <c r="X389" s="6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6"/>
      <c r="V390" s="6"/>
      <c r="W390" s="6"/>
      <c r="X390" s="6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6"/>
      <c r="V391" s="6"/>
      <c r="W391" s="6"/>
      <c r="X391" s="6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6"/>
      <c r="V392" s="6"/>
      <c r="W392" s="6"/>
      <c r="X392" s="6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6"/>
      <c r="V393" s="6"/>
      <c r="W393" s="6"/>
      <c r="X393" s="6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6"/>
      <c r="V394" s="6"/>
      <c r="W394" s="6"/>
      <c r="X394" s="6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6"/>
      <c r="V395" s="6"/>
      <c r="W395" s="6"/>
      <c r="X395" s="6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6"/>
      <c r="V396" s="6"/>
      <c r="W396" s="6"/>
      <c r="X396" s="6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6"/>
      <c r="V397" s="6"/>
      <c r="W397" s="6"/>
      <c r="X397" s="6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6"/>
      <c r="V398" s="6"/>
      <c r="W398" s="6"/>
      <c r="X398" s="6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6"/>
      <c r="V399" s="6"/>
      <c r="W399" s="6"/>
      <c r="X399" s="6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6"/>
      <c r="V400" s="6"/>
      <c r="W400" s="6"/>
      <c r="X400" s="6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6"/>
      <c r="V401" s="6"/>
      <c r="W401" s="6"/>
      <c r="X401" s="6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6"/>
      <c r="V402" s="6"/>
      <c r="W402" s="6"/>
      <c r="X402" s="6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6"/>
      <c r="V403" s="6"/>
      <c r="W403" s="6"/>
      <c r="X403" s="6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6"/>
      <c r="V404" s="6"/>
      <c r="W404" s="6"/>
      <c r="X404" s="6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6"/>
      <c r="V405" s="6"/>
      <c r="W405" s="6"/>
      <c r="X405" s="6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6"/>
      <c r="V406" s="6"/>
      <c r="W406" s="6"/>
      <c r="X406" s="6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6"/>
      <c r="V407" s="6"/>
      <c r="W407" s="6"/>
      <c r="X407" s="6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6"/>
      <c r="V408" s="6"/>
      <c r="W408" s="6"/>
      <c r="X408" s="6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6"/>
      <c r="V409" s="6"/>
      <c r="W409" s="6"/>
      <c r="X409" s="6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6"/>
      <c r="V410" s="6"/>
      <c r="W410" s="6"/>
      <c r="X410" s="6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6"/>
      <c r="V411" s="6"/>
      <c r="W411" s="6"/>
      <c r="X411" s="6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6"/>
      <c r="V412" s="6"/>
      <c r="W412" s="6"/>
      <c r="X412" s="6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6"/>
      <c r="V413" s="6"/>
      <c r="W413" s="6"/>
      <c r="X413" s="6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6"/>
      <c r="V414" s="6"/>
      <c r="W414" s="6"/>
      <c r="X414" s="6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6"/>
      <c r="V415" s="6"/>
      <c r="W415" s="6"/>
      <c r="X415" s="6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6"/>
      <c r="V416" s="6"/>
      <c r="W416" s="6"/>
      <c r="X416" s="6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6"/>
      <c r="V417" s="6"/>
      <c r="W417" s="6"/>
      <c r="X417" s="6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6"/>
      <c r="V418" s="6"/>
      <c r="W418" s="6"/>
      <c r="X418" s="6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6"/>
      <c r="V419" s="6"/>
      <c r="W419" s="6"/>
      <c r="X419" s="6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6"/>
      <c r="V420" s="6"/>
      <c r="W420" s="6"/>
      <c r="X420" s="6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6"/>
      <c r="V421" s="6"/>
      <c r="W421" s="6"/>
      <c r="X421" s="6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6"/>
      <c r="V422" s="6"/>
      <c r="W422" s="6"/>
      <c r="X422" s="6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6"/>
      <c r="V423" s="6"/>
      <c r="W423" s="6"/>
      <c r="X423" s="6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6"/>
      <c r="V424" s="6"/>
      <c r="W424" s="6"/>
      <c r="X424" s="6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6"/>
      <c r="V425" s="6"/>
      <c r="W425" s="6"/>
      <c r="X425" s="6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6"/>
      <c r="V426" s="6"/>
      <c r="W426" s="6"/>
      <c r="X426" s="6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6"/>
      <c r="V427" s="6"/>
      <c r="W427" s="6"/>
      <c r="X427" s="6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6"/>
      <c r="V428" s="6"/>
      <c r="W428" s="6"/>
      <c r="X428" s="6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6"/>
      <c r="V429" s="6"/>
      <c r="W429" s="6"/>
      <c r="X429" s="6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6"/>
      <c r="V430" s="6"/>
      <c r="W430" s="6"/>
      <c r="X430" s="6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6"/>
      <c r="V431" s="6"/>
      <c r="W431" s="6"/>
      <c r="X431" s="6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6"/>
      <c r="V432" s="6"/>
      <c r="W432" s="6"/>
      <c r="X432" s="6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6"/>
      <c r="V433" s="6"/>
      <c r="W433" s="6"/>
      <c r="X433" s="6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6"/>
      <c r="V434" s="6"/>
      <c r="W434" s="6"/>
      <c r="X434" s="6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6"/>
      <c r="V435" s="6"/>
      <c r="W435" s="6"/>
      <c r="X435" s="6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6"/>
      <c r="V436" s="6"/>
      <c r="W436" s="6"/>
      <c r="X436" s="6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6"/>
      <c r="V437" s="6"/>
      <c r="W437" s="6"/>
      <c r="X437" s="6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6"/>
      <c r="V438" s="6"/>
      <c r="W438" s="6"/>
      <c r="X438" s="6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6"/>
      <c r="V439" s="6"/>
      <c r="W439" s="6"/>
      <c r="X439" s="6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6"/>
      <c r="V440" s="6"/>
      <c r="W440" s="6"/>
      <c r="X440" s="6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6"/>
      <c r="V441" s="6"/>
      <c r="W441" s="6"/>
      <c r="X441" s="6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6"/>
      <c r="V442" s="6"/>
      <c r="W442" s="6"/>
      <c r="X442" s="6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6"/>
      <c r="V443" s="6"/>
      <c r="W443" s="6"/>
      <c r="X443" s="6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6"/>
      <c r="V444" s="6"/>
      <c r="W444" s="6"/>
      <c r="X444" s="6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6"/>
      <c r="V445" s="6"/>
      <c r="W445" s="6"/>
      <c r="X445" s="6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6"/>
      <c r="V446" s="6"/>
      <c r="W446" s="6"/>
      <c r="X446" s="6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6"/>
      <c r="V447" s="6"/>
      <c r="W447" s="6"/>
      <c r="X447" s="6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6"/>
      <c r="V448" s="6"/>
      <c r="W448" s="6"/>
      <c r="X448" s="6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6"/>
      <c r="V449" s="6"/>
      <c r="W449" s="6"/>
      <c r="X449" s="6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6"/>
      <c r="V450" s="6"/>
      <c r="W450" s="6"/>
      <c r="X450" s="6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6"/>
      <c r="V451" s="6"/>
      <c r="W451" s="6"/>
      <c r="X451" s="6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6"/>
      <c r="V452" s="6"/>
      <c r="W452" s="6"/>
      <c r="X452" s="6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6"/>
      <c r="V453" s="6"/>
      <c r="W453" s="6"/>
      <c r="X453" s="6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6"/>
      <c r="V454" s="6"/>
      <c r="W454" s="6"/>
      <c r="X454" s="6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6"/>
      <c r="V455" s="6"/>
      <c r="W455" s="6"/>
      <c r="X455" s="6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6"/>
      <c r="V456" s="6"/>
      <c r="W456" s="6"/>
      <c r="X456" s="6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6"/>
      <c r="V457" s="6"/>
      <c r="W457" s="6"/>
      <c r="X457" s="6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6"/>
      <c r="V458" s="6"/>
      <c r="W458" s="6"/>
      <c r="X458" s="6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6"/>
      <c r="V459" s="6"/>
      <c r="W459" s="6"/>
      <c r="X459" s="6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6"/>
      <c r="V460" s="6"/>
      <c r="W460" s="6"/>
      <c r="X460" s="6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6"/>
      <c r="V461" s="6"/>
      <c r="W461" s="6"/>
      <c r="X461" s="6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6"/>
      <c r="V462" s="6"/>
      <c r="W462" s="6"/>
      <c r="X462" s="6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6"/>
      <c r="V463" s="6"/>
      <c r="W463" s="6"/>
      <c r="X463" s="6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6"/>
      <c r="V464" s="6"/>
      <c r="W464" s="6"/>
      <c r="X464" s="6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6"/>
      <c r="V465" s="6"/>
      <c r="W465" s="6"/>
      <c r="X465" s="6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6"/>
      <c r="V466" s="6"/>
      <c r="W466" s="6"/>
      <c r="X466" s="6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6"/>
      <c r="V467" s="6"/>
      <c r="W467" s="6"/>
      <c r="X467" s="6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6"/>
      <c r="V468" s="6"/>
      <c r="W468" s="6"/>
      <c r="X468" s="6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6"/>
      <c r="V469" s="6"/>
      <c r="W469" s="6"/>
      <c r="X469" s="6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6"/>
      <c r="V470" s="6"/>
      <c r="W470" s="6"/>
      <c r="X470" s="6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6"/>
      <c r="V471" s="6"/>
      <c r="W471" s="6"/>
      <c r="X471" s="6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6"/>
      <c r="V472" s="6"/>
      <c r="W472" s="6"/>
      <c r="X472" s="6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6"/>
      <c r="V473" s="6"/>
      <c r="W473" s="6"/>
      <c r="X473" s="6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6"/>
      <c r="V474" s="6"/>
      <c r="W474" s="6"/>
      <c r="X474" s="6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6"/>
      <c r="V475" s="6"/>
      <c r="W475" s="6"/>
      <c r="X475" s="6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6"/>
      <c r="V476" s="6"/>
      <c r="W476" s="6"/>
      <c r="X476" s="6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6"/>
      <c r="V477" s="6"/>
      <c r="W477" s="6"/>
      <c r="X477" s="6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6"/>
      <c r="V478" s="6"/>
      <c r="W478" s="6"/>
      <c r="X478" s="6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6"/>
      <c r="V479" s="6"/>
      <c r="W479" s="6"/>
      <c r="X479" s="6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6"/>
      <c r="V480" s="6"/>
      <c r="W480" s="6"/>
      <c r="X480" s="6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6"/>
      <c r="V481" s="6"/>
      <c r="W481" s="6"/>
      <c r="X481" s="6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6"/>
      <c r="V482" s="6"/>
      <c r="W482" s="6"/>
      <c r="X482" s="6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6"/>
      <c r="V483" s="6"/>
      <c r="W483" s="6"/>
      <c r="X483" s="6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6"/>
      <c r="V484" s="6"/>
      <c r="W484" s="6"/>
      <c r="X484" s="6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6"/>
      <c r="V485" s="6"/>
      <c r="W485" s="6"/>
      <c r="X485" s="6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6"/>
      <c r="V486" s="6"/>
      <c r="W486" s="6"/>
      <c r="X486" s="6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6"/>
      <c r="V487" s="6"/>
      <c r="W487" s="6"/>
      <c r="X487" s="6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6"/>
      <c r="V488" s="6"/>
      <c r="W488" s="6"/>
      <c r="X488" s="6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6"/>
      <c r="V489" s="6"/>
      <c r="W489" s="6"/>
      <c r="X489" s="6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6"/>
      <c r="V490" s="6"/>
      <c r="W490" s="6"/>
      <c r="X490" s="6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6"/>
      <c r="V491" s="6"/>
      <c r="W491" s="6"/>
      <c r="X491" s="6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6"/>
      <c r="V492" s="6"/>
      <c r="W492" s="6"/>
      <c r="X492" s="6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6"/>
      <c r="V493" s="6"/>
      <c r="W493" s="6"/>
      <c r="X493" s="6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6"/>
      <c r="V494" s="6"/>
      <c r="W494" s="6"/>
      <c r="X494" s="6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6"/>
      <c r="V495" s="6"/>
      <c r="W495" s="6"/>
      <c r="X495" s="6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6"/>
      <c r="V496" s="6"/>
      <c r="W496" s="6"/>
      <c r="X496" s="6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6"/>
      <c r="V497" s="6"/>
      <c r="W497" s="6"/>
      <c r="X497" s="6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6"/>
      <c r="V498" s="6"/>
      <c r="W498" s="6"/>
      <c r="X498" s="6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6"/>
      <c r="V499" s="6"/>
      <c r="W499" s="6"/>
      <c r="X499" s="6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6"/>
      <c r="V500" s="6"/>
      <c r="W500" s="6"/>
      <c r="X500" s="6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6"/>
      <c r="V501" s="6"/>
      <c r="W501" s="6"/>
      <c r="X501" s="6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6"/>
      <c r="V502" s="6"/>
      <c r="W502" s="6"/>
      <c r="X502" s="6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6"/>
      <c r="V503" s="6"/>
      <c r="W503" s="6"/>
      <c r="X503" s="6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6"/>
      <c r="V504" s="6"/>
      <c r="W504" s="6"/>
      <c r="X504" s="6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6"/>
      <c r="V505" s="6"/>
      <c r="W505" s="6"/>
      <c r="X505" s="6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6"/>
      <c r="V506" s="6"/>
      <c r="W506" s="6"/>
      <c r="X506" s="6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6"/>
      <c r="V507" s="6"/>
      <c r="W507" s="6"/>
      <c r="X507" s="6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6"/>
      <c r="V508" s="6"/>
      <c r="W508" s="6"/>
      <c r="X508" s="6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6"/>
      <c r="V509" s="6"/>
      <c r="W509" s="6"/>
      <c r="X509" s="6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6"/>
      <c r="V510" s="6"/>
      <c r="W510" s="6"/>
      <c r="X510" s="6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6"/>
      <c r="V511" s="6"/>
      <c r="W511" s="6"/>
      <c r="X511" s="6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6"/>
      <c r="V512" s="6"/>
      <c r="W512" s="6"/>
      <c r="X512" s="6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6"/>
      <c r="V513" s="6"/>
      <c r="W513" s="6"/>
      <c r="X513" s="6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6"/>
      <c r="V514" s="6"/>
      <c r="W514" s="6"/>
      <c r="X514" s="6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6"/>
      <c r="V515" s="6"/>
      <c r="W515" s="6"/>
      <c r="X515" s="6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6"/>
      <c r="V516" s="6"/>
      <c r="W516" s="6"/>
      <c r="X516" s="6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6"/>
      <c r="V517" s="6"/>
      <c r="W517" s="6"/>
      <c r="X517" s="6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6"/>
      <c r="V518" s="6"/>
      <c r="W518" s="6"/>
      <c r="X518" s="6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6"/>
      <c r="V519" s="6"/>
      <c r="W519" s="6"/>
      <c r="X519" s="6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6"/>
      <c r="V520" s="6"/>
      <c r="W520" s="6"/>
      <c r="X520" s="6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6"/>
      <c r="V521" s="6"/>
      <c r="W521" s="6"/>
      <c r="X521" s="6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6"/>
      <c r="V522" s="6"/>
      <c r="W522" s="6"/>
      <c r="X522" s="6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6"/>
      <c r="V523" s="6"/>
      <c r="W523" s="6"/>
      <c r="X523" s="6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6"/>
      <c r="V524" s="6"/>
      <c r="W524" s="6"/>
      <c r="X524" s="6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6"/>
      <c r="V525" s="6"/>
      <c r="W525" s="6"/>
      <c r="X525" s="6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6"/>
      <c r="V526" s="6"/>
      <c r="W526" s="6"/>
      <c r="X526" s="6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6"/>
      <c r="V527" s="6"/>
      <c r="W527" s="6"/>
      <c r="X527" s="6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6"/>
      <c r="V528" s="6"/>
      <c r="W528" s="6"/>
      <c r="X528" s="6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6"/>
      <c r="V529" s="6"/>
      <c r="W529" s="6"/>
      <c r="X529" s="6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6"/>
      <c r="V530" s="6"/>
      <c r="W530" s="6"/>
      <c r="X530" s="6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6"/>
      <c r="V531" s="6"/>
      <c r="W531" s="6"/>
      <c r="X531" s="6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6"/>
      <c r="V532" s="6"/>
      <c r="W532" s="6"/>
      <c r="X532" s="6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6"/>
      <c r="V533" s="6"/>
      <c r="W533" s="6"/>
      <c r="X533" s="6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6"/>
      <c r="V534" s="6"/>
      <c r="W534" s="6"/>
      <c r="X534" s="6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6"/>
      <c r="V535" s="6"/>
      <c r="W535" s="6"/>
      <c r="X535" s="6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6"/>
      <c r="V536" s="6"/>
      <c r="W536" s="6"/>
      <c r="X536" s="6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6"/>
      <c r="V537" s="6"/>
      <c r="W537" s="6"/>
      <c r="X537" s="6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6"/>
      <c r="V538" s="6"/>
      <c r="W538" s="6"/>
      <c r="X538" s="6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6"/>
      <c r="V539" s="6"/>
      <c r="W539" s="6"/>
      <c r="X539" s="6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6"/>
      <c r="V540" s="6"/>
      <c r="W540" s="6"/>
      <c r="X540" s="6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6"/>
      <c r="V541" s="6"/>
      <c r="W541" s="6"/>
      <c r="X541" s="6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6"/>
      <c r="V542" s="6"/>
      <c r="W542" s="6"/>
      <c r="X542" s="6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6"/>
      <c r="V543" s="6"/>
      <c r="W543" s="6"/>
      <c r="X543" s="6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6"/>
      <c r="V544" s="6"/>
      <c r="W544" s="6"/>
      <c r="X544" s="6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6"/>
      <c r="V545" s="6"/>
      <c r="W545" s="6"/>
      <c r="X545" s="6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6"/>
      <c r="V546" s="6"/>
      <c r="W546" s="6"/>
      <c r="X546" s="6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6"/>
      <c r="V547" s="6"/>
      <c r="W547" s="6"/>
      <c r="X547" s="6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6"/>
      <c r="V548" s="6"/>
      <c r="W548" s="6"/>
      <c r="X548" s="6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6"/>
      <c r="V549" s="6"/>
      <c r="W549" s="6"/>
      <c r="X549" s="6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6"/>
      <c r="V550" s="6"/>
      <c r="W550" s="6"/>
      <c r="X550" s="6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6"/>
      <c r="V551" s="6"/>
      <c r="W551" s="6"/>
      <c r="X551" s="6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6"/>
      <c r="V552" s="6"/>
      <c r="W552" s="6"/>
      <c r="X552" s="6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6"/>
      <c r="V553" s="6"/>
      <c r="W553" s="6"/>
      <c r="X553" s="6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6"/>
      <c r="V554" s="6"/>
      <c r="W554" s="6"/>
      <c r="X554" s="6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6"/>
      <c r="V555" s="6"/>
      <c r="W555" s="6"/>
      <c r="X555" s="6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6"/>
      <c r="V556" s="6"/>
      <c r="W556" s="6"/>
      <c r="X556" s="6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6"/>
      <c r="V557" s="6"/>
      <c r="W557" s="6"/>
      <c r="X557" s="6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6"/>
      <c r="V558" s="6"/>
      <c r="W558" s="6"/>
      <c r="X558" s="6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6"/>
      <c r="V559" s="6"/>
      <c r="W559" s="6"/>
      <c r="X559" s="6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6"/>
      <c r="V560" s="6"/>
      <c r="W560" s="6"/>
      <c r="X560" s="6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6"/>
      <c r="V561" s="6"/>
      <c r="W561" s="6"/>
      <c r="X561" s="6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6"/>
      <c r="V562" s="6"/>
      <c r="W562" s="6"/>
      <c r="X562" s="6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6"/>
      <c r="V563" s="6"/>
      <c r="W563" s="6"/>
      <c r="X563" s="6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6"/>
      <c r="V564" s="6"/>
      <c r="W564" s="6"/>
      <c r="X564" s="6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6"/>
      <c r="V565" s="6"/>
      <c r="W565" s="6"/>
      <c r="X565" s="6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6"/>
      <c r="V566" s="6"/>
      <c r="W566" s="6"/>
      <c r="X566" s="6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6"/>
      <c r="V567" s="6"/>
      <c r="W567" s="6"/>
      <c r="X567" s="6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6"/>
      <c r="V568" s="6"/>
      <c r="W568" s="6"/>
      <c r="X568" s="6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6"/>
      <c r="V569" s="6"/>
      <c r="W569" s="6"/>
      <c r="X569" s="6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6"/>
      <c r="V570" s="6"/>
      <c r="W570" s="6"/>
      <c r="X570" s="6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6"/>
      <c r="V571" s="6"/>
      <c r="W571" s="6"/>
      <c r="X571" s="6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6"/>
      <c r="V572" s="6"/>
      <c r="W572" s="6"/>
      <c r="X572" s="6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6"/>
      <c r="V573" s="6"/>
      <c r="W573" s="6"/>
      <c r="X573" s="6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6"/>
      <c r="V574" s="6"/>
      <c r="W574" s="6"/>
      <c r="X574" s="6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6"/>
      <c r="V575" s="6"/>
      <c r="W575" s="6"/>
      <c r="X575" s="6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6"/>
      <c r="V576" s="6"/>
      <c r="W576" s="6"/>
      <c r="X576" s="6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6"/>
      <c r="V577" s="6"/>
      <c r="W577" s="6"/>
      <c r="X577" s="6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6"/>
      <c r="V578" s="6"/>
      <c r="W578" s="6"/>
      <c r="X578" s="6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6"/>
      <c r="V579" s="6"/>
      <c r="W579" s="6"/>
      <c r="X579" s="6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6"/>
      <c r="V580" s="6"/>
      <c r="W580" s="6"/>
      <c r="X580" s="6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6"/>
      <c r="V581" s="6"/>
      <c r="W581" s="6"/>
      <c r="X581" s="6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6"/>
      <c r="V582" s="6"/>
      <c r="W582" s="6"/>
      <c r="X582" s="6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6"/>
      <c r="V583" s="6"/>
      <c r="W583" s="6"/>
      <c r="X583" s="6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6"/>
      <c r="V584" s="6"/>
      <c r="W584" s="6"/>
      <c r="X584" s="6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6"/>
      <c r="V585" s="6"/>
      <c r="W585" s="6"/>
      <c r="X585" s="6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6"/>
      <c r="V586" s="6"/>
      <c r="W586" s="6"/>
      <c r="X586" s="6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6"/>
      <c r="V587" s="6"/>
      <c r="W587" s="6"/>
      <c r="X587" s="6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6"/>
      <c r="V588" s="6"/>
      <c r="W588" s="6"/>
      <c r="X588" s="6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6"/>
      <c r="V589" s="6"/>
      <c r="W589" s="6"/>
      <c r="X589" s="6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6"/>
      <c r="V590" s="6"/>
      <c r="W590" s="6"/>
      <c r="X590" s="6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6"/>
      <c r="V591" s="6"/>
      <c r="W591" s="6"/>
      <c r="X591" s="6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6"/>
      <c r="V592" s="6"/>
      <c r="W592" s="6"/>
      <c r="X592" s="6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6"/>
      <c r="V593" s="6"/>
      <c r="W593" s="6"/>
      <c r="X593" s="6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6"/>
      <c r="V594" s="6"/>
      <c r="W594" s="6"/>
      <c r="X594" s="6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6"/>
      <c r="V595" s="6"/>
      <c r="W595" s="6"/>
      <c r="X595" s="6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6"/>
      <c r="V596" s="6"/>
      <c r="W596" s="6"/>
      <c r="X596" s="6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6"/>
      <c r="V597" s="6"/>
      <c r="W597" s="6"/>
      <c r="X597" s="6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6"/>
      <c r="V598" s="6"/>
      <c r="W598" s="6"/>
      <c r="X598" s="6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6"/>
      <c r="V599" s="6"/>
      <c r="W599" s="6"/>
      <c r="X599" s="6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6"/>
      <c r="V600" s="6"/>
      <c r="W600" s="6"/>
      <c r="X600" s="6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6"/>
      <c r="V601" s="6"/>
      <c r="W601" s="6"/>
      <c r="X601" s="6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6"/>
      <c r="V602" s="6"/>
      <c r="W602" s="6"/>
      <c r="X602" s="6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6"/>
      <c r="V603" s="6"/>
      <c r="W603" s="6"/>
      <c r="X603" s="6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6"/>
      <c r="V604" s="6"/>
      <c r="W604" s="6"/>
      <c r="X604" s="6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6"/>
      <c r="V605" s="6"/>
      <c r="W605" s="6"/>
      <c r="X605" s="6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6"/>
      <c r="V606" s="6"/>
      <c r="W606" s="6"/>
      <c r="X606" s="6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6"/>
      <c r="V607" s="6"/>
      <c r="W607" s="6"/>
      <c r="X607" s="6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6"/>
      <c r="V608" s="6"/>
      <c r="W608" s="6"/>
      <c r="X608" s="6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6"/>
      <c r="V609" s="6"/>
      <c r="W609" s="6"/>
      <c r="X609" s="6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6"/>
      <c r="V610" s="6"/>
      <c r="W610" s="6"/>
      <c r="X610" s="6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6"/>
      <c r="V611" s="6"/>
      <c r="W611" s="6"/>
      <c r="X611" s="6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6"/>
      <c r="V612" s="6"/>
      <c r="W612" s="6"/>
      <c r="X612" s="6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6"/>
      <c r="V613" s="6"/>
      <c r="W613" s="6"/>
      <c r="X613" s="6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6"/>
      <c r="V614" s="6"/>
      <c r="W614" s="6"/>
      <c r="X614" s="6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6"/>
      <c r="V615" s="6"/>
      <c r="W615" s="6"/>
      <c r="X615" s="6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6"/>
      <c r="V616" s="6"/>
      <c r="W616" s="6"/>
      <c r="X616" s="6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6"/>
      <c r="V617" s="6"/>
      <c r="W617" s="6"/>
      <c r="X617" s="6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6"/>
      <c r="V618" s="6"/>
      <c r="W618" s="6"/>
      <c r="X618" s="6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6"/>
      <c r="V619" s="6"/>
      <c r="W619" s="6"/>
      <c r="X619" s="6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6"/>
      <c r="V620" s="6"/>
      <c r="W620" s="6"/>
      <c r="X620" s="6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6"/>
      <c r="V621" s="6"/>
      <c r="W621" s="6"/>
      <c r="X621" s="6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6"/>
      <c r="V622" s="6"/>
      <c r="W622" s="6"/>
      <c r="X622" s="6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6"/>
      <c r="V623" s="6"/>
      <c r="W623" s="6"/>
      <c r="X623" s="6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6"/>
      <c r="V624" s="6"/>
      <c r="W624" s="6"/>
      <c r="X624" s="6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6"/>
      <c r="V625" s="6"/>
      <c r="W625" s="6"/>
      <c r="X625" s="6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6"/>
      <c r="V626" s="6"/>
      <c r="W626" s="6"/>
      <c r="X626" s="6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6"/>
      <c r="V627" s="6"/>
      <c r="W627" s="6"/>
      <c r="X627" s="6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6"/>
      <c r="V628" s="6"/>
      <c r="W628" s="6"/>
      <c r="X628" s="6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6"/>
      <c r="V629" s="6"/>
      <c r="W629" s="6"/>
      <c r="X629" s="6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6"/>
      <c r="V630" s="6"/>
      <c r="W630" s="6"/>
      <c r="X630" s="6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6"/>
      <c r="V631" s="6"/>
      <c r="W631" s="6"/>
      <c r="X631" s="6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6"/>
      <c r="V632" s="6"/>
      <c r="W632" s="6"/>
      <c r="X632" s="6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6"/>
      <c r="V633" s="6"/>
      <c r="W633" s="6"/>
      <c r="X633" s="6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6"/>
      <c r="V634" s="6"/>
      <c r="W634" s="6"/>
      <c r="X634" s="6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6"/>
      <c r="V635" s="6"/>
      <c r="W635" s="6"/>
      <c r="X635" s="6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6"/>
      <c r="V636" s="6"/>
      <c r="W636" s="6"/>
      <c r="X636" s="6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6"/>
      <c r="V637" s="6"/>
      <c r="W637" s="6"/>
      <c r="X637" s="6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6"/>
      <c r="V638" s="6"/>
      <c r="W638" s="6"/>
      <c r="X638" s="6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6"/>
      <c r="V639" s="6"/>
      <c r="W639" s="6"/>
      <c r="X639" s="6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6"/>
      <c r="V640" s="6"/>
      <c r="W640" s="6"/>
      <c r="X640" s="6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6"/>
      <c r="V641" s="6"/>
      <c r="W641" s="6"/>
      <c r="X641" s="6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6"/>
      <c r="V642" s="6"/>
      <c r="W642" s="6"/>
      <c r="X642" s="6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6"/>
      <c r="V643" s="6"/>
      <c r="W643" s="6"/>
      <c r="X643" s="6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6"/>
      <c r="V644" s="6"/>
      <c r="W644" s="6"/>
      <c r="X644" s="6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6"/>
      <c r="V645" s="6"/>
      <c r="W645" s="6"/>
      <c r="X645" s="6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6"/>
      <c r="V646" s="6"/>
      <c r="W646" s="6"/>
      <c r="X646" s="6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6"/>
      <c r="V647" s="6"/>
      <c r="W647" s="6"/>
      <c r="X647" s="6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6"/>
      <c r="V648" s="6"/>
      <c r="W648" s="6"/>
      <c r="X648" s="6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6"/>
      <c r="V649" s="6"/>
      <c r="W649" s="6"/>
      <c r="X649" s="6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6"/>
      <c r="V650" s="6"/>
      <c r="W650" s="6"/>
      <c r="X650" s="6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6"/>
      <c r="V651" s="6"/>
      <c r="W651" s="6"/>
      <c r="X651" s="6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6"/>
      <c r="V652" s="6"/>
      <c r="W652" s="6"/>
      <c r="X652" s="6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6"/>
      <c r="V653" s="6"/>
      <c r="W653" s="6"/>
      <c r="X653" s="6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6"/>
      <c r="V654" s="6"/>
      <c r="W654" s="6"/>
      <c r="X654" s="6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6"/>
      <c r="V655" s="6"/>
      <c r="W655" s="6"/>
      <c r="X655" s="6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6"/>
      <c r="V656" s="6"/>
      <c r="W656" s="6"/>
      <c r="X656" s="6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6"/>
      <c r="V657" s="6"/>
      <c r="W657" s="6"/>
      <c r="X657" s="6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6"/>
      <c r="V658" s="6"/>
      <c r="W658" s="6"/>
      <c r="X658" s="6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6"/>
      <c r="V659" s="6"/>
      <c r="W659" s="6"/>
      <c r="X659" s="6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6"/>
      <c r="V660" s="6"/>
      <c r="W660" s="6"/>
      <c r="X660" s="6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6"/>
      <c r="V661" s="6"/>
      <c r="W661" s="6"/>
      <c r="X661" s="6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6"/>
      <c r="V662" s="6"/>
      <c r="W662" s="6"/>
      <c r="X662" s="6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6"/>
      <c r="V663" s="6"/>
      <c r="W663" s="6"/>
      <c r="X663" s="6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6"/>
      <c r="V664" s="6"/>
      <c r="W664" s="6"/>
      <c r="X664" s="6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6"/>
      <c r="V665" s="6"/>
      <c r="W665" s="6"/>
      <c r="X665" s="6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6"/>
      <c r="V666" s="6"/>
      <c r="W666" s="6"/>
      <c r="X666" s="6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6"/>
      <c r="V667" s="6"/>
      <c r="W667" s="6"/>
      <c r="X667" s="6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6"/>
      <c r="V668" s="6"/>
      <c r="W668" s="6"/>
      <c r="X668" s="6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6"/>
      <c r="V669" s="6"/>
      <c r="W669" s="6"/>
      <c r="X669" s="6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6"/>
      <c r="V670" s="6"/>
      <c r="W670" s="6"/>
      <c r="X670" s="6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6"/>
      <c r="V671" s="6"/>
      <c r="W671" s="6"/>
      <c r="X671" s="6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6"/>
      <c r="V672" s="6"/>
      <c r="W672" s="6"/>
      <c r="X672" s="6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6"/>
      <c r="V673" s="6"/>
      <c r="W673" s="6"/>
      <c r="X673" s="6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6"/>
      <c r="V674" s="6"/>
      <c r="W674" s="6"/>
      <c r="X674" s="6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6"/>
      <c r="V675" s="6"/>
      <c r="W675" s="6"/>
      <c r="X675" s="6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6"/>
      <c r="V676" s="6"/>
      <c r="W676" s="6"/>
      <c r="X676" s="6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6"/>
      <c r="V677" s="6"/>
      <c r="W677" s="6"/>
      <c r="X677" s="6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6"/>
      <c r="V678" s="6"/>
      <c r="W678" s="6"/>
      <c r="X678" s="6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6"/>
      <c r="V679" s="6"/>
      <c r="W679" s="6"/>
      <c r="X679" s="6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6"/>
      <c r="V680" s="6"/>
      <c r="W680" s="6"/>
      <c r="X680" s="6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6"/>
      <c r="V681" s="6"/>
      <c r="W681" s="6"/>
      <c r="X681" s="6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6"/>
      <c r="V682" s="6"/>
      <c r="W682" s="6"/>
      <c r="X682" s="6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6"/>
      <c r="V683" s="6"/>
      <c r="W683" s="6"/>
      <c r="X683" s="6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6"/>
      <c r="V684" s="6"/>
      <c r="W684" s="6"/>
      <c r="X684" s="6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6"/>
      <c r="V685" s="6"/>
      <c r="W685" s="6"/>
      <c r="X685" s="6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6"/>
      <c r="V686" s="6"/>
      <c r="W686" s="6"/>
      <c r="X686" s="6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6"/>
      <c r="V687" s="6"/>
      <c r="W687" s="6"/>
      <c r="X687" s="6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6"/>
      <c r="V688" s="6"/>
      <c r="W688" s="6"/>
      <c r="X688" s="6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6"/>
      <c r="V689" s="6"/>
      <c r="W689" s="6"/>
      <c r="X689" s="6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6"/>
      <c r="V690" s="6"/>
      <c r="W690" s="6"/>
      <c r="X690" s="6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6"/>
      <c r="V691" s="6"/>
      <c r="W691" s="6"/>
      <c r="X691" s="6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6"/>
      <c r="V692" s="6"/>
      <c r="W692" s="6"/>
      <c r="X692" s="6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6"/>
      <c r="V693" s="6"/>
      <c r="W693" s="6"/>
      <c r="X693" s="6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6"/>
      <c r="V694" s="6"/>
      <c r="W694" s="6"/>
      <c r="X694" s="6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6"/>
      <c r="V695" s="6"/>
      <c r="W695" s="6"/>
      <c r="X695" s="6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6"/>
      <c r="V696" s="6"/>
      <c r="W696" s="6"/>
      <c r="X696" s="6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6"/>
      <c r="V697" s="6"/>
      <c r="W697" s="6"/>
      <c r="X697" s="6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6"/>
      <c r="V698" s="6"/>
      <c r="W698" s="6"/>
      <c r="X698" s="6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6"/>
      <c r="V699" s="6"/>
      <c r="W699" s="6"/>
      <c r="X699" s="6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6"/>
      <c r="V700" s="6"/>
      <c r="W700" s="6"/>
      <c r="X700" s="6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6"/>
      <c r="V701" s="6"/>
      <c r="W701" s="6"/>
      <c r="X701" s="6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6"/>
      <c r="V702" s="6"/>
      <c r="W702" s="6"/>
      <c r="X702" s="6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6"/>
      <c r="V703" s="6"/>
      <c r="W703" s="6"/>
      <c r="X703" s="6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6"/>
      <c r="V704" s="6"/>
      <c r="W704" s="6"/>
      <c r="X704" s="6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6"/>
      <c r="V705" s="6"/>
      <c r="W705" s="6"/>
      <c r="X705" s="6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6"/>
      <c r="V706" s="6"/>
      <c r="W706" s="6"/>
      <c r="X706" s="6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6"/>
      <c r="V707" s="6"/>
      <c r="W707" s="6"/>
      <c r="X707" s="6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6"/>
      <c r="V708" s="6"/>
      <c r="W708" s="6"/>
      <c r="X708" s="6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6"/>
      <c r="V709" s="6"/>
      <c r="W709" s="6"/>
      <c r="X709" s="6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6"/>
      <c r="V710" s="6"/>
      <c r="W710" s="6"/>
      <c r="X710" s="6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6"/>
      <c r="V711" s="6"/>
      <c r="W711" s="6"/>
      <c r="X711" s="6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6"/>
      <c r="V712" s="6"/>
      <c r="W712" s="6"/>
      <c r="X712" s="6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6"/>
      <c r="V713" s="6"/>
      <c r="W713" s="6"/>
      <c r="X713" s="6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6"/>
      <c r="V714" s="6"/>
      <c r="W714" s="6"/>
      <c r="X714" s="6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6"/>
      <c r="V715" s="6"/>
      <c r="W715" s="6"/>
      <c r="X715" s="6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6"/>
      <c r="V716" s="6"/>
      <c r="W716" s="6"/>
      <c r="X716" s="6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6"/>
      <c r="V717" s="6"/>
      <c r="W717" s="6"/>
      <c r="X717" s="6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6"/>
      <c r="V718" s="6"/>
      <c r="W718" s="6"/>
      <c r="X718" s="6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6"/>
      <c r="V719" s="6"/>
      <c r="W719" s="6"/>
      <c r="X719" s="6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6"/>
      <c r="V720" s="6"/>
      <c r="W720" s="6"/>
      <c r="X720" s="6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6"/>
      <c r="V721" s="6"/>
      <c r="W721" s="6"/>
      <c r="X721" s="6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6"/>
      <c r="V722" s="6"/>
      <c r="W722" s="6"/>
      <c r="X722" s="6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6"/>
      <c r="V723" s="6"/>
      <c r="W723" s="6"/>
      <c r="X723" s="6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6"/>
      <c r="V724" s="6"/>
      <c r="W724" s="6"/>
      <c r="X724" s="6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6"/>
      <c r="V725" s="6"/>
      <c r="W725" s="6"/>
      <c r="X725" s="6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6"/>
      <c r="V726" s="6"/>
      <c r="W726" s="6"/>
      <c r="X726" s="6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6"/>
      <c r="V727" s="6"/>
      <c r="W727" s="6"/>
      <c r="X727" s="6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6"/>
      <c r="V728" s="6"/>
      <c r="W728" s="6"/>
      <c r="X728" s="6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6"/>
      <c r="V729" s="6"/>
      <c r="W729" s="6"/>
      <c r="X729" s="6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6"/>
      <c r="V730" s="6"/>
      <c r="W730" s="6"/>
      <c r="X730" s="6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6"/>
      <c r="V731" s="6"/>
      <c r="W731" s="6"/>
      <c r="X731" s="6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6"/>
      <c r="V732" s="6"/>
      <c r="W732" s="6"/>
      <c r="X732" s="6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6"/>
      <c r="V733" s="6"/>
      <c r="W733" s="6"/>
      <c r="X733" s="6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6"/>
      <c r="V734" s="6"/>
      <c r="W734" s="6"/>
      <c r="X734" s="6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6"/>
      <c r="V735" s="6"/>
      <c r="W735" s="6"/>
      <c r="X735" s="6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6"/>
      <c r="V736" s="6"/>
      <c r="W736" s="6"/>
      <c r="X736" s="6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6"/>
      <c r="V737" s="6"/>
      <c r="W737" s="6"/>
      <c r="X737" s="6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6"/>
      <c r="V738" s="6"/>
      <c r="W738" s="6"/>
      <c r="X738" s="6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6"/>
      <c r="V739" s="6"/>
      <c r="W739" s="6"/>
      <c r="X739" s="6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6"/>
      <c r="V740" s="6"/>
      <c r="W740" s="6"/>
      <c r="X740" s="6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6"/>
      <c r="V741" s="6"/>
      <c r="W741" s="6"/>
      <c r="X741" s="6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6"/>
      <c r="V742" s="6"/>
      <c r="W742" s="6"/>
      <c r="X742" s="6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6"/>
      <c r="V743" s="6"/>
      <c r="W743" s="6"/>
      <c r="X743" s="6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6"/>
      <c r="V744" s="6"/>
      <c r="W744" s="6"/>
      <c r="X744" s="6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6"/>
      <c r="V745" s="6"/>
      <c r="W745" s="6"/>
      <c r="X745" s="6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6"/>
      <c r="V746" s="6"/>
      <c r="W746" s="6"/>
      <c r="X746" s="6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6"/>
      <c r="V747" s="6"/>
      <c r="W747" s="6"/>
      <c r="X747" s="6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6"/>
      <c r="V748" s="6"/>
      <c r="W748" s="6"/>
      <c r="X748" s="6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6"/>
      <c r="V749" s="6"/>
      <c r="W749" s="6"/>
      <c r="X749" s="6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6"/>
      <c r="V750" s="6"/>
      <c r="W750" s="6"/>
      <c r="X750" s="6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6"/>
      <c r="V751" s="6"/>
      <c r="W751" s="6"/>
      <c r="X751" s="6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6"/>
      <c r="V752" s="6"/>
      <c r="W752" s="6"/>
      <c r="X752" s="6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6"/>
      <c r="V753" s="6"/>
      <c r="W753" s="6"/>
      <c r="X753" s="6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6"/>
      <c r="V754" s="6"/>
      <c r="W754" s="6"/>
      <c r="X754" s="6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6"/>
      <c r="V755" s="6"/>
      <c r="W755" s="6"/>
      <c r="X755" s="6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6"/>
      <c r="V756" s="6"/>
      <c r="W756" s="6"/>
      <c r="X756" s="6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6"/>
      <c r="V757" s="6"/>
      <c r="W757" s="6"/>
      <c r="X757" s="6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6"/>
      <c r="V758" s="6"/>
      <c r="W758" s="6"/>
      <c r="X758" s="6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6"/>
      <c r="V759" s="6"/>
      <c r="W759" s="6"/>
      <c r="X759" s="6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6"/>
      <c r="V760" s="6"/>
      <c r="W760" s="6"/>
      <c r="X760" s="6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6"/>
      <c r="V761" s="6"/>
      <c r="W761" s="6"/>
      <c r="X761" s="6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6"/>
      <c r="V762" s="6"/>
      <c r="W762" s="6"/>
      <c r="X762" s="6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6"/>
      <c r="V763" s="6"/>
      <c r="W763" s="6"/>
      <c r="X763" s="6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6"/>
      <c r="V764" s="6"/>
      <c r="W764" s="6"/>
      <c r="X764" s="6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6"/>
      <c r="V765" s="6"/>
      <c r="W765" s="6"/>
      <c r="X765" s="6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6"/>
      <c r="V766" s="6"/>
      <c r="W766" s="6"/>
      <c r="X766" s="6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6"/>
      <c r="V767" s="6"/>
      <c r="W767" s="6"/>
      <c r="X767" s="6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6"/>
      <c r="V768" s="6"/>
      <c r="W768" s="6"/>
      <c r="X768" s="6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6"/>
      <c r="V769" s="6"/>
      <c r="W769" s="6"/>
      <c r="X769" s="6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6"/>
      <c r="V770" s="6"/>
      <c r="W770" s="6"/>
      <c r="X770" s="6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6"/>
      <c r="V771" s="6"/>
      <c r="W771" s="6"/>
      <c r="X771" s="6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6"/>
      <c r="V772" s="6"/>
      <c r="W772" s="6"/>
      <c r="X772" s="6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6"/>
      <c r="V773" s="6"/>
      <c r="W773" s="6"/>
      <c r="X773" s="6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6"/>
      <c r="V774" s="6"/>
      <c r="W774" s="6"/>
      <c r="X774" s="6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6"/>
      <c r="V775" s="6"/>
      <c r="W775" s="6"/>
      <c r="X775" s="6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6"/>
      <c r="V776" s="6"/>
      <c r="W776" s="6"/>
      <c r="X776" s="6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6"/>
      <c r="V777" s="6"/>
      <c r="W777" s="6"/>
      <c r="X777" s="6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6"/>
      <c r="V778" s="6"/>
      <c r="W778" s="6"/>
      <c r="X778" s="6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6"/>
      <c r="V779" s="6"/>
      <c r="W779" s="6"/>
      <c r="X779" s="6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6"/>
      <c r="V780" s="6"/>
      <c r="W780" s="6"/>
      <c r="X780" s="6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6"/>
      <c r="V781" s="6"/>
      <c r="W781" s="6"/>
      <c r="X781" s="6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6"/>
      <c r="V782" s="6"/>
      <c r="W782" s="6"/>
      <c r="X782" s="6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6"/>
      <c r="V783" s="6"/>
      <c r="W783" s="6"/>
      <c r="X783" s="6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6"/>
      <c r="V784" s="6"/>
      <c r="W784" s="6"/>
      <c r="X784" s="6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6"/>
      <c r="V785" s="6"/>
      <c r="W785" s="6"/>
      <c r="X785" s="6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6"/>
      <c r="V786" s="6"/>
      <c r="W786" s="6"/>
      <c r="X786" s="6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6"/>
      <c r="V787" s="6"/>
      <c r="W787" s="6"/>
      <c r="X787" s="6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6"/>
      <c r="V788" s="6"/>
      <c r="W788" s="6"/>
      <c r="X788" s="6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6"/>
      <c r="V789" s="6"/>
      <c r="W789" s="6"/>
      <c r="X789" s="6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6"/>
      <c r="V790" s="6"/>
      <c r="W790" s="6"/>
      <c r="X790" s="6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6"/>
      <c r="V791" s="6"/>
      <c r="W791" s="6"/>
      <c r="X791" s="6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6"/>
      <c r="V792" s="6"/>
      <c r="W792" s="6"/>
      <c r="X792" s="6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6"/>
      <c r="V793" s="6"/>
      <c r="W793" s="6"/>
      <c r="X793" s="6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6"/>
      <c r="V794" s="6"/>
      <c r="W794" s="6"/>
      <c r="X794" s="6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6"/>
      <c r="V795" s="6"/>
      <c r="W795" s="6"/>
      <c r="X795" s="6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6"/>
      <c r="V796" s="6"/>
      <c r="W796" s="6"/>
      <c r="X796" s="6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6"/>
      <c r="V797" s="6"/>
      <c r="W797" s="6"/>
      <c r="X797" s="6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6"/>
      <c r="V798" s="6"/>
      <c r="W798" s="6"/>
      <c r="X798" s="6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6"/>
      <c r="V799" s="6"/>
      <c r="W799" s="6"/>
      <c r="X799" s="6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6"/>
      <c r="V800" s="6"/>
      <c r="W800" s="6"/>
      <c r="X800" s="6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6"/>
      <c r="V801" s="6"/>
      <c r="W801" s="6"/>
      <c r="X801" s="6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6"/>
      <c r="V802" s="6"/>
      <c r="W802" s="6"/>
      <c r="X802" s="6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6"/>
      <c r="V803" s="6"/>
      <c r="W803" s="6"/>
      <c r="X803" s="6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6"/>
      <c r="V804" s="6"/>
      <c r="W804" s="6"/>
      <c r="X804" s="6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6"/>
      <c r="V805" s="6"/>
      <c r="W805" s="6"/>
      <c r="X805" s="6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6"/>
      <c r="V806" s="6"/>
      <c r="W806" s="6"/>
      <c r="X806" s="6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6"/>
      <c r="V807" s="6"/>
      <c r="W807" s="6"/>
      <c r="X807" s="6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6"/>
      <c r="V808" s="6"/>
      <c r="W808" s="6"/>
      <c r="X808" s="6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6"/>
      <c r="V809" s="6"/>
      <c r="W809" s="6"/>
      <c r="X809" s="6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6"/>
      <c r="V810" s="6"/>
      <c r="W810" s="6"/>
      <c r="X810" s="6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6"/>
      <c r="V811" s="6"/>
      <c r="W811" s="6"/>
      <c r="X811" s="6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6"/>
      <c r="V812" s="6"/>
      <c r="W812" s="6"/>
      <c r="X812" s="6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6"/>
      <c r="V813" s="6"/>
      <c r="W813" s="6"/>
      <c r="X813" s="6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6"/>
      <c r="V814" s="6"/>
      <c r="W814" s="6"/>
      <c r="X814" s="6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6"/>
      <c r="V815" s="6"/>
      <c r="W815" s="6"/>
      <c r="X815" s="6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6"/>
      <c r="V816" s="6"/>
      <c r="W816" s="6"/>
      <c r="X816" s="6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6"/>
      <c r="V817" s="6"/>
      <c r="W817" s="6"/>
      <c r="X817" s="6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6"/>
      <c r="V818" s="6"/>
      <c r="W818" s="6"/>
      <c r="X818" s="6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6"/>
      <c r="V819" s="6"/>
      <c r="W819" s="6"/>
      <c r="X819" s="6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6"/>
      <c r="V820" s="6"/>
      <c r="W820" s="6"/>
      <c r="X820" s="6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6"/>
      <c r="V821" s="6"/>
      <c r="W821" s="6"/>
      <c r="X821" s="6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6"/>
      <c r="V822" s="6"/>
      <c r="W822" s="6"/>
      <c r="X822" s="6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6"/>
      <c r="V823" s="6"/>
      <c r="W823" s="6"/>
      <c r="X823" s="6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6"/>
      <c r="V824" s="6"/>
      <c r="W824" s="6"/>
      <c r="X824" s="6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6"/>
      <c r="V825" s="6"/>
      <c r="W825" s="6"/>
      <c r="X825" s="6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6"/>
      <c r="V826" s="6"/>
      <c r="W826" s="6"/>
      <c r="X826" s="6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6"/>
      <c r="V827" s="6"/>
      <c r="W827" s="6"/>
      <c r="X827" s="6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6"/>
      <c r="V828" s="6"/>
      <c r="W828" s="6"/>
      <c r="X828" s="6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6"/>
      <c r="V829" s="6"/>
      <c r="W829" s="6"/>
      <c r="X829" s="6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6"/>
      <c r="V830" s="6"/>
      <c r="W830" s="6"/>
      <c r="X830" s="6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6"/>
      <c r="V831" s="6"/>
      <c r="W831" s="6"/>
      <c r="X831" s="6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6"/>
      <c r="V832" s="6"/>
      <c r="W832" s="6"/>
      <c r="X832" s="6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6"/>
      <c r="V833" s="6"/>
      <c r="W833" s="6"/>
      <c r="X833" s="6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6"/>
      <c r="V834" s="6"/>
      <c r="W834" s="6"/>
      <c r="X834" s="6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6"/>
      <c r="V835" s="6"/>
      <c r="W835" s="6"/>
      <c r="X835" s="6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6"/>
      <c r="V836" s="6"/>
      <c r="W836" s="6"/>
      <c r="X836" s="6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6"/>
      <c r="V837" s="6"/>
      <c r="W837" s="6"/>
      <c r="X837" s="6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6"/>
      <c r="V838" s="6"/>
      <c r="W838" s="6"/>
      <c r="X838" s="6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6"/>
      <c r="V839" s="6"/>
      <c r="W839" s="6"/>
      <c r="X839" s="6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6"/>
      <c r="V840" s="6"/>
      <c r="W840" s="6"/>
      <c r="X840" s="6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6"/>
      <c r="V841" s="6"/>
      <c r="W841" s="6"/>
      <c r="X841" s="6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6"/>
      <c r="V842" s="6"/>
      <c r="W842" s="6"/>
      <c r="X842" s="6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6"/>
      <c r="V843" s="6"/>
      <c r="W843" s="6"/>
      <c r="X843" s="6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6"/>
      <c r="V844" s="6"/>
      <c r="W844" s="6"/>
      <c r="X844" s="6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6"/>
      <c r="V845" s="6"/>
      <c r="W845" s="6"/>
      <c r="X845" s="6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6"/>
      <c r="V846" s="6"/>
      <c r="W846" s="6"/>
      <c r="X846" s="6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6"/>
      <c r="V847" s="6"/>
      <c r="W847" s="6"/>
      <c r="X847" s="6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6"/>
      <c r="V848" s="6"/>
      <c r="W848" s="6"/>
      <c r="X848" s="6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6"/>
      <c r="V849" s="6"/>
      <c r="W849" s="6"/>
      <c r="X849" s="6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6"/>
      <c r="V850" s="6"/>
      <c r="W850" s="6"/>
      <c r="X850" s="6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6"/>
      <c r="V851" s="6"/>
      <c r="W851" s="6"/>
      <c r="X851" s="6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6"/>
      <c r="V852" s="6"/>
      <c r="W852" s="6"/>
      <c r="X852" s="6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6"/>
      <c r="V853" s="6"/>
      <c r="W853" s="6"/>
      <c r="X853" s="6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6"/>
      <c r="V854" s="6"/>
      <c r="W854" s="6"/>
      <c r="X854" s="6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6"/>
      <c r="V855" s="6"/>
      <c r="W855" s="6"/>
      <c r="X855" s="6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6"/>
      <c r="V856" s="6"/>
      <c r="W856" s="6"/>
      <c r="X856" s="6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6"/>
      <c r="V857" s="6"/>
      <c r="W857" s="6"/>
      <c r="X857" s="6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6"/>
      <c r="V858" s="6"/>
      <c r="W858" s="6"/>
      <c r="X858" s="6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6"/>
      <c r="V859" s="6"/>
      <c r="W859" s="6"/>
      <c r="X859" s="6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6"/>
      <c r="V860" s="6"/>
      <c r="W860" s="6"/>
      <c r="X860" s="6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6"/>
      <c r="V861" s="6"/>
      <c r="W861" s="6"/>
      <c r="X861" s="6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6"/>
      <c r="V862" s="6"/>
      <c r="W862" s="6"/>
      <c r="X862" s="6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6"/>
      <c r="V863" s="6"/>
      <c r="W863" s="6"/>
      <c r="X863" s="6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6"/>
      <c r="V864" s="6"/>
      <c r="W864" s="6"/>
      <c r="X864" s="6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6"/>
      <c r="V865" s="6"/>
      <c r="W865" s="6"/>
      <c r="X865" s="6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6"/>
      <c r="V866" s="6"/>
      <c r="W866" s="6"/>
      <c r="X866" s="6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6"/>
      <c r="V867" s="6"/>
      <c r="W867" s="6"/>
      <c r="X867" s="6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6"/>
      <c r="V868" s="6"/>
      <c r="W868" s="6"/>
      <c r="X868" s="6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6"/>
      <c r="V869" s="6"/>
      <c r="W869" s="6"/>
      <c r="X869" s="6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6"/>
      <c r="V870" s="6"/>
      <c r="W870" s="6"/>
      <c r="X870" s="6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6"/>
      <c r="V871" s="6"/>
      <c r="W871" s="6"/>
      <c r="X871" s="6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6"/>
      <c r="V872" s="6"/>
      <c r="W872" s="6"/>
      <c r="X872" s="6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6"/>
      <c r="V873" s="6"/>
      <c r="W873" s="6"/>
      <c r="X873" s="6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6"/>
      <c r="V874" s="6"/>
      <c r="W874" s="6"/>
      <c r="X874" s="6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6"/>
      <c r="V875" s="6"/>
      <c r="W875" s="6"/>
      <c r="X875" s="6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6"/>
      <c r="V876" s="6"/>
      <c r="W876" s="6"/>
      <c r="X876" s="6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6"/>
      <c r="V877" s="6"/>
      <c r="W877" s="6"/>
      <c r="X877" s="6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6"/>
      <c r="V878" s="6"/>
      <c r="W878" s="6"/>
      <c r="X878" s="6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6"/>
      <c r="V879" s="6"/>
      <c r="W879" s="6"/>
      <c r="X879" s="6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6"/>
      <c r="V880" s="6"/>
      <c r="W880" s="6"/>
      <c r="X880" s="6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6"/>
      <c r="V881" s="6"/>
      <c r="W881" s="6"/>
      <c r="X881" s="6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6"/>
      <c r="V882" s="6"/>
      <c r="W882" s="6"/>
      <c r="X882" s="6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6"/>
      <c r="V883" s="6"/>
      <c r="W883" s="6"/>
      <c r="X883" s="6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6"/>
      <c r="V884" s="6"/>
      <c r="W884" s="6"/>
      <c r="X884" s="6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6"/>
      <c r="V885" s="6"/>
      <c r="W885" s="6"/>
      <c r="X885" s="6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6"/>
      <c r="V886" s="6"/>
      <c r="W886" s="6"/>
      <c r="X886" s="6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6"/>
      <c r="V887" s="6"/>
      <c r="W887" s="6"/>
      <c r="X887" s="6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6"/>
      <c r="V888" s="6"/>
      <c r="W888" s="6"/>
      <c r="X888" s="6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6"/>
      <c r="V889" s="6"/>
      <c r="W889" s="6"/>
      <c r="X889" s="6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6"/>
      <c r="V890" s="6"/>
      <c r="W890" s="6"/>
      <c r="X890" s="6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6"/>
      <c r="V891" s="6"/>
      <c r="W891" s="6"/>
      <c r="X891" s="6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6"/>
      <c r="V892" s="6"/>
      <c r="W892" s="6"/>
      <c r="X892" s="6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6"/>
      <c r="V893" s="6"/>
      <c r="W893" s="6"/>
      <c r="X893" s="6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6"/>
      <c r="V894" s="6"/>
      <c r="W894" s="6"/>
      <c r="X894" s="6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6"/>
      <c r="V895" s="6"/>
      <c r="W895" s="6"/>
      <c r="X895" s="6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6"/>
      <c r="V896" s="6"/>
      <c r="W896" s="6"/>
      <c r="X896" s="6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6"/>
      <c r="V897" s="6"/>
      <c r="W897" s="6"/>
      <c r="X897" s="6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6"/>
      <c r="V898" s="6"/>
      <c r="W898" s="6"/>
      <c r="X898" s="6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6"/>
      <c r="V899" s="6"/>
      <c r="W899" s="6"/>
      <c r="X899" s="6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6"/>
      <c r="V900" s="6"/>
      <c r="W900" s="6"/>
      <c r="X900" s="6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6"/>
      <c r="V901" s="6"/>
      <c r="W901" s="6"/>
      <c r="X901" s="6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6"/>
      <c r="V902" s="6"/>
      <c r="W902" s="6"/>
      <c r="X902" s="6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6"/>
      <c r="V903" s="6"/>
      <c r="W903" s="6"/>
      <c r="X903" s="6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6"/>
      <c r="V904" s="6"/>
      <c r="W904" s="6"/>
      <c r="X904" s="6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6"/>
      <c r="V905" s="6"/>
      <c r="W905" s="6"/>
      <c r="X905" s="6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6"/>
      <c r="V906" s="6"/>
      <c r="W906" s="6"/>
      <c r="X906" s="6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6"/>
      <c r="V907" s="6"/>
      <c r="W907" s="6"/>
      <c r="X907" s="6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6"/>
      <c r="V908" s="6"/>
      <c r="W908" s="6"/>
      <c r="X908" s="6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6"/>
      <c r="V909" s="6"/>
      <c r="W909" s="6"/>
      <c r="X909" s="6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6"/>
      <c r="V910" s="6"/>
      <c r="W910" s="6"/>
      <c r="X910" s="6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6"/>
      <c r="V911" s="6"/>
      <c r="W911" s="6"/>
      <c r="X911" s="6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6"/>
      <c r="V912" s="6"/>
      <c r="W912" s="6"/>
      <c r="X912" s="6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6"/>
      <c r="V913" s="6"/>
      <c r="W913" s="6"/>
      <c r="X913" s="6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6"/>
      <c r="V914" s="6"/>
      <c r="W914" s="6"/>
      <c r="X914" s="6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6"/>
      <c r="V915" s="6"/>
      <c r="W915" s="6"/>
      <c r="X915" s="6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6"/>
      <c r="V916" s="6"/>
      <c r="W916" s="6"/>
      <c r="X916" s="6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6"/>
      <c r="V917" s="6"/>
      <c r="W917" s="6"/>
      <c r="X917" s="6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6"/>
      <c r="V918" s="6"/>
      <c r="W918" s="6"/>
      <c r="X918" s="6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6"/>
      <c r="V919" s="6"/>
      <c r="W919" s="6"/>
      <c r="X919" s="6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6"/>
      <c r="V920" s="6"/>
      <c r="W920" s="6"/>
      <c r="X920" s="6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6"/>
      <c r="V921" s="6"/>
      <c r="W921" s="6"/>
      <c r="X921" s="6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6"/>
      <c r="V922" s="6"/>
      <c r="W922" s="6"/>
      <c r="X922" s="6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6"/>
      <c r="V923" s="6"/>
      <c r="W923" s="6"/>
      <c r="X923" s="6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6"/>
      <c r="V924" s="6"/>
      <c r="W924" s="6"/>
      <c r="X924" s="6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6"/>
      <c r="V925" s="6"/>
      <c r="W925" s="6"/>
      <c r="X925" s="6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6"/>
      <c r="V926" s="6"/>
      <c r="W926" s="6"/>
      <c r="X926" s="6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6"/>
      <c r="V927" s="6"/>
      <c r="W927" s="6"/>
      <c r="X927" s="6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6"/>
      <c r="V928" s="6"/>
      <c r="W928" s="6"/>
      <c r="X928" s="6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6"/>
      <c r="V929" s="6"/>
      <c r="W929" s="6"/>
      <c r="X929" s="6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6"/>
      <c r="V930" s="6"/>
      <c r="W930" s="6"/>
      <c r="X930" s="6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6"/>
      <c r="V931" s="6"/>
      <c r="W931" s="6"/>
      <c r="X931" s="6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6"/>
      <c r="V932" s="6"/>
      <c r="W932" s="6"/>
      <c r="X932" s="6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6"/>
      <c r="V933" s="6"/>
      <c r="W933" s="6"/>
      <c r="X933" s="6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6"/>
      <c r="V934" s="6"/>
      <c r="W934" s="6"/>
      <c r="X934" s="6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6"/>
      <c r="V935" s="6"/>
      <c r="W935" s="6"/>
      <c r="X935" s="6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6"/>
      <c r="V936" s="6"/>
      <c r="W936" s="6"/>
      <c r="X936" s="6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6"/>
      <c r="V937" s="6"/>
      <c r="W937" s="6"/>
      <c r="X937" s="6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6"/>
      <c r="V938" s="6"/>
      <c r="W938" s="6"/>
      <c r="X938" s="6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6"/>
      <c r="V939" s="6"/>
      <c r="W939" s="6"/>
      <c r="X939" s="6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6"/>
      <c r="V940" s="6"/>
      <c r="W940" s="6"/>
      <c r="X940" s="6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6"/>
      <c r="V941" s="6"/>
      <c r="W941" s="6"/>
      <c r="X941" s="6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6"/>
      <c r="V942" s="6"/>
      <c r="W942" s="6"/>
      <c r="X942" s="6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6"/>
      <c r="V943" s="6"/>
      <c r="W943" s="6"/>
      <c r="X943" s="6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6"/>
      <c r="V944" s="6"/>
      <c r="W944" s="6"/>
      <c r="X944" s="6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6"/>
      <c r="V945" s="6"/>
      <c r="W945" s="6"/>
      <c r="X945" s="6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6"/>
      <c r="V946" s="6"/>
      <c r="W946" s="6"/>
      <c r="X946" s="6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6"/>
      <c r="V947" s="6"/>
      <c r="W947" s="6"/>
      <c r="X947" s="6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6"/>
      <c r="V948" s="6"/>
      <c r="W948" s="6"/>
      <c r="X948" s="6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6"/>
      <c r="V949" s="6"/>
      <c r="W949" s="6"/>
      <c r="X949" s="6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6"/>
      <c r="V950" s="6"/>
      <c r="W950" s="6"/>
      <c r="X950" s="6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6"/>
      <c r="V951" s="6"/>
      <c r="W951" s="6"/>
      <c r="X951" s="6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6"/>
      <c r="V952" s="6"/>
      <c r="W952" s="6"/>
      <c r="X952" s="6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6"/>
      <c r="V953" s="6"/>
      <c r="W953" s="6"/>
      <c r="X953" s="6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6"/>
      <c r="V954" s="6"/>
      <c r="W954" s="6"/>
      <c r="X954" s="6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6"/>
      <c r="V955" s="6"/>
      <c r="W955" s="6"/>
      <c r="X955" s="6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6"/>
      <c r="V956" s="6"/>
      <c r="W956" s="6"/>
      <c r="X956" s="6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6"/>
      <c r="V957" s="6"/>
      <c r="W957" s="6"/>
      <c r="X957" s="6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6"/>
      <c r="V958" s="6"/>
      <c r="W958" s="6"/>
      <c r="X958" s="6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6"/>
      <c r="V959" s="6"/>
      <c r="W959" s="6"/>
      <c r="X959" s="6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6"/>
      <c r="V960" s="6"/>
      <c r="W960" s="6"/>
      <c r="X960" s="6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6"/>
      <c r="V961" s="6"/>
      <c r="W961" s="6"/>
      <c r="X961" s="6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6"/>
      <c r="V962" s="6"/>
      <c r="W962" s="6"/>
      <c r="X962" s="6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6"/>
      <c r="V963" s="6"/>
      <c r="W963" s="6"/>
      <c r="X963" s="6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6"/>
      <c r="V964" s="6"/>
      <c r="W964" s="6"/>
      <c r="X964" s="6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6"/>
      <c r="V965" s="6"/>
      <c r="W965" s="6"/>
      <c r="X965" s="6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6"/>
      <c r="V966" s="6"/>
      <c r="W966" s="6"/>
      <c r="X966" s="6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6"/>
      <c r="V967" s="6"/>
      <c r="W967" s="6"/>
      <c r="X967" s="6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6"/>
      <c r="V968" s="6"/>
      <c r="W968" s="6"/>
      <c r="X968" s="6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6"/>
      <c r="V969" s="6"/>
      <c r="W969" s="6"/>
      <c r="X969" s="6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6"/>
      <c r="V970" s="6"/>
      <c r="W970" s="6"/>
      <c r="X970" s="6"/>
    </row>
  </sheetData>
  <mergeCells count="1">
    <mergeCell ref="B2:G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6.5"/>
    <col customWidth="1" min="3" max="3" width="10.63"/>
    <col customWidth="1" min="4" max="4" width="10.25"/>
    <col customWidth="1" min="5" max="5" width="9.5"/>
    <col customWidth="1" min="6" max="6" width="13.75"/>
    <col customWidth="1" min="7" max="7" width="10.38"/>
    <col customWidth="1" min="8" max="8" width="9.63"/>
    <col customWidth="1" min="9" max="9" width="15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5"/>
      <c r="V1" s="5"/>
      <c r="W1" s="5"/>
      <c r="X1" s="5"/>
    </row>
    <row r="2">
      <c r="A2" s="1"/>
      <c r="B2" s="7" t="s">
        <v>1</v>
      </c>
      <c r="C2" s="8"/>
      <c r="D2" s="8"/>
      <c r="E2" s="8"/>
      <c r="F2" s="8"/>
      <c r="G2" s="8"/>
      <c r="H2" s="8"/>
      <c r="I2" s="9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5"/>
      <c r="V2" s="5"/>
      <c r="W2" s="5"/>
      <c r="X2" s="5"/>
    </row>
    <row r="3">
      <c r="A3" s="12"/>
      <c r="B3" s="15" t="s">
        <v>4</v>
      </c>
      <c r="C3" s="1" t="s">
        <v>5</v>
      </c>
      <c r="D3" s="1" t="s">
        <v>7</v>
      </c>
      <c r="E3" s="1" t="s">
        <v>9</v>
      </c>
      <c r="F3" s="1" t="s">
        <v>11</v>
      </c>
      <c r="G3" s="1" t="s">
        <v>13</v>
      </c>
      <c r="H3" s="1" t="s">
        <v>15</v>
      </c>
      <c r="I3" s="18" t="s">
        <v>17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5"/>
      <c r="V3" s="5"/>
      <c r="W3" s="5"/>
      <c r="X3" s="5"/>
    </row>
    <row r="4">
      <c r="A4" s="19"/>
      <c r="B4" s="22" t="s">
        <v>23</v>
      </c>
      <c r="C4" s="3">
        <v>0.4059</v>
      </c>
      <c r="D4" s="19">
        <v>0.6689</v>
      </c>
      <c r="E4" s="19" t="s">
        <v>12</v>
      </c>
      <c r="F4" s="19" t="s">
        <v>30</v>
      </c>
      <c r="G4" s="19">
        <v>0.263</v>
      </c>
      <c r="H4" s="19" t="s">
        <v>12</v>
      </c>
      <c r="I4" s="27" t="s">
        <v>27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5"/>
      <c r="V4" s="5"/>
      <c r="W4" s="5"/>
      <c r="X4" s="5"/>
    </row>
    <row r="5">
      <c r="A5" s="19"/>
      <c r="B5" s="22" t="s">
        <v>32</v>
      </c>
      <c r="C5" s="3">
        <v>0.1333</v>
      </c>
      <c r="D5" s="19">
        <v>0.6184</v>
      </c>
      <c r="E5" s="19" t="s">
        <v>10</v>
      </c>
      <c r="F5" s="19" t="s">
        <v>34</v>
      </c>
      <c r="G5" s="19">
        <v>0.4852</v>
      </c>
      <c r="H5" s="19" t="s">
        <v>10</v>
      </c>
      <c r="I5" s="27" t="s">
        <v>27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5"/>
      <c r="V5" s="5"/>
      <c r="W5" s="5"/>
      <c r="X5" s="5"/>
    </row>
    <row r="6">
      <c r="A6" s="19"/>
      <c r="B6" s="31" t="s">
        <v>33</v>
      </c>
      <c r="C6" s="32">
        <v>0.1682</v>
      </c>
      <c r="D6" s="33">
        <v>0.3377</v>
      </c>
      <c r="E6" s="33" t="s">
        <v>12</v>
      </c>
      <c r="F6" s="33" t="s">
        <v>30</v>
      </c>
      <c r="G6" s="33">
        <v>0.1696</v>
      </c>
      <c r="H6" s="33" t="s">
        <v>12</v>
      </c>
      <c r="I6" s="34" t="s">
        <v>27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5"/>
      <c r="V6" s="5"/>
      <c r="W6" s="5"/>
      <c r="X6" s="5"/>
    </row>
  </sheetData>
  <mergeCells count="1">
    <mergeCell ref="B2:I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6.13"/>
    <col customWidth="1" min="3" max="3" width="10.25"/>
    <col customWidth="1" min="4" max="4" width="6.88"/>
    <col customWidth="1" min="5" max="5" width="14.5"/>
    <col customWidth="1" min="6" max="6" width="7.13"/>
    <col customWidth="1" min="7" max="7" width="14.0"/>
  </cols>
  <sheetData>
    <row r="1">
      <c r="A1" s="1"/>
      <c r="B1" s="1"/>
      <c r="C1" s="1"/>
      <c r="D1" s="1"/>
      <c r="E1" s="1"/>
      <c r="F1" s="1"/>
      <c r="G1" s="1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5"/>
      <c r="V1" s="5"/>
      <c r="W1" s="5"/>
      <c r="X1" s="5"/>
    </row>
    <row r="2">
      <c r="A2" s="1"/>
      <c r="B2" s="7" t="s">
        <v>38</v>
      </c>
      <c r="C2" s="8"/>
      <c r="D2" s="8"/>
      <c r="E2" s="8"/>
      <c r="F2" s="8"/>
      <c r="G2" s="9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5"/>
      <c r="V2" s="5"/>
      <c r="W2" s="5"/>
      <c r="X2" s="5"/>
    </row>
    <row r="3">
      <c r="A3" s="12"/>
      <c r="B3" s="15" t="s">
        <v>4</v>
      </c>
      <c r="C3" s="1" t="s">
        <v>39</v>
      </c>
      <c r="D3" s="1" t="s">
        <v>40</v>
      </c>
      <c r="E3" s="1" t="s">
        <v>41</v>
      </c>
      <c r="F3" s="1" t="s">
        <v>42</v>
      </c>
      <c r="G3" s="18" t="s">
        <v>43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5"/>
      <c r="V3" s="5"/>
      <c r="W3" s="5"/>
      <c r="X3" s="5"/>
    </row>
    <row r="4">
      <c r="A4" s="19"/>
      <c r="B4" s="22" t="s">
        <v>23</v>
      </c>
      <c r="C4" s="3">
        <v>0.0553</v>
      </c>
      <c r="D4" s="19">
        <v>0.3914</v>
      </c>
      <c r="E4" s="19" t="s">
        <v>35</v>
      </c>
      <c r="F4" s="19">
        <v>0.3361</v>
      </c>
      <c r="G4" s="27" t="s">
        <v>34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5"/>
      <c r="V4" s="5"/>
      <c r="W4" s="5"/>
      <c r="X4" s="5"/>
    </row>
    <row r="5">
      <c r="A5" s="19"/>
      <c r="B5" s="22" t="s">
        <v>32</v>
      </c>
      <c r="C5" s="3">
        <v>0.0786</v>
      </c>
      <c r="D5" s="19">
        <v>0.5949</v>
      </c>
      <c r="E5" s="19" t="s">
        <v>34</v>
      </c>
      <c r="F5" s="19">
        <v>0.5163</v>
      </c>
      <c r="G5" s="27" t="s">
        <v>27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5"/>
      <c r="V5" s="5"/>
      <c r="W5" s="5"/>
      <c r="X5" s="5"/>
    </row>
    <row r="6">
      <c r="A6" s="19"/>
      <c r="B6" s="31" t="s">
        <v>33</v>
      </c>
      <c r="C6" s="32">
        <v>0.0413</v>
      </c>
      <c r="D6" s="33">
        <v>0.4951</v>
      </c>
      <c r="E6" s="33" t="s">
        <v>34</v>
      </c>
      <c r="F6" s="33">
        <v>0.4538</v>
      </c>
      <c r="G6" s="34" t="s">
        <v>27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5"/>
      <c r="V6" s="5"/>
      <c r="W6" s="5"/>
      <c r="X6" s="5"/>
    </row>
  </sheetData>
  <mergeCells count="1">
    <mergeCell ref="B2:G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1.13"/>
    <col customWidth="1" min="3" max="3" width="9.75"/>
    <col customWidth="1" min="4" max="4" width="7.13"/>
    <col customWidth="1" min="5" max="5" width="7.38"/>
    <col customWidth="1" min="6" max="6" width="9.13"/>
    <col customWidth="1" min="7" max="7" width="7.25"/>
    <col customWidth="1" min="8" max="8" width="7.63"/>
    <col customWidth="1" min="9" max="9" width="9.13"/>
    <col customWidth="1" min="10" max="10" width="6.63"/>
    <col customWidth="1" min="11" max="11" width="8.0"/>
    <col customWidth="1" min="12" max="12" width="8.75"/>
    <col customWidth="1" min="13" max="13" width="6.13"/>
    <col customWidth="1" min="14" max="14" width="7.63"/>
    <col customWidth="1" min="15" max="15" width="8.88"/>
    <col customWidth="1" min="16" max="16" width="8.13"/>
    <col customWidth="1" min="17" max="17" width="7.88"/>
    <col customWidth="1" min="18" max="18" width="8.75"/>
  </cols>
  <sheetData>
    <row r="1">
      <c r="A1" s="43"/>
      <c r="B1" s="43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</row>
    <row r="2">
      <c r="A2" s="43"/>
      <c r="B2" s="46" t="s">
        <v>44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8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</row>
    <row r="3">
      <c r="A3" s="49"/>
      <c r="B3" s="50" t="s">
        <v>45</v>
      </c>
      <c r="C3" s="44" t="s">
        <v>18</v>
      </c>
      <c r="D3" s="49" t="s">
        <v>20</v>
      </c>
      <c r="E3" s="49" t="s">
        <v>46</v>
      </c>
      <c r="F3" s="49" t="s">
        <v>47</v>
      </c>
      <c r="G3" s="49" t="s">
        <v>21</v>
      </c>
      <c r="H3" s="49" t="s">
        <v>48</v>
      </c>
      <c r="I3" s="49" t="s">
        <v>49</v>
      </c>
      <c r="J3" s="49" t="s">
        <v>22</v>
      </c>
      <c r="K3" s="49" t="s">
        <v>50</v>
      </c>
      <c r="L3" s="49" t="s">
        <v>51</v>
      </c>
      <c r="M3" s="49" t="s">
        <v>16</v>
      </c>
      <c r="N3" s="49" t="s">
        <v>52</v>
      </c>
      <c r="O3" s="49" t="s">
        <v>53</v>
      </c>
      <c r="P3" s="44" t="s">
        <v>54</v>
      </c>
      <c r="Q3" s="49" t="s">
        <v>55</v>
      </c>
      <c r="R3" s="51" t="s">
        <v>56</v>
      </c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</row>
    <row r="4">
      <c r="A4" s="45"/>
      <c r="B4" s="52" t="s">
        <v>57</v>
      </c>
      <c r="C4" s="45" t="s">
        <v>31</v>
      </c>
      <c r="D4" s="53">
        <v>0.0631</v>
      </c>
      <c r="E4" s="53">
        <v>0.2808</v>
      </c>
      <c r="F4" s="53">
        <f t="shared" ref="F4:F12" si="1">E4-D4</f>
        <v>0.2177</v>
      </c>
      <c r="G4" s="53">
        <v>0.0791</v>
      </c>
      <c r="H4" s="53">
        <v>0.301</v>
      </c>
      <c r="I4" s="53">
        <f t="shared" ref="I4:I12" si="2">H4-G4</f>
        <v>0.2219</v>
      </c>
      <c r="J4" s="53">
        <v>0.0958</v>
      </c>
      <c r="K4" s="53">
        <v>0.0335</v>
      </c>
      <c r="L4" s="53">
        <f t="shared" ref="L4:L12" si="3">K4-J4</f>
        <v>-0.0623</v>
      </c>
      <c r="M4" s="53">
        <v>0.7309</v>
      </c>
      <c r="N4" s="53">
        <v>0.68</v>
      </c>
      <c r="O4" s="53">
        <f t="shared" ref="O4:O12" si="4">M4-N4</f>
        <v>0.0509</v>
      </c>
      <c r="P4" s="53">
        <v>0.4754</v>
      </c>
      <c r="Q4" s="53">
        <v>0.4734</v>
      </c>
      <c r="R4" s="54">
        <f t="shared" ref="R4:R12" si="5">P4-Q4</f>
        <v>0.002</v>
      </c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</row>
    <row r="5">
      <c r="A5" s="45"/>
      <c r="B5" s="52" t="s">
        <v>58</v>
      </c>
      <c r="C5" s="45" t="s">
        <v>31</v>
      </c>
      <c r="D5" s="53">
        <v>0.1291</v>
      </c>
      <c r="E5" s="53">
        <v>0.2808</v>
      </c>
      <c r="F5" s="53">
        <f t="shared" si="1"/>
        <v>0.1517</v>
      </c>
      <c r="G5" s="53">
        <v>0.1408</v>
      </c>
      <c r="H5" s="53">
        <v>0.301</v>
      </c>
      <c r="I5" s="53">
        <f t="shared" si="2"/>
        <v>0.1602</v>
      </c>
      <c r="J5" s="53">
        <v>0.0241</v>
      </c>
      <c r="K5" s="53">
        <v>0.0335</v>
      </c>
      <c r="L5" s="53">
        <f t="shared" si="3"/>
        <v>0.0094</v>
      </c>
      <c r="M5" s="53">
        <v>0.6205</v>
      </c>
      <c r="N5" s="53">
        <v>0.68</v>
      </c>
      <c r="O5" s="53">
        <f t="shared" si="4"/>
        <v>-0.0595</v>
      </c>
      <c r="P5" s="53">
        <v>0.401</v>
      </c>
      <c r="Q5" s="53">
        <v>0.4734</v>
      </c>
      <c r="R5" s="54">
        <f t="shared" si="5"/>
        <v>-0.0724</v>
      </c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</row>
    <row r="6">
      <c r="A6" s="45"/>
      <c r="B6" s="52" t="s">
        <v>37</v>
      </c>
      <c r="C6" s="45" t="s">
        <v>31</v>
      </c>
      <c r="D6" s="53">
        <v>0.0199</v>
      </c>
      <c r="E6" s="53">
        <v>0.2808</v>
      </c>
      <c r="F6" s="53">
        <f t="shared" si="1"/>
        <v>0.2609</v>
      </c>
      <c r="G6" s="53">
        <v>0.0073</v>
      </c>
      <c r="H6" s="53">
        <v>0.301</v>
      </c>
      <c r="I6" s="53">
        <f t="shared" si="2"/>
        <v>0.2937</v>
      </c>
      <c r="J6" s="53">
        <v>0.0917</v>
      </c>
      <c r="K6" s="53">
        <v>0.0335</v>
      </c>
      <c r="L6" s="53">
        <f t="shared" si="3"/>
        <v>-0.0582</v>
      </c>
      <c r="M6" s="53">
        <v>0.6815</v>
      </c>
      <c r="N6" s="53">
        <v>0.68</v>
      </c>
      <c r="O6" s="53">
        <f t="shared" si="4"/>
        <v>0.0015</v>
      </c>
      <c r="P6" s="53">
        <v>0.4422</v>
      </c>
      <c r="Q6" s="53">
        <v>0.4734</v>
      </c>
      <c r="R6" s="54">
        <f t="shared" si="5"/>
        <v>-0.0312</v>
      </c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</row>
    <row r="7">
      <c r="A7" s="45"/>
      <c r="B7" s="52" t="s">
        <v>57</v>
      </c>
      <c r="C7" s="45" t="s">
        <v>36</v>
      </c>
      <c r="D7" s="53">
        <v>0.0208</v>
      </c>
      <c r="E7" s="53">
        <v>0.0636</v>
      </c>
      <c r="F7" s="53">
        <f t="shared" si="1"/>
        <v>0.0428</v>
      </c>
      <c r="G7" s="53">
        <v>0.0555</v>
      </c>
      <c r="H7" s="53">
        <v>0.0716</v>
      </c>
      <c r="I7" s="53">
        <f t="shared" si="2"/>
        <v>0.0161</v>
      </c>
      <c r="J7" s="53">
        <v>0.0672</v>
      </c>
      <c r="K7" s="53">
        <v>0.0287</v>
      </c>
      <c r="L7" s="53">
        <f t="shared" si="3"/>
        <v>-0.0385</v>
      </c>
      <c r="M7" s="53">
        <v>0.7309</v>
      </c>
      <c r="N7" s="53">
        <v>0.68</v>
      </c>
      <c r="O7" s="53">
        <f t="shared" si="4"/>
        <v>0.0509</v>
      </c>
      <c r="P7" s="53">
        <v>0.4754</v>
      </c>
      <c r="Q7" s="53">
        <v>0.4734</v>
      </c>
      <c r="R7" s="54">
        <f t="shared" si="5"/>
        <v>0.002</v>
      </c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</row>
    <row r="8">
      <c r="A8" s="45"/>
      <c r="B8" s="52" t="s">
        <v>58</v>
      </c>
      <c r="C8" s="45" t="s">
        <v>36</v>
      </c>
      <c r="D8" s="53">
        <v>0.0416</v>
      </c>
      <c r="E8" s="53">
        <v>0.0636</v>
      </c>
      <c r="F8" s="53">
        <f t="shared" si="1"/>
        <v>0.022</v>
      </c>
      <c r="G8" s="53">
        <v>0.0619</v>
      </c>
      <c r="H8" s="53">
        <v>0.0716</v>
      </c>
      <c r="I8" s="53">
        <f t="shared" si="2"/>
        <v>0.0097</v>
      </c>
      <c r="J8" s="53">
        <v>0.0425</v>
      </c>
      <c r="K8" s="53">
        <v>0.0287</v>
      </c>
      <c r="L8" s="53">
        <f t="shared" si="3"/>
        <v>-0.0138</v>
      </c>
      <c r="M8" s="53">
        <v>0.6205</v>
      </c>
      <c r="N8" s="53">
        <v>0.68</v>
      </c>
      <c r="O8" s="53">
        <f t="shared" si="4"/>
        <v>-0.0595</v>
      </c>
      <c r="P8" s="53">
        <v>0.401</v>
      </c>
      <c r="Q8" s="53">
        <v>0.4734</v>
      </c>
      <c r="R8" s="54">
        <f t="shared" si="5"/>
        <v>-0.0724</v>
      </c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</row>
    <row r="9">
      <c r="A9" s="45"/>
      <c r="B9" s="52" t="s">
        <v>37</v>
      </c>
      <c r="C9" s="45" t="s">
        <v>36</v>
      </c>
      <c r="D9" s="53">
        <v>0.0318</v>
      </c>
      <c r="E9" s="53">
        <v>0.0636</v>
      </c>
      <c r="F9" s="53">
        <f t="shared" si="1"/>
        <v>0.0318</v>
      </c>
      <c r="G9" s="53">
        <v>0.0743</v>
      </c>
      <c r="H9" s="53">
        <v>0.0716</v>
      </c>
      <c r="I9" s="53">
        <f t="shared" si="2"/>
        <v>-0.0027</v>
      </c>
      <c r="J9" s="53">
        <v>0.0616</v>
      </c>
      <c r="K9" s="53">
        <v>0.0287</v>
      </c>
      <c r="L9" s="53">
        <f t="shared" si="3"/>
        <v>-0.0329</v>
      </c>
      <c r="M9" s="53">
        <v>0.6815</v>
      </c>
      <c r="N9" s="53">
        <v>0.68</v>
      </c>
      <c r="O9" s="53">
        <f t="shared" si="4"/>
        <v>0.0015</v>
      </c>
      <c r="P9" s="53">
        <v>0.4422</v>
      </c>
      <c r="Q9" s="53">
        <v>0.4734</v>
      </c>
      <c r="R9" s="54">
        <f t="shared" si="5"/>
        <v>-0.0312</v>
      </c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</row>
    <row r="10">
      <c r="A10" s="45"/>
      <c r="B10" s="52" t="s">
        <v>57</v>
      </c>
      <c r="C10" s="45" t="s">
        <v>37</v>
      </c>
      <c r="D10" s="53">
        <v>0.1036</v>
      </c>
      <c r="E10" s="53">
        <v>0.3692</v>
      </c>
      <c r="F10" s="53">
        <f t="shared" si="1"/>
        <v>0.2656</v>
      </c>
      <c r="G10" s="53">
        <v>0.1132</v>
      </c>
      <c r="H10" s="53">
        <v>0.4059</v>
      </c>
      <c r="I10" s="53">
        <f t="shared" si="2"/>
        <v>0.2927</v>
      </c>
      <c r="J10" s="53">
        <v>0.1595</v>
      </c>
      <c r="K10" s="53">
        <v>0.0553</v>
      </c>
      <c r="L10" s="53">
        <f t="shared" si="3"/>
        <v>-0.1042</v>
      </c>
      <c r="M10" s="53">
        <v>0.7309</v>
      </c>
      <c r="N10" s="53">
        <v>0.68</v>
      </c>
      <c r="O10" s="53">
        <f t="shared" si="4"/>
        <v>0.0509</v>
      </c>
      <c r="P10" s="53">
        <v>0.4754</v>
      </c>
      <c r="Q10" s="53">
        <v>0.4734</v>
      </c>
      <c r="R10" s="54">
        <f t="shared" si="5"/>
        <v>0.002</v>
      </c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</row>
    <row r="11">
      <c r="A11" s="45"/>
      <c r="B11" s="52" t="s">
        <v>58</v>
      </c>
      <c r="C11" s="45" t="s">
        <v>37</v>
      </c>
      <c r="D11" s="53">
        <v>0.1682</v>
      </c>
      <c r="E11" s="53">
        <v>0.3692</v>
      </c>
      <c r="F11" s="53">
        <f t="shared" si="1"/>
        <v>0.201</v>
      </c>
      <c r="G11" s="53">
        <v>0.1886</v>
      </c>
      <c r="H11" s="53">
        <v>0.4059</v>
      </c>
      <c r="I11" s="53">
        <f t="shared" si="2"/>
        <v>0.2173</v>
      </c>
      <c r="J11" s="53">
        <v>0.0696</v>
      </c>
      <c r="K11" s="53">
        <v>0.0553</v>
      </c>
      <c r="L11" s="53">
        <f t="shared" si="3"/>
        <v>-0.0143</v>
      </c>
      <c r="M11" s="53">
        <v>0.6205</v>
      </c>
      <c r="N11" s="53">
        <v>0.68</v>
      </c>
      <c r="O11" s="53">
        <f t="shared" si="4"/>
        <v>-0.0595</v>
      </c>
      <c r="P11" s="53">
        <v>0.401</v>
      </c>
      <c r="Q11" s="53">
        <v>0.4734</v>
      </c>
      <c r="R11" s="54">
        <f t="shared" si="5"/>
        <v>-0.0724</v>
      </c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</row>
    <row r="12">
      <c r="A12" s="45"/>
      <c r="B12" s="55" t="s">
        <v>37</v>
      </c>
      <c r="C12" s="56" t="s">
        <v>37</v>
      </c>
      <c r="D12" s="57">
        <v>0.0466</v>
      </c>
      <c r="E12" s="57">
        <v>0.3692</v>
      </c>
      <c r="F12" s="57">
        <f t="shared" si="1"/>
        <v>0.3226</v>
      </c>
      <c r="G12" s="57">
        <v>0.078</v>
      </c>
      <c r="H12" s="57">
        <v>0.4059</v>
      </c>
      <c r="I12" s="57">
        <f t="shared" si="2"/>
        <v>0.3279</v>
      </c>
      <c r="J12" s="57">
        <v>0.2092</v>
      </c>
      <c r="K12" s="57">
        <v>0.0553</v>
      </c>
      <c r="L12" s="57">
        <f t="shared" si="3"/>
        <v>-0.1539</v>
      </c>
      <c r="M12" s="57">
        <v>0.6815</v>
      </c>
      <c r="N12" s="57">
        <v>0.68</v>
      </c>
      <c r="O12" s="57">
        <f t="shared" si="4"/>
        <v>0.0015</v>
      </c>
      <c r="P12" s="57">
        <v>0.4422</v>
      </c>
      <c r="Q12" s="57">
        <v>0.4734</v>
      </c>
      <c r="R12" s="58">
        <f t="shared" si="5"/>
        <v>-0.0312</v>
      </c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1.0"/>
    <col customWidth="1" min="3" max="3" width="13.63"/>
    <col customWidth="1" min="4" max="4" width="9.88"/>
    <col customWidth="1" min="5" max="5" width="6.5"/>
    <col customWidth="1" min="6" max="6" width="7.13"/>
    <col customWidth="1" min="7" max="7" width="7.63"/>
    <col customWidth="1" min="8" max="8" width="6.63"/>
    <col customWidth="1" min="9" max="9" width="9.5"/>
    <col customWidth="1" min="10" max="10" width="7.38"/>
    <col customWidth="1" min="11" max="11" width="6.13"/>
    <col customWidth="1" min="12" max="12" width="7.0"/>
    <col customWidth="1" min="13" max="14" width="7.88"/>
    <col customWidth="1" min="15" max="15" width="8.0"/>
    <col customWidth="1" min="16" max="16" width="7.63"/>
    <col customWidth="1" min="17" max="17" width="6.38"/>
    <col customWidth="1" min="18" max="18" width="7.0"/>
    <col customWidth="1" min="19" max="19" width="8.25"/>
    <col customWidth="1" min="20" max="20" width="7.75"/>
    <col customWidth="1" min="21" max="21" width="7.88"/>
  </cols>
  <sheetData>
    <row r="1">
      <c r="A1" s="43"/>
      <c r="B1" s="43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5"/>
      <c r="W1" s="45"/>
    </row>
    <row r="2">
      <c r="A2" s="43"/>
      <c r="B2" s="46" t="s">
        <v>59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8"/>
      <c r="V2" s="45"/>
      <c r="W2" s="45"/>
    </row>
    <row r="3">
      <c r="A3" s="49"/>
      <c r="B3" s="50" t="s">
        <v>18</v>
      </c>
      <c r="C3" s="44" t="s">
        <v>6</v>
      </c>
      <c r="D3" s="49" t="s">
        <v>60</v>
      </c>
      <c r="E3" s="49" t="s">
        <v>8</v>
      </c>
      <c r="F3" s="49" t="s">
        <v>61</v>
      </c>
      <c r="G3" s="49" t="s">
        <v>62</v>
      </c>
      <c r="H3" s="44" t="s">
        <v>10</v>
      </c>
      <c r="I3" s="49" t="s">
        <v>63</v>
      </c>
      <c r="J3" s="49" t="s">
        <v>64</v>
      </c>
      <c r="K3" s="44" t="s">
        <v>12</v>
      </c>
      <c r="L3" s="49" t="s">
        <v>65</v>
      </c>
      <c r="M3" s="49" t="s">
        <v>66</v>
      </c>
      <c r="N3" s="49" t="s">
        <v>14</v>
      </c>
      <c r="O3" s="49" t="s">
        <v>67</v>
      </c>
      <c r="P3" s="49" t="s">
        <v>52</v>
      </c>
      <c r="Q3" s="49" t="s">
        <v>16</v>
      </c>
      <c r="R3" s="49" t="s">
        <v>68</v>
      </c>
      <c r="S3" s="49" t="s">
        <v>69</v>
      </c>
      <c r="T3" s="44" t="s">
        <v>54</v>
      </c>
      <c r="U3" s="51" t="s">
        <v>70</v>
      </c>
      <c r="V3" s="45"/>
      <c r="W3" s="45"/>
    </row>
    <row r="4">
      <c r="A4" s="45"/>
      <c r="B4" s="52" t="s">
        <v>57</v>
      </c>
      <c r="C4" s="45" t="s">
        <v>27</v>
      </c>
      <c r="D4" s="53">
        <v>0.3299</v>
      </c>
      <c r="E4" s="53">
        <v>0.2769</v>
      </c>
      <c r="F4" s="53">
        <v>-0.053</v>
      </c>
      <c r="G4" s="53">
        <v>0.5926</v>
      </c>
      <c r="H4" s="53">
        <v>0.5118</v>
      </c>
      <c r="I4" s="53">
        <v>-0.0809</v>
      </c>
      <c r="J4" s="53">
        <v>0.263</v>
      </c>
      <c r="K4" s="53">
        <v>0.2171</v>
      </c>
      <c r="L4" s="53">
        <v>-0.0459</v>
      </c>
      <c r="M4" s="53">
        <v>0.3648</v>
      </c>
      <c r="N4" s="53">
        <v>0.3754</v>
      </c>
      <c r="O4" s="53">
        <v>0.0105</v>
      </c>
      <c r="P4" s="53">
        <v>0.7077</v>
      </c>
      <c r="Q4" s="53">
        <v>0.7279</v>
      </c>
      <c r="R4" s="53">
        <v>0.0202</v>
      </c>
      <c r="S4" s="53">
        <v>0.4516</v>
      </c>
      <c r="T4" s="53">
        <v>0.4331</v>
      </c>
      <c r="U4" s="54">
        <v>-0.0186</v>
      </c>
      <c r="V4" s="45"/>
      <c r="W4" s="45"/>
    </row>
    <row r="5">
      <c r="A5" s="45"/>
      <c r="B5" s="52" t="s">
        <v>58</v>
      </c>
      <c r="C5" s="45" t="s">
        <v>27</v>
      </c>
      <c r="D5" s="53">
        <v>0.3299</v>
      </c>
      <c r="E5" s="53">
        <v>0.3805</v>
      </c>
      <c r="F5" s="53">
        <v>0.0505</v>
      </c>
      <c r="G5" s="53">
        <v>0.5926</v>
      </c>
      <c r="H5" s="53">
        <v>0.5343</v>
      </c>
      <c r="I5" s="53">
        <v>-0.0583</v>
      </c>
      <c r="J5" s="53">
        <v>0.263</v>
      </c>
      <c r="K5" s="53">
        <v>0.3412</v>
      </c>
      <c r="L5" s="53">
        <v>0.0783</v>
      </c>
      <c r="M5" s="53">
        <v>0.3648</v>
      </c>
      <c r="N5" s="53">
        <v>0.2852</v>
      </c>
      <c r="O5" s="53">
        <v>-0.0796</v>
      </c>
      <c r="P5" s="53">
        <v>0.7077</v>
      </c>
      <c r="Q5" s="53">
        <v>0.6335</v>
      </c>
      <c r="R5" s="53">
        <v>-0.0742</v>
      </c>
      <c r="S5" s="53">
        <v>0.4516</v>
      </c>
      <c r="T5" s="53">
        <v>0.3719</v>
      </c>
      <c r="U5" s="54">
        <v>-0.0797</v>
      </c>
      <c r="V5" s="45"/>
      <c r="W5" s="45"/>
    </row>
    <row r="6">
      <c r="A6" s="45"/>
      <c r="B6" s="52" t="s">
        <v>37</v>
      </c>
      <c r="C6" s="45" t="s">
        <v>27</v>
      </c>
      <c r="D6" s="53">
        <v>0.3299</v>
      </c>
      <c r="E6" s="53">
        <v>0.3339</v>
      </c>
      <c r="F6" s="53">
        <v>0.004</v>
      </c>
      <c r="G6" s="53">
        <v>0.5926</v>
      </c>
      <c r="H6" s="53">
        <v>0.5353</v>
      </c>
      <c r="I6" s="53">
        <v>-0.0573</v>
      </c>
      <c r="J6" s="53">
        <v>0.263</v>
      </c>
      <c r="K6" s="53">
        <v>0.2825</v>
      </c>
      <c r="L6" s="53">
        <v>0.0196</v>
      </c>
      <c r="M6" s="53">
        <v>0.3648</v>
      </c>
      <c r="N6" s="53">
        <v>0.3257</v>
      </c>
      <c r="O6" s="53">
        <v>-0.0392</v>
      </c>
      <c r="P6" s="53">
        <v>0.7077</v>
      </c>
      <c r="Q6" s="53">
        <v>0.6805</v>
      </c>
      <c r="R6" s="53">
        <v>-0.0272</v>
      </c>
      <c r="S6" s="53">
        <v>0.4516</v>
      </c>
      <c r="T6" s="53">
        <v>0.405</v>
      </c>
      <c r="U6" s="54">
        <v>-0.0467</v>
      </c>
      <c r="V6" s="45"/>
      <c r="W6" s="45"/>
    </row>
    <row r="7">
      <c r="A7" s="45"/>
      <c r="B7" s="52" t="s">
        <v>57</v>
      </c>
      <c r="C7" s="45" t="s">
        <v>34</v>
      </c>
      <c r="D7" s="53">
        <v>0.6198</v>
      </c>
      <c r="E7" s="53">
        <v>0.3368</v>
      </c>
      <c r="F7" s="53">
        <v>-0.283</v>
      </c>
      <c r="G7" s="53">
        <v>0.7895</v>
      </c>
      <c r="H7" s="53">
        <v>0.625</v>
      </c>
      <c r="I7" s="53">
        <v>-0.1645</v>
      </c>
      <c r="J7" s="53">
        <v>0.559</v>
      </c>
      <c r="K7" s="53">
        <v>0.2335</v>
      </c>
      <c r="L7" s="53">
        <v>-0.3255</v>
      </c>
      <c r="M7" s="53">
        <v>0.3361</v>
      </c>
      <c r="N7" s="53">
        <v>0.4897</v>
      </c>
      <c r="O7" s="53">
        <v>0.1536</v>
      </c>
      <c r="P7" s="53">
        <v>0.533</v>
      </c>
      <c r="Q7" s="53">
        <v>0.7292</v>
      </c>
      <c r="R7" s="53">
        <v>0.1962</v>
      </c>
      <c r="S7" s="53">
        <v>0.4715</v>
      </c>
      <c r="T7" s="53">
        <v>0.5491</v>
      </c>
      <c r="U7" s="54">
        <v>0.0776</v>
      </c>
      <c r="V7" s="45"/>
      <c r="W7" s="45"/>
    </row>
    <row r="8">
      <c r="A8" s="45"/>
      <c r="B8" s="52" t="s">
        <v>58</v>
      </c>
      <c r="C8" s="45" t="s">
        <v>34</v>
      </c>
      <c r="D8" s="53">
        <v>0.6198</v>
      </c>
      <c r="E8" s="53">
        <v>0.5226</v>
      </c>
      <c r="F8" s="53">
        <v>-0.0972</v>
      </c>
      <c r="G8" s="53">
        <v>0.7895</v>
      </c>
      <c r="H8" s="53">
        <v>0.6316</v>
      </c>
      <c r="I8" s="53">
        <v>-0.1579</v>
      </c>
      <c r="J8" s="53">
        <v>0.559</v>
      </c>
      <c r="K8" s="53">
        <v>0.4835</v>
      </c>
      <c r="L8" s="53">
        <v>-0.0755</v>
      </c>
      <c r="M8" s="53">
        <v>0.3361</v>
      </c>
      <c r="N8" s="53">
        <v>0.3189</v>
      </c>
      <c r="O8" s="53">
        <v>-0.0172</v>
      </c>
      <c r="P8" s="53">
        <v>0.533</v>
      </c>
      <c r="Q8" s="53">
        <v>0.5469</v>
      </c>
      <c r="R8" s="53">
        <v>0.0139</v>
      </c>
      <c r="S8" s="53">
        <v>0.4715</v>
      </c>
      <c r="T8" s="53">
        <v>0.4238</v>
      </c>
      <c r="U8" s="54">
        <v>-0.0477</v>
      </c>
      <c r="V8" s="45"/>
      <c r="W8" s="45"/>
    </row>
    <row r="9">
      <c r="A9" s="45"/>
      <c r="B9" s="52" t="s">
        <v>37</v>
      </c>
      <c r="C9" s="45" t="s">
        <v>34</v>
      </c>
      <c r="D9" s="53">
        <v>0.6198</v>
      </c>
      <c r="E9" s="53">
        <v>0.3628</v>
      </c>
      <c r="F9" s="53">
        <v>-0.2569</v>
      </c>
      <c r="G9" s="53">
        <v>0.7895</v>
      </c>
      <c r="H9" s="53">
        <v>0.5592</v>
      </c>
      <c r="I9" s="53">
        <v>-0.2303</v>
      </c>
      <c r="J9" s="53">
        <v>0.559</v>
      </c>
      <c r="K9" s="53">
        <v>0.2925</v>
      </c>
      <c r="L9" s="53">
        <v>-0.2665</v>
      </c>
      <c r="M9" s="53">
        <v>0.3361</v>
      </c>
      <c r="N9" s="53">
        <v>0.4067</v>
      </c>
      <c r="O9" s="53">
        <v>0.0706</v>
      </c>
      <c r="P9" s="53">
        <v>0.533</v>
      </c>
      <c r="Q9" s="53">
        <v>0.6684</v>
      </c>
      <c r="R9" s="53">
        <v>0.1354</v>
      </c>
      <c r="S9" s="53">
        <v>0.4715</v>
      </c>
      <c r="T9" s="53">
        <v>0.4709</v>
      </c>
      <c r="U9" s="54">
        <v>-6.0E-4</v>
      </c>
      <c r="V9" s="45"/>
      <c r="W9" s="45"/>
    </row>
    <row r="10">
      <c r="A10" s="45"/>
      <c r="B10" s="52" t="s">
        <v>57</v>
      </c>
      <c r="C10" s="45" t="s">
        <v>35</v>
      </c>
      <c r="D10" s="53">
        <v>0.4062</v>
      </c>
      <c r="E10" s="53">
        <v>0.299</v>
      </c>
      <c r="F10" s="53">
        <v>-0.1072</v>
      </c>
      <c r="G10" s="53">
        <v>0.6841</v>
      </c>
      <c r="H10" s="53">
        <v>0.5796</v>
      </c>
      <c r="I10" s="53">
        <v>-0.1045</v>
      </c>
      <c r="J10" s="53">
        <v>0.322</v>
      </c>
      <c r="K10" s="53">
        <v>0.214</v>
      </c>
      <c r="L10" s="53">
        <v>-0.108</v>
      </c>
      <c r="M10" s="53">
        <v>0.3914</v>
      </c>
      <c r="N10" s="53">
        <v>0.4505</v>
      </c>
      <c r="O10" s="53">
        <v>0.0591</v>
      </c>
      <c r="P10" s="53">
        <v>0.6794</v>
      </c>
      <c r="Q10" s="53">
        <v>0.738</v>
      </c>
      <c r="R10" s="53">
        <v>0.0586</v>
      </c>
      <c r="S10" s="53">
        <v>0.4979</v>
      </c>
      <c r="T10" s="53">
        <v>0.507</v>
      </c>
      <c r="U10" s="54">
        <v>0.0091</v>
      </c>
      <c r="V10" s="45"/>
      <c r="W10" s="45"/>
    </row>
    <row r="11">
      <c r="A11" s="45"/>
      <c r="B11" s="52" t="s">
        <v>58</v>
      </c>
      <c r="C11" s="45" t="s">
        <v>35</v>
      </c>
      <c r="D11" s="53">
        <v>0.4062</v>
      </c>
      <c r="E11" s="53">
        <v>0.4298</v>
      </c>
      <c r="F11" s="53">
        <v>0.0237</v>
      </c>
      <c r="G11" s="53">
        <v>0.6841</v>
      </c>
      <c r="H11" s="53">
        <v>0.6115</v>
      </c>
      <c r="I11" s="53">
        <v>-0.0726</v>
      </c>
      <c r="J11" s="53">
        <v>0.322</v>
      </c>
      <c r="K11" s="53">
        <v>0.3749</v>
      </c>
      <c r="L11" s="53">
        <v>0.0528</v>
      </c>
      <c r="M11" s="53">
        <v>0.3914</v>
      </c>
      <c r="N11" s="53">
        <v>0.3306</v>
      </c>
      <c r="O11" s="53">
        <v>-0.0608</v>
      </c>
      <c r="P11" s="53">
        <v>0.6794</v>
      </c>
      <c r="Q11" s="53">
        <v>0.622</v>
      </c>
      <c r="R11" s="53">
        <v>-0.0574</v>
      </c>
      <c r="S11" s="53">
        <v>0.4979</v>
      </c>
      <c r="T11" s="53">
        <v>0.4291</v>
      </c>
      <c r="U11" s="54">
        <v>-0.0688</v>
      </c>
      <c r="V11" s="45"/>
      <c r="W11" s="45"/>
    </row>
    <row r="12">
      <c r="A12" s="45"/>
      <c r="B12" s="52" t="s">
        <v>37</v>
      </c>
      <c r="C12" s="45" t="s">
        <v>35</v>
      </c>
      <c r="D12" s="53">
        <v>0.4062</v>
      </c>
      <c r="E12" s="53">
        <v>0.368</v>
      </c>
      <c r="F12" s="53">
        <v>-0.0382</v>
      </c>
      <c r="G12" s="53">
        <v>0.6841</v>
      </c>
      <c r="H12" s="53">
        <v>0.6127</v>
      </c>
      <c r="I12" s="53">
        <v>-0.0713</v>
      </c>
      <c r="J12" s="53">
        <v>0.322</v>
      </c>
      <c r="K12" s="53">
        <v>0.2939</v>
      </c>
      <c r="L12" s="53">
        <v>-0.0282</v>
      </c>
      <c r="M12" s="53">
        <v>0.3914</v>
      </c>
      <c r="N12" s="53">
        <v>0.387</v>
      </c>
      <c r="O12" s="53">
        <v>-0.0044</v>
      </c>
      <c r="P12" s="53">
        <v>0.6794</v>
      </c>
      <c r="Q12" s="53">
        <v>0.6844</v>
      </c>
      <c r="R12" s="53">
        <v>0.005</v>
      </c>
      <c r="S12" s="53">
        <v>0.4979</v>
      </c>
      <c r="T12" s="53">
        <v>0.4744</v>
      </c>
      <c r="U12" s="54">
        <v>-0.0236</v>
      </c>
      <c r="V12" s="45"/>
      <c r="W12" s="45"/>
    </row>
    <row r="13">
      <c r="A13" s="45"/>
      <c r="B13" s="52" t="s">
        <v>57</v>
      </c>
      <c r="C13" s="45" t="s">
        <v>30</v>
      </c>
      <c r="D13" s="53">
        <v>0.6991</v>
      </c>
      <c r="E13" s="53">
        <v>0.3805</v>
      </c>
      <c r="F13" s="53">
        <v>-0.3186</v>
      </c>
      <c r="G13" s="53">
        <v>0.76</v>
      </c>
      <c r="H13" s="53">
        <v>0.6133</v>
      </c>
      <c r="I13" s="53">
        <v>-0.1467</v>
      </c>
      <c r="J13" s="53">
        <v>0.6689</v>
      </c>
      <c r="K13" s="53">
        <v>0.2649</v>
      </c>
      <c r="L13" s="53">
        <v>-0.404</v>
      </c>
      <c r="M13" s="53">
        <v>0.3608</v>
      </c>
      <c r="N13" s="53">
        <v>0.5349</v>
      </c>
      <c r="O13" s="53">
        <v>0.1741</v>
      </c>
      <c r="P13" s="53">
        <v>0.4735</v>
      </c>
      <c r="Q13" s="53">
        <v>0.6947</v>
      </c>
      <c r="R13" s="53">
        <v>0.2212</v>
      </c>
      <c r="S13" s="53">
        <v>0.4893</v>
      </c>
      <c r="T13" s="53">
        <v>0.5714</v>
      </c>
      <c r="U13" s="54">
        <v>0.0822</v>
      </c>
      <c r="V13" s="45"/>
      <c r="W13" s="45"/>
    </row>
    <row r="14">
      <c r="A14" s="45"/>
      <c r="B14" s="52" t="s">
        <v>58</v>
      </c>
      <c r="C14" s="45" t="s">
        <v>30</v>
      </c>
      <c r="D14" s="53">
        <v>0.6991</v>
      </c>
      <c r="E14" s="53">
        <v>0.5487</v>
      </c>
      <c r="F14" s="53">
        <v>-0.1504</v>
      </c>
      <c r="G14" s="53">
        <v>0.76</v>
      </c>
      <c r="H14" s="53">
        <v>0.5867</v>
      </c>
      <c r="I14" s="53">
        <v>-0.1733</v>
      </c>
      <c r="J14" s="53">
        <v>0.6689</v>
      </c>
      <c r="K14" s="53">
        <v>0.5298</v>
      </c>
      <c r="L14" s="53">
        <v>-0.1391</v>
      </c>
      <c r="M14" s="53">
        <v>0.3608</v>
      </c>
      <c r="N14" s="53">
        <v>0.3548</v>
      </c>
      <c r="O14" s="53">
        <v>-0.0059</v>
      </c>
      <c r="P14" s="53">
        <v>0.4735</v>
      </c>
      <c r="Q14" s="53">
        <v>0.5088</v>
      </c>
      <c r="R14" s="53">
        <v>0.0354</v>
      </c>
      <c r="S14" s="53">
        <v>0.4893</v>
      </c>
      <c r="T14" s="53">
        <v>0.4422</v>
      </c>
      <c r="U14" s="54">
        <v>-0.0471</v>
      </c>
      <c r="V14" s="45"/>
      <c r="W14" s="45"/>
    </row>
    <row r="15">
      <c r="A15" s="45"/>
      <c r="B15" s="55" t="s">
        <v>37</v>
      </c>
      <c r="C15" s="56" t="s">
        <v>30</v>
      </c>
      <c r="D15" s="57">
        <v>0.6991</v>
      </c>
      <c r="E15" s="57">
        <v>0.3805</v>
      </c>
      <c r="F15" s="57">
        <v>-0.3186</v>
      </c>
      <c r="G15" s="57">
        <v>0.76</v>
      </c>
      <c r="H15" s="57">
        <v>0.6133</v>
      </c>
      <c r="I15" s="57">
        <v>-0.1467</v>
      </c>
      <c r="J15" s="57">
        <v>0.6689</v>
      </c>
      <c r="K15" s="57">
        <v>0.2649</v>
      </c>
      <c r="L15" s="57">
        <v>-0.404</v>
      </c>
      <c r="M15" s="57">
        <v>0.3608</v>
      </c>
      <c r="N15" s="57">
        <v>0.5349</v>
      </c>
      <c r="O15" s="57">
        <v>0.1741</v>
      </c>
      <c r="P15" s="57">
        <v>0.4735</v>
      </c>
      <c r="Q15" s="57">
        <v>0.6947</v>
      </c>
      <c r="R15" s="57">
        <v>0.2212</v>
      </c>
      <c r="S15" s="57">
        <v>0.4893</v>
      </c>
      <c r="T15" s="57">
        <v>0.5714</v>
      </c>
      <c r="U15" s="58">
        <v>0.0822</v>
      </c>
      <c r="V15" s="45"/>
      <c r="W15" s="45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0.88"/>
    <col customWidth="1" min="3" max="3" width="10.13"/>
    <col customWidth="1" min="4" max="4" width="6.0"/>
    <col customWidth="1" min="5" max="5" width="7.5"/>
    <col customWidth="1" min="6" max="6" width="9.13"/>
    <col customWidth="1" min="7" max="7" width="6.38"/>
    <col customWidth="1" min="8" max="8" width="7.63"/>
    <col customWidth="1" min="9" max="9" width="9.13"/>
    <col customWidth="1" min="10" max="10" width="6.13"/>
    <col customWidth="1" min="11" max="11" width="7.5"/>
    <col customWidth="1" min="12" max="12" width="8.75"/>
    <col customWidth="1" min="13" max="13" width="6.0"/>
    <col customWidth="1" min="14" max="14" width="7.38"/>
    <col customWidth="1" min="15" max="15" width="8.63"/>
    <col customWidth="1" min="16" max="16" width="8.0"/>
    <col customWidth="1" min="17" max="17" width="7.75"/>
    <col customWidth="1" min="18" max="18" width="8.88"/>
  </cols>
  <sheetData>
    <row r="1">
      <c r="A1" s="49"/>
      <c r="B1" s="49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</row>
    <row r="2">
      <c r="A2" s="49"/>
      <c r="B2" s="59" t="s">
        <v>71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8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</row>
    <row r="3">
      <c r="A3" s="49"/>
      <c r="B3" s="50" t="s">
        <v>45</v>
      </c>
      <c r="C3" s="44" t="s">
        <v>18</v>
      </c>
      <c r="D3" s="49" t="s">
        <v>20</v>
      </c>
      <c r="E3" s="49" t="s">
        <v>46</v>
      </c>
      <c r="F3" s="49" t="s">
        <v>47</v>
      </c>
      <c r="G3" s="49" t="s">
        <v>21</v>
      </c>
      <c r="H3" s="49" t="s">
        <v>48</v>
      </c>
      <c r="I3" s="49" t="s">
        <v>49</v>
      </c>
      <c r="J3" s="49" t="s">
        <v>22</v>
      </c>
      <c r="K3" s="49" t="s">
        <v>50</v>
      </c>
      <c r="L3" s="49" t="s">
        <v>72</v>
      </c>
      <c r="M3" s="49" t="s">
        <v>16</v>
      </c>
      <c r="N3" s="49" t="s">
        <v>52</v>
      </c>
      <c r="O3" s="49" t="s">
        <v>73</v>
      </c>
      <c r="P3" s="44" t="s">
        <v>54</v>
      </c>
      <c r="Q3" s="49" t="s">
        <v>55</v>
      </c>
      <c r="R3" s="51" t="s">
        <v>74</v>
      </c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</row>
    <row r="4">
      <c r="A4" s="45"/>
      <c r="B4" s="52" t="s">
        <v>57</v>
      </c>
      <c r="C4" s="45" t="s">
        <v>31</v>
      </c>
      <c r="D4" s="53">
        <v>0.0302</v>
      </c>
      <c r="E4" s="53">
        <v>0.2808</v>
      </c>
      <c r="F4" s="53">
        <f t="shared" ref="F4:F12" si="1">E4-D4</f>
        <v>0.2506</v>
      </c>
      <c r="G4" s="53">
        <v>0.0218</v>
      </c>
      <c r="H4" s="53">
        <v>0.301</v>
      </c>
      <c r="I4" s="53">
        <f t="shared" ref="I4:I12" si="2">H4-G4</f>
        <v>0.2792</v>
      </c>
      <c r="J4" s="53">
        <v>0.0889</v>
      </c>
      <c r="K4" s="53">
        <v>0.0335</v>
      </c>
      <c r="L4" s="53">
        <f t="shared" ref="L4:L12" si="3">K4-J4</f>
        <v>-0.0554</v>
      </c>
      <c r="M4" s="53">
        <v>0.6742</v>
      </c>
      <c r="N4" s="53">
        <v>0.68</v>
      </c>
      <c r="O4" s="53">
        <f t="shared" ref="O4:O12" si="4">M4-N4</f>
        <v>-0.0058</v>
      </c>
      <c r="P4" s="53">
        <v>0.4349</v>
      </c>
      <c r="Q4" s="53">
        <v>0.4734</v>
      </c>
      <c r="R4" s="54">
        <f t="shared" ref="R4:R12" si="5">P4-Q4</f>
        <v>-0.0385</v>
      </c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</row>
    <row r="5">
      <c r="A5" s="45"/>
      <c r="B5" s="52" t="s">
        <v>58</v>
      </c>
      <c r="C5" s="45" t="s">
        <v>31</v>
      </c>
      <c r="D5" s="53">
        <v>0.1636</v>
      </c>
      <c r="E5" s="53">
        <v>0.2808</v>
      </c>
      <c r="F5" s="53">
        <f t="shared" si="1"/>
        <v>0.1172</v>
      </c>
      <c r="G5" s="53">
        <v>0.188</v>
      </c>
      <c r="H5" s="53">
        <v>0.301</v>
      </c>
      <c r="I5" s="53">
        <f t="shared" si="2"/>
        <v>0.113</v>
      </c>
      <c r="J5" s="53">
        <v>0.0053</v>
      </c>
      <c r="K5" s="53">
        <v>0.0335</v>
      </c>
      <c r="L5" s="53">
        <f t="shared" si="3"/>
        <v>0.0282</v>
      </c>
      <c r="M5" s="53">
        <v>0.6428</v>
      </c>
      <c r="N5" s="53">
        <v>0.68</v>
      </c>
      <c r="O5" s="53">
        <f t="shared" si="4"/>
        <v>-0.0372</v>
      </c>
      <c r="P5" s="53">
        <v>0.4224</v>
      </c>
      <c r="Q5" s="53">
        <v>0.4734</v>
      </c>
      <c r="R5" s="54">
        <f t="shared" si="5"/>
        <v>-0.051</v>
      </c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</row>
    <row r="6">
      <c r="A6" s="45"/>
      <c r="B6" s="52" t="s">
        <v>37</v>
      </c>
      <c r="C6" s="45" t="s">
        <v>31</v>
      </c>
      <c r="D6" s="53">
        <v>0.0329</v>
      </c>
      <c r="E6" s="53">
        <v>0.2808</v>
      </c>
      <c r="F6" s="53">
        <f t="shared" si="1"/>
        <v>0.2479</v>
      </c>
      <c r="G6" s="53">
        <v>0.0234</v>
      </c>
      <c r="H6" s="53">
        <v>0.301</v>
      </c>
      <c r="I6" s="53">
        <f t="shared" si="2"/>
        <v>0.2776</v>
      </c>
      <c r="J6" s="53">
        <v>0.0647</v>
      </c>
      <c r="K6" s="53">
        <v>0.0335</v>
      </c>
      <c r="L6" s="53">
        <f t="shared" si="3"/>
        <v>-0.0312</v>
      </c>
      <c r="M6" s="53">
        <v>0.6687</v>
      </c>
      <c r="N6" s="53">
        <v>0.68</v>
      </c>
      <c r="O6" s="53">
        <f t="shared" si="4"/>
        <v>-0.0113</v>
      </c>
      <c r="P6" s="53">
        <v>0.4304</v>
      </c>
      <c r="Q6" s="53">
        <v>0.4734</v>
      </c>
      <c r="R6" s="54">
        <f t="shared" si="5"/>
        <v>-0.043</v>
      </c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</row>
    <row r="7">
      <c r="A7" s="45"/>
      <c r="B7" s="52" t="s">
        <v>57</v>
      </c>
      <c r="C7" s="45" t="s">
        <v>36</v>
      </c>
      <c r="D7" s="53">
        <v>0.0313</v>
      </c>
      <c r="E7" s="53">
        <v>0.0636</v>
      </c>
      <c r="F7" s="53">
        <f t="shared" si="1"/>
        <v>0.0323</v>
      </c>
      <c r="G7" s="53">
        <v>0.0772</v>
      </c>
      <c r="H7" s="53">
        <v>0.0716</v>
      </c>
      <c r="I7" s="53">
        <f t="shared" si="2"/>
        <v>-0.0056</v>
      </c>
      <c r="J7" s="53">
        <v>0.0634</v>
      </c>
      <c r="K7" s="53">
        <v>0.0287</v>
      </c>
      <c r="L7" s="53">
        <f t="shared" si="3"/>
        <v>-0.0347</v>
      </c>
      <c r="M7" s="53">
        <v>0.6742</v>
      </c>
      <c r="N7" s="53">
        <v>0.68</v>
      </c>
      <c r="O7" s="53">
        <f t="shared" si="4"/>
        <v>-0.0058</v>
      </c>
      <c r="P7" s="53">
        <v>0.4349</v>
      </c>
      <c r="Q7" s="53">
        <v>0.4734</v>
      </c>
      <c r="R7" s="54">
        <f t="shared" si="5"/>
        <v>-0.0385</v>
      </c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</row>
    <row r="8">
      <c r="A8" s="45"/>
      <c r="B8" s="52" t="s">
        <v>58</v>
      </c>
      <c r="C8" s="45" t="s">
        <v>36</v>
      </c>
      <c r="D8" s="53">
        <v>0.0444</v>
      </c>
      <c r="E8" s="53">
        <v>0.0636</v>
      </c>
      <c r="F8" s="53">
        <f t="shared" si="1"/>
        <v>0.0192</v>
      </c>
      <c r="G8" s="53">
        <v>0.0438</v>
      </c>
      <c r="H8" s="53">
        <v>0.0716</v>
      </c>
      <c r="I8" s="53">
        <f t="shared" si="2"/>
        <v>0.0278</v>
      </c>
      <c r="J8" s="53">
        <v>0.0307</v>
      </c>
      <c r="K8" s="53">
        <v>0.0287</v>
      </c>
      <c r="L8" s="53">
        <f t="shared" si="3"/>
        <v>-0.002</v>
      </c>
      <c r="M8" s="53">
        <v>0.6428</v>
      </c>
      <c r="N8" s="53">
        <v>0.68</v>
      </c>
      <c r="O8" s="53">
        <f t="shared" si="4"/>
        <v>-0.0372</v>
      </c>
      <c r="P8" s="53">
        <v>0.4224</v>
      </c>
      <c r="Q8" s="53">
        <v>0.4734</v>
      </c>
      <c r="R8" s="54">
        <f t="shared" si="5"/>
        <v>-0.051</v>
      </c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</row>
    <row r="9">
      <c r="A9" s="45"/>
      <c r="B9" s="52" t="s">
        <v>37</v>
      </c>
      <c r="C9" s="45" t="s">
        <v>36</v>
      </c>
      <c r="D9" s="53">
        <v>0.0262</v>
      </c>
      <c r="E9" s="53">
        <v>0.0636</v>
      </c>
      <c r="F9" s="53">
        <f t="shared" si="1"/>
        <v>0.0374</v>
      </c>
      <c r="G9" s="53">
        <v>0.0647</v>
      </c>
      <c r="H9" s="53">
        <v>0.0716</v>
      </c>
      <c r="I9" s="53">
        <f t="shared" si="2"/>
        <v>0.0069</v>
      </c>
      <c r="J9" s="53">
        <v>0.0601</v>
      </c>
      <c r="K9" s="53">
        <v>0.0287</v>
      </c>
      <c r="L9" s="53">
        <f t="shared" si="3"/>
        <v>-0.0314</v>
      </c>
      <c r="M9" s="53">
        <v>0.6687</v>
      </c>
      <c r="N9" s="53">
        <v>0.68</v>
      </c>
      <c r="O9" s="53">
        <f t="shared" si="4"/>
        <v>-0.0113</v>
      </c>
      <c r="P9" s="53">
        <v>0.4304</v>
      </c>
      <c r="Q9" s="53">
        <v>0.4734</v>
      </c>
      <c r="R9" s="54">
        <f t="shared" si="5"/>
        <v>-0.043</v>
      </c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</row>
    <row r="10">
      <c r="A10" s="45"/>
      <c r="B10" s="52" t="s">
        <v>57</v>
      </c>
      <c r="C10" s="45" t="s">
        <v>37</v>
      </c>
      <c r="D10" s="53">
        <v>0.0511</v>
      </c>
      <c r="E10" s="53">
        <v>0.3692</v>
      </c>
      <c r="F10" s="53">
        <f t="shared" si="1"/>
        <v>0.3181</v>
      </c>
      <c r="G10" s="53">
        <v>0.0985</v>
      </c>
      <c r="H10" s="53">
        <v>0.4059</v>
      </c>
      <c r="I10" s="53">
        <f t="shared" si="2"/>
        <v>0.3074</v>
      </c>
      <c r="J10" s="53">
        <v>0.2169</v>
      </c>
      <c r="K10" s="53">
        <v>0.0553</v>
      </c>
      <c r="L10" s="53">
        <f t="shared" si="3"/>
        <v>-0.1616</v>
      </c>
      <c r="M10" s="53">
        <v>0.6742</v>
      </c>
      <c r="N10" s="53">
        <v>0.68</v>
      </c>
      <c r="O10" s="53">
        <f t="shared" si="4"/>
        <v>-0.0058</v>
      </c>
      <c r="P10" s="53">
        <v>0.4349</v>
      </c>
      <c r="Q10" s="53">
        <v>0.4734</v>
      </c>
      <c r="R10" s="54">
        <f t="shared" si="5"/>
        <v>-0.0385</v>
      </c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</row>
    <row r="11">
      <c r="A11" s="45"/>
      <c r="B11" s="52" t="s">
        <v>58</v>
      </c>
      <c r="C11" s="45" t="s">
        <v>37</v>
      </c>
      <c r="D11" s="53">
        <v>0.2314</v>
      </c>
      <c r="E11" s="53">
        <v>0.3692</v>
      </c>
      <c r="F11" s="53">
        <f t="shared" si="1"/>
        <v>0.1378</v>
      </c>
      <c r="G11" s="53">
        <v>0.2787</v>
      </c>
      <c r="H11" s="53">
        <v>0.4059</v>
      </c>
      <c r="I11" s="53">
        <f t="shared" si="2"/>
        <v>0.1272</v>
      </c>
      <c r="J11" s="53">
        <v>0.0323</v>
      </c>
      <c r="K11" s="53">
        <v>0.0553</v>
      </c>
      <c r="L11" s="53">
        <f t="shared" si="3"/>
        <v>0.023</v>
      </c>
      <c r="M11" s="53">
        <v>0.6428</v>
      </c>
      <c r="N11" s="53">
        <v>0.68</v>
      </c>
      <c r="O11" s="53">
        <f t="shared" si="4"/>
        <v>-0.0372</v>
      </c>
      <c r="P11" s="53">
        <v>0.4224</v>
      </c>
      <c r="Q11" s="53">
        <v>0.4734</v>
      </c>
      <c r="R11" s="54">
        <f t="shared" si="5"/>
        <v>-0.051</v>
      </c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</row>
    <row r="12">
      <c r="A12" s="45"/>
      <c r="B12" s="55" t="s">
        <v>37</v>
      </c>
      <c r="C12" s="56" t="s">
        <v>37</v>
      </c>
      <c r="D12" s="57">
        <v>0.0487</v>
      </c>
      <c r="E12" s="57">
        <v>0.3692</v>
      </c>
      <c r="F12" s="57">
        <f t="shared" si="1"/>
        <v>0.3205</v>
      </c>
      <c r="G12" s="57">
        <v>0.0698</v>
      </c>
      <c r="H12" s="57">
        <v>0.4059</v>
      </c>
      <c r="I12" s="57">
        <f t="shared" si="2"/>
        <v>0.3361</v>
      </c>
      <c r="J12" s="57">
        <v>0.1681</v>
      </c>
      <c r="K12" s="57">
        <v>0.0553</v>
      </c>
      <c r="L12" s="57">
        <f t="shared" si="3"/>
        <v>-0.1128</v>
      </c>
      <c r="M12" s="57">
        <v>0.6687</v>
      </c>
      <c r="N12" s="57">
        <v>0.68</v>
      </c>
      <c r="O12" s="57">
        <f t="shared" si="4"/>
        <v>-0.0113</v>
      </c>
      <c r="P12" s="57">
        <v>0.4304</v>
      </c>
      <c r="Q12" s="57">
        <v>0.4734</v>
      </c>
      <c r="R12" s="58">
        <f t="shared" si="5"/>
        <v>-0.043</v>
      </c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</row>
    <row r="13">
      <c r="A13" s="45"/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</row>
    <row r="14">
      <c r="A14" s="45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</row>
    <row r="15">
      <c r="A15" s="45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</row>
    <row r="16">
      <c r="A16" s="45"/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</row>
    <row r="17">
      <c r="A17" s="45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</row>
    <row r="18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</row>
    <row r="19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</row>
    <row r="20">
      <c r="A20" s="45"/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</row>
    <row r="21">
      <c r="A21" s="45"/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</row>
    <row r="22">
      <c r="A22" s="45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</row>
    <row r="23">
      <c r="A23" s="45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</row>
    <row r="24">
      <c r="A24" s="45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</row>
    <row r="25">
      <c r="A25" s="45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</row>
    <row r="26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</row>
    <row r="27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</row>
    <row r="28">
      <c r="A28" s="45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</row>
    <row r="29">
      <c r="A29" s="45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</row>
    <row r="30">
      <c r="A30" s="45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</row>
    <row r="31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</row>
    <row r="32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</row>
    <row r="33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</row>
    <row r="34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</row>
    <row r="35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</row>
    <row r="36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</row>
    <row r="37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</row>
    <row r="38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</row>
    <row r="39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</row>
    <row r="40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</row>
    <row r="41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</row>
    <row r="42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</row>
    <row r="43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</row>
    <row r="44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</row>
    <row r="45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</row>
    <row r="46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</row>
    <row r="47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</row>
    <row r="48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</row>
    <row r="49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</row>
    <row r="50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</row>
    <row r="51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</row>
    <row r="52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</row>
    <row r="53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</row>
    <row r="54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</row>
    <row r="55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</row>
    <row r="56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</row>
    <row r="57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</row>
    <row r="58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</row>
    <row r="59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</row>
    <row r="60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</row>
    <row r="61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</row>
    <row r="62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</row>
    <row r="63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</row>
    <row r="64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</row>
    <row r="65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</row>
    <row r="66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</row>
    <row r="67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</row>
    <row r="68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</row>
    <row r="69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</row>
    <row r="70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</row>
    <row r="71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</row>
    <row r="72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</row>
    <row r="73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</row>
    <row r="74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</row>
    <row r="75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</row>
    <row r="76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</row>
    <row r="77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</row>
    <row r="78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45"/>
    </row>
    <row r="79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</row>
    <row r="80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</row>
    <row r="81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</row>
    <row r="82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5"/>
      <c r="AF82" s="45"/>
    </row>
    <row r="83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  <c r="AF83" s="45"/>
    </row>
    <row r="84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5"/>
      <c r="AF84" s="45"/>
    </row>
    <row r="85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</row>
    <row r="86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</row>
    <row r="87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</row>
    <row r="88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</row>
    <row r="89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</row>
    <row r="90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</row>
    <row r="91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  <c r="AF91" s="45"/>
    </row>
    <row r="92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5"/>
      <c r="AF92" s="45"/>
    </row>
    <row r="93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</row>
    <row r="94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  <c r="AF94" s="45"/>
    </row>
    <row r="95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  <c r="AF95" s="45"/>
    </row>
    <row r="96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5"/>
      <c r="AF96" s="45"/>
    </row>
    <row r="97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5"/>
      <c r="AF97" s="45"/>
    </row>
    <row r="98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F98" s="45"/>
    </row>
    <row r="99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5"/>
      <c r="AF99" s="45"/>
    </row>
    <row r="100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5"/>
      <c r="AF100" s="45"/>
    </row>
    <row r="101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</row>
    <row r="102">
      <c r="A102" s="45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45"/>
      <c r="AD102" s="45"/>
      <c r="AE102" s="45"/>
      <c r="AF102" s="45"/>
    </row>
    <row r="103">
      <c r="A103" s="45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  <c r="AD103" s="45"/>
      <c r="AE103" s="45"/>
      <c r="AF103" s="45"/>
    </row>
    <row r="104">
      <c r="A104" s="45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</row>
    <row r="105">
      <c r="A105" s="45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45"/>
      <c r="AD105" s="45"/>
      <c r="AE105" s="45"/>
      <c r="AF105" s="45"/>
    </row>
    <row r="106">
      <c r="A106" s="45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  <c r="AC106" s="45"/>
      <c r="AD106" s="45"/>
      <c r="AE106" s="45"/>
      <c r="AF106" s="45"/>
    </row>
    <row r="107">
      <c r="A107" s="45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45"/>
      <c r="AD107" s="45"/>
      <c r="AE107" s="45"/>
      <c r="AF107" s="45"/>
    </row>
    <row r="108">
      <c r="A108" s="45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45"/>
      <c r="AD108" s="45"/>
      <c r="AE108" s="45"/>
      <c r="AF108" s="45"/>
    </row>
    <row r="109">
      <c r="A109" s="45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  <c r="AE109" s="45"/>
      <c r="AF109" s="45"/>
    </row>
    <row r="110">
      <c r="A110" s="45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  <c r="AD110" s="45"/>
      <c r="AE110" s="45"/>
      <c r="AF110" s="45"/>
    </row>
    <row r="111">
      <c r="A111" s="45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  <c r="AD111" s="45"/>
      <c r="AE111" s="45"/>
      <c r="AF111" s="45"/>
    </row>
    <row r="112">
      <c r="A112" s="45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  <c r="AC112" s="45"/>
      <c r="AD112" s="45"/>
      <c r="AE112" s="45"/>
      <c r="AF112" s="45"/>
    </row>
    <row r="113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45"/>
      <c r="AD113" s="45"/>
      <c r="AE113" s="45"/>
      <c r="AF113" s="45"/>
    </row>
    <row r="114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  <c r="AE114" s="45"/>
      <c r="AF114" s="45"/>
    </row>
    <row r="115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45"/>
      <c r="AD115" s="45"/>
      <c r="AE115" s="45"/>
      <c r="AF115" s="45"/>
    </row>
    <row r="116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45"/>
      <c r="AD116" s="45"/>
      <c r="AE116" s="45"/>
      <c r="AF116" s="45"/>
    </row>
    <row r="117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  <c r="AC117" s="45"/>
      <c r="AD117" s="45"/>
      <c r="AE117" s="45"/>
      <c r="AF117" s="45"/>
    </row>
    <row r="118">
      <c r="A118" s="45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  <c r="AC118" s="45"/>
      <c r="AD118" s="45"/>
      <c r="AE118" s="45"/>
      <c r="AF118" s="45"/>
    </row>
    <row r="119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45"/>
      <c r="AD119" s="45"/>
      <c r="AE119" s="45"/>
      <c r="AF119" s="45"/>
    </row>
    <row r="120">
      <c r="A120" s="45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5"/>
      <c r="AF120" s="45"/>
    </row>
    <row r="121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  <c r="AC121" s="45"/>
      <c r="AD121" s="45"/>
      <c r="AE121" s="45"/>
      <c r="AF121" s="45"/>
    </row>
    <row r="122">
      <c r="A122" s="45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45"/>
      <c r="AD122" s="45"/>
      <c r="AE122" s="45"/>
      <c r="AF122" s="45"/>
    </row>
    <row r="123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45"/>
      <c r="AD123" s="45"/>
      <c r="AE123" s="45"/>
      <c r="AF123" s="45"/>
    </row>
    <row r="124">
      <c r="A124" s="45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  <c r="AD124" s="45"/>
      <c r="AE124" s="45"/>
      <c r="AF124" s="45"/>
    </row>
    <row r="125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45"/>
      <c r="AD125" s="45"/>
      <c r="AE125" s="45"/>
      <c r="AF125" s="45"/>
    </row>
    <row r="126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  <c r="AD126" s="45"/>
      <c r="AE126" s="45"/>
      <c r="AF126" s="45"/>
    </row>
    <row r="127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  <c r="AE127" s="45"/>
      <c r="AF127" s="45"/>
    </row>
    <row r="128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  <c r="AE128" s="45"/>
      <c r="AF128" s="45"/>
    </row>
    <row r="129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  <c r="AE129" s="45"/>
      <c r="AF129" s="45"/>
    </row>
    <row r="130">
      <c r="A130" s="45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  <c r="AE130" s="45"/>
      <c r="AF130" s="45"/>
    </row>
    <row r="131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  <c r="AE131" s="45"/>
      <c r="AF131" s="45"/>
    </row>
    <row r="132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45"/>
      <c r="AD132" s="45"/>
      <c r="AE132" s="45"/>
      <c r="AF132" s="45"/>
    </row>
    <row r="133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  <c r="AE133" s="45"/>
      <c r="AF133" s="45"/>
    </row>
    <row r="134">
      <c r="A134" s="45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45"/>
      <c r="AD134" s="45"/>
      <c r="AE134" s="45"/>
      <c r="AF134" s="45"/>
    </row>
    <row r="135">
      <c r="A135" s="45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45"/>
      <c r="AD135" s="45"/>
      <c r="AE135" s="45"/>
      <c r="AF135" s="45"/>
    </row>
    <row r="136">
      <c r="A136" s="45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  <c r="AE136" s="45"/>
      <c r="AF136" s="45"/>
    </row>
    <row r="137">
      <c r="A137" s="45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  <c r="AC137" s="45"/>
      <c r="AD137" s="45"/>
      <c r="AE137" s="45"/>
      <c r="AF137" s="45"/>
    </row>
    <row r="138">
      <c r="A138" s="45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  <c r="AC138" s="45"/>
      <c r="AD138" s="45"/>
      <c r="AE138" s="45"/>
      <c r="AF138" s="45"/>
    </row>
    <row r="139">
      <c r="A139" s="45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</row>
    <row r="140">
      <c r="A140" s="45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  <c r="AC140" s="45"/>
      <c r="AD140" s="45"/>
      <c r="AE140" s="45"/>
      <c r="AF140" s="45"/>
    </row>
    <row r="141">
      <c r="A141" s="45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45"/>
      <c r="AD141" s="45"/>
      <c r="AE141" s="45"/>
      <c r="AF141" s="45"/>
    </row>
    <row r="142">
      <c r="A142" s="45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</row>
    <row r="143">
      <c r="A143" s="45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45"/>
      <c r="AD143" s="45"/>
      <c r="AE143" s="45"/>
      <c r="AF143" s="45"/>
    </row>
    <row r="144">
      <c r="A144" s="45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  <c r="AC144" s="45"/>
      <c r="AD144" s="45"/>
      <c r="AE144" s="45"/>
      <c r="AF144" s="45"/>
    </row>
    <row r="145">
      <c r="A145" s="45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45"/>
      <c r="AD145" s="45"/>
      <c r="AE145" s="45"/>
      <c r="AF145" s="45"/>
    </row>
    <row r="146">
      <c r="A146" s="45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  <c r="AC146" s="45"/>
      <c r="AD146" s="45"/>
      <c r="AE146" s="45"/>
      <c r="AF146" s="45"/>
    </row>
    <row r="147">
      <c r="A147" s="45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  <c r="AC147" s="45"/>
      <c r="AD147" s="45"/>
      <c r="AE147" s="45"/>
      <c r="AF147" s="45"/>
    </row>
    <row r="148">
      <c r="A148" s="45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  <c r="AC148" s="45"/>
      <c r="AD148" s="45"/>
      <c r="AE148" s="45"/>
      <c r="AF148" s="45"/>
    </row>
    <row r="149">
      <c r="A149" s="45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45"/>
      <c r="AD149" s="45"/>
      <c r="AE149" s="45"/>
      <c r="AF149" s="45"/>
    </row>
    <row r="150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</row>
    <row r="151">
      <c r="A151" s="45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45"/>
      <c r="AD151" s="45"/>
      <c r="AE151" s="45"/>
      <c r="AF151" s="45"/>
    </row>
    <row r="152">
      <c r="A152" s="45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  <c r="AC152" s="45"/>
      <c r="AD152" s="45"/>
      <c r="AE152" s="45"/>
      <c r="AF152" s="45"/>
    </row>
    <row r="153">
      <c r="A153" s="45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  <c r="AC153" s="45"/>
      <c r="AD153" s="45"/>
      <c r="AE153" s="45"/>
      <c r="AF153" s="45"/>
    </row>
    <row r="154">
      <c r="A154" s="45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  <c r="AC154" s="45"/>
      <c r="AD154" s="45"/>
      <c r="AE154" s="45"/>
      <c r="AF154" s="45"/>
    </row>
    <row r="155">
      <c r="A155" s="45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45"/>
      <c r="AD155" s="45"/>
      <c r="AE155" s="45"/>
      <c r="AF155" s="45"/>
    </row>
    <row r="156">
      <c r="A156" s="45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  <c r="AC156" s="45"/>
      <c r="AD156" s="45"/>
      <c r="AE156" s="45"/>
      <c r="AF156" s="45"/>
    </row>
    <row r="157">
      <c r="A157" s="45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  <c r="AE157" s="45"/>
      <c r="AF157" s="45"/>
    </row>
    <row r="158">
      <c r="A158" s="45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  <c r="AC158" s="45"/>
      <c r="AD158" s="45"/>
      <c r="AE158" s="45"/>
      <c r="AF158" s="45"/>
    </row>
    <row r="159">
      <c r="A159" s="45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  <c r="AD159" s="45"/>
      <c r="AE159" s="45"/>
      <c r="AF159" s="45"/>
    </row>
    <row r="160">
      <c r="A160" s="45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45"/>
      <c r="AD160" s="45"/>
      <c r="AE160" s="45"/>
      <c r="AF160" s="45"/>
    </row>
    <row r="161">
      <c r="A161" s="45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  <c r="AD161" s="45"/>
      <c r="AE161" s="45"/>
      <c r="AF161" s="45"/>
    </row>
    <row r="162">
      <c r="A162" s="45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  <c r="AC162" s="45"/>
      <c r="AD162" s="45"/>
      <c r="AE162" s="45"/>
      <c r="AF162" s="45"/>
    </row>
    <row r="163">
      <c r="A163" s="45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45"/>
      <c r="AD163" s="45"/>
      <c r="AE163" s="45"/>
      <c r="AF163" s="45"/>
    </row>
    <row r="164">
      <c r="A164" s="45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  <c r="AC164" s="45"/>
      <c r="AD164" s="45"/>
      <c r="AE164" s="45"/>
      <c r="AF164" s="45"/>
    </row>
    <row r="165">
      <c r="A165" s="45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  <c r="AE165" s="45"/>
      <c r="AF165" s="45"/>
    </row>
    <row r="166">
      <c r="A166" s="45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  <c r="AC166" s="45"/>
      <c r="AD166" s="45"/>
      <c r="AE166" s="45"/>
      <c r="AF166" s="45"/>
    </row>
    <row r="167">
      <c r="A167" s="45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  <c r="AE167" s="45"/>
      <c r="AF167" s="45"/>
    </row>
    <row r="168">
      <c r="A168" s="45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  <c r="AC168" s="45"/>
      <c r="AD168" s="45"/>
      <c r="AE168" s="45"/>
      <c r="AF168" s="45"/>
    </row>
    <row r="169">
      <c r="A169" s="45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  <c r="AE169" s="45"/>
      <c r="AF169" s="45"/>
    </row>
    <row r="170">
      <c r="A170" s="45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  <c r="AC170" s="45"/>
      <c r="AD170" s="45"/>
      <c r="AE170" s="45"/>
      <c r="AF170" s="45"/>
    </row>
    <row r="171">
      <c r="A171" s="45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  <c r="AC171" s="45"/>
      <c r="AD171" s="45"/>
      <c r="AE171" s="45"/>
      <c r="AF171" s="45"/>
    </row>
    <row r="172">
      <c r="A172" s="45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  <c r="AC172" s="45"/>
      <c r="AD172" s="45"/>
      <c r="AE172" s="45"/>
      <c r="AF172" s="45"/>
    </row>
    <row r="173">
      <c r="A173" s="45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  <c r="AC173" s="45"/>
      <c r="AD173" s="45"/>
      <c r="AE173" s="45"/>
      <c r="AF173" s="45"/>
    </row>
    <row r="174">
      <c r="A174" s="45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  <c r="AC174" s="45"/>
      <c r="AD174" s="45"/>
      <c r="AE174" s="45"/>
      <c r="AF174" s="45"/>
    </row>
    <row r="175">
      <c r="A175" s="45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  <c r="AC175" s="45"/>
      <c r="AD175" s="45"/>
      <c r="AE175" s="45"/>
      <c r="AF175" s="45"/>
    </row>
    <row r="176">
      <c r="A176" s="45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  <c r="AC176" s="45"/>
      <c r="AD176" s="45"/>
      <c r="AE176" s="45"/>
      <c r="AF176" s="45"/>
    </row>
    <row r="177">
      <c r="A177" s="45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</row>
    <row r="178">
      <c r="A178" s="45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  <c r="AC178" s="45"/>
      <c r="AD178" s="45"/>
      <c r="AE178" s="45"/>
      <c r="AF178" s="45"/>
    </row>
    <row r="179">
      <c r="A179" s="45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  <c r="AC179" s="45"/>
      <c r="AD179" s="45"/>
      <c r="AE179" s="45"/>
      <c r="AF179" s="45"/>
    </row>
    <row r="180">
      <c r="A180" s="45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</row>
    <row r="181">
      <c r="A181" s="45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  <c r="AC181" s="45"/>
      <c r="AD181" s="45"/>
      <c r="AE181" s="45"/>
      <c r="AF181" s="45"/>
    </row>
    <row r="182">
      <c r="A182" s="45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45"/>
      <c r="AC182" s="45"/>
      <c r="AD182" s="45"/>
      <c r="AE182" s="45"/>
      <c r="AF182" s="45"/>
    </row>
    <row r="183">
      <c r="A183" s="45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  <c r="AC183" s="45"/>
      <c r="AD183" s="45"/>
      <c r="AE183" s="45"/>
      <c r="AF183" s="45"/>
    </row>
    <row r="184">
      <c r="A184" s="45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45"/>
      <c r="AC184" s="45"/>
      <c r="AD184" s="45"/>
      <c r="AE184" s="45"/>
      <c r="AF184" s="45"/>
    </row>
    <row r="185">
      <c r="A185" s="45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  <c r="AB185" s="45"/>
      <c r="AC185" s="45"/>
      <c r="AD185" s="45"/>
      <c r="AE185" s="45"/>
      <c r="AF185" s="45"/>
    </row>
    <row r="186">
      <c r="A186" s="45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45"/>
    </row>
    <row r="187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</row>
    <row r="188">
      <c r="A188" s="45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45"/>
    </row>
    <row r="189">
      <c r="A189" s="45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45"/>
    </row>
    <row r="190">
      <c r="A190" s="45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  <c r="AF190" s="45"/>
    </row>
    <row r="191">
      <c r="A191" s="45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  <c r="AF191" s="45"/>
    </row>
    <row r="192">
      <c r="A192" s="45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  <c r="AA192" s="45"/>
      <c r="AB192" s="45"/>
      <c r="AC192" s="45"/>
      <c r="AD192" s="45"/>
      <c r="AE192" s="45"/>
      <c r="AF192" s="45"/>
    </row>
    <row r="193">
      <c r="A193" s="45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  <c r="AB193" s="45"/>
      <c r="AC193" s="45"/>
      <c r="AD193" s="45"/>
      <c r="AE193" s="45"/>
      <c r="AF193" s="45"/>
    </row>
    <row r="194">
      <c r="A194" s="45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  <c r="AE194" s="45"/>
      <c r="AF194" s="45"/>
    </row>
    <row r="195">
      <c r="A195" s="45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  <c r="AE195" s="45"/>
      <c r="AF195" s="45"/>
    </row>
    <row r="196">
      <c r="A196" s="45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</row>
    <row r="197">
      <c r="A197" s="45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</row>
    <row r="198">
      <c r="A198" s="45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  <c r="AF198" s="45"/>
    </row>
    <row r="199">
      <c r="A199" s="45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</row>
    <row r="200">
      <c r="A200" s="45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</row>
    <row r="201">
      <c r="A201" s="45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</row>
    <row r="202">
      <c r="A202" s="45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</row>
    <row r="203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</row>
    <row r="204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</row>
    <row r="205">
      <c r="A205" s="45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</row>
    <row r="206">
      <c r="A206" s="45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</row>
    <row r="207">
      <c r="A207" s="45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</row>
    <row r="208">
      <c r="A208" s="45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</row>
    <row r="209">
      <c r="A209" s="45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  <c r="AF209" s="45"/>
    </row>
    <row r="210">
      <c r="A210" s="45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</row>
    <row r="211">
      <c r="A211" s="45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</row>
    <row r="212">
      <c r="A212" s="45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</row>
    <row r="213">
      <c r="A213" s="45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</row>
    <row r="214">
      <c r="A214" s="45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</row>
    <row r="215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</row>
    <row r="216">
      <c r="A216" s="45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</row>
    <row r="217">
      <c r="A217" s="45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</row>
    <row r="218">
      <c r="A218" s="45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</row>
    <row r="219">
      <c r="A219" s="45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</row>
    <row r="220">
      <c r="A220" s="45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</row>
    <row r="221">
      <c r="A221" s="45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</row>
    <row r="222">
      <c r="A222" s="45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</row>
    <row r="223">
      <c r="A223" s="45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</row>
    <row r="224">
      <c r="A224" s="45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</row>
    <row r="225">
      <c r="A225" s="45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</row>
    <row r="226">
      <c r="A226" s="45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</row>
    <row r="227">
      <c r="A227" s="45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</row>
    <row r="228">
      <c r="A228" s="45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</row>
    <row r="229">
      <c r="A229" s="45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</row>
    <row r="230">
      <c r="A230" s="45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  <c r="AB230" s="45"/>
      <c r="AC230" s="45"/>
      <c r="AD230" s="45"/>
      <c r="AE230" s="45"/>
      <c r="AF230" s="45"/>
    </row>
    <row r="231">
      <c r="A231" s="45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5"/>
      <c r="AB231" s="45"/>
      <c r="AC231" s="45"/>
      <c r="AD231" s="45"/>
      <c r="AE231" s="45"/>
      <c r="AF231" s="45"/>
    </row>
    <row r="232">
      <c r="A232" s="45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  <c r="AA232" s="45"/>
      <c r="AB232" s="45"/>
      <c r="AC232" s="45"/>
      <c r="AD232" s="45"/>
      <c r="AE232" s="45"/>
      <c r="AF232" s="45"/>
    </row>
    <row r="233">
      <c r="A233" s="45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  <c r="AA233" s="45"/>
      <c r="AB233" s="45"/>
      <c r="AC233" s="45"/>
      <c r="AD233" s="45"/>
      <c r="AE233" s="45"/>
      <c r="AF233" s="45"/>
    </row>
    <row r="234">
      <c r="A234" s="45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  <c r="AA234" s="45"/>
      <c r="AB234" s="45"/>
      <c r="AC234" s="45"/>
      <c r="AD234" s="45"/>
      <c r="AE234" s="45"/>
      <c r="AF234" s="45"/>
    </row>
    <row r="235">
      <c r="A235" s="45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</row>
    <row r="236">
      <c r="A236" s="45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</row>
    <row r="237">
      <c r="A237" s="45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</row>
    <row r="238">
      <c r="A238" s="45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</row>
    <row r="239">
      <c r="A239" s="45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</row>
    <row r="240">
      <c r="A240" s="45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</row>
    <row r="241">
      <c r="A241" s="45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</row>
    <row r="242">
      <c r="A242" s="45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45"/>
      <c r="AB242" s="45"/>
      <c r="AC242" s="45"/>
      <c r="AD242" s="45"/>
      <c r="AE242" s="45"/>
      <c r="AF242" s="45"/>
    </row>
    <row r="243">
      <c r="A243" s="45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  <c r="AA243" s="45"/>
      <c r="AB243" s="45"/>
      <c r="AC243" s="45"/>
      <c r="AD243" s="45"/>
      <c r="AE243" s="45"/>
      <c r="AF243" s="45"/>
    </row>
    <row r="244">
      <c r="A244" s="45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  <c r="AA244" s="45"/>
      <c r="AB244" s="45"/>
      <c r="AC244" s="45"/>
      <c r="AD244" s="45"/>
      <c r="AE244" s="45"/>
      <c r="AF244" s="45"/>
    </row>
    <row r="245">
      <c r="A245" s="45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5"/>
      <c r="AB245" s="45"/>
      <c r="AC245" s="45"/>
      <c r="AD245" s="45"/>
      <c r="AE245" s="45"/>
      <c r="AF245" s="45"/>
    </row>
    <row r="246">
      <c r="A246" s="45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  <c r="AA246" s="45"/>
      <c r="AB246" s="45"/>
      <c r="AC246" s="45"/>
      <c r="AD246" s="45"/>
      <c r="AE246" s="45"/>
      <c r="AF246" s="45"/>
    </row>
    <row r="247">
      <c r="A247" s="45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  <c r="AA247" s="45"/>
      <c r="AB247" s="45"/>
      <c r="AC247" s="45"/>
      <c r="AD247" s="45"/>
      <c r="AE247" s="45"/>
      <c r="AF247" s="45"/>
    </row>
    <row r="248">
      <c r="A248" s="45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  <c r="AA248" s="45"/>
      <c r="AB248" s="45"/>
      <c r="AC248" s="45"/>
      <c r="AD248" s="45"/>
      <c r="AE248" s="45"/>
      <c r="AF248" s="45"/>
    </row>
    <row r="249">
      <c r="A249" s="45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  <c r="AA249" s="45"/>
      <c r="AB249" s="45"/>
      <c r="AC249" s="45"/>
      <c r="AD249" s="45"/>
      <c r="AE249" s="45"/>
      <c r="AF249" s="45"/>
    </row>
    <row r="250">
      <c r="A250" s="45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  <c r="AA250" s="45"/>
      <c r="AB250" s="45"/>
      <c r="AC250" s="45"/>
      <c r="AD250" s="45"/>
      <c r="AE250" s="45"/>
      <c r="AF250" s="45"/>
    </row>
    <row r="251">
      <c r="A251" s="45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  <c r="AA251" s="45"/>
      <c r="AB251" s="45"/>
      <c r="AC251" s="45"/>
      <c r="AD251" s="45"/>
      <c r="AE251" s="45"/>
      <c r="AF251" s="45"/>
    </row>
    <row r="252">
      <c r="A252" s="45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  <c r="AA252" s="45"/>
      <c r="AB252" s="45"/>
      <c r="AC252" s="45"/>
      <c r="AD252" s="45"/>
      <c r="AE252" s="45"/>
      <c r="AF252" s="45"/>
    </row>
    <row r="253">
      <c r="A253" s="45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</row>
    <row r="254">
      <c r="A254" s="45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  <c r="AA254" s="45"/>
      <c r="AB254" s="45"/>
      <c r="AC254" s="45"/>
      <c r="AD254" s="45"/>
      <c r="AE254" s="45"/>
      <c r="AF254" s="45"/>
    </row>
    <row r="255">
      <c r="A255" s="45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  <c r="AA255" s="45"/>
      <c r="AB255" s="45"/>
      <c r="AC255" s="45"/>
      <c r="AD255" s="45"/>
      <c r="AE255" s="45"/>
      <c r="AF255" s="45"/>
    </row>
    <row r="256">
      <c r="A256" s="45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</row>
    <row r="257">
      <c r="A257" s="45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  <c r="AA257" s="45"/>
      <c r="AB257" s="45"/>
      <c r="AC257" s="45"/>
      <c r="AD257" s="45"/>
      <c r="AE257" s="45"/>
      <c r="AF257" s="45"/>
    </row>
    <row r="258">
      <c r="A258" s="45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  <c r="AA258" s="45"/>
      <c r="AB258" s="45"/>
      <c r="AC258" s="45"/>
      <c r="AD258" s="45"/>
      <c r="AE258" s="45"/>
      <c r="AF258" s="45"/>
    </row>
    <row r="259">
      <c r="A259" s="45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  <c r="AA259" s="45"/>
      <c r="AB259" s="45"/>
      <c r="AC259" s="45"/>
      <c r="AD259" s="45"/>
      <c r="AE259" s="45"/>
      <c r="AF259" s="45"/>
    </row>
    <row r="260">
      <c r="A260" s="45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  <c r="AA260" s="45"/>
      <c r="AB260" s="45"/>
      <c r="AC260" s="45"/>
      <c r="AD260" s="45"/>
      <c r="AE260" s="45"/>
      <c r="AF260" s="45"/>
    </row>
    <row r="261">
      <c r="A261" s="45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  <c r="AA261" s="45"/>
      <c r="AB261" s="45"/>
      <c r="AC261" s="45"/>
      <c r="AD261" s="45"/>
      <c r="AE261" s="45"/>
      <c r="AF261" s="45"/>
    </row>
    <row r="262">
      <c r="A262" s="45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  <c r="AA262" s="45"/>
      <c r="AB262" s="45"/>
      <c r="AC262" s="45"/>
      <c r="AD262" s="45"/>
      <c r="AE262" s="45"/>
      <c r="AF262" s="45"/>
    </row>
    <row r="263">
      <c r="A263" s="45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  <c r="AA263" s="45"/>
      <c r="AB263" s="45"/>
      <c r="AC263" s="45"/>
      <c r="AD263" s="45"/>
      <c r="AE263" s="45"/>
      <c r="AF263" s="45"/>
    </row>
    <row r="264">
      <c r="A264" s="45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  <c r="AA264" s="45"/>
      <c r="AB264" s="45"/>
      <c r="AC264" s="45"/>
      <c r="AD264" s="45"/>
      <c r="AE264" s="45"/>
      <c r="AF264" s="45"/>
    </row>
    <row r="265">
      <c r="A265" s="45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  <c r="AA265" s="45"/>
      <c r="AB265" s="45"/>
      <c r="AC265" s="45"/>
      <c r="AD265" s="45"/>
      <c r="AE265" s="45"/>
      <c r="AF265" s="45"/>
    </row>
    <row r="266">
      <c r="A266" s="45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  <c r="AA266" s="45"/>
      <c r="AB266" s="45"/>
      <c r="AC266" s="45"/>
      <c r="AD266" s="45"/>
      <c r="AE266" s="45"/>
      <c r="AF266" s="45"/>
    </row>
    <row r="267">
      <c r="A267" s="45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  <c r="AA267" s="45"/>
      <c r="AB267" s="45"/>
      <c r="AC267" s="45"/>
      <c r="AD267" s="45"/>
      <c r="AE267" s="45"/>
      <c r="AF267" s="45"/>
    </row>
    <row r="268">
      <c r="A268" s="45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  <c r="AA268" s="45"/>
      <c r="AB268" s="45"/>
      <c r="AC268" s="45"/>
      <c r="AD268" s="45"/>
      <c r="AE268" s="45"/>
      <c r="AF268" s="45"/>
    </row>
    <row r="269">
      <c r="A269" s="45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  <c r="AA269" s="45"/>
      <c r="AB269" s="45"/>
      <c r="AC269" s="45"/>
      <c r="AD269" s="45"/>
      <c r="AE269" s="45"/>
      <c r="AF269" s="45"/>
    </row>
    <row r="270">
      <c r="A270" s="45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  <c r="AA270" s="45"/>
      <c r="AB270" s="45"/>
      <c r="AC270" s="45"/>
      <c r="AD270" s="45"/>
      <c r="AE270" s="45"/>
      <c r="AF270" s="45"/>
    </row>
    <row r="271">
      <c r="A271" s="45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  <c r="AA271" s="45"/>
      <c r="AB271" s="45"/>
      <c r="AC271" s="45"/>
      <c r="AD271" s="45"/>
      <c r="AE271" s="45"/>
      <c r="AF271" s="45"/>
    </row>
    <row r="272">
      <c r="A272" s="45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  <c r="AA272" s="45"/>
      <c r="AB272" s="45"/>
      <c r="AC272" s="45"/>
      <c r="AD272" s="45"/>
      <c r="AE272" s="45"/>
      <c r="AF272" s="45"/>
    </row>
    <row r="273">
      <c r="A273" s="45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  <c r="AA273" s="45"/>
      <c r="AB273" s="45"/>
      <c r="AC273" s="45"/>
      <c r="AD273" s="45"/>
      <c r="AE273" s="45"/>
      <c r="AF273" s="45"/>
    </row>
    <row r="274">
      <c r="A274" s="45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  <c r="AA274" s="45"/>
      <c r="AB274" s="45"/>
      <c r="AC274" s="45"/>
      <c r="AD274" s="45"/>
      <c r="AE274" s="45"/>
      <c r="AF274" s="45"/>
    </row>
    <row r="275">
      <c r="A275" s="45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  <c r="AA275" s="45"/>
      <c r="AB275" s="45"/>
      <c r="AC275" s="45"/>
      <c r="AD275" s="45"/>
      <c r="AE275" s="45"/>
      <c r="AF275" s="45"/>
    </row>
    <row r="276">
      <c r="A276" s="45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  <c r="AA276" s="45"/>
      <c r="AB276" s="45"/>
      <c r="AC276" s="45"/>
      <c r="AD276" s="45"/>
      <c r="AE276" s="45"/>
      <c r="AF276" s="45"/>
    </row>
    <row r="277">
      <c r="A277" s="45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  <c r="AA277" s="45"/>
      <c r="AB277" s="45"/>
      <c r="AC277" s="45"/>
      <c r="AD277" s="45"/>
      <c r="AE277" s="45"/>
      <c r="AF277" s="45"/>
    </row>
    <row r="278">
      <c r="A278" s="45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  <c r="AA278" s="45"/>
      <c r="AB278" s="45"/>
      <c r="AC278" s="45"/>
      <c r="AD278" s="45"/>
      <c r="AE278" s="45"/>
      <c r="AF278" s="45"/>
    </row>
    <row r="279">
      <c r="A279" s="45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  <c r="AA279" s="45"/>
      <c r="AB279" s="45"/>
      <c r="AC279" s="45"/>
      <c r="AD279" s="45"/>
      <c r="AE279" s="45"/>
      <c r="AF279" s="45"/>
    </row>
    <row r="280">
      <c r="A280" s="45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  <c r="AA280" s="45"/>
      <c r="AB280" s="45"/>
      <c r="AC280" s="45"/>
      <c r="AD280" s="45"/>
      <c r="AE280" s="45"/>
      <c r="AF280" s="45"/>
    </row>
    <row r="281">
      <c r="A281" s="45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  <c r="AA281" s="45"/>
      <c r="AB281" s="45"/>
      <c r="AC281" s="45"/>
      <c r="AD281" s="45"/>
      <c r="AE281" s="45"/>
      <c r="AF281" s="45"/>
    </row>
    <row r="282">
      <c r="A282" s="45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  <c r="AA282" s="45"/>
      <c r="AB282" s="45"/>
      <c r="AC282" s="45"/>
      <c r="AD282" s="45"/>
      <c r="AE282" s="45"/>
      <c r="AF282" s="45"/>
    </row>
    <row r="283">
      <c r="A283" s="45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  <c r="AA283" s="45"/>
      <c r="AB283" s="45"/>
      <c r="AC283" s="45"/>
      <c r="AD283" s="45"/>
      <c r="AE283" s="45"/>
      <c r="AF283" s="45"/>
    </row>
    <row r="284">
      <c r="A284" s="45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  <c r="AA284" s="45"/>
      <c r="AB284" s="45"/>
      <c r="AC284" s="45"/>
      <c r="AD284" s="45"/>
      <c r="AE284" s="45"/>
      <c r="AF284" s="45"/>
    </row>
    <row r="285">
      <c r="A285" s="45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  <c r="AA285" s="45"/>
      <c r="AB285" s="45"/>
      <c r="AC285" s="45"/>
      <c r="AD285" s="45"/>
      <c r="AE285" s="45"/>
      <c r="AF285" s="45"/>
    </row>
    <row r="286">
      <c r="A286" s="45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  <c r="AA286" s="45"/>
      <c r="AB286" s="45"/>
      <c r="AC286" s="45"/>
      <c r="AD286" s="45"/>
      <c r="AE286" s="45"/>
      <c r="AF286" s="45"/>
    </row>
    <row r="287">
      <c r="A287" s="45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  <c r="AA287" s="45"/>
      <c r="AB287" s="45"/>
      <c r="AC287" s="45"/>
      <c r="AD287" s="45"/>
      <c r="AE287" s="45"/>
      <c r="AF287" s="45"/>
    </row>
    <row r="288">
      <c r="A288" s="45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  <c r="AA288" s="45"/>
      <c r="AB288" s="45"/>
      <c r="AC288" s="45"/>
      <c r="AD288" s="45"/>
      <c r="AE288" s="45"/>
      <c r="AF288" s="45"/>
    </row>
    <row r="289">
      <c r="A289" s="45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  <c r="AA289" s="45"/>
      <c r="AB289" s="45"/>
      <c r="AC289" s="45"/>
      <c r="AD289" s="45"/>
      <c r="AE289" s="45"/>
      <c r="AF289" s="45"/>
    </row>
    <row r="290">
      <c r="A290" s="45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  <c r="AA290" s="45"/>
      <c r="AB290" s="45"/>
      <c r="AC290" s="45"/>
      <c r="AD290" s="45"/>
      <c r="AE290" s="45"/>
      <c r="AF290" s="45"/>
    </row>
    <row r="291">
      <c r="A291" s="45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  <c r="AF291" s="45"/>
    </row>
    <row r="292">
      <c r="A292" s="45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  <c r="AA292" s="45"/>
      <c r="AB292" s="45"/>
      <c r="AC292" s="45"/>
      <c r="AD292" s="45"/>
      <c r="AE292" s="45"/>
      <c r="AF292" s="45"/>
    </row>
    <row r="293">
      <c r="A293" s="45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  <c r="AA293" s="45"/>
      <c r="AB293" s="45"/>
      <c r="AC293" s="45"/>
      <c r="AD293" s="45"/>
      <c r="AE293" s="45"/>
      <c r="AF293" s="45"/>
    </row>
    <row r="294">
      <c r="A294" s="45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  <c r="AF294" s="45"/>
    </row>
    <row r="295">
      <c r="A295" s="45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  <c r="AA295" s="45"/>
      <c r="AB295" s="45"/>
      <c r="AC295" s="45"/>
      <c r="AD295" s="45"/>
      <c r="AE295" s="45"/>
      <c r="AF295" s="45"/>
    </row>
    <row r="296">
      <c r="A296" s="45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  <c r="AA296" s="45"/>
      <c r="AB296" s="45"/>
      <c r="AC296" s="45"/>
      <c r="AD296" s="45"/>
      <c r="AE296" s="45"/>
      <c r="AF296" s="45"/>
    </row>
    <row r="297">
      <c r="A297" s="45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  <c r="AA297" s="45"/>
      <c r="AB297" s="45"/>
      <c r="AC297" s="45"/>
      <c r="AD297" s="45"/>
      <c r="AE297" s="45"/>
      <c r="AF297" s="45"/>
    </row>
    <row r="298">
      <c r="A298" s="45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  <c r="AA298" s="45"/>
      <c r="AB298" s="45"/>
      <c r="AC298" s="45"/>
      <c r="AD298" s="45"/>
      <c r="AE298" s="45"/>
      <c r="AF298" s="45"/>
    </row>
    <row r="299">
      <c r="A299" s="45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  <c r="AA299" s="45"/>
      <c r="AB299" s="45"/>
      <c r="AC299" s="45"/>
      <c r="AD299" s="45"/>
      <c r="AE299" s="45"/>
      <c r="AF299" s="45"/>
    </row>
    <row r="300">
      <c r="A300" s="45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  <c r="AA300" s="45"/>
      <c r="AB300" s="45"/>
      <c r="AC300" s="45"/>
      <c r="AD300" s="45"/>
      <c r="AE300" s="45"/>
      <c r="AF300" s="45"/>
    </row>
    <row r="301">
      <c r="A301" s="45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  <c r="AA301" s="45"/>
      <c r="AB301" s="45"/>
      <c r="AC301" s="45"/>
      <c r="AD301" s="45"/>
      <c r="AE301" s="45"/>
      <c r="AF301" s="45"/>
    </row>
    <row r="302">
      <c r="A302" s="45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  <c r="AA302" s="45"/>
      <c r="AB302" s="45"/>
      <c r="AC302" s="45"/>
      <c r="AD302" s="45"/>
      <c r="AE302" s="45"/>
      <c r="AF302" s="45"/>
    </row>
    <row r="303">
      <c r="A303" s="45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  <c r="AA303" s="45"/>
      <c r="AB303" s="45"/>
      <c r="AC303" s="45"/>
      <c r="AD303" s="45"/>
      <c r="AE303" s="45"/>
      <c r="AF303" s="45"/>
    </row>
    <row r="304">
      <c r="A304" s="45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  <c r="AA304" s="45"/>
      <c r="AB304" s="45"/>
      <c r="AC304" s="45"/>
      <c r="AD304" s="45"/>
      <c r="AE304" s="45"/>
      <c r="AF304" s="45"/>
    </row>
    <row r="305">
      <c r="A305" s="45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  <c r="AA305" s="45"/>
      <c r="AB305" s="45"/>
      <c r="AC305" s="45"/>
      <c r="AD305" s="45"/>
      <c r="AE305" s="45"/>
      <c r="AF305" s="45"/>
    </row>
    <row r="306">
      <c r="A306" s="45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  <c r="AA306" s="45"/>
      <c r="AB306" s="45"/>
      <c r="AC306" s="45"/>
      <c r="AD306" s="45"/>
      <c r="AE306" s="45"/>
      <c r="AF306" s="45"/>
    </row>
    <row r="307">
      <c r="A307" s="45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  <c r="AA307" s="45"/>
      <c r="AB307" s="45"/>
      <c r="AC307" s="45"/>
      <c r="AD307" s="45"/>
      <c r="AE307" s="45"/>
      <c r="AF307" s="45"/>
    </row>
    <row r="308">
      <c r="A308" s="45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  <c r="AA308" s="45"/>
      <c r="AB308" s="45"/>
      <c r="AC308" s="45"/>
      <c r="AD308" s="45"/>
      <c r="AE308" s="45"/>
      <c r="AF308" s="45"/>
    </row>
    <row r="309">
      <c r="A309" s="45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  <c r="AA309" s="45"/>
      <c r="AB309" s="45"/>
      <c r="AC309" s="45"/>
      <c r="AD309" s="45"/>
      <c r="AE309" s="45"/>
      <c r="AF309" s="45"/>
    </row>
    <row r="310">
      <c r="A310" s="45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  <c r="AA310" s="45"/>
      <c r="AB310" s="45"/>
      <c r="AC310" s="45"/>
      <c r="AD310" s="45"/>
      <c r="AE310" s="45"/>
      <c r="AF310" s="45"/>
    </row>
    <row r="311">
      <c r="A311" s="45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  <c r="AA311" s="45"/>
      <c r="AB311" s="45"/>
      <c r="AC311" s="45"/>
      <c r="AD311" s="45"/>
      <c r="AE311" s="45"/>
      <c r="AF311" s="45"/>
    </row>
    <row r="312">
      <c r="A312" s="45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  <c r="AA312" s="45"/>
      <c r="AB312" s="45"/>
      <c r="AC312" s="45"/>
      <c r="AD312" s="45"/>
      <c r="AE312" s="45"/>
      <c r="AF312" s="45"/>
    </row>
    <row r="313">
      <c r="A313" s="45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  <c r="AA313" s="45"/>
      <c r="AB313" s="45"/>
      <c r="AC313" s="45"/>
      <c r="AD313" s="45"/>
      <c r="AE313" s="45"/>
      <c r="AF313" s="45"/>
    </row>
    <row r="314">
      <c r="A314" s="45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  <c r="AA314" s="45"/>
      <c r="AB314" s="45"/>
      <c r="AC314" s="45"/>
      <c r="AD314" s="45"/>
      <c r="AE314" s="45"/>
      <c r="AF314" s="45"/>
    </row>
    <row r="315">
      <c r="A315" s="45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  <c r="AA315" s="45"/>
      <c r="AB315" s="45"/>
      <c r="AC315" s="45"/>
      <c r="AD315" s="45"/>
      <c r="AE315" s="45"/>
      <c r="AF315" s="45"/>
    </row>
    <row r="316">
      <c r="A316" s="45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  <c r="AA316" s="45"/>
      <c r="AB316" s="45"/>
      <c r="AC316" s="45"/>
      <c r="AD316" s="45"/>
      <c r="AE316" s="45"/>
      <c r="AF316" s="45"/>
    </row>
    <row r="317">
      <c r="A317" s="45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  <c r="AA317" s="45"/>
      <c r="AB317" s="45"/>
      <c r="AC317" s="45"/>
      <c r="AD317" s="45"/>
      <c r="AE317" s="45"/>
      <c r="AF317" s="45"/>
    </row>
    <row r="318">
      <c r="A318" s="45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  <c r="AA318" s="45"/>
      <c r="AB318" s="45"/>
      <c r="AC318" s="45"/>
      <c r="AD318" s="45"/>
      <c r="AE318" s="45"/>
      <c r="AF318" s="45"/>
    </row>
    <row r="319">
      <c r="A319" s="45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  <c r="AA319" s="45"/>
      <c r="AB319" s="45"/>
      <c r="AC319" s="45"/>
      <c r="AD319" s="45"/>
      <c r="AE319" s="45"/>
      <c r="AF319" s="45"/>
    </row>
    <row r="320">
      <c r="A320" s="45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  <c r="AA320" s="45"/>
      <c r="AB320" s="45"/>
      <c r="AC320" s="45"/>
      <c r="AD320" s="45"/>
      <c r="AE320" s="45"/>
      <c r="AF320" s="45"/>
    </row>
    <row r="321">
      <c r="A321" s="45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  <c r="AA321" s="45"/>
      <c r="AB321" s="45"/>
      <c r="AC321" s="45"/>
      <c r="AD321" s="45"/>
      <c r="AE321" s="45"/>
      <c r="AF321" s="45"/>
    </row>
    <row r="322">
      <c r="A322" s="45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  <c r="AA322" s="45"/>
      <c r="AB322" s="45"/>
      <c r="AC322" s="45"/>
      <c r="AD322" s="45"/>
      <c r="AE322" s="45"/>
      <c r="AF322" s="45"/>
    </row>
    <row r="323">
      <c r="A323" s="45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  <c r="AA323" s="45"/>
      <c r="AB323" s="45"/>
      <c r="AC323" s="45"/>
      <c r="AD323" s="45"/>
      <c r="AE323" s="45"/>
      <c r="AF323" s="45"/>
    </row>
    <row r="324">
      <c r="A324" s="45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  <c r="AA324" s="45"/>
      <c r="AB324" s="45"/>
      <c r="AC324" s="45"/>
      <c r="AD324" s="45"/>
      <c r="AE324" s="45"/>
      <c r="AF324" s="45"/>
    </row>
    <row r="325">
      <c r="A325" s="45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  <c r="AA325" s="45"/>
      <c r="AB325" s="45"/>
      <c r="AC325" s="45"/>
      <c r="AD325" s="45"/>
      <c r="AE325" s="45"/>
      <c r="AF325" s="45"/>
    </row>
    <row r="326">
      <c r="A326" s="45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  <c r="AA326" s="45"/>
      <c r="AB326" s="45"/>
      <c r="AC326" s="45"/>
      <c r="AD326" s="45"/>
      <c r="AE326" s="45"/>
      <c r="AF326" s="45"/>
    </row>
    <row r="327">
      <c r="A327" s="45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  <c r="AA327" s="45"/>
      <c r="AB327" s="45"/>
      <c r="AC327" s="45"/>
      <c r="AD327" s="45"/>
      <c r="AE327" s="45"/>
      <c r="AF327" s="45"/>
    </row>
    <row r="328">
      <c r="A328" s="45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  <c r="AA328" s="45"/>
      <c r="AB328" s="45"/>
      <c r="AC328" s="45"/>
      <c r="AD328" s="45"/>
      <c r="AE328" s="45"/>
      <c r="AF328" s="45"/>
    </row>
    <row r="329">
      <c r="A329" s="45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  <c r="AC329" s="45"/>
      <c r="AD329" s="45"/>
      <c r="AE329" s="45"/>
      <c r="AF329" s="45"/>
    </row>
    <row r="330">
      <c r="A330" s="45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  <c r="AA330" s="45"/>
      <c r="AB330" s="45"/>
      <c r="AC330" s="45"/>
      <c r="AD330" s="45"/>
      <c r="AE330" s="45"/>
      <c r="AF330" s="45"/>
    </row>
    <row r="331">
      <c r="A331" s="45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  <c r="AA331" s="45"/>
      <c r="AB331" s="45"/>
      <c r="AC331" s="45"/>
      <c r="AD331" s="45"/>
      <c r="AE331" s="45"/>
      <c r="AF331" s="45"/>
    </row>
    <row r="332">
      <c r="A332" s="45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  <c r="AD332" s="45"/>
      <c r="AE332" s="45"/>
      <c r="AF332" s="45"/>
    </row>
    <row r="333">
      <c r="A333" s="45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  <c r="AA333" s="45"/>
      <c r="AB333" s="45"/>
      <c r="AC333" s="45"/>
      <c r="AD333" s="45"/>
      <c r="AE333" s="45"/>
      <c r="AF333" s="45"/>
    </row>
    <row r="334">
      <c r="A334" s="45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  <c r="AA334" s="45"/>
      <c r="AB334" s="45"/>
      <c r="AC334" s="45"/>
      <c r="AD334" s="45"/>
      <c r="AE334" s="45"/>
      <c r="AF334" s="45"/>
    </row>
    <row r="335">
      <c r="A335" s="45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  <c r="AA335" s="45"/>
      <c r="AB335" s="45"/>
      <c r="AC335" s="45"/>
      <c r="AD335" s="45"/>
      <c r="AE335" s="45"/>
      <c r="AF335" s="45"/>
    </row>
    <row r="336">
      <c r="A336" s="45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  <c r="AA336" s="45"/>
      <c r="AB336" s="45"/>
      <c r="AC336" s="45"/>
      <c r="AD336" s="45"/>
      <c r="AE336" s="45"/>
      <c r="AF336" s="45"/>
    </row>
    <row r="337">
      <c r="A337" s="45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  <c r="AA337" s="45"/>
      <c r="AB337" s="45"/>
      <c r="AC337" s="45"/>
      <c r="AD337" s="45"/>
      <c r="AE337" s="45"/>
      <c r="AF337" s="45"/>
    </row>
    <row r="338">
      <c r="A338" s="45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  <c r="AA338" s="45"/>
      <c r="AB338" s="45"/>
      <c r="AC338" s="45"/>
      <c r="AD338" s="45"/>
      <c r="AE338" s="45"/>
      <c r="AF338" s="45"/>
    </row>
    <row r="339">
      <c r="A339" s="45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  <c r="AA339" s="45"/>
      <c r="AB339" s="45"/>
      <c r="AC339" s="45"/>
      <c r="AD339" s="45"/>
      <c r="AE339" s="45"/>
      <c r="AF339" s="45"/>
    </row>
    <row r="340">
      <c r="A340" s="45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  <c r="AA340" s="45"/>
      <c r="AB340" s="45"/>
      <c r="AC340" s="45"/>
      <c r="AD340" s="45"/>
      <c r="AE340" s="45"/>
      <c r="AF340" s="45"/>
    </row>
    <row r="341">
      <c r="A341" s="45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  <c r="AA341" s="45"/>
      <c r="AB341" s="45"/>
      <c r="AC341" s="45"/>
      <c r="AD341" s="45"/>
      <c r="AE341" s="45"/>
      <c r="AF341" s="45"/>
    </row>
    <row r="342">
      <c r="A342" s="45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  <c r="AA342" s="45"/>
      <c r="AB342" s="45"/>
      <c r="AC342" s="45"/>
      <c r="AD342" s="45"/>
      <c r="AE342" s="45"/>
      <c r="AF342" s="45"/>
    </row>
    <row r="343">
      <c r="A343" s="45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  <c r="AA343" s="45"/>
      <c r="AB343" s="45"/>
      <c r="AC343" s="45"/>
      <c r="AD343" s="45"/>
      <c r="AE343" s="45"/>
      <c r="AF343" s="45"/>
    </row>
    <row r="344">
      <c r="A344" s="45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  <c r="AA344" s="45"/>
      <c r="AB344" s="45"/>
      <c r="AC344" s="45"/>
      <c r="AD344" s="45"/>
      <c r="AE344" s="45"/>
      <c r="AF344" s="45"/>
    </row>
    <row r="345">
      <c r="A345" s="45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  <c r="AA345" s="45"/>
      <c r="AB345" s="45"/>
      <c r="AC345" s="45"/>
      <c r="AD345" s="45"/>
      <c r="AE345" s="45"/>
      <c r="AF345" s="45"/>
    </row>
    <row r="346">
      <c r="A346" s="45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  <c r="AA346" s="45"/>
      <c r="AB346" s="45"/>
      <c r="AC346" s="45"/>
      <c r="AD346" s="45"/>
      <c r="AE346" s="45"/>
      <c r="AF346" s="45"/>
    </row>
    <row r="347">
      <c r="A347" s="45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  <c r="AA347" s="45"/>
      <c r="AB347" s="45"/>
      <c r="AC347" s="45"/>
      <c r="AD347" s="45"/>
      <c r="AE347" s="45"/>
      <c r="AF347" s="45"/>
    </row>
    <row r="348">
      <c r="A348" s="45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  <c r="AA348" s="45"/>
      <c r="AB348" s="45"/>
      <c r="AC348" s="45"/>
      <c r="AD348" s="45"/>
      <c r="AE348" s="45"/>
      <c r="AF348" s="45"/>
    </row>
    <row r="349">
      <c r="A349" s="45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  <c r="AA349" s="45"/>
      <c r="AB349" s="45"/>
      <c r="AC349" s="45"/>
      <c r="AD349" s="45"/>
      <c r="AE349" s="45"/>
      <c r="AF349" s="45"/>
    </row>
    <row r="350">
      <c r="A350" s="45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  <c r="AA350" s="45"/>
      <c r="AB350" s="45"/>
      <c r="AC350" s="45"/>
      <c r="AD350" s="45"/>
      <c r="AE350" s="45"/>
      <c r="AF350" s="45"/>
    </row>
    <row r="351">
      <c r="A351" s="45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  <c r="AA351" s="45"/>
      <c r="AB351" s="45"/>
      <c r="AC351" s="45"/>
      <c r="AD351" s="45"/>
      <c r="AE351" s="45"/>
      <c r="AF351" s="45"/>
    </row>
    <row r="352">
      <c r="A352" s="45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  <c r="AA352" s="45"/>
      <c r="AB352" s="45"/>
      <c r="AC352" s="45"/>
      <c r="AD352" s="45"/>
      <c r="AE352" s="45"/>
      <c r="AF352" s="45"/>
    </row>
    <row r="353">
      <c r="A353" s="45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  <c r="AA353" s="45"/>
      <c r="AB353" s="45"/>
      <c r="AC353" s="45"/>
      <c r="AD353" s="45"/>
      <c r="AE353" s="45"/>
      <c r="AF353" s="45"/>
    </row>
    <row r="354">
      <c r="A354" s="45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  <c r="AA354" s="45"/>
      <c r="AB354" s="45"/>
      <c r="AC354" s="45"/>
      <c r="AD354" s="45"/>
      <c r="AE354" s="45"/>
      <c r="AF354" s="45"/>
    </row>
    <row r="355">
      <c r="A355" s="45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  <c r="AA355" s="45"/>
      <c r="AB355" s="45"/>
      <c r="AC355" s="45"/>
      <c r="AD355" s="45"/>
      <c r="AE355" s="45"/>
      <c r="AF355" s="45"/>
    </row>
    <row r="356">
      <c r="A356" s="45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  <c r="AA356" s="45"/>
      <c r="AB356" s="45"/>
      <c r="AC356" s="45"/>
      <c r="AD356" s="45"/>
      <c r="AE356" s="45"/>
      <c r="AF356" s="45"/>
    </row>
    <row r="357">
      <c r="A357" s="45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  <c r="AA357" s="45"/>
      <c r="AB357" s="45"/>
      <c r="AC357" s="45"/>
      <c r="AD357" s="45"/>
      <c r="AE357" s="45"/>
      <c r="AF357" s="45"/>
    </row>
    <row r="358">
      <c r="A358" s="45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  <c r="AA358" s="45"/>
      <c r="AB358" s="45"/>
      <c r="AC358" s="45"/>
      <c r="AD358" s="45"/>
      <c r="AE358" s="45"/>
      <c r="AF358" s="45"/>
    </row>
    <row r="359">
      <c r="A359" s="45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  <c r="AA359" s="45"/>
      <c r="AB359" s="45"/>
      <c r="AC359" s="45"/>
      <c r="AD359" s="45"/>
      <c r="AE359" s="45"/>
      <c r="AF359" s="45"/>
    </row>
    <row r="360">
      <c r="A360" s="45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  <c r="AA360" s="45"/>
      <c r="AB360" s="45"/>
      <c r="AC360" s="45"/>
      <c r="AD360" s="45"/>
      <c r="AE360" s="45"/>
      <c r="AF360" s="45"/>
    </row>
    <row r="361">
      <c r="A361" s="45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  <c r="AA361" s="45"/>
      <c r="AB361" s="45"/>
      <c r="AC361" s="45"/>
      <c r="AD361" s="45"/>
      <c r="AE361" s="45"/>
      <c r="AF361" s="45"/>
    </row>
    <row r="362">
      <c r="A362" s="45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  <c r="AA362" s="45"/>
      <c r="AB362" s="45"/>
      <c r="AC362" s="45"/>
      <c r="AD362" s="45"/>
      <c r="AE362" s="45"/>
      <c r="AF362" s="45"/>
    </row>
    <row r="363">
      <c r="A363" s="45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  <c r="AA363" s="45"/>
      <c r="AB363" s="45"/>
      <c r="AC363" s="45"/>
      <c r="AD363" s="45"/>
      <c r="AE363" s="45"/>
      <c r="AF363" s="45"/>
    </row>
    <row r="364">
      <c r="A364" s="45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  <c r="AA364" s="45"/>
      <c r="AB364" s="45"/>
      <c r="AC364" s="45"/>
      <c r="AD364" s="45"/>
      <c r="AE364" s="45"/>
      <c r="AF364" s="45"/>
    </row>
    <row r="365">
      <c r="A365" s="45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  <c r="AA365" s="45"/>
      <c r="AB365" s="45"/>
      <c r="AC365" s="45"/>
      <c r="AD365" s="45"/>
      <c r="AE365" s="45"/>
      <c r="AF365" s="45"/>
    </row>
    <row r="366">
      <c r="A366" s="45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  <c r="AA366" s="45"/>
      <c r="AB366" s="45"/>
      <c r="AC366" s="45"/>
      <c r="AD366" s="45"/>
      <c r="AE366" s="45"/>
      <c r="AF366" s="45"/>
    </row>
    <row r="367">
      <c r="A367" s="45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  <c r="AD367" s="45"/>
      <c r="AE367" s="45"/>
      <c r="AF367" s="45"/>
    </row>
    <row r="368">
      <c r="A368" s="45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  <c r="AA368" s="45"/>
      <c r="AB368" s="45"/>
      <c r="AC368" s="45"/>
      <c r="AD368" s="45"/>
      <c r="AE368" s="45"/>
      <c r="AF368" s="45"/>
    </row>
    <row r="369">
      <c r="A369" s="45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  <c r="AA369" s="45"/>
      <c r="AB369" s="45"/>
      <c r="AC369" s="45"/>
      <c r="AD369" s="45"/>
      <c r="AE369" s="45"/>
      <c r="AF369" s="45"/>
    </row>
    <row r="370">
      <c r="A370" s="45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  <c r="AE370" s="45"/>
      <c r="AF370" s="45"/>
    </row>
    <row r="371">
      <c r="A371" s="45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  <c r="AA371" s="45"/>
      <c r="AB371" s="45"/>
      <c r="AC371" s="45"/>
      <c r="AD371" s="45"/>
      <c r="AE371" s="45"/>
      <c r="AF371" s="45"/>
    </row>
    <row r="372">
      <c r="A372" s="45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  <c r="AA372" s="45"/>
      <c r="AB372" s="45"/>
      <c r="AC372" s="45"/>
      <c r="AD372" s="45"/>
      <c r="AE372" s="45"/>
      <c r="AF372" s="45"/>
    </row>
    <row r="373">
      <c r="A373" s="45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  <c r="AA373" s="45"/>
      <c r="AB373" s="45"/>
      <c r="AC373" s="45"/>
      <c r="AD373" s="45"/>
      <c r="AE373" s="45"/>
      <c r="AF373" s="45"/>
    </row>
    <row r="374">
      <c r="A374" s="45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  <c r="AA374" s="45"/>
      <c r="AB374" s="45"/>
      <c r="AC374" s="45"/>
      <c r="AD374" s="45"/>
      <c r="AE374" s="45"/>
      <c r="AF374" s="45"/>
    </row>
    <row r="375">
      <c r="A375" s="45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  <c r="AA375" s="45"/>
      <c r="AB375" s="45"/>
      <c r="AC375" s="45"/>
      <c r="AD375" s="45"/>
      <c r="AE375" s="45"/>
      <c r="AF375" s="45"/>
    </row>
    <row r="376">
      <c r="A376" s="45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  <c r="AA376" s="45"/>
      <c r="AB376" s="45"/>
      <c r="AC376" s="45"/>
      <c r="AD376" s="45"/>
      <c r="AE376" s="45"/>
      <c r="AF376" s="45"/>
    </row>
    <row r="377">
      <c r="A377" s="45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  <c r="AA377" s="45"/>
      <c r="AB377" s="45"/>
      <c r="AC377" s="45"/>
      <c r="AD377" s="45"/>
      <c r="AE377" s="45"/>
      <c r="AF377" s="45"/>
    </row>
    <row r="378">
      <c r="A378" s="45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  <c r="AA378" s="45"/>
      <c r="AB378" s="45"/>
      <c r="AC378" s="45"/>
      <c r="AD378" s="45"/>
      <c r="AE378" s="45"/>
      <c r="AF378" s="45"/>
    </row>
    <row r="379">
      <c r="A379" s="45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  <c r="AA379" s="45"/>
      <c r="AB379" s="45"/>
      <c r="AC379" s="45"/>
      <c r="AD379" s="45"/>
      <c r="AE379" s="45"/>
      <c r="AF379" s="45"/>
    </row>
    <row r="380">
      <c r="A380" s="45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  <c r="AA380" s="45"/>
      <c r="AB380" s="45"/>
      <c r="AC380" s="45"/>
      <c r="AD380" s="45"/>
      <c r="AE380" s="45"/>
      <c r="AF380" s="45"/>
    </row>
    <row r="381">
      <c r="A381" s="45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  <c r="AA381" s="45"/>
      <c r="AB381" s="45"/>
      <c r="AC381" s="45"/>
      <c r="AD381" s="45"/>
      <c r="AE381" s="45"/>
      <c r="AF381" s="45"/>
    </row>
    <row r="382">
      <c r="A382" s="45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  <c r="AA382" s="45"/>
      <c r="AB382" s="45"/>
      <c r="AC382" s="45"/>
      <c r="AD382" s="45"/>
      <c r="AE382" s="45"/>
      <c r="AF382" s="45"/>
    </row>
    <row r="383">
      <c r="A383" s="45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  <c r="AA383" s="45"/>
      <c r="AB383" s="45"/>
      <c r="AC383" s="45"/>
      <c r="AD383" s="45"/>
      <c r="AE383" s="45"/>
      <c r="AF383" s="45"/>
    </row>
    <row r="384">
      <c r="A384" s="45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  <c r="AA384" s="45"/>
      <c r="AB384" s="45"/>
      <c r="AC384" s="45"/>
      <c r="AD384" s="45"/>
      <c r="AE384" s="45"/>
      <c r="AF384" s="45"/>
    </row>
    <row r="385">
      <c r="A385" s="45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  <c r="AA385" s="45"/>
      <c r="AB385" s="45"/>
      <c r="AC385" s="45"/>
      <c r="AD385" s="45"/>
      <c r="AE385" s="45"/>
      <c r="AF385" s="45"/>
    </row>
    <row r="386">
      <c r="A386" s="45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  <c r="AA386" s="45"/>
      <c r="AB386" s="45"/>
      <c r="AC386" s="45"/>
      <c r="AD386" s="45"/>
      <c r="AE386" s="45"/>
      <c r="AF386" s="45"/>
    </row>
    <row r="387">
      <c r="A387" s="45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  <c r="AA387" s="45"/>
      <c r="AB387" s="45"/>
      <c r="AC387" s="45"/>
      <c r="AD387" s="45"/>
      <c r="AE387" s="45"/>
      <c r="AF387" s="45"/>
    </row>
    <row r="388">
      <c r="A388" s="45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  <c r="AA388" s="45"/>
      <c r="AB388" s="45"/>
      <c r="AC388" s="45"/>
      <c r="AD388" s="45"/>
      <c r="AE388" s="45"/>
      <c r="AF388" s="45"/>
    </row>
    <row r="389">
      <c r="A389" s="45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  <c r="AA389" s="45"/>
      <c r="AB389" s="45"/>
      <c r="AC389" s="45"/>
      <c r="AD389" s="45"/>
      <c r="AE389" s="45"/>
      <c r="AF389" s="45"/>
    </row>
    <row r="390">
      <c r="A390" s="45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  <c r="AA390" s="45"/>
      <c r="AB390" s="45"/>
      <c r="AC390" s="45"/>
      <c r="AD390" s="45"/>
      <c r="AE390" s="45"/>
      <c r="AF390" s="45"/>
    </row>
    <row r="391">
      <c r="A391" s="45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  <c r="AA391" s="45"/>
      <c r="AB391" s="45"/>
      <c r="AC391" s="45"/>
      <c r="AD391" s="45"/>
      <c r="AE391" s="45"/>
      <c r="AF391" s="45"/>
    </row>
    <row r="392">
      <c r="A392" s="45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  <c r="AA392" s="45"/>
      <c r="AB392" s="45"/>
      <c r="AC392" s="45"/>
      <c r="AD392" s="45"/>
      <c r="AE392" s="45"/>
      <c r="AF392" s="45"/>
    </row>
    <row r="393">
      <c r="A393" s="45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  <c r="AA393" s="45"/>
      <c r="AB393" s="45"/>
      <c r="AC393" s="45"/>
      <c r="AD393" s="45"/>
      <c r="AE393" s="45"/>
      <c r="AF393" s="45"/>
    </row>
    <row r="394">
      <c r="A394" s="45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  <c r="AA394" s="45"/>
      <c r="AB394" s="45"/>
      <c r="AC394" s="45"/>
      <c r="AD394" s="45"/>
      <c r="AE394" s="45"/>
      <c r="AF394" s="45"/>
    </row>
    <row r="395">
      <c r="A395" s="45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  <c r="AA395" s="45"/>
      <c r="AB395" s="45"/>
      <c r="AC395" s="45"/>
      <c r="AD395" s="45"/>
      <c r="AE395" s="45"/>
      <c r="AF395" s="45"/>
    </row>
    <row r="396">
      <c r="A396" s="45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  <c r="AA396" s="45"/>
      <c r="AB396" s="45"/>
      <c r="AC396" s="45"/>
      <c r="AD396" s="45"/>
      <c r="AE396" s="45"/>
      <c r="AF396" s="45"/>
    </row>
    <row r="397">
      <c r="A397" s="45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  <c r="AA397" s="45"/>
      <c r="AB397" s="45"/>
      <c r="AC397" s="45"/>
      <c r="AD397" s="45"/>
      <c r="AE397" s="45"/>
      <c r="AF397" s="45"/>
    </row>
    <row r="398">
      <c r="A398" s="45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  <c r="AA398" s="45"/>
      <c r="AB398" s="45"/>
      <c r="AC398" s="45"/>
      <c r="AD398" s="45"/>
      <c r="AE398" s="45"/>
      <c r="AF398" s="45"/>
    </row>
    <row r="399">
      <c r="A399" s="45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  <c r="AA399" s="45"/>
      <c r="AB399" s="45"/>
      <c r="AC399" s="45"/>
      <c r="AD399" s="45"/>
      <c r="AE399" s="45"/>
      <c r="AF399" s="45"/>
    </row>
    <row r="400">
      <c r="A400" s="45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  <c r="AA400" s="45"/>
      <c r="AB400" s="45"/>
      <c r="AC400" s="45"/>
      <c r="AD400" s="45"/>
      <c r="AE400" s="45"/>
      <c r="AF400" s="45"/>
    </row>
    <row r="401">
      <c r="A401" s="45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  <c r="AA401" s="45"/>
      <c r="AB401" s="45"/>
      <c r="AC401" s="45"/>
      <c r="AD401" s="45"/>
      <c r="AE401" s="45"/>
      <c r="AF401" s="45"/>
    </row>
    <row r="402">
      <c r="A402" s="45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  <c r="AA402" s="45"/>
      <c r="AB402" s="45"/>
      <c r="AC402" s="45"/>
      <c r="AD402" s="45"/>
      <c r="AE402" s="45"/>
      <c r="AF402" s="45"/>
    </row>
    <row r="403">
      <c r="A403" s="45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  <c r="AA403" s="45"/>
      <c r="AB403" s="45"/>
      <c r="AC403" s="45"/>
      <c r="AD403" s="45"/>
      <c r="AE403" s="45"/>
      <c r="AF403" s="45"/>
    </row>
    <row r="404">
      <c r="A404" s="45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  <c r="AA404" s="45"/>
      <c r="AB404" s="45"/>
      <c r="AC404" s="45"/>
      <c r="AD404" s="45"/>
      <c r="AE404" s="45"/>
      <c r="AF404" s="45"/>
    </row>
    <row r="405">
      <c r="A405" s="45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  <c r="AC405" s="45"/>
      <c r="AD405" s="45"/>
      <c r="AE405" s="45"/>
      <c r="AF405" s="45"/>
    </row>
    <row r="406">
      <c r="A406" s="45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  <c r="AA406" s="45"/>
      <c r="AB406" s="45"/>
      <c r="AC406" s="45"/>
      <c r="AD406" s="45"/>
      <c r="AE406" s="45"/>
      <c r="AF406" s="45"/>
    </row>
    <row r="407">
      <c r="A407" s="45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  <c r="AA407" s="45"/>
      <c r="AB407" s="45"/>
      <c r="AC407" s="45"/>
      <c r="AD407" s="45"/>
      <c r="AE407" s="45"/>
      <c r="AF407" s="45"/>
    </row>
    <row r="408">
      <c r="A408" s="45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  <c r="AC408" s="45"/>
      <c r="AD408" s="45"/>
      <c r="AE408" s="45"/>
      <c r="AF408" s="45"/>
    </row>
    <row r="409">
      <c r="A409" s="45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  <c r="AA409" s="45"/>
      <c r="AB409" s="45"/>
      <c r="AC409" s="45"/>
      <c r="AD409" s="45"/>
      <c r="AE409" s="45"/>
      <c r="AF409" s="45"/>
    </row>
    <row r="410">
      <c r="A410" s="45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  <c r="AA410" s="45"/>
      <c r="AB410" s="45"/>
      <c r="AC410" s="45"/>
      <c r="AD410" s="45"/>
      <c r="AE410" s="45"/>
      <c r="AF410" s="45"/>
    </row>
    <row r="411">
      <c r="A411" s="45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  <c r="AA411" s="45"/>
      <c r="AB411" s="45"/>
      <c r="AC411" s="45"/>
      <c r="AD411" s="45"/>
      <c r="AE411" s="45"/>
      <c r="AF411" s="45"/>
    </row>
    <row r="412">
      <c r="A412" s="45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  <c r="AA412" s="45"/>
      <c r="AB412" s="45"/>
      <c r="AC412" s="45"/>
      <c r="AD412" s="45"/>
      <c r="AE412" s="45"/>
      <c r="AF412" s="45"/>
    </row>
    <row r="413">
      <c r="A413" s="45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  <c r="AA413" s="45"/>
      <c r="AB413" s="45"/>
      <c r="AC413" s="45"/>
      <c r="AD413" s="45"/>
      <c r="AE413" s="45"/>
      <c r="AF413" s="45"/>
    </row>
    <row r="414">
      <c r="A414" s="45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  <c r="AA414" s="45"/>
      <c r="AB414" s="45"/>
      <c r="AC414" s="45"/>
      <c r="AD414" s="45"/>
      <c r="AE414" s="45"/>
      <c r="AF414" s="45"/>
    </row>
    <row r="415">
      <c r="A415" s="45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  <c r="AA415" s="45"/>
      <c r="AB415" s="45"/>
      <c r="AC415" s="45"/>
      <c r="AD415" s="45"/>
      <c r="AE415" s="45"/>
      <c r="AF415" s="45"/>
    </row>
    <row r="416">
      <c r="A416" s="45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  <c r="AA416" s="45"/>
      <c r="AB416" s="45"/>
      <c r="AC416" s="45"/>
      <c r="AD416" s="45"/>
      <c r="AE416" s="45"/>
      <c r="AF416" s="45"/>
    </row>
    <row r="417">
      <c r="A417" s="45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  <c r="AA417" s="45"/>
      <c r="AB417" s="45"/>
      <c r="AC417" s="45"/>
      <c r="AD417" s="45"/>
      <c r="AE417" s="45"/>
      <c r="AF417" s="45"/>
    </row>
    <row r="418">
      <c r="A418" s="45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  <c r="AA418" s="45"/>
      <c r="AB418" s="45"/>
      <c r="AC418" s="45"/>
      <c r="AD418" s="45"/>
      <c r="AE418" s="45"/>
      <c r="AF418" s="45"/>
    </row>
    <row r="419">
      <c r="A419" s="45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  <c r="AA419" s="45"/>
      <c r="AB419" s="45"/>
      <c r="AC419" s="45"/>
      <c r="AD419" s="45"/>
      <c r="AE419" s="45"/>
      <c r="AF419" s="45"/>
    </row>
    <row r="420">
      <c r="A420" s="45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  <c r="AA420" s="45"/>
      <c r="AB420" s="45"/>
      <c r="AC420" s="45"/>
      <c r="AD420" s="45"/>
      <c r="AE420" s="45"/>
      <c r="AF420" s="45"/>
    </row>
    <row r="421">
      <c r="A421" s="45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  <c r="AA421" s="45"/>
      <c r="AB421" s="45"/>
      <c r="AC421" s="45"/>
      <c r="AD421" s="45"/>
      <c r="AE421" s="45"/>
      <c r="AF421" s="45"/>
    </row>
    <row r="422">
      <c r="A422" s="45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  <c r="AA422" s="45"/>
      <c r="AB422" s="45"/>
      <c r="AC422" s="45"/>
      <c r="AD422" s="45"/>
      <c r="AE422" s="45"/>
      <c r="AF422" s="45"/>
    </row>
    <row r="423">
      <c r="A423" s="45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  <c r="AA423" s="45"/>
      <c r="AB423" s="45"/>
      <c r="AC423" s="45"/>
      <c r="AD423" s="45"/>
      <c r="AE423" s="45"/>
      <c r="AF423" s="45"/>
    </row>
    <row r="424">
      <c r="A424" s="45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  <c r="AA424" s="45"/>
      <c r="AB424" s="45"/>
      <c r="AC424" s="45"/>
      <c r="AD424" s="45"/>
      <c r="AE424" s="45"/>
      <c r="AF424" s="45"/>
    </row>
    <row r="425">
      <c r="A425" s="45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  <c r="AA425" s="45"/>
      <c r="AB425" s="45"/>
      <c r="AC425" s="45"/>
      <c r="AD425" s="45"/>
      <c r="AE425" s="45"/>
      <c r="AF425" s="45"/>
    </row>
    <row r="426">
      <c r="A426" s="45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  <c r="AA426" s="45"/>
      <c r="AB426" s="45"/>
      <c r="AC426" s="45"/>
      <c r="AD426" s="45"/>
      <c r="AE426" s="45"/>
      <c r="AF426" s="45"/>
    </row>
    <row r="427">
      <c r="A427" s="45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  <c r="AA427" s="45"/>
      <c r="AB427" s="45"/>
      <c r="AC427" s="45"/>
      <c r="AD427" s="45"/>
      <c r="AE427" s="45"/>
      <c r="AF427" s="45"/>
    </row>
    <row r="428">
      <c r="A428" s="45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  <c r="AA428" s="45"/>
      <c r="AB428" s="45"/>
      <c r="AC428" s="45"/>
      <c r="AD428" s="45"/>
      <c r="AE428" s="45"/>
      <c r="AF428" s="45"/>
    </row>
    <row r="429">
      <c r="A429" s="45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  <c r="AA429" s="45"/>
      <c r="AB429" s="45"/>
      <c r="AC429" s="45"/>
      <c r="AD429" s="45"/>
      <c r="AE429" s="45"/>
      <c r="AF429" s="45"/>
    </row>
    <row r="430">
      <c r="A430" s="45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  <c r="AA430" s="45"/>
      <c r="AB430" s="45"/>
      <c r="AC430" s="45"/>
      <c r="AD430" s="45"/>
      <c r="AE430" s="45"/>
      <c r="AF430" s="45"/>
    </row>
    <row r="431">
      <c r="A431" s="45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  <c r="AA431" s="45"/>
      <c r="AB431" s="45"/>
      <c r="AC431" s="45"/>
      <c r="AD431" s="45"/>
      <c r="AE431" s="45"/>
      <c r="AF431" s="45"/>
    </row>
    <row r="432">
      <c r="A432" s="45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  <c r="AA432" s="45"/>
      <c r="AB432" s="45"/>
      <c r="AC432" s="45"/>
      <c r="AD432" s="45"/>
      <c r="AE432" s="45"/>
      <c r="AF432" s="45"/>
    </row>
    <row r="433">
      <c r="A433" s="45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  <c r="AA433" s="45"/>
      <c r="AB433" s="45"/>
      <c r="AC433" s="45"/>
      <c r="AD433" s="45"/>
      <c r="AE433" s="45"/>
      <c r="AF433" s="45"/>
    </row>
    <row r="434">
      <c r="A434" s="45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  <c r="AA434" s="45"/>
      <c r="AB434" s="45"/>
      <c r="AC434" s="45"/>
      <c r="AD434" s="45"/>
      <c r="AE434" s="45"/>
      <c r="AF434" s="45"/>
    </row>
    <row r="435">
      <c r="A435" s="45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  <c r="AA435" s="45"/>
      <c r="AB435" s="45"/>
      <c r="AC435" s="45"/>
      <c r="AD435" s="45"/>
      <c r="AE435" s="45"/>
      <c r="AF435" s="45"/>
    </row>
    <row r="436">
      <c r="A436" s="45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  <c r="AA436" s="45"/>
      <c r="AB436" s="45"/>
      <c r="AC436" s="45"/>
      <c r="AD436" s="45"/>
      <c r="AE436" s="45"/>
      <c r="AF436" s="45"/>
    </row>
    <row r="437">
      <c r="A437" s="45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  <c r="AA437" s="45"/>
      <c r="AB437" s="45"/>
      <c r="AC437" s="45"/>
      <c r="AD437" s="45"/>
      <c r="AE437" s="45"/>
      <c r="AF437" s="45"/>
    </row>
    <row r="438">
      <c r="A438" s="45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  <c r="AA438" s="45"/>
      <c r="AB438" s="45"/>
      <c r="AC438" s="45"/>
      <c r="AD438" s="45"/>
      <c r="AE438" s="45"/>
      <c r="AF438" s="45"/>
    </row>
    <row r="439">
      <c r="A439" s="45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  <c r="AA439" s="45"/>
      <c r="AB439" s="45"/>
      <c r="AC439" s="45"/>
      <c r="AD439" s="45"/>
      <c r="AE439" s="45"/>
      <c r="AF439" s="45"/>
    </row>
    <row r="440">
      <c r="A440" s="45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  <c r="AA440" s="45"/>
      <c r="AB440" s="45"/>
      <c r="AC440" s="45"/>
      <c r="AD440" s="45"/>
      <c r="AE440" s="45"/>
      <c r="AF440" s="45"/>
    </row>
    <row r="441">
      <c r="A441" s="45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  <c r="AA441" s="45"/>
      <c r="AB441" s="45"/>
      <c r="AC441" s="45"/>
      <c r="AD441" s="45"/>
      <c r="AE441" s="45"/>
      <c r="AF441" s="45"/>
    </row>
    <row r="442">
      <c r="A442" s="45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  <c r="AA442" s="45"/>
      <c r="AB442" s="45"/>
      <c r="AC442" s="45"/>
      <c r="AD442" s="45"/>
      <c r="AE442" s="45"/>
      <c r="AF442" s="45"/>
    </row>
    <row r="443">
      <c r="A443" s="45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  <c r="AD443" s="45"/>
      <c r="AE443" s="45"/>
      <c r="AF443" s="45"/>
    </row>
    <row r="444">
      <c r="A444" s="45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  <c r="AA444" s="45"/>
      <c r="AB444" s="45"/>
      <c r="AC444" s="45"/>
      <c r="AD444" s="45"/>
      <c r="AE444" s="45"/>
      <c r="AF444" s="45"/>
    </row>
    <row r="445">
      <c r="A445" s="45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  <c r="AA445" s="45"/>
      <c r="AB445" s="45"/>
      <c r="AC445" s="45"/>
      <c r="AD445" s="45"/>
      <c r="AE445" s="45"/>
      <c r="AF445" s="45"/>
    </row>
    <row r="446">
      <c r="A446" s="45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  <c r="AD446" s="45"/>
      <c r="AE446" s="45"/>
      <c r="AF446" s="45"/>
    </row>
    <row r="447">
      <c r="A447" s="45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  <c r="AA447" s="45"/>
      <c r="AB447" s="45"/>
      <c r="AC447" s="45"/>
      <c r="AD447" s="45"/>
      <c r="AE447" s="45"/>
      <c r="AF447" s="45"/>
    </row>
    <row r="448">
      <c r="A448" s="45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  <c r="AA448" s="45"/>
      <c r="AB448" s="45"/>
      <c r="AC448" s="45"/>
      <c r="AD448" s="45"/>
      <c r="AE448" s="45"/>
      <c r="AF448" s="45"/>
    </row>
    <row r="449">
      <c r="A449" s="45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  <c r="AA449" s="45"/>
      <c r="AB449" s="45"/>
      <c r="AC449" s="45"/>
      <c r="AD449" s="45"/>
      <c r="AE449" s="45"/>
      <c r="AF449" s="45"/>
    </row>
    <row r="450">
      <c r="A450" s="45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  <c r="AA450" s="45"/>
      <c r="AB450" s="45"/>
      <c r="AC450" s="45"/>
      <c r="AD450" s="45"/>
      <c r="AE450" s="45"/>
      <c r="AF450" s="45"/>
    </row>
    <row r="451">
      <c r="A451" s="45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  <c r="AA451" s="45"/>
      <c r="AB451" s="45"/>
      <c r="AC451" s="45"/>
      <c r="AD451" s="45"/>
      <c r="AE451" s="45"/>
      <c r="AF451" s="45"/>
    </row>
    <row r="452">
      <c r="A452" s="45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  <c r="AA452" s="45"/>
      <c r="AB452" s="45"/>
      <c r="AC452" s="45"/>
      <c r="AD452" s="45"/>
      <c r="AE452" s="45"/>
      <c r="AF452" s="45"/>
    </row>
    <row r="453">
      <c r="A453" s="45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  <c r="AA453" s="45"/>
      <c r="AB453" s="45"/>
      <c r="AC453" s="45"/>
      <c r="AD453" s="45"/>
      <c r="AE453" s="45"/>
      <c r="AF453" s="45"/>
    </row>
    <row r="454">
      <c r="A454" s="45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  <c r="AA454" s="45"/>
      <c r="AB454" s="45"/>
      <c r="AC454" s="45"/>
      <c r="AD454" s="45"/>
      <c r="AE454" s="45"/>
      <c r="AF454" s="45"/>
    </row>
    <row r="455">
      <c r="A455" s="45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  <c r="AA455" s="45"/>
      <c r="AB455" s="45"/>
      <c r="AC455" s="45"/>
      <c r="AD455" s="45"/>
      <c r="AE455" s="45"/>
      <c r="AF455" s="45"/>
    </row>
    <row r="456">
      <c r="A456" s="45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  <c r="AA456" s="45"/>
      <c r="AB456" s="45"/>
      <c r="AC456" s="45"/>
      <c r="AD456" s="45"/>
      <c r="AE456" s="45"/>
      <c r="AF456" s="45"/>
    </row>
    <row r="457">
      <c r="A457" s="45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  <c r="AA457" s="45"/>
      <c r="AB457" s="45"/>
      <c r="AC457" s="45"/>
      <c r="AD457" s="45"/>
      <c r="AE457" s="45"/>
      <c r="AF457" s="45"/>
    </row>
    <row r="458">
      <c r="A458" s="45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  <c r="AA458" s="45"/>
      <c r="AB458" s="45"/>
      <c r="AC458" s="45"/>
      <c r="AD458" s="45"/>
      <c r="AE458" s="45"/>
      <c r="AF458" s="45"/>
    </row>
    <row r="459">
      <c r="A459" s="45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  <c r="AA459" s="45"/>
      <c r="AB459" s="45"/>
      <c r="AC459" s="45"/>
      <c r="AD459" s="45"/>
      <c r="AE459" s="45"/>
      <c r="AF459" s="45"/>
    </row>
    <row r="460">
      <c r="A460" s="45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  <c r="AA460" s="45"/>
      <c r="AB460" s="45"/>
      <c r="AC460" s="45"/>
      <c r="AD460" s="45"/>
      <c r="AE460" s="45"/>
      <c r="AF460" s="45"/>
    </row>
    <row r="461">
      <c r="A461" s="45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  <c r="AA461" s="45"/>
      <c r="AB461" s="45"/>
      <c r="AC461" s="45"/>
      <c r="AD461" s="45"/>
      <c r="AE461" s="45"/>
      <c r="AF461" s="45"/>
    </row>
    <row r="462">
      <c r="A462" s="45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  <c r="AA462" s="45"/>
      <c r="AB462" s="45"/>
      <c r="AC462" s="45"/>
      <c r="AD462" s="45"/>
      <c r="AE462" s="45"/>
      <c r="AF462" s="45"/>
    </row>
    <row r="463">
      <c r="A463" s="45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  <c r="AA463" s="45"/>
      <c r="AB463" s="45"/>
      <c r="AC463" s="45"/>
      <c r="AD463" s="45"/>
      <c r="AE463" s="45"/>
      <c r="AF463" s="45"/>
    </row>
    <row r="464">
      <c r="A464" s="45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  <c r="AA464" s="45"/>
      <c r="AB464" s="45"/>
      <c r="AC464" s="45"/>
      <c r="AD464" s="45"/>
      <c r="AE464" s="45"/>
      <c r="AF464" s="45"/>
    </row>
    <row r="465">
      <c r="A465" s="45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  <c r="AA465" s="45"/>
      <c r="AB465" s="45"/>
      <c r="AC465" s="45"/>
      <c r="AD465" s="45"/>
      <c r="AE465" s="45"/>
      <c r="AF465" s="45"/>
    </row>
    <row r="466">
      <c r="A466" s="45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  <c r="AA466" s="45"/>
      <c r="AB466" s="45"/>
      <c r="AC466" s="45"/>
      <c r="AD466" s="45"/>
      <c r="AE466" s="45"/>
      <c r="AF466" s="45"/>
    </row>
    <row r="467">
      <c r="A467" s="45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  <c r="AA467" s="45"/>
      <c r="AB467" s="45"/>
      <c r="AC467" s="45"/>
      <c r="AD467" s="45"/>
      <c r="AE467" s="45"/>
      <c r="AF467" s="45"/>
    </row>
    <row r="468">
      <c r="A468" s="45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  <c r="AA468" s="45"/>
      <c r="AB468" s="45"/>
      <c r="AC468" s="45"/>
      <c r="AD468" s="45"/>
      <c r="AE468" s="45"/>
      <c r="AF468" s="45"/>
    </row>
    <row r="469">
      <c r="A469" s="45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  <c r="AA469" s="45"/>
      <c r="AB469" s="45"/>
      <c r="AC469" s="45"/>
      <c r="AD469" s="45"/>
      <c r="AE469" s="45"/>
      <c r="AF469" s="45"/>
    </row>
    <row r="470">
      <c r="A470" s="45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  <c r="AA470" s="45"/>
      <c r="AB470" s="45"/>
      <c r="AC470" s="45"/>
      <c r="AD470" s="45"/>
      <c r="AE470" s="45"/>
      <c r="AF470" s="45"/>
    </row>
    <row r="471">
      <c r="A471" s="45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  <c r="AA471" s="45"/>
      <c r="AB471" s="45"/>
      <c r="AC471" s="45"/>
      <c r="AD471" s="45"/>
      <c r="AE471" s="45"/>
      <c r="AF471" s="45"/>
    </row>
    <row r="472">
      <c r="A472" s="45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  <c r="AA472" s="45"/>
      <c r="AB472" s="45"/>
      <c r="AC472" s="45"/>
      <c r="AD472" s="45"/>
      <c r="AE472" s="45"/>
      <c r="AF472" s="45"/>
    </row>
    <row r="473">
      <c r="A473" s="45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  <c r="AA473" s="45"/>
      <c r="AB473" s="45"/>
      <c r="AC473" s="45"/>
      <c r="AD473" s="45"/>
      <c r="AE473" s="45"/>
      <c r="AF473" s="45"/>
    </row>
    <row r="474">
      <c r="A474" s="45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  <c r="AA474" s="45"/>
      <c r="AB474" s="45"/>
      <c r="AC474" s="45"/>
      <c r="AD474" s="45"/>
      <c r="AE474" s="45"/>
      <c r="AF474" s="45"/>
    </row>
    <row r="475">
      <c r="A475" s="45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  <c r="AA475" s="45"/>
      <c r="AB475" s="45"/>
      <c r="AC475" s="45"/>
      <c r="AD475" s="45"/>
      <c r="AE475" s="45"/>
      <c r="AF475" s="45"/>
    </row>
    <row r="476">
      <c r="A476" s="45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  <c r="AA476" s="45"/>
      <c r="AB476" s="45"/>
      <c r="AC476" s="45"/>
      <c r="AD476" s="45"/>
      <c r="AE476" s="45"/>
      <c r="AF476" s="45"/>
    </row>
    <row r="477">
      <c r="A477" s="45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  <c r="AA477" s="45"/>
      <c r="AB477" s="45"/>
      <c r="AC477" s="45"/>
      <c r="AD477" s="45"/>
      <c r="AE477" s="45"/>
      <c r="AF477" s="45"/>
    </row>
    <row r="478">
      <c r="A478" s="45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  <c r="AA478" s="45"/>
      <c r="AB478" s="45"/>
      <c r="AC478" s="45"/>
      <c r="AD478" s="45"/>
      <c r="AE478" s="45"/>
      <c r="AF478" s="45"/>
    </row>
    <row r="479">
      <c r="A479" s="45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  <c r="AA479" s="45"/>
      <c r="AB479" s="45"/>
      <c r="AC479" s="45"/>
      <c r="AD479" s="45"/>
      <c r="AE479" s="45"/>
      <c r="AF479" s="45"/>
    </row>
    <row r="480">
      <c r="A480" s="45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  <c r="AA480" s="45"/>
      <c r="AB480" s="45"/>
      <c r="AC480" s="45"/>
      <c r="AD480" s="45"/>
      <c r="AE480" s="45"/>
      <c r="AF480" s="45"/>
    </row>
    <row r="481">
      <c r="A481" s="45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  <c r="AD481" s="45"/>
      <c r="AE481" s="45"/>
      <c r="AF481" s="45"/>
    </row>
    <row r="482">
      <c r="A482" s="45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  <c r="AA482" s="45"/>
      <c r="AB482" s="45"/>
      <c r="AC482" s="45"/>
      <c r="AD482" s="45"/>
      <c r="AE482" s="45"/>
      <c r="AF482" s="45"/>
    </row>
    <row r="483">
      <c r="A483" s="45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  <c r="AA483" s="45"/>
      <c r="AB483" s="45"/>
      <c r="AC483" s="45"/>
      <c r="AD483" s="45"/>
      <c r="AE483" s="45"/>
      <c r="AF483" s="45"/>
    </row>
    <row r="484">
      <c r="A484" s="45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  <c r="AE484" s="45"/>
      <c r="AF484" s="45"/>
    </row>
    <row r="485">
      <c r="A485" s="45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  <c r="AA485" s="45"/>
      <c r="AB485" s="45"/>
      <c r="AC485" s="45"/>
      <c r="AD485" s="45"/>
      <c r="AE485" s="45"/>
      <c r="AF485" s="45"/>
    </row>
    <row r="486">
      <c r="A486" s="45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  <c r="AA486" s="45"/>
      <c r="AB486" s="45"/>
      <c r="AC486" s="45"/>
      <c r="AD486" s="45"/>
      <c r="AE486" s="45"/>
      <c r="AF486" s="45"/>
    </row>
    <row r="487">
      <c r="A487" s="45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  <c r="AA487" s="45"/>
      <c r="AB487" s="45"/>
      <c r="AC487" s="45"/>
      <c r="AD487" s="45"/>
      <c r="AE487" s="45"/>
      <c r="AF487" s="45"/>
    </row>
    <row r="488">
      <c r="A488" s="45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  <c r="AA488" s="45"/>
      <c r="AB488" s="45"/>
      <c r="AC488" s="45"/>
      <c r="AD488" s="45"/>
      <c r="AE488" s="45"/>
      <c r="AF488" s="45"/>
    </row>
    <row r="489">
      <c r="A489" s="45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  <c r="AA489" s="45"/>
      <c r="AB489" s="45"/>
      <c r="AC489" s="45"/>
      <c r="AD489" s="45"/>
      <c r="AE489" s="45"/>
      <c r="AF489" s="45"/>
    </row>
    <row r="490">
      <c r="A490" s="45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  <c r="AA490" s="45"/>
      <c r="AB490" s="45"/>
      <c r="AC490" s="45"/>
      <c r="AD490" s="45"/>
      <c r="AE490" s="45"/>
      <c r="AF490" s="45"/>
    </row>
    <row r="491">
      <c r="A491" s="45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  <c r="AA491" s="45"/>
      <c r="AB491" s="45"/>
      <c r="AC491" s="45"/>
      <c r="AD491" s="45"/>
      <c r="AE491" s="45"/>
      <c r="AF491" s="45"/>
    </row>
    <row r="492">
      <c r="A492" s="45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  <c r="AA492" s="45"/>
      <c r="AB492" s="45"/>
      <c r="AC492" s="45"/>
      <c r="AD492" s="45"/>
      <c r="AE492" s="45"/>
      <c r="AF492" s="45"/>
    </row>
    <row r="493">
      <c r="A493" s="45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  <c r="AA493" s="45"/>
      <c r="AB493" s="45"/>
      <c r="AC493" s="45"/>
      <c r="AD493" s="45"/>
      <c r="AE493" s="45"/>
      <c r="AF493" s="45"/>
    </row>
    <row r="494">
      <c r="A494" s="45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  <c r="AA494" s="45"/>
      <c r="AB494" s="45"/>
      <c r="AC494" s="45"/>
      <c r="AD494" s="45"/>
      <c r="AE494" s="45"/>
      <c r="AF494" s="45"/>
    </row>
    <row r="495">
      <c r="A495" s="45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  <c r="AA495" s="45"/>
      <c r="AB495" s="45"/>
      <c r="AC495" s="45"/>
      <c r="AD495" s="45"/>
      <c r="AE495" s="45"/>
      <c r="AF495" s="45"/>
    </row>
    <row r="496">
      <c r="A496" s="45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  <c r="AA496" s="45"/>
      <c r="AB496" s="45"/>
      <c r="AC496" s="45"/>
      <c r="AD496" s="45"/>
      <c r="AE496" s="45"/>
      <c r="AF496" s="45"/>
    </row>
    <row r="497">
      <c r="A497" s="45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  <c r="AA497" s="45"/>
      <c r="AB497" s="45"/>
      <c r="AC497" s="45"/>
      <c r="AD497" s="45"/>
      <c r="AE497" s="45"/>
      <c r="AF497" s="45"/>
    </row>
    <row r="498">
      <c r="A498" s="45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  <c r="AA498" s="45"/>
      <c r="AB498" s="45"/>
      <c r="AC498" s="45"/>
      <c r="AD498" s="45"/>
      <c r="AE498" s="45"/>
      <c r="AF498" s="45"/>
    </row>
    <row r="499">
      <c r="A499" s="45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  <c r="AA499" s="45"/>
      <c r="AB499" s="45"/>
      <c r="AC499" s="45"/>
      <c r="AD499" s="45"/>
      <c r="AE499" s="45"/>
      <c r="AF499" s="45"/>
    </row>
    <row r="500">
      <c r="A500" s="45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  <c r="AA500" s="45"/>
      <c r="AB500" s="45"/>
      <c r="AC500" s="45"/>
      <c r="AD500" s="45"/>
      <c r="AE500" s="45"/>
      <c r="AF500" s="45"/>
    </row>
    <row r="501">
      <c r="A501" s="45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  <c r="AA501" s="45"/>
      <c r="AB501" s="45"/>
      <c r="AC501" s="45"/>
      <c r="AD501" s="45"/>
      <c r="AE501" s="45"/>
      <c r="AF501" s="45"/>
    </row>
    <row r="502">
      <c r="A502" s="45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  <c r="AA502" s="45"/>
      <c r="AB502" s="45"/>
      <c r="AC502" s="45"/>
      <c r="AD502" s="45"/>
      <c r="AE502" s="45"/>
      <c r="AF502" s="45"/>
    </row>
    <row r="503">
      <c r="A503" s="45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  <c r="AA503" s="45"/>
      <c r="AB503" s="45"/>
      <c r="AC503" s="45"/>
      <c r="AD503" s="45"/>
      <c r="AE503" s="45"/>
      <c r="AF503" s="45"/>
    </row>
    <row r="504">
      <c r="A504" s="45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  <c r="AA504" s="45"/>
      <c r="AB504" s="45"/>
      <c r="AC504" s="45"/>
      <c r="AD504" s="45"/>
      <c r="AE504" s="45"/>
      <c r="AF504" s="45"/>
    </row>
    <row r="505">
      <c r="A505" s="45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  <c r="AA505" s="45"/>
      <c r="AB505" s="45"/>
      <c r="AC505" s="45"/>
      <c r="AD505" s="45"/>
      <c r="AE505" s="45"/>
      <c r="AF505" s="45"/>
    </row>
    <row r="506">
      <c r="A506" s="45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  <c r="AA506" s="45"/>
      <c r="AB506" s="45"/>
      <c r="AC506" s="45"/>
      <c r="AD506" s="45"/>
      <c r="AE506" s="45"/>
      <c r="AF506" s="45"/>
    </row>
    <row r="507">
      <c r="A507" s="45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  <c r="AA507" s="45"/>
      <c r="AB507" s="45"/>
      <c r="AC507" s="45"/>
      <c r="AD507" s="45"/>
      <c r="AE507" s="45"/>
      <c r="AF507" s="45"/>
    </row>
    <row r="508">
      <c r="A508" s="45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  <c r="AA508" s="45"/>
      <c r="AB508" s="45"/>
      <c r="AC508" s="45"/>
      <c r="AD508" s="45"/>
      <c r="AE508" s="45"/>
      <c r="AF508" s="45"/>
    </row>
    <row r="509">
      <c r="A509" s="45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  <c r="AA509" s="45"/>
      <c r="AB509" s="45"/>
      <c r="AC509" s="45"/>
      <c r="AD509" s="45"/>
      <c r="AE509" s="45"/>
      <c r="AF509" s="45"/>
    </row>
    <row r="510">
      <c r="A510" s="45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  <c r="AA510" s="45"/>
      <c r="AB510" s="45"/>
      <c r="AC510" s="45"/>
      <c r="AD510" s="45"/>
      <c r="AE510" s="45"/>
      <c r="AF510" s="45"/>
    </row>
    <row r="511">
      <c r="A511" s="45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  <c r="AA511" s="45"/>
      <c r="AB511" s="45"/>
      <c r="AC511" s="45"/>
      <c r="AD511" s="45"/>
      <c r="AE511" s="45"/>
      <c r="AF511" s="45"/>
    </row>
    <row r="512">
      <c r="A512" s="45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  <c r="AA512" s="45"/>
      <c r="AB512" s="45"/>
      <c r="AC512" s="45"/>
      <c r="AD512" s="45"/>
      <c r="AE512" s="45"/>
      <c r="AF512" s="45"/>
    </row>
    <row r="513">
      <c r="A513" s="45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  <c r="AA513" s="45"/>
      <c r="AB513" s="45"/>
      <c r="AC513" s="45"/>
      <c r="AD513" s="45"/>
      <c r="AE513" s="45"/>
      <c r="AF513" s="45"/>
    </row>
    <row r="514">
      <c r="A514" s="45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  <c r="AA514" s="45"/>
      <c r="AB514" s="45"/>
      <c r="AC514" s="45"/>
      <c r="AD514" s="45"/>
      <c r="AE514" s="45"/>
      <c r="AF514" s="45"/>
    </row>
    <row r="515">
      <c r="A515" s="45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  <c r="AA515" s="45"/>
      <c r="AB515" s="45"/>
      <c r="AC515" s="45"/>
      <c r="AD515" s="45"/>
      <c r="AE515" s="45"/>
      <c r="AF515" s="45"/>
    </row>
    <row r="516">
      <c r="A516" s="45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  <c r="AA516" s="45"/>
      <c r="AB516" s="45"/>
      <c r="AC516" s="45"/>
      <c r="AD516" s="45"/>
      <c r="AE516" s="45"/>
      <c r="AF516" s="45"/>
    </row>
    <row r="517">
      <c r="A517" s="45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  <c r="AA517" s="45"/>
      <c r="AB517" s="45"/>
      <c r="AC517" s="45"/>
      <c r="AD517" s="45"/>
      <c r="AE517" s="45"/>
      <c r="AF517" s="45"/>
    </row>
    <row r="518">
      <c r="A518" s="45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  <c r="AA518" s="45"/>
      <c r="AB518" s="45"/>
      <c r="AC518" s="45"/>
      <c r="AD518" s="45"/>
      <c r="AE518" s="45"/>
      <c r="AF518" s="45"/>
    </row>
    <row r="519">
      <c r="A519" s="45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  <c r="AE519" s="45"/>
      <c r="AF519" s="45"/>
    </row>
    <row r="520">
      <c r="A520" s="45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  <c r="AA520" s="45"/>
      <c r="AB520" s="45"/>
      <c r="AC520" s="45"/>
      <c r="AD520" s="45"/>
      <c r="AE520" s="45"/>
      <c r="AF520" s="45"/>
    </row>
    <row r="521">
      <c r="A521" s="45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  <c r="AA521" s="45"/>
      <c r="AB521" s="45"/>
      <c r="AC521" s="45"/>
      <c r="AD521" s="45"/>
      <c r="AE521" s="45"/>
      <c r="AF521" s="45"/>
    </row>
    <row r="522">
      <c r="A522" s="45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  <c r="AD522" s="45"/>
      <c r="AE522" s="45"/>
      <c r="AF522" s="45"/>
    </row>
    <row r="523">
      <c r="A523" s="45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  <c r="AA523" s="45"/>
      <c r="AB523" s="45"/>
      <c r="AC523" s="45"/>
      <c r="AD523" s="45"/>
      <c r="AE523" s="45"/>
      <c r="AF523" s="45"/>
    </row>
    <row r="524">
      <c r="A524" s="45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  <c r="AA524" s="45"/>
      <c r="AB524" s="45"/>
      <c r="AC524" s="45"/>
      <c r="AD524" s="45"/>
      <c r="AE524" s="45"/>
      <c r="AF524" s="45"/>
    </row>
    <row r="525">
      <c r="A525" s="45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  <c r="AA525" s="45"/>
      <c r="AB525" s="45"/>
      <c r="AC525" s="45"/>
      <c r="AD525" s="45"/>
      <c r="AE525" s="45"/>
      <c r="AF525" s="45"/>
    </row>
    <row r="526">
      <c r="A526" s="45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  <c r="AA526" s="45"/>
      <c r="AB526" s="45"/>
      <c r="AC526" s="45"/>
      <c r="AD526" s="45"/>
      <c r="AE526" s="45"/>
      <c r="AF526" s="45"/>
    </row>
    <row r="527">
      <c r="A527" s="45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  <c r="AA527" s="45"/>
      <c r="AB527" s="45"/>
      <c r="AC527" s="45"/>
      <c r="AD527" s="45"/>
      <c r="AE527" s="45"/>
      <c r="AF527" s="45"/>
    </row>
    <row r="528">
      <c r="A528" s="45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  <c r="AA528" s="45"/>
      <c r="AB528" s="45"/>
      <c r="AC528" s="45"/>
      <c r="AD528" s="45"/>
      <c r="AE528" s="45"/>
      <c r="AF528" s="45"/>
    </row>
    <row r="529">
      <c r="A529" s="45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  <c r="AA529" s="45"/>
      <c r="AB529" s="45"/>
      <c r="AC529" s="45"/>
      <c r="AD529" s="45"/>
      <c r="AE529" s="45"/>
      <c r="AF529" s="45"/>
    </row>
    <row r="530">
      <c r="A530" s="45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  <c r="AA530" s="45"/>
      <c r="AB530" s="45"/>
      <c r="AC530" s="45"/>
      <c r="AD530" s="45"/>
      <c r="AE530" s="45"/>
      <c r="AF530" s="45"/>
    </row>
    <row r="531">
      <c r="A531" s="45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  <c r="AA531" s="45"/>
      <c r="AB531" s="45"/>
      <c r="AC531" s="45"/>
      <c r="AD531" s="45"/>
      <c r="AE531" s="45"/>
      <c r="AF531" s="45"/>
    </row>
    <row r="532">
      <c r="A532" s="45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  <c r="AA532" s="45"/>
      <c r="AB532" s="45"/>
      <c r="AC532" s="45"/>
      <c r="AD532" s="45"/>
      <c r="AE532" s="45"/>
      <c r="AF532" s="45"/>
    </row>
    <row r="533">
      <c r="A533" s="45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  <c r="AA533" s="45"/>
      <c r="AB533" s="45"/>
      <c r="AC533" s="45"/>
      <c r="AD533" s="45"/>
      <c r="AE533" s="45"/>
      <c r="AF533" s="45"/>
    </row>
    <row r="534">
      <c r="A534" s="45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  <c r="AA534" s="45"/>
      <c r="AB534" s="45"/>
      <c r="AC534" s="45"/>
      <c r="AD534" s="45"/>
      <c r="AE534" s="45"/>
      <c r="AF534" s="45"/>
    </row>
    <row r="535">
      <c r="A535" s="45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  <c r="AA535" s="45"/>
      <c r="AB535" s="45"/>
      <c r="AC535" s="45"/>
      <c r="AD535" s="45"/>
      <c r="AE535" s="45"/>
      <c r="AF535" s="45"/>
    </row>
    <row r="536">
      <c r="A536" s="45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  <c r="AA536" s="45"/>
      <c r="AB536" s="45"/>
      <c r="AC536" s="45"/>
      <c r="AD536" s="45"/>
      <c r="AE536" s="45"/>
      <c r="AF536" s="45"/>
    </row>
    <row r="537">
      <c r="A537" s="45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  <c r="AA537" s="45"/>
      <c r="AB537" s="45"/>
      <c r="AC537" s="45"/>
      <c r="AD537" s="45"/>
      <c r="AE537" s="45"/>
      <c r="AF537" s="45"/>
    </row>
    <row r="538">
      <c r="A538" s="45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  <c r="AA538" s="45"/>
      <c r="AB538" s="45"/>
      <c r="AC538" s="45"/>
      <c r="AD538" s="45"/>
      <c r="AE538" s="45"/>
      <c r="AF538" s="45"/>
    </row>
    <row r="539">
      <c r="A539" s="45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  <c r="AA539" s="45"/>
      <c r="AB539" s="45"/>
      <c r="AC539" s="45"/>
      <c r="AD539" s="45"/>
      <c r="AE539" s="45"/>
      <c r="AF539" s="45"/>
    </row>
    <row r="540">
      <c r="A540" s="45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  <c r="AA540" s="45"/>
      <c r="AB540" s="45"/>
      <c r="AC540" s="45"/>
      <c r="AD540" s="45"/>
      <c r="AE540" s="45"/>
      <c r="AF540" s="45"/>
    </row>
    <row r="541">
      <c r="A541" s="45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  <c r="AA541" s="45"/>
      <c r="AB541" s="45"/>
      <c r="AC541" s="45"/>
      <c r="AD541" s="45"/>
      <c r="AE541" s="45"/>
      <c r="AF541" s="45"/>
    </row>
    <row r="542">
      <c r="A542" s="45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  <c r="AA542" s="45"/>
      <c r="AB542" s="45"/>
      <c r="AC542" s="45"/>
      <c r="AD542" s="45"/>
      <c r="AE542" s="45"/>
      <c r="AF542" s="45"/>
    </row>
    <row r="543">
      <c r="A543" s="45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  <c r="AA543" s="45"/>
      <c r="AB543" s="45"/>
      <c r="AC543" s="45"/>
      <c r="AD543" s="45"/>
      <c r="AE543" s="45"/>
      <c r="AF543" s="45"/>
    </row>
    <row r="544">
      <c r="A544" s="45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  <c r="AA544" s="45"/>
      <c r="AB544" s="45"/>
      <c r="AC544" s="45"/>
      <c r="AD544" s="45"/>
      <c r="AE544" s="45"/>
      <c r="AF544" s="45"/>
    </row>
    <row r="545">
      <c r="A545" s="45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  <c r="AA545" s="45"/>
      <c r="AB545" s="45"/>
      <c r="AC545" s="45"/>
      <c r="AD545" s="45"/>
      <c r="AE545" s="45"/>
      <c r="AF545" s="45"/>
    </row>
    <row r="546">
      <c r="A546" s="45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  <c r="AA546" s="45"/>
      <c r="AB546" s="45"/>
      <c r="AC546" s="45"/>
      <c r="AD546" s="45"/>
      <c r="AE546" s="45"/>
      <c r="AF546" s="45"/>
    </row>
    <row r="547">
      <c r="A547" s="45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  <c r="AA547" s="45"/>
      <c r="AB547" s="45"/>
      <c r="AC547" s="45"/>
      <c r="AD547" s="45"/>
      <c r="AE547" s="45"/>
      <c r="AF547" s="45"/>
    </row>
    <row r="548">
      <c r="A548" s="45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  <c r="AA548" s="45"/>
      <c r="AB548" s="45"/>
      <c r="AC548" s="45"/>
      <c r="AD548" s="45"/>
      <c r="AE548" s="45"/>
      <c r="AF548" s="45"/>
    </row>
    <row r="549">
      <c r="A549" s="45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  <c r="AA549" s="45"/>
      <c r="AB549" s="45"/>
      <c r="AC549" s="45"/>
      <c r="AD549" s="45"/>
      <c r="AE549" s="45"/>
      <c r="AF549" s="45"/>
    </row>
    <row r="550">
      <c r="A550" s="45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  <c r="AA550" s="45"/>
      <c r="AB550" s="45"/>
      <c r="AC550" s="45"/>
      <c r="AD550" s="45"/>
      <c r="AE550" s="45"/>
      <c r="AF550" s="45"/>
    </row>
    <row r="551">
      <c r="A551" s="45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  <c r="AA551" s="45"/>
      <c r="AB551" s="45"/>
      <c r="AC551" s="45"/>
      <c r="AD551" s="45"/>
      <c r="AE551" s="45"/>
      <c r="AF551" s="45"/>
    </row>
    <row r="552">
      <c r="A552" s="45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  <c r="AA552" s="45"/>
      <c r="AB552" s="45"/>
      <c r="AC552" s="45"/>
      <c r="AD552" s="45"/>
      <c r="AE552" s="45"/>
      <c r="AF552" s="45"/>
    </row>
    <row r="553">
      <c r="A553" s="45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  <c r="AA553" s="45"/>
      <c r="AB553" s="45"/>
      <c r="AC553" s="45"/>
      <c r="AD553" s="45"/>
      <c r="AE553" s="45"/>
      <c r="AF553" s="45"/>
    </row>
    <row r="554">
      <c r="A554" s="45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  <c r="AA554" s="45"/>
      <c r="AB554" s="45"/>
      <c r="AC554" s="45"/>
      <c r="AD554" s="45"/>
      <c r="AE554" s="45"/>
      <c r="AF554" s="45"/>
    </row>
    <row r="555">
      <c r="A555" s="45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  <c r="AA555" s="45"/>
      <c r="AB555" s="45"/>
      <c r="AC555" s="45"/>
      <c r="AD555" s="45"/>
      <c r="AE555" s="45"/>
      <c r="AF555" s="45"/>
    </row>
    <row r="556">
      <c r="A556" s="45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  <c r="AA556" s="45"/>
      <c r="AB556" s="45"/>
      <c r="AC556" s="45"/>
      <c r="AD556" s="45"/>
      <c r="AE556" s="45"/>
      <c r="AF556" s="45"/>
    </row>
    <row r="557">
      <c r="A557" s="45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  <c r="AD557" s="45"/>
      <c r="AE557" s="45"/>
      <c r="AF557" s="45"/>
    </row>
    <row r="558">
      <c r="A558" s="45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  <c r="AA558" s="45"/>
      <c r="AB558" s="45"/>
      <c r="AC558" s="45"/>
      <c r="AD558" s="45"/>
      <c r="AE558" s="45"/>
      <c r="AF558" s="45"/>
    </row>
    <row r="559">
      <c r="A559" s="45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  <c r="AA559" s="45"/>
      <c r="AB559" s="45"/>
      <c r="AC559" s="45"/>
      <c r="AD559" s="45"/>
      <c r="AE559" s="45"/>
      <c r="AF559" s="45"/>
    </row>
    <row r="560">
      <c r="A560" s="45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  <c r="AD560" s="45"/>
      <c r="AE560" s="45"/>
      <c r="AF560" s="45"/>
    </row>
    <row r="561">
      <c r="A561" s="45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  <c r="AA561" s="45"/>
      <c r="AB561" s="45"/>
      <c r="AC561" s="45"/>
      <c r="AD561" s="45"/>
      <c r="AE561" s="45"/>
      <c r="AF561" s="45"/>
    </row>
    <row r="562">
      <c r="A562" s="45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  <c r="AA562" s="45"/>
      <c r="AB562" s="45"/>
      <c r="AC562" s="45"/>
      <c r="AD562" s="45"/>
      <c r="AE562" s="45"/>
      <c r="AF562" s="45"/>
    </row>
    <row r="563">
      <c r="A563" s="45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  <c r="AA563" s="45"/>
      <c r="AB563" s="45"/>
      <c r="AC563" s="45"/>
      <c r="AD563" s="45"/>
      <c r="AE563" s="45"/>
      <c r="AF563" s="45"/>
    </row>
    <row r="564">
      <c r="A564" s="45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  <c r="AA564" s="45"/>
      <c r="AB564" s="45"/>
      <c r="AC564" s="45"/>
      <c r="AD564" s="45"/>
      <c r="AE564" s="45"/>
      <c r="AF564" s="45"/>
    </row>
    <row r="565">
      <c r="A565" s="45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  <c r="AA565" s="45"/>
      <c r="AB565" s="45"/>
      <c r="AC565" s="45"/>
      <c r="AD565" s="45"/>
      <c r="AE565" s="45"/>
      <c r="AF565" s="45"/>
    </row>
    <row r="566">
      <c r="A566" s="45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  <c r="AA566" s="45"/>
      <c r="AB566" s="45"/>
      <c r="AC566" s="45"/>
      <c r="AD566" s="45"/>
      <c r="AE566" s="45"/>
      <c r="AF566" s="45"/>
    </row>
    <row r="567">
      <c r="A567" s="45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  <c r="AA567" s="45"/>
      <c r="AB567" s="45"/>
      <c r="AC567" s="45"/>
      <c r="AD567" s="45"/>
      <c r="AE567" s="45"/>
      <c r="AF567" s="45"/>
    </row>
    <row r="568">
      <c r="A568" s="45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  <c r="AA568" s="45"/>
      <c r="AB568" s="45"/>
      <c r="AC568" s="45"/>
      <c r="AD568" s="45"/>
      <c r="AE568" s="45"/>
      <c r="AF568" s="45"/>
    </row>
    <row r="569">
      <c r="A569" s="45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  <c r="AA569" s="45"/>
      <c r="AB569" s="45"/>
      <c r="AC569" s="45"/>
      <c r="AD569" s="45"/>
      <c r="AE569" s="45"/>
      <c r="AF569" s="45"/>
    </row>
    <row r="570">
      <c r="A570" s="45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  <c r="AA570" s="45"/>
      <c r="AB570" s="45"/>
      <c r="AC570" s="45"/>
      <c r="AD570" s="45"/>
      <c r="AE570" s="45"/>
      <c r="AF570" s="45"/>
    </row>
    <row r="571">
      <c r="A571" s="45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  <c r="AA571" s="45"/>
      <c r="AB571" s="45"/>
      <c r="AC571" s="45"/>
      <c r="AD571" s="45"/>
      <c r="AE571" s="45"/>
      <c r="AF571" s="45"/>
    </row>
    <row r="572">
      <c r="A572" s="45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  <c r="AA572" s="45"/>
      <c r="AB572" s="45"/>
      <c r="AC572" s="45"/>
      <c r="AD572" s="45"/>
      <c r="AE572" s="45"/>
      <c r="AF572" s="45"/>
    </row>
    <row r="573">
      <c r="A573" s="45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  <c r="AA573" s="45"/>
      <c r="AB573" s="45"/>
      <c r="AC573" s="45"/>
      <c r="AD573" s="45"/>
      <c r="AE573" s="45"/>
      <c r="AF573" s="45"/>
    </row>
    <row r="574">
      <c r="A574" s="45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  <c r="AA574" s="45"/>
      <c r="AB574" s="45"/>
      <c r="AC574" s="45"/>
      <c r="AD574" s="45"/>
      <c r="AE574" s="45"/>
      <c r="AF574" s="45"/>
    </row>
    <row r="575">
      <c r="A575" s="45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  <c r="AA575" s="45"/>
      <c r="AB575" s="45"/>
      <c r="AC575" s="45"/>
      <c r="AD575" s="45"/>
      <c r="AE575" s="45"/>
      <c r="AF575" s="45"/>
    </row>
    <row r="576">
      <c r="A576" s="45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  <c r="AA576" s="45"/>
      <c r="AB576" s="45"/>
      <c r="AC576" s="45"/>
      <c r="AD576" s="45"/>
      <c r="AE576" s="45"/>
      <c r="AF576" s="45"/>
    </row>
    <row r="577">
      <c r="A577" s="45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  <c r="AA577" s="45"/>
      <c r="AB577" s="45"/>
      <c r="AC577" s="45"/>
      <c r="AD577" s="45"/>
      <c r="AE577" s="45"/>
      <c r="AF577" s="45"/>
    </row>
    <row r="578">
      <c r="A578" s="45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  <c r="AA578" s="45"/>
      <c r="AB578" s="45"/>
      <c r="AC578" s="45"/>
      <c r="AD578" s="45"/>
      <c r="AE578" s="45"/>
      <c r="AF578" s="45"/>
    </row>
    <row r="579">
      <c r="A579" s="45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  <c r="AA579" s="45"/>
      <c r="AB579" s="45"/>
      <c r="AC579" s="45"/>
      <c r="AD579" s="45"/>
      <c r="AE579" s="45"/>
      <c r="AF579" s="45"/>
    </row>
    <row r="580">
      <c r="A580" s="45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  <c r="AA580" s="45"/>
      <c r="AB580" s="45"/>
      <c r="AC580" s="45"/>
      <c r="AD580" s="45"/>
      <c r="AE580" s="45"/>
      <c r="AF580" s="45"/>
    </row>
    <row r="581">
      <c r="A581" s="45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  <c r="AA581" s="45"/>
      <c r="AB581" s="45"/>
      <c r="AC581" s="45"/>
      <c r="AD581" s="45"/>
      <c r="AE581" s="45"/>
      <c r="AF581" s="45"/>
    </row>
    <row r="582">
      <c r="A582" s="45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  <c r="AA582" s="45"/>
      <c r="AB582" s="45"/>
      <c r="AC582" s="45"/>
      <c r="AD582" s="45"/>
      <c r="AE582" s="45"/>
      <c r="AF582" s="45"/>
    </row>
    <row r="583">
      <c r="A583" s="45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  <c r="AA583" s="45"/>
      <c r="AB583" s="45"/>
      <c r="AC583" s="45"/>
      <c r="AD583" s="45"/>
      <c r="AE583" s="45"/>
      <c r="AF583" s="45"/>
    </row>
    <row r="584">
      <c r="A584" s="45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  <c r="AA584" s="45"/>
      <c r="AB584" s="45"/>
      <c r="AC584" s="45"/>
      <c r="AD584" s="45"/>
      <c r="AE584" s="45"/>
      <c r="AF584" s="45"/>
    </row>
    <row r="585">
      <c r="A585" s="45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  <c r="AA585" s="45"/>
      <c r="AB585" s="45"/>
      <c r="AC585" s="45"/>
      <c r="AD585" s="45"/>
      <c r="AE585" s="45"/>
      <c r="AF585" s="45"/>
    </row>
    <row r="586">
      <c r="A586" s="45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  <c r="AA586" s="45"/>
      <c r="AB586" s="45"/>
      <c r="AC586" s="45"/>
      <c r="AD586" s="45"/>
      <c r="AE586" s="45"/>
      <c r="AF586" s="45"/>
    </row>
    <row r="587">
      <c r="A587" s="45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  <c r="AA587" s="45"/>
      <c r="AB587" s="45"/>
      <c r="AC587" s="45"/>
      <c r="AD587" s="45"/>
      <c r="AE587" s="45"/>
      <c r="AF587" s="45"/>
    </row>
    <row r="588">
      <c r="A588" s="45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  <c r="AA588" s="45"/>
      <c r="AB588" s="45"/>
      <c r="AC588" s="45"/>
      <c r="AD588" s="45"/>
      <c r="AE588" s="45"/>
      <c r="AF588" s="45"/>
    </row>
    <row r="589">
      <c r="A589" s="45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  <c r="AA589" s="45"/>
      <c r="AB589" s="45"/>
      <c r="AC589" s="45"/>
      <c r="AD589" s="45"/>
      <c r="AE589" s="45"/>
      <c r="AF589" s="45"/>
    </row>
    <row r="590">
      <c r="A590" s="45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  <c r="AA590" s="45"/>
      <c r="AB590" s="45"/>
      <c r="AC590" s="45"/>
      <c r="AD590" s="45"/>
      <c r="AE590" s="45"/>
      <c r="AF590" s="45"/>
    </row>
    <row r="591">
      <c r="A591" s="45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  <c r="AA591" s="45"/>
      <c r="AB591" s="45"/>
      <c r="AC591" s="45"/>
      <c r="AD591" s="45"/>
      <c r="AE591" s="45"/>
      <c r="AF591" s="45"/>
    </row>
    <row r="592">
      <c r="A592" s="45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  <c r="AA592" s="45"/>
      <c r="AB592" s="45"/>
      <c r="AC592" s="45"/>
      <c r="AD592" s="45"/>
      <c r="AE592" s="45"/>
      <c r="AF592" s="45"/>
    </row>
    <row r="593">
      <c r="A593" s="45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  <c r="AA593" s="45"/>
      <c r="AB593" s="45"/>
      <c r="AC593" s="45"/>
      <c r="AD593" s="45"/>
      <c r="AE593" s="45"/>
      <c r="AF593" s="45"/>
    </row>
    <row r="594">
      <c r="A594" s="45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  <c r="AA594" s="45"/>
      <c r="AB594" s="45"/>
      <c r="AC594" s="45"/>
      <c r="AD594" s="45"/>
      <c r="AE594" s="45"/>
      <c r="AF594" s="45"/>
    </row>
    <row r="595">
      <c r="A595" s="45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  <c r="AD595" s="45"/>
      <c r="AE595" s="45"/>
      <c r="AF595" s="45"/>
    </row>
    <row r="596">
      <c r="A596" s="45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  <c r="AA596" s="45"/>
      <c r="AB596" s="45"/>
      <c r="AC596" s="45"/>
      <c r="AD596" s="45"/>
      <c r="AE596" s="45"/>
      <c r="AF596" s="45"/>
    </row>
    <row r="597">
      <c r="A597" s="45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  <c r="AA597" s="45"/>
      <c r="AB597" s="45"/>
      <c r="AC597" s="45"/>
      <c r="AD597" s="45"/>
      <c r="AE597" s="45"/>
      <c r="AF597" s="45"/>
    </row>
    <row r="598">
      <c r="A598" s="45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  <c r="AD598" s="45"/>
      <c r="AE598" s="45"/>
      <c r="AF598" s="45"/>
    </row>
    <row r="599">
      <c r="A599" s="45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  <c r="AA599" s="45"/>
      <c r="AB599" s="45"/>
      <c r="AC599" s="45"/>
      <c r="AD599" s="45"/>
      <c r="AE599" s="45"/>
      <c r="AF599" s="45"/>
    </row>
    <row r="600">
      <c r="A600" s="45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  <c r="AA600" s="45"/>
      <c r="AB600" s="45"/>
      <c r="AC600" s="45"/>
      <c r="AD600" s="45"/>
      <c r="AE600" s="45"/>
      <c r="AF600" s="45"/>
    </row>
    <row r="601">
      <c r="A601" s="45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  <c r="AA601" s="45"/>
      <c r="AB601" s="45"/>
      <c r="AC601" s="45"/>
      <c r="AD601" s="45"/>
      <c r="AE601" s="45"/>
      <c r="AF601" s="45"/>
    </row>
    <row r="602">
      <c r="A602" s="45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  <c r="AA602" s="45"/>
      <c r="AB602" s="45"/>
      <c r="AC602" s="45"/>
      <c r="AD602" s="45"/>
      <c r="AE602" s="45"/>
      <c r="AF602" s="45"/>
    </row>
    <row r="603">
      <c r="A603" s="45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  <c r="AA603" s="45"/>
      <c r="AB603" s="45"/>
      <c r="AC603" s="45"/>
      <c r="AD603" s="45"/>
      <c r="AE603" s="45"/>
      <c r="AF603" s="45"/>
    </row>
    <row r="604">
      <c r="A604" s="45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  <c r="AA604" s="45"/>
      <c r="AB604" s="45"/>
      <c r="AC604" s="45"/>
      <c r="AD604" s="45"/>
      <c r="AE604" s="45"/>
      <c r="AF604" s="45"/>
    </row>
    <row r="605">
      <c r="A605" s="45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  <c r="AA605" s="45"/>
      <c r="AB605" s="45"/>
      <c r="AC605" s="45"/>
      <c r="AD605" s="45"/>
      <c r="AE605" s="45"/>
      <c r="AF605" s="45"/>
    </row>
    <row r="606">
      <c r="A606" s="45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  <c r="AA606" s="45"/>
      <c r="AB606" s="45"/>
      <c r="AC606" s="45"/>
      <c r="AD606" s="45"/>
      <c r="AE606" s="45"/>
      <c r="AF606" s="45"/>
    </row>
    <row r="607">
      <c r="A607" s="45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  <c r="AA607" s="45"/>
      <c r="AB607" s="45"/>
      <c r="AC607" s="45"/>
      <c r="AD607" s="45"/>
      <c r="AE607" s="45"/>
      <c r="AF607" s="45"/>
    </row>
    <row r="608">
      <c r="A608" s="45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  <c r="AA608" s="45"/>
      <c r="AB608" s="45"/>
      <c r="AC608" s="45"/>
      <c r="AD608" s="45"/>
      <c r="AE608" s="45"/>
      <c r="AF608" s="45"/>
    </row>
    <row r="609">
      <c r="A609" s="45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  <c r="AA609" s="45"/>
      <c r="AB609" s="45"/>
      <c r="AC609" s="45"/>
      <c r="AD609" s="45"/>
      <c r="AE609" s="45"/>
      <c r="AF609" s="45"/>
    </row>
    <row r="610">
      <c r="A610" s="45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  <c r="AA610" s="45"/>
      <c r="AB610" s="45"/>
      <c r="AC610" s="45"/>
      <c r="AD610" s="45"/>
      <c r="AE610" s="45"/>
      <c r="AF610" s="45"/>
    </row>
    <row r="611">
      <c r="A611" s="45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  <c r="AA611" s="45"/>
      <c r="AB611" s="45"/>
      <c r="AC611" s="45"/>
      <c r="AD611" s="45"/>
      <c r="AE611" s="45"/>
      <c r="AF611" s="45"/>
    </row>
    <row r="612">
      <c r="A612" s="45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  <c r="AA612" s="45"/>
      <c r="AB612" s="45"/>
      <c r="AC612" s="45"/>
      <c r="AD612" s="45"/>
      <c r="AE612" s="45"/>
      <c r="AF612" s="45"/>
    </row>
    <row r="613">
      <c r="A613" s="45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  <c r="AA613" s="45"/>
      <c r="AB613" s="45"/>
      <c r="AC613" s="45"/>
      <c r="AD613" s="45"/>
      <c r="AE613" s="45"/>
      <c r="AF613" s="45"/>
    </row>
    <row r="614">
      <c r="A614" s="45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  <c r="AA614" s="45"/>
      <c r="AB614" s="45"/>
      <c r="AC614" s="45"/>
      <c r="AD614" s="45"/>
      <c r="AE614" s="45"/>
      <c r="AF614" s="45"/>
    </row>
    <row r="615">
      <c r="A615" s="45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  <c r="AA615" s="45"/>
      <c r="AB615" s="45"/>
      <c r="AC615" s="45"/>
      <c r="AD615" s="45"/>
      <c r="AE615" s="45"/>
      <c r="AF615" s="45"/>
    </row>
    <row r="616">
      <c r="A616" s="45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  <c r="AA616" s="45"/>
      <c r="AB616" s="45"/>
      <c r="AC616" s="45"/>
      <c r="AD616" s="45"/>
      <c r="AE616" s="45"/>
      <c r="AF616" s="45"/>
    </row>
    <row r="617">
      <c r="A617" s="45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  <c r="AA617" s="45"/>
      <c r="AB617" s="45"/>
      <c r="AC617" s="45"/>
      <c r="AD617" s="45"/>
      <c r="AE617" s="45"/>
      <c r="AF617" s="45"/>
    </row>
    <row r="618">
      <c r="A618" s="45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  <c r="AA618" s="45"/>
      <c r="AB618" s="45"/>
      <c r="AC618" s="45"/>
      <c r="AD618" s="45"/>
      <c r="AE618" s="45"/>
      <c r="AF618" s="45"/>
    </row>
    <row r="619">
      <c r="A619" s="45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  <c r="AA619" s="45"/>
      <c r="AB619" s="45"/>
      <c r="AC619" s="45"/>
      <c r="AD619" s="45"/>
      <c r="AE619" s="45"/>
      <c r="AF619" s="45"/>
    </row>
    <row r="620">
      <c r="A620" s="45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  <c r="AA620" s="45"/>
      <c r="AB620" s="45"/>
      <c r="AC620" s="45"/>
      <c r="AD620" s="45"/>
      <c r="AE620" s="45"/>
      <c r="AF620" s="45"/>
    </row>
    <row r="621">
      <c r="A621" s="45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  <c r="AA621" s="45"/>
      <c r="AB621" s="45"/>
      <c r="AC621" s="45"/>
      <c r="AD621" s="45"/>
      <c r="AE621" s="45"/>
      <c r="AF621" s="45"/>
    </row>
    <row r="622">
      <c r="A622" s="45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  <c r="AA622" s="45"/>
      <c r="AB622" s="45"/>
      <c r="AC622" s="45"/>
      <c r="AD622" s="45"/>
      <c r="AE622" s="45"/>
      <c r="AF622" s="45"/>
    </row>
    <row r="623">
      <c r="A623" s="45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  <c r="AA623" s="45"/>
      <c r="AB623" s="45"/>
      <c r="AC623" s="45"/>
      <c r="AD623" s="45"/>
      <c r="AE623" s="45"/>
      <c r="AF623" s="45"/>
    </row>
    <row r="624">
      <c r="A624" s="45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  <c r="AA624" s="45"/>
      <c r="AB624" s="45"/>
      <c r="AC624" s="45"/>
      <c r="AD624" s="45"/>
      <c r="AE624" s="45"/>
      <c r="AF624" s="45"/>
    </row>
    <row r="625">
      <c r="A625" s="45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  <c r="AA625" s="45"/>
      <c r="AB625" s="45"/>
      <c r="AC625" s="45"/>
      <c r="AD625" s="45"/>
      <c r="AE625" s="45"/>
      <c r="AF625" s="45"/>
    </row>
    <row r="626">
      <c r="A626" s="45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  <c r="AA626" s="45"/>
      <c r="AB626" s="45"/>
      <c r="AC626" s="45"/>
      <c r="AD626" s="45"/>
      <c r="AE626" s="45"/>
      <c r="AF626" s="45"/>
    </row>
    <row r="627">
      <c r="A627" s="45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  <c r="AA627" s="45"/>
      <c r="AB627" s="45"/>
      <c r="AC627" s="45"/>
      <c r="AD627" s="45"/>
      <c r="AE627" s="45"/>
      <c r="AF627" s="45"/>
    </row>
    <row r="628">
      <c r="A628" s="45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  <c r="AA628" s="45"/>
      <c r="AB628" s="45"/>
      <c r="AC628" s="45"/>
      <c r="AD628" s="45"/>
      <c r="AE628" s="45"/>
      <c r="AF628" s="45"/>
    </row>
    <row r="629">
      <c r="A629" s="45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  <c r="AA629" s="45"/>
      <c r="AB629" s="45"/>
      <c r="AC629" s="45"/>
      <c r="AD629" s="45"/>
      <c r="AE629" s="45"/>
      <c r="AF629" s="45"/>
    </row>
    <row r="630">
      <c r="A630" s="45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  <c r="AA630" s="45"/>
      <c r="AB630" s="45"/>
      <c r="AC630" s="45"/>
      <c r="AD630" s="45"/>
      <c r="AE630" s="45"/>
      <c r="AF630" s="45"/>
    </row>
    <row r="631">
      <c r="A631" s="45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  <c r="AA631" s="45"/>
      <c r="AB631" s="45"/>
      <c r="AC631" s="45"/>
      <c r="AD631" s="45"/>
      <c r="AE631" s="45"/>
      <c r="AF631" s="45"/>
    </row>
    <row r="632">
      <c r="A632" s="45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  <c r="AA632" s="45"/>
      <c r="AB632" s="45"/>
      <c r="AC632" s="45"/>
      <c r="AD632" s="45"/>
      <c r="AE632" s="45"/>
      <c r="AF632" s="45"/>
    </row>
    <row r="633">
      <c r="A633" s="45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  <c r="AD633" s="45"/>
      <c r="AE633" s="45"/>
      <c r="AF633" s="45"/>
    </row>
    <row r="634">
      <c r="A634" s="45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  <c r="AA634" s="45"/>
      <c r="AB634" s="45"/>
      <c r="AC634" s="45"/>
      <c r="AD634" s="45"/>
      <c r="AE634" s="45"/>
      <c r="AF634" s="45"/>
    </row>
    <row r="635">
      <c r="A635" s="45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  <c r="AA635" s="45"/>
      <c r="AB635" s="45"/>
      <c r="AC635" s="45"/>
      <c r="AD635" s="45"/>
      <c r="AE635" s="45"/>
      <c r="AF635" s="45"/>
    </row>
    <row r="636">
      <c r="A636" s="45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  <c r="AD636" s="45"/>
      <c r="AE636" s="45"/>
      <c r="AF636" s="45"/>
    </row>
    <row r="637">
      <c r="A637" s="45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  <c r="AA637" s="45"/>
      <c r="AB637" s="45"/>
      <c r="AC637" s="45"/>
      <c r="AD637" s="45"/>
      <c r="AE637" s="45"/>
      <c r="AF637" s="45"/>
    </row>
    <row r="638">
      <c r="A638" s="45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  <c r="AA638" s="45"/>
      <c r="AB638" s="45"/>
      <c r="AC638" s="45"/>
      <c r="AD638" s="45"/>
      <c r="AE638" s="45"/>
      <c r="AF638" s="45"/>
    </row>
    <row r="639">
      <c r="A639" s="45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  <c r="AA639" s="45"/>
      <c r="AB639" s="45"/>
      <c r="AC639" s="45"/>
      <c r="AD639" s="45"/>
      <c r="AE639" s="45"/>
      <c r="AF639" s="45"/>
    </row>
    <row r="640">
      <c r="A640" s="45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  <c r="AA640" s="45"/>
      <c r="AB640" s="45"/>
      <c r="AC640" s="45"/>
      <c r="AD640" s="45"/>
      <c r="AE640" s="45"/>
      <c r="AF640" s="45"/>
    </row>
    <row r="641">
      <c r="A641" s="45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  <c r="AA641" s="45"/>
      <c r="AB641" s="45"/>
      <c r="AC641" s="45"/>
      <c r="AD641" s="45"/>
      <c r="AE641" s="45"/>
      <c r="AF641" s="45"/>
    </row>
    <row r="642">
      <c r="A642" s="45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  <c r="AA642" s="45"/>
      <c r="AB642" s="45"/>
      <c r="AC642" s="45"/>
      <c r="AD642" s="45"/>
      <c r="AE642" s="45"/>
      <c r="AF642" s="45"/>
    </row>
    <row r="643">
      <c r="A643" s="45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  <c r="AA643" s="45"/>
      <c r="AB643" s="45"/>
      <c r="AC643" s="45"/>
      <c r="AD643" s="45"/>
      <c r="AE643" s="45"/>
      <c r="AF643" s="45"/>
    </row>
    <row r="644">
      <c r="A644" s="45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  <c r="AA644" s="45"/>
      <c r="AB644" s="45"/>
      <c r="AC644" s="45"/>
      <c r="AD644" s="45"/>
      <c r="AE644" s="45"/>
      <c r="AF644" s="45"/>
    </row>
    <row r="645">
      <c r="A645" s="45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  <c r="AA645" s="45"/>
      <c r="AB645" s="45"/>
      <c r="AC645" s="45"/>
      <c r="AD645" s="45"/>
      <c r="AE645" s="45"/>
      <c r="AF645" s="45"/>
    </row>
    <row r="646">
      <c r="A646" s="45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  <c r="AA646" s="45"/>
      <c r="AB646" s="45"/>
      <c r="AC646" s="45"/>
      <c r="AD646" s="45"/>
      <c r="AE646" s="45"/>
      <c r="AF646" s="45"/>
    </row>
    <row r="647">
      <c r="A647" s="45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  <c r="AA647" s="45"/>
      <c r="AB647" s="45"/>
      <c r="AC647" s="45"/>
      <c r="AD647" s="45"/>
      <c r="AE647" s="45"/>
      <c r="AF647" s="45"/>
    </row>
    <row r="648">
      <c r="A648" s="45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  <c r="AA648" s="45"/>
      <c r="AB648" s="45"/>
      <c r="AC648" s="45"/>
      <c r="AD648" s="45"/>
      <c r="AE648" s="45"/>
      <c r="AF648" s="45"/>
    </row>
    <row r="649">
      <c r="A649" s="45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  <c r="AA649" s="45"/>
      <c r="AB649" s="45"/>
      <c r="AC649" s="45"/>
      <c r="AD649" s="45"/>
      <c r="AE649" s="45"/>
      <c r="AF649" s="45"/>
    </row>
    <row r="650">
      <c r="A650" s="45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  <c r="AA650" s="45"/>
      <c r="AB650" s="45"/>
      <c r="AC650" s="45"/>
      <c r="AD650" s="45"/>
      <c r="AE650" s="45"/>
      <c r="AF650" s="45"/>
    </row>
    <row r="651">
      <c r="A651" s="45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  <c r="AA651" s="45"/>
      <c r="AB651" s="45"/>
      <c r="AC651" s="45"/>
      <c r="AD651" s="45"/>
      <c r="AE651" s="45"/>
      <c r="AF651" s="45"/>
    </row>
    <row r="652">
      <c r="A652" s="45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  <c r="AA652" s="45"/>
      <c r="AB652" s="45"/>
      <c r="AC652" s="45"/>
      <c r="AD652" s="45"/>
      <c r="AE652" s="45"/>
      <c r="AF652" s="45"/>
    </row>
    <row r="653">
      <c r="A653" s="45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  <c r="AA653" s="45"/>
      <c r="AB653" s="45"/>
      <c r="AC653" s="45"/>
      <c r="AD653" s="45"/>
      <c r="AE653" s="45"/>
      <c r="AF653" s="45"/>
    </row>
    <row r="654">
      <c r="A654" s="45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  <c r="AA654" s="45"/>
      <c r="AB654" s="45"/>
      <c r="AC654" s="45"/>
      <c r="AD654" s="45"/>
      <c r="AE654" s="45"/>
      <c r="AF654" s="45"/>
    </row>
    <row r="655">
      <c r="A655" s="45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  <c r="AA655" s="45"/>
      <c r="AB655" s="45"/>
      <c r="AC655" s="45"/>
      <c r="AD655" s="45"/>
      <c r="AE655" s="45"/>
      <c r="AF655" s="45"/>
    </row>
    <row r="656">
      <c r="A656" s="45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  <c r="AA656" s="45"/>
      <c r="AB656" s="45"/>
      <c r="AC656" s="45"/>
      <c r="AD656" s="45"/>
      <c r="AE656" s="45"/>
      <c r="AF656" s="45"/>
    </row>
    <row r="657">
      <c r="A657" s="45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  <c r="AA657" s="45"/>
      <c r="AB657" s="45"/>
      <c r="AC657" s="45"/>
      <c r="AD657" s="45"/>
      <c r="AE657" s="45"/>
      <c r="AF657" s="45"/>
    </row>
    <row r="658">
      <c r="A658" s="45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  <c r="AA658" s="45"/>
      <c r="AB658" s="45"/>
      <c r="AC658" s="45"/>
      <c r="AD658" s="45"/>
      <c r="AE658" s="45"/>
      <c r="AF658" s="45"/>
    </row>
    <row r="659">
      <c r="A659" s="45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  <c r="AA659" s="45"/>
      <c r="AB659" s="45"/>
      <c r="AC659" s="45"/>
      <c r="AD659" s="45"/>
      <c r="AE659" s="45"/>
      <c r="AF659" s="45"/>
    </row>
    <row r="660">
      <c r="A660" s="45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  <c r="AA660" s="45"/>
      <c r="AB660" s="45"/>
      <c r="AC660" s="45"/>
      <c r="AD660" s="45"/>
      <c r="AE660" s="45"/>
      <c r="AF660" s="45"/>
    </row>
    <row r="661">
      <c r="A661" s="45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  <c r="AA661" s="45"/>
      <c r="AB661" s="45"/>
      <c r="AC661" s="45"/>
      <c r="AD661" s="45"/>
      <c r="AE661" s="45"/>
      <c r="AF661" s="45"/>
    </row>
    <row r="662">
      <c r="A662" s="45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  <c r="AA662" s="45"/>
      <c r="AB662" s="45"/>
      <c r="AC662" s="45"/>
      <c r="AD662" s="45"/>
      <c r="AE662" s="45"/>
      <c r="AF662" s="45"/>
    </row>
    <row r="663">
      <c r="A663" s="45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  <c r="AA663" s="45"/>
      <c r="AB663" s="45"/>
      <c r="AC663" s="45"/>
      <c r="AD663" s="45"/>
      <c r="AE663" s="45"/>
      <c r="AF663" s="45"/>
    </row>
    <row r="664">
      <c r="A664" s="45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  <c r="AA664" s="45"/>
      <c r="AB664" s="45"/>
      <c r="AC664" s="45"/>
      <c r="AD664" s="45"/>
      <c r="AE664" s="45"/>
      <c r="AF664" s="45"/>
    </row>
    <row r="665">
      <c r="A665" s="45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  <c r="AA665" s="45"/>
      <c r="AB665" s="45"/>
      <c r="AC665" s="45"/>
      <c r="AD665" s="45"/>
      <c r="AE665" s="45"/>
      <c r="AF665" s="45"/>
    </row>
    <row r="666">
      <c r="A666" s="45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  <c r="AA666" s="45"/>
      <c r="AB666" s="45"/>
      <c r="AC666" s="45"/>
      <c r="AD666" s="45"/>
      <c r="AE666" s="45"/>
      <c r="AF666" s="45"/>
    </row>
    <row r="667">
      <c r="A667" s="45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  <c r="AA667" s="45"/>
      <c r="AB667" s="45"/>
      <c r="AC667" s="45"/>
      <c r="AD667" s="45"/>
      <c r="AE667" s="45"/>
      <c r="AF667" s="45"/>
    </row>
    <row r="668">
      <c r="A668" s="45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  <c r="AA668" s="45"/>
      <c r="AB668" s="45"/>
      <c r="AC668" s="45"/>
      <c r="AD668" s="45"/>
      <c r="AE668" s="45"/>
      <c r="AF668" s="45"/>
    </row>
    <row r="669">
      <c r="A669" s="45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  <c r="AA669" s="45"/>
      <c r="AB669" s="45"/>
      <c r="AC669" s="45"/>
      <c r="AD669" s="45"/>
      <c r="AE669" s="45"/>
      <c r="AF669" s="45"/>
    </row>
    <row r="670">
      <c r="A670" s="45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  <c r="AA670" s="45"/>
      <c r="AB670" s="45"/>
      <c r="AC670" s="45"/>
      <c r="AD670" s="45"/>
      <c r="AE670" s="45"/>
      <c r="AF670" s="45"/>
    </row>
    <row r="671">
      <c r="A671" s="45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  <c r="AD671" s="45"/>
      <c r="AE671" s="45"/>
      <c r="AF671" s="45"/>
    </row>
    <row r="672">
      <c r="A672" s="45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  <c r="AA672" s="45"/>
      <c r="AB672" s="45"/>
      <c r="AC672" s="45"/>
      <c r="AD672" s="45"/>
      <c r="AE672" s="45"/>
      <c r="AF672" s="45"/>
    </row>
    <row r="673">
      <c r="A673" s="45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  <c r="AA673" s="45"/>
      <c r="AB673" s="45"/>
      <c r="AC673" s="45"/>
      <c r="AD673" s="45"/>
      <c r="AE673" s="45"/>
      <c r="AF673" s="45"/>
    </row>
    <row r="674">
      <c r="A674" s="45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  <c r="AC674" s="45"/>
      <c r="AD674" s="45"/>
      <c r="AE674" s="45"/>
      <c r="AF674" s="45"/>
    </row>
    <row r="675">
      <c r="A675" s="45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  <c r="AA675" s="45"/>
      <c r="AB675" s="45"/>
      <c r="AC675" s="45"/>
      <c r="AD675" s="45"/>
      <c r="AE675" s="45"/>
      <c r="AF675" s="45"/>
    </row>
    <row r="676">
      <c r="A676" s="45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  <c r="AA676" s="45"/>
      <c r="AB676" s="45"/>
      <c r="AC676" s="45"/>
      <c r="AD676" s="45"/>
      <c r="AE676" s="45"/>
      <c r="AF676" s="45"/>
    </row>
    <row r="677">
      <c r="A677" s="45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  <c r="AA677" s="45"/>
      <c r="AB677" s="45"/>
      <c r="AC677" s="45"/>
      <c r="AD677" s="45"/>
      <c r="AE677" s="45"/>
      <c r="AF677" s="45"/>
    </row>
    <row r="678">
      <c r="A678" s="45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  <c r="AA678" s="45"/>
      <c r="AB678" s="45"/>
      <c r="AC678" s="45"/>
      <c r="AD678" s="45"/>
      <c r="AE678" s="45"/>
      <c r="AF678" s="45"/>
    </row>
    <row r="679">
      <c r="A679" s="45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  <c r="AA679" s="45"/>
      <c r="AB679" s="45"/>
      <c r="AC679" s="45"/>
      <c r="AD679" s="45"/>
      <c r="AE679" s="45"/>
      <c r="AF679" s="45"/>
    </row>
    <row r="680">
      <c r="A680" s="45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  <c r="AA680" s="45"/>
      <c r="AB680" s="45"/>
      <c r="AC680" s="45"/>
      <c r="AD680" s="45"/>
      <c r="AE680" s="45"/>
      <c r="AF680" s="45"/>
    </row>
    <row r="681">
      <c r="A681" s="45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  <c r="AA681" s="45"/>
      <c r="AB681" s="45"/>
      <c r="AC681" s="45"/>
      <c r="AD681" s="45"/>
      <c r="AE681" s="45"/>
      <c r="AF681" s="45"/>
    </row>
    <row r="682">
      <c r="A682" s="45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  <c r="AA682" s="45"/>
      <c r="AB682" s="45"/>
      <c r="AC682" s="45"/>
      <c r="AD682" s="45"/>
      <c r="AE682" s="45"/>
      <c r="AF682" s="45"/>
    </row>
    <row r="683">
      <c r="A683" s="45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  <c r="AA683" s="45"/>
      <c r="AB683" s="45"/>
      <c r="AC683" s="45"/>
      <c r="AD683" s="45"/>
      <c r="AE683" s="45"/>
      <c r="AF683" s="45"/>
    </row>
    <row r="684">
      <c r="A684" s="45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  <c r="AA684" s="45"/>
      <c r="AB684" s="45"/>
      <c r="AC684" s="45"/>
      <c r="AD684" s="45"/>
      <c r="AE684" s="45"/>
      <c r="AF684" s="45"/>
    </row>
    <row r="685">
      <c r="A685" s="45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  <c r="AA685" s="45"/>
      <c r="AB685" s="45"/>
      <c r="AC685" s="45"/>
      <c r="AD685" s="45"/>
      <c r="AE685" s="45"/>
      <c r="AF685" s="45"/>
    </row>
    <row r="686">
      <c r="A686" s="45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  <c r="AA686" s="45"/>
      <c r="AB686" s="45"/>
      <c r="AC686" s="45"/>
      <c r="AD686" s="45"/>
      <c r="AE686" s="45"/>
      <c r="AF686" s="45"/>
    </row>
    <row r="687">
      <c r="A687" s="45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  <c r="AA687" s="45"/>
      <c r="AB687" s="45"/>
      <c r="AC687" s="45"/>
      <c r="AD687" s="45"/>
      <c r="AE687" s="45"/>
      <c r="AF687" s="45"/>
    </row>
    <row r="688">
      <c r="A688" s="45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  <c r="AA688" s="45"/>
      <c r="AB688" s="45"/>
      <c r="AC688" s="45"/>
      <c r="AD688" s="45"/>
      <c r="AE688" s="45"/>
      <c r="AF688" s="45"/>
    </row>
    <row r="689">
      <c r="A689" s="45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  <c r="AA689" s="45"/>
      <c r="AB689" s="45"/>
      <c r="AC689" s="45"/>
      <c r="AD689" s="45"/>
      <c r="AE689" s="45"/>
      <c r="AF689" s="45"/>
    </row>
    <row r="690">
      <c r="A690" s="45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  <c r="AA690" s="45"/>
      <c r="AB690" s="45"/>
      <c r="AC690" s="45"/>
      <c r="AD690" s="45"/>
      <c r="AE690" s="45"/>
      <c r="AF690" s="45"/>
    </row>
    <row r="691">
      <c r="A691" s="45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  <c r="AA691" s="45"/>
      <c r="AB691" s="45"/>
      <c r="AC691" s="45"/>
      <c r="AD691" s="45"/>
      <c r="AE691" s="45"/>
      <c r="AF691" s="45"/>
    </row>
    <row r="692">
      <c r="A692" s="45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  <c r="AA692" s="45"/>
      <c r="AB692" s="45"/>
      <c r="AC692" s="45"/>
      <c r="AD692" s="45"/>
      <c r="AE692" s="45"/>
      <c r="AF692" s="45"/>
    </row>
    <row r="693">
      <c r="A693" s="45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  <c r="AA693" s="45"/>
      <c r="AB693" s="45"/>
      <c r="AC693" s="45"/>
      <c r="AD693" s="45"/>
      <c r="AE693" s="45"/>
      <c r="AF693" s="45"/>
    </row>
    <row r="694">
      <c r="A694" s="45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  <c r="AA694" s="45"/>
      <c r="AB694" s="45"/>
      <c r="AC694" s="45"/>
      <c r="AD694" s="45"/>
      <c r="AE694" s="45"/>
      <c r="AF694" s="45"/>
    </row>
    <row r="695">
      <c r="A695" s="45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  <c r="AA695" s="45"/>
      <c r="AB695" s="45"/>
      <c r="AC695" s="45"/>
      <c r="AD695" s="45"/>
      <c r="AE695" s="45"/>
      <c r="AF695" s="45"/>
    </row>
    <row r="696">
      <c r="A696" s="45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  <c r="AA696" s="45"/>
      <c r="AB696" s="45"/>
      <c r="AC696" s="45"/>
      <c r="AD696" s="45"/>
      <c r="AE696" s="45"/>
      <c r="AF696" s="45"/>
    </row>
    <row r="697">
      <c r="A697" s="45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  <c r="AA697" s="45"/>
      <c r="AB697" s="45"/>
      <c r="AC697" s="45"/>
      <c r="AD697" s="45"/>
      <c r="AE697" s="45"/>
      <c r="AF697" s="45"/>
    </row>
    <row r="698">
      <c r="A698" s="45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  <c r="AA698" s="45"/>
      <c r="AB698" s="45"/>
      <c r="AC698" s="45"/>
      <c r="AD698" s="45"/>
      <c r="AE698" s="45"/>
      <c r="AF698" s="45"/>
    </row>
    <row r="699">
      <c r="A699" s="45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  <c r="AA699" s="45"/>
      <c r="AB699" s="45"/>
      <c r="AC699" s="45"/>
      <c r="AD699" s="45"/>
      <c r="AE699" s="45"/>
      <c r="AF699" s="45"/>
    </row>
    <row r="700">
      <c r="A700" s="45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  <c r="AA700" s="45"/>
      <c r="AB700" s="45"/>
      <c r="AC700" s="45"/>
      <c r="AD700" s="45"/>
      <c r="AE700" s="45"/>
      <c r="AF700" s="45"/>
    </row>
    <row r="701">
      <c r="A701" s="45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  <c r="AA701" s="45"/>
      <c r="AB701" s="45"/>
      <c r="AC701" s="45"/>
      <c r="AD701" s="45"/>
      <c r="AE701" s="45"/>
      <c r="AF701" s="45"/>
    </row>
    <row r="702">
      <c r="A702" s="45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  <c r="AA702" s="45"/>
      <c r="AB702" s="45"/>
      <c r="AC702" s="45"/>
      <c r="AD702" s="45"/>
      <c r="AE702" s="45"/>
      <c r="AF702" s="45"/>
    </row>
    <row r="703">
      <c r="A703" s="45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  <c r="AA703" s="45"/>
      <c r="AB703" s="45"/>
      <c r="AC703" s="45"/>
      <c r="AD703" s="45"/>
      <c r="AE703" s="45"/>
      <c r="AF703" s="45"/>
    </row>
    <row r="704">
      <c r="A704" s="45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  <c r="AA704" s="45"/>
      <c r="AB704" s="45"/>
      <c r="AC704" s="45"/>
      <c r="AD704" s="45"/>
      <c r="AE704" s="45"/>
      <c r="AF704" s="45"/>
    </row>
    <row r="705">
      <c r="A705" s="45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  <c r="AA705" s="45"/>
      <c r="AB705" s="45"/>
      <c r="AC705" s="45"/>
      <c r="AD705" s="45"/>
      <c r="AE705" s="45"/>
      <c r="AF705" s="45"/>
    </row>
    <row r="706">
      <c r="A706" s="45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  <c r="AA706" s="45"/>
      <c r="AB706" s="45"/>
      <c r="AC706" s="45"/>
      <c r="AD706" s="45"/>
      <c r="AE706" s="45"/>
      <c r="AF706" s="45"/>
    </row>
    <row r="707">
      <c r="A707" s="45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  <c r="AA707" s="45"/>
      <c r="AB707" s="45"/>
      <c r="AC707" s="45"/>
      <c r="AD707" s="45"/>
      <c r="AE707" s="45"/>
      <c r="AF707" s="45"/>
    </row>
    <row r="708">
      <c r="A708" s="45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  <c r="AA708" s="45"/>
      <c r="AB708" s="45"/>
      <c r="AC708" s="45"/>
      <c r="AD708" s="45"/>
      <c r="AE708" s="45"/>
      <c r="AF708" s="45"/>
    </row>
    <row r="709">
      <c r="A709" s="45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  <c r="AD709" s="45"/>
      <c r="AE709" s="45"/>
      <c r="AF709" s="45"/>
    </row>
    <row r="710">
      <c r="A710" s="45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  <c r="AA710" s="45"/>
      <c r="AB710" s="45"/>
      <c r="AC710" s="45"/>
      <c r="AD710" s="45"/>
      <c r="AE710" s="45"/>
      <c r="AF710" s="45"/>
    </row>
    <row r="711">
      <c r="A711" s="45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  <c r="AA711" s="45"/>
      <c r="AB711" s="45"/>
      <c r="AC711" s="45"/>
      <c r="AD711" s="45"/>
      <c r="AE711" s="45"/>
      <c r="AF711" s="45"/>
    </row>
    <row r="712">
      <c r="A712" s="45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  <c r="AD712" s="45"/>
      <c r="AE712" s="45"/>
      <c r="AF712" s="45"/>
    </row>
    <row r="713">
      <c r="A713" s="45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  <c r="AA713" s="45"/>
      <c r="AB713" s="45"/>
      <c r="AC713" s="45"/>
      <c r="AD713" s="45"/>
      <c r="AE713" s="45"/>
      <c r="AF713" s="45"/>
    </row>
    <row r="714">
      <c r="A714" s="45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  <c r="AA714" s="45"/>
      <c r="AB714" s="45"/>
      <c r="AC714" s="45"/>
      <c r="AD714" s="45"/>
      <c r="AE714" s="45"/>
      <c r="AF714" s="45"/>
    </row>
    <row r="715">
      <c r="A715" s="45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  <c r="AA715" s="45"/>
      <c r="AB715" s="45"/>
      <c r="AC715" s="45"/>
      <c r="AD715" s="45"/>
      <c r="AE715" s="45"/>
      <c r="AF715" s="45"/>
    </row>
    <row r="716">
      <c r="A716" s="45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  <c r="AA716" s="45"/>
      <c r="AB716" s="45"/>
      <c r="AC716" s="45"/>
      <c r="AD716" s="45"/>
      <c r="AE716" s="45"/>
      <c r="AF716" s="45"/>
    </row>
    <row r="717">
      <c r="A717" s="45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  <c r="AA717" s="45"/>
      <c r="AB717" s="45"/>
      <c r="AC717" s="45"/>
      <c r="AD717" s="45"/>
      <c r="AE717" s="45"/>
      <c r="AF717" s="45"/>
    </row>
    <row r="718">
      <c r="A718" s="45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  <c r="AA718" s="45"/>
      <c r="AB718" s="45"/>
      <c r="AC718" s="45"/>
      <c r="AD718" s="45"/>
      <c r="AE718" s="45"/>
      <c r="AF718" s="45"/>
    </row>
    <row r="719">
      <c r="A719" s="45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  <c r="AA719" s="45"/>
      <c r="AB719" s="45"/>
      <c r="AC719" s="45"/>
      <c r="AD719" s="45"/>
      <c r="AE719" s="45"/>
      <c r="AF719" s="45"/>
    </row>
    <row r="720">
      <c r="A720" s="45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  <c r="AA720" s="45"/>
      <c r="AB720" s="45"/>
      <c r="AC720" s="45"/>
      <c r="AD720" s="45"/>
      <c r="AE720" s="45"/>
      <c r="AF720" s="45"/>
    </row>
    <row r="721">
      <c r="A721" s="45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  <c r="AA721" s="45"/>
      <c r="AB721" s="45"/>
      <c r="AC721" s="45"/>
      <c r="AD721" s="45"/>
      <c r="AE721" s="45"/>
      <c r="AF721" s="45"/>
    </row>
    <row r="722">
      <c r="A722" s="45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  <c r="AA722" s="45"/>
      <c r="AB722" s="45"/>
      <c r="AC722" s="45"/>
      <c r="AD722" s="45"/>
      <c r="AE722" s="45"/>
      <c r="AF722" s="45"/>
    </row>
    <row r="723">
      <c r="A723" s="45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  <c r="AA723" s="45"/>
      <c r="AB723" s="45"/>
      <c r="AC723" s="45"/>
      <c r="AD723" s="45"/>
      <c r="AE723" s="45"/>
      <c r="AF723" s="45"/>
    </row>
    <row r="724">
      <c r="A724" s="45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  <c r="AA724" s="45"/>
      <c r="AB724" s="45"/>
      <c r="AC724" s="45"/>
      <c r="AD724" s="45"/>
      <c r="AE724" s="45"/>
      <c r="AF724" s="45"/>
    </row>
    <row r="725">
      <c r="A725" s="45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  <c r="AA725" s="45"/>
      <c r="AB725" s="45"/>
      <c r="AC725" s="45"/>
      <c r="AD725" s="45"/>
      <c r="AE725" s="45"/>
      <c r="AF725" s="45"/>
    </row>
    <row r="726">
      <c r="A726" s="45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  <c r="AA726" s="45"/>
      <c r="AB726" s="45"/>
      <c r="AC726" s="45"/>
      <c r="AD726" s="45"/>
      <c r="AE726" s="45"/>
      <c r="AF726" s="45"/>
    </row>
    <row r="727">
      <c r="A727" s="45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  <c r="AA727" s="45"/>
      <c r="AB727" s="45"/>
      <c r="AC727" s="45"/>
      <c r="AD727" s="45"/>
      <c r="AE727" s="45"/>
      <c r="AF727" s="45"/>
    </row>
    <row r="728">
      <c r="A728" s="45"/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  <c r="AA728" s="45"/>
      <c r="AB728" s="45"/>
      <c r="AC728" s="45"/>
      <c r="AD728" s="45"/>
      <c r="AE728" s="45"/>
      <c r="AF728" s="45"/>
    </row>
    <row r="729">
      <c r="A729" s="45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  <c r="AA729" s="45"/>
      <c r="AB729" s="45"/>
      <c r="AC729" s="45"/>
      <c r="AD729" s="45"/>
      <c r="AE729" s="45"/>
      <c r="AF729" s="45"/>
    </row>
    <row r="730">
      <c r="A730" s="45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  <c r="AA730" s="45"/>
      <c r="AB730" s="45"/>
      <c r="AC730" s="45"/>
      <c r="AD730" s="45"/>
      <c r="AE730" s="45"/>
      <c r="AF730" s="45"/>
    </row>
    <row r="731">
      <c r="A731" s="45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  <c r="AA731" s="45"/>
      <c r="AB731" s="45"/>
      <c r="AC731" s="45"/>
      <c r="AD731" s="45"/>
      <c r="AE731" s="45"/>
      <c r="AF731" s="45"/>
    </row>
    <row r="732">
      <c r="A732" s="45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  <c r="AA732" s="45"/>
      <c r="AB732" s="45"/>
      <c r="AC732" s="45"/>
      <c r="AD732" s="45"/>
      <c r="AE732" s="45"/>
      <c r="AF732" s="45"/>
    </row>
    <row r="733">
      <c r="A733" s="45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  <c r="AA733" s="45"/>
      <c r="AB733" s="45"/>
      <c r="AC733" s="45"/>
      <c r="AD733" s="45"/>
      <c r="AE733" s="45"/>
      <c r="AF733" s="45"/>
    </row>
    <row r="734">
      <c r="A734" s="45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  <c r="AA734" s="45"/>
      <c r="AB734" s="45"/>
      <c r="AC734" s="45"/>
      <c r="AD734" s="45"/>
      <c r="AE734" s="45"/>
      <c r="AF734" s="45"/>
    </row>
    <row r="735">
      <c r="A735" s="45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  <c r="AA735" s="45"/>
      <c r="AB735" s="45"/>
      <c r="AC735" s="45"/>
      <c r="AD735" s="45"/>
      <c r="AE735" s="45"/>
      <c r="AF735" s="45"/>
    </row>
    <row r="736">
      <c r="A736" s="45"/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  <c r="AA736" s="45"/>
      <c r="AB736" s="45"/>
      <c r="AC736" s="45"/>
      <c r="AD736" s="45"/>
      <c r="AE736" s="45"/>
      <c r="AF736" s="45"/>
    </row>
    <row r="737">
      <c r="A737" s="45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  <c r="AA737" s="45"/>
      <c r="AB737" s="45"/>
      <c r="AC737" s="45"/>
      <c r="AD737" s="45"/>
      <c r="AE737" s="45"/>
      <c r="AF737" s="45"/>
    </row>
    <row r="738">
      <c r="A738" s="45"/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  <c r="AA738" s="45"/>
      <c r="AB738" s="45"/>
      <c r="AC738" s="45"/>
      <c r="AD738" s="45"/>
      <c r="AE738" s="45"/>
      <c r="AF738" s="45"/>
    </row>
    <row r="739">
      <c r="A739" s="45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  <c r="AA739" s="45"/>
      <c r="AB739" s="45"/>
      <c r="AC739" s="45"/>
      <c r="AD739" s="45"/>
      <c r="AE739" s="45"/>
      <c r="AF739" s="45"/>
    </row>
    <row r="740">
      <c r="A740" s="45"/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  <c r="AA740" s="45"/>
      <c r="AB740" s="45"/>
      <c r="AC740" s="45"/>
      <c r="AD740" s="45"/>
      <c r="AE740" s="45"/>
      <c r="AF740" s="45"/>
    </row>
    <row r="741">
      <c r="A741" s="45"/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  <c r="AA741" s="45"/>
      <c r="AB741" s="45"/>
      <c r="AC741" s="45"/>
      <c r="AD741" s="45"/>
      <c r="AE741" s="45"/>
      <c r="AF741" s="45"/>
    </row>
    <row r="742">
      <c r="A742" s="45"/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  <c r="AA742" s="45"/>
      <c r="AB742" s="45"/>
      <c r="AC742" s="45"/>
      <c r="AD742" s="45"/>
      <c r="AE742" s="45"/>
      <c r="AF742" s="45"/>
    </row>
    <row r="743">
      <c r="A743" s="45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  <c r="AA743" s="45"/>
      <c r="AB743" s="45"/>
      <c r="AC743" s="45"/>
      <c r="AD743" s="45"/>
      <c r="AE743" s="45"/>
      <c r="AF743" s="45"/>
    </row>
    <row r="744">
      <c r="A744" s="45"/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  <c r="AA744" s="45"/>
      <c r="AB744" s="45"/>
      <c r="AC744" s="45"/>
      <c r="AD744" s="45"/>
      <c r="AE744" s="45"/>
      <c r="AF744" s="45"/>
    </row>
    <row r="745">
      <c r="A745" s="45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  <c r="AA745" s="45"/>
      <c r="AB745" s="45"/>
      <c r="AC745" s="45"/>
      <c r="AD745" s="45"/>
      <c r="AE745" s="45"/>
      <c r="AF745" s="45"/>
    </row>
    <row r="746">
      <c r="A746" s="45"/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  <c r="AA746" s="45"/>
      <c r="AB746" s="45"/>
      <c r="AC746" s="45"/>
      <c r="AD746" s="45"/>
      <c r="AE746" s="45"/>
      <c r="AF746" s="45"/>
    </row>
    <row r="747">
      <c r="A747" s="45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  <c r="AD747" s="45"/>
      <c r="AE747" s="45"/>
      <c r="AF747" s="45"/>
    </row>
    <row r="748">
      <c r="A748" s="45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  <c r="AA748" s="45"/>
      <c r="AB748" s="45"/>
      <c r="AC748" s="45"/>
      <c r="AD748" s="45"/>
      <c r="AE748" s="45"/>
      <c r="AF748" s="45"/>
    </row>
    <row r="749">
      <c r="A749" s="45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  <c r="AA749" s="45"/>
      <c r="AB749" s="45"/>
      <c r="AC749" s="45"/>
      <c r="AD749" s="45"/>
      <c r="AE749" s="45"/>
      <c r="AF749" s="45"/>
    </row>
    <row r="750">
      <c r="A750" s="45"/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  <c r="AC750" s="45"/>
      <c r="AD750" s="45"/>
      <c r="AE750" s="45"/>
      <c r="AF750" s="45"/>
    </row>
    <row r="751">
      <c r="A751" s="45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  <c r="AA751" s="45"/>
      <c r="AB751" s="45"/>
      <c r="AC751" s="45"/>
      <c r="AD751" s="45"/>
      <c r="AE751" s="45"/>
      <c r="AF751" s="45"/>
    </row>
    <row r="752">
      <c r="A752" s="45"/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  <c r="AA752" s="45"/>
      <c r="AB752" s="45"/>
      <c r="AC752" s="45"/>
      <c r="AD752" s="45"/>
      <c r="AE752" s="45"/>
      <c r="AF752" s="45"/>
    </row>
    <row r="753">
      <c r="A753" s="45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  <c r="AA753" s="45"/>
      <c r="AB753" s="45"/>
      <c r="AC753" s="45"/>
      <c r="AD753" s="45"/>
      <c r="AE753" s="45"/>
      <c r="AF753" s="45"/>
    </row>
    <row r="754">
      <c r="A754" s="45"/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  <c r="AA754" s="45"/>
      <c r="AB754" s="45"/>
      <c r="AC754" s="45"/>
      <c r="AD754" s="45"/>
      <c r="AE754" s="45"/>
      <c r="AF754" s="45"/>
    </row>
    <row r="755">
      <c r="A755" s="45"/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  <c r="AA755" s="45"/>
      <c r="AB755" s="45"/>
      <c r="AC755" s="45"/>
      <c r="AD755" s="45"/>
      <c r="AE755" s="45"/>
      <c r="AF755" s="45"/>
    </row>
    <row r="756">
      <c r="A756" s="45"/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  <c r="AA756" s="45"/>
      <c r="AB756" s="45"/>
      <c r="AC756" s="45"/>
      <c r="AD756" s="45"/>
      <c r="AE756" s="45"/>
      <c r="AF756" s="45"/>
    </row>
    <row r="757">
      <c r="A757" s="45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  <c r="AA757" s="45"/>
      <c r="AB757" s="45"/>
      <c r="AC757" s="45"/>
      <c r="AD757" s="45"/>
      <c r="AE757" s="45"/>
      <c r="AF757" s="45"/>
    </row>
    <row r="758">
      <c r="A758" s="45"/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  <c r="AA758" s="45"/>
      <c r="AB758" s="45"/>
      <c r="AC758" s="45"/>
      <c r="AD758" s="45"/>
      <c r="AE758" s="45"/>
      <c r="AF758" s="45"/>
    </row>
    <row r="759">
      <c r="A759" s="45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  <c r="AA759" s="45"/>
      <c r="AB759" s="45"/>
      <c r="AC759" s="45"/>
      <c r="AD759" s="45"/>
      <c r="AE759" s="45"/>
      <c r="AF759" s="45"/>
    </row>
    <row r="760">
      <c r="A760" s="45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  <c r="AA760" s="45"/>
      <c r="AB760" s="45"/>
      <c r="AC760" s="45"/>
      <c r="AD760" s="45"/>
      <c r="AE760" s="45"/>
      <c r="AF760" s="45"/>
    </row>
    <row r="761">
      <c r="A761" s="45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  <c r="AA761" s="45"/>
      <c r="AB761" s="45"/>
      <c r="AC761" s="45"/>
      <c r="AD761" s="45"/>
      <c r="AE761" s="45"/>
      <c r="AF761" s="45"/>
    </row>
    <row r="762">
      <c r="A762" s="45"/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  <c r="AA762" s="45"/>
      <c r="AB762" s="45"/>
      <c r="AC762" s="45"/>
      <c r="AD762" s="45"/>
      <c r="AE762" s="45"/>
      <c r="AF762" s="45"/>
    </row>
    <row r="763">
      <c r="A763" s="45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  <c r="AA763" s="45"/>
      <c r="AB763" s="45"/>
      <c r="AC763" s="45"/>
      <c r="AD763" s="45"/>
      <c r="AE763" s="45"/>
      <c r="AF763" s="45"/>
    </row>
    <row r="764">
      <c r="A764" s="45"/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  <c r="AA764" s="45"/>
      <c r="AB764" s="45"/>
      <c r="AC764" s="45"/>
      <c r="AD764" s="45"/>
      <c r="AE764" s="45"/>
      <c r="AF764" s="45"/>
    </row>
    <row r="765">
      <c r="A765" s="45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  <c r="AA765" s="45"/>
      <c r="AB765" s="45"/>
      <c r="AC765" s="45"/>
      <c r="AD765" s="45"/>
      <c r="AE765" s="45"/>
      <c r="AF765" s="45"/>
    </row>
    <row r="766">
      <c r="A766" s="45"/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  <c r="AA766" s="45"/>
      <c r="AB766" s="45"/>
      <c r="AC766" s="45"/>
      <c r="AD766" s="45"/>
      <c r="AE766" s="45"/>
      <c r="AF766" s="45"/>
    </row>
    <row r="767">
      <c r="A767" s="45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  <c r="AA767" s="45"/>
      <c r="AB767" s="45"/>
      <c r="AC767" s="45"/>
      <c r="AD767" s="45"/>
      <c r="AE767" s="45"/>
      <c r="AF767" s="45"/>
    </row>
    <row r="768">
      <c r="A768" s="45"/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  <c r="AA768" s="45"/>
      <c r="AB768" s="45"/>
      <c r="AC768" s="45"/>
      <c r="AD768" s="45"/>
      <c r="AE768" s="45"/>
      <c r="AF768" s="45"/>
    </row>
    <row r="769">
      <c r="A769" s="45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  <c r="AA769" s="45"/>
      <c r="AB769" s="45"/>
      <c r="AC769" s="45"/>
      <c r="AD769" s="45"/>
      <c r="AE769" s="45"/>
      <c r="AF769" s="45"/>
    </row>
    <row r="770">
      <c r="A770" s="45"/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  <c r="AA770" s="45"/>
      <c r="AB770" s="45"/>
      <c r="AC770" s="45"/>
      <c r="AD770" s="45"/>
      <c r="AE770" s="45"/>
      <c r="AF770" s="45"/>
    </row>
    <row r="771">
      <c r="A771" s="45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  <c r="AA771" s="45"/>
      <c r="AB771" s="45"/>
      <c r="AC771" s="45"/>
      <c r="AD771" s="45"/>
      <c r="AE771" s="45"/>
      <c r="AF771" s="45"/>
    </row>
    <row r="772">
      <c r="A772" s="45"/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  <c r="AA772" s="45"/>
      <c r="AB772" s="45"/>
      <c r="AC772" s="45"/>
      <c r="AD772" s="45"/>
      <c r="AE772" s="45"/>
      <c r="AF772" s="45"/>
    </row>
    <row r="773">
      <c r="A773" s="45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  <c r="AA773" s="45"/>
      <c r="AB773" s="45"/>
      <c r="AC773" s="45"/>
      <c r="AD773" s="45"/>
      <c r="AE773" s="45"/>
      <c r="AF773" s="45"/>
    </row>
    <row r="774">
      <c r="A774" s="45"/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  <c r="AA774" s="45"/>
      <c r="AB774" s="45"/>
      <c r="AC774" s="45"/>
      <c r="AD774" s="45"/>
      <c r="AE774" s="45"/>
      <c r="AF774" s="45"/>
    </row>
    <row r="775">
      <c r="A775" s="45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  <c r="AA775" s="45"/>
      <c r="AB775" s="45"/>
      <c r="AC775" s="45"/>
      <c r="AD775" s="45"/>
      <c r="AE775" s="45"/>
      <c r="AF775" s="45"/>
    </row>
    <row r="776">
      <c r="A776" s="45"/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  <c r="AA776" s="45"/>
      <c r="AB776" s="45"/>
      <c r="AC776" s="45"/>
      <c r="AD776" s="45"/>
      <c r="AE776" s="45"/>
      <c r="AF776" s="45"/>
    </row>
    <row r="777">
      <c r="A777" s="45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  <c r="AA777" s="45"/>
      <c r="AB777" s="45"/>
      <c r="AC777" s="45"/>
      <c r="AD777" s="45"/>
      <c r="AE777" s="45"/>
      <c r="AF777" s="45"/>
    </row>
    <row r="778">
      <c r="A778" s="45"/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  <c r="AA778" s="45"/>
      <c r="AB778" s="45"/>
      <c r="AC778" s="45"/>
      <c r="AD778" s="45"/>
      <c r="AE778" s="45"/>
      <c r="AF778" s="45"/>
    </row>
    <row r="779">
      <c r="A779" s="45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  <c r="AA779" s="45"/>
      <c r="AB779" s="45"/>
      <c r="AC779" s="45"/>
      <c r="AD779" s="45"/>
      <c r="AE779" s="45"/>
      <c r="AF779" s="45"/>
    </row>
    <row r="780">
      <c r="A780" s="45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  <c r="AA780" s="45"/>
      <c r="AB780" s="45"/>
      <c r="AC780" s="45"/>
      <c r="AD780" s="45"/>
      <c r="AE780" s="45"/>
      <c r="AF780" s="45"/>
    </row>
    <row r="781">
      <c r="A781" s="45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  <c r="AA781" s="45"/>
      <c r="AB781" s="45"/>
      <c r="AC781" s="45"/>
      <c r="AD781" s="45"/>
      <c r="AE781" s="45"/>
      <c r="AF781" s="45"/>
    </row>
    <row r="782">
      <c r="A782" s="45"/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  <c r="AA782" s="45"/>
      <c r="AB782" s="45"/>
      <c r="AC782" s="45"/>
      <c r="AD782" s="45"/>
      <c r="AE782" s="45"/>
      <c r="AF782" s="45"/>
    </row>
    <row r="783">
      <c r="A783" s="45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  <c r="AA783" s="45"/>
      <c r="AB783" s="45"/>
      <c r="AC783" s="45"/>
      <c r="AD783" s="45"/>
      <c r="AE783" s="45"/>
      <c r="AF783" s="45"/>
    </row>
    <row r="784">
      <c r="A784" s="45"/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  <c r="AA784" s="45"/>
      <c r="AB784" s="45"/>
      <c r="AC784" s="45"/>
      <c r="AD784" s="45"/>
      <c r="AE784" s="45"/>
      <c r="AF784" s="45"/>
    </row>
    <row r="785">
      <c r="A785" s="45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  <c r="AD785" s="45"/>
      <c r="AE785" s="45"/>
      <c r="AF785" s="45"/>
    </row>
    <row r="786">
      <c r="A786" s="45"/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  <c r="AA786" s="45"/>
      <c r="AB786" s="45"/>
      <c r="AC786" s="45"/>
      <c r="AD786" s="45"/>
      <c r="AE786" s="45"/>
      <c r="AF786" s="45"/>
    </row>
    <row r="787">
      <c r="A787" s="45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  <c r="AA787" s="45"/>
      <c r="AB787" s="45"/>
      <c r="AC787" s="45"/>
      <c r="AD787" s="45"/>
      <c r="AE787" s="45"/>
      <c r="AF787" s="45"/>
    </row>
    <row r="788">
      <c r="A788" s="45"/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  <c r="AD788" s="45"/>
      <c r="AE788" s="45"/>
      <c r="AF788" s="45"/>
    </row>
    <row r="789">
      <c r="A789" s="45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  <c r="AA789" s="45"/>
      <c r="AB789" s="45"/>
      <c r="AC789" s="45"/>
      <c r="AD789" s="45"/>
      <c r="AE789" s="45"/>
      <c r="AF789" s="45"/>
    </row>
    <row r="790">
      <c r="A790" s="45"/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  <c r="AA790" s="45"/>
      <c r="AB790" s="45"/>
      <c r="AC790" s="45"/>
      <c r="AD790" s="45"/>
      <c r="AE790" s="45"/>
      <c r="AF790" s="45"/>
    </row>
    <row r="791">
      <c r="A791" s="45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  <c r="AA791" s="45"/>
      <c r="AB791" s="45"/>
      <c r="AC791" s="45"/>
      <c r="AD791" s="45"/>
      <c r="AE791" s="45"/>
      <c r="AF791" s="45"/>
    </row>
    <row r="792">
      <c r="A792" s="45"/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  <c r="AA792" s="45"/>
      <c r="AB792" s="45"/>
      <c r="AC792" s="45"/>
      <c r="AD792" s="45"/>
      <c r="AE792" s="45"/>
      <c r="AF792" s="45"/>
    </row>
    <row r="793">
      <c r="A793" s="45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  <c r="AA793" s="45"/>
      <c r="AB793" s="45"/>
      <c r="AC793" s="45"/>
      <c r="AD793" s="45"/>
      <c r="AE793" s="45"/>
      <c r="AF793" s="45"/>
    </row>
    <row r="794">
      <c r="A794" s="45"/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  <c r="AA794" s="45"/>
      <c r="AB794" s="45"/>
      <c r="AC794" s="45"/>
      <c r="AD794" s="45"/>
      <c r="AE794" s="45"/>
      <c r="AF794" s="45"/>
    </row>
    <row r="795">
      <c r="A795" s="45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  <c r="AA795" s="45"/>
      <c r="AB795" s="45"/>
      <c r="AC795" s="45"/>
      <c r="AD795" s="45"/>
      <c r="AE795" s="45"/>
      <c r="AF795" s="45"/>
    </row>
    <row r="796">
      <c r="A796" s="45"/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  <c r="AA796" s="45"/>
      <c r="AB796" s="45"/>
      <c r="AC796" s="45"/>
      <c r="AD796" s="45"/>
      <c r="AE796" s="45"/>
      <c r="AF796" s="45"/>
    </row>
    <row r="797">
      <c r="A797" s="45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  <c r="AA797" s="45"/>
      <c r="AB797" s="45"/>
      <c r="AC797" s="45"/>
      <c r="AD797" s="45"/>
      <c r="AE797" s="45"/>
      <c r="AF797" s="45"/>
    </row>
    <row r="798">
      <c r="A798" s="45"/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  <c r="AA798" s="45"/>
      <c r="AB798" s="45"/>
      <c r="AC798" s="45"/>
      <c r="AD798" s="45"/>
      <c r="AE798" s="45"/>
      <c r="AF798" s="45"/>
    </row>
    <row r="799">
      <c r="A799" s="45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  <c r="AA799" s="45"/>
      <c r="AB799" s="45"/>
      <c r="AC799" s="45"/>
      <c r="AD799" s="45"/>
      <c r="AE799" s="45"/>
      <c r="AF799" s="45"/>
    </row>
    <row r="800">
      <c r="A800" s="45"/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  <c r="AA800" s="45"/>
      <c r="AB800" s="45"/>
      <c r="AC800" s="45"/>
      <c r="AD800" s="45"/>
      <c r="AE800" s="45"/>
      <c r="AF800" s="45"/>
    </row>
    <row r="801">
      <c r="A801" s="45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  <c r="AA801" s="45"/>
      <c r="AB801" s="45"/>
      <c r="AC801" s="45"/>
      <c r="AD801" s="45"/>
      <c r="AE801" s="45"/>
      <c r="AF801" s="45"/>
    </row>
    <row r="802">
      <c r="A802" s="45"/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  <c r="AA802" s="45"/>
      <c r="AB802" s="45"/>
      <c r="AC802" s="45"/>
      <c r="AD802" s="45"/>
      <c r="AE802" s="45"/>
      <c r="AF802" s="45"/>
    </row>
    <row r="803">
      <c r="A803" s="45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  <c r="AA803" s="45"/>
      <c r="AB803" s="45"/>
      <c r="AC803" s="45"/>
      <c r="AD803" s="45"/>
      <c r="AE803" s="45"/>
      <c r="AF803" s="45"/>
    </row>
    <row r="804">
      <c r="A804" s="45"/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  <c r="AA804" s="45"/>
      <c r="AB804" s="45"/>
      <c r="AC804" s="45"/>
      <c r="AD804" s="45"/>
      <c r="AE804" s="45"/>
      <c r="AF804" s="45"/>
    </row>
    <row r="805">
      <c r="A805" s="45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  <c r="AA805" s="45"/>
      <c r="AB805" s="45"/>
      <c r="AC805" s="45"/>
      <c r="AD805" s="45"/>
      <c r="AE805" s="45"/>
      <c r="AF805" s="45"/>
    </row>
    <row r="806">
      <c r="A806" s="45"/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  <c r="AA806" s="45"/>
      <c r="AB806" s="45"/>
      <c r="AC806" s="45"/>
      <c r="AD806" s="45"/>
      <c r="AE806" s="45"/>
      <c r="AF806" s="45"/>
    </row>
    <row r="807">
      <c r="A807" s="45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  <c r="AA807" s="45"/>
      <c r="AB807" s="45"/>
      <c r="AC807" s="45"/>
      <c r="AD807" s="45"/>
      <c r="AE807" s="45"/>
      <c r="AF807" s="45"/>
    </row>
    <row r="808">
      <c r="A808" s="45"/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  <c r="AA808" s="45"/>
      <c r="AB808" s="45"/>
      <c r="AC808" s="45"/>
      <c r="AD808" s="45"/>
      <c r="AE808" s="45"/>
      <c r="AF808" s="45"/>
    </row>
    <row r="809">
      <c r="A809" s="45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  <c r="AA809" s="45"/>
      <c r="AB809" s="45"/>
      <c r="AC809" s="45"/>
      <c r="AD809" s="45"/>
      <c r="AE809" s="45"/>
      <c r="AF809" s="45"/>
    </row>
    <row r="810">
      <c r="A810" s="45"/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  <c r="AA810" s="45"/>
      <c r="AB810" s="45"/>
      <c r="AC810" s="45"/>
      <c r="AD810" s="45"/>
      <c r="AE810" s="45"/>
      <c r="AF810" s="45"/>
    </row>
    <row r="811">
      <c r="A811" s="45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  <c r="AA811" s="45"/>
      <c r="AB811" s="45"/>
      <c r="AC811" s="45"/>
      <c r="AD811" s="45"/>
      <c r="AE811" s="45"/>
      <c r="AF811" s="45"/>
    </row>
    <row r="812">
      <c r="A812" s="45"/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  <c r="AA812" s="45"/>
      <c r="AB812" s="45"/>
      <c r="AC812" s="45"/>
      <c r="AD812" s="45"/>
      <c r="AE812" s="45"/>
      <c r="AF812" s="45"/>
    </row>
    <row r="813">
      <c r="A813" s="45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  <c r="AA813" s="45"/>
      <c r="AB813" s="45"/>
      <c r="AC813" s="45"/>
      <c r="AD813" s="45"/>
      <c r="AE813" s="45"/>
      <c r="AF813" s="45"/>
    </row>
    <row r="814">
      <c r="A814" s="45"/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  <c r="AA814" s="45"/>
      <c r="AB814" s="45"/>
      <c r="AC814" s="45"/>
      <c r="AD814" s="45"/>
      <c r="AE814" s="45"/>
      <c r="AF814" s="45"/>
    </row>
    <row r="815">
      <c r="A815" s="45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  <c r="AA815" s="45"/>
      <c r="AB815" s="45"/>
      <c r="AC815" s="45"/>
      <c r="AD815" s="45"/>
      <c r="AE815" s="45"/>
      <c r="AF815" s="45"/>
    </row>
    <row r="816">
      <c r="A816" s="45"/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  <c r="AA816" s="45"/>
      <c r="AB816" s="45"/>
      <c r="AC816" s="45"/>
      <c r="AD816" s="45"/>
      <c r="AE816" s="45"/>
      <c r="AF816" s="45"/>
    </row>
    <row r="817">
      <c r="A817" s="45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  <c r="AA817" s="45"/>
      <c r="AB817" s="45"/>
      <c r="AC817" s="45"/>
      <c r="AD817" s="45"/>
      <c r="AE817" s="45"/>
      <c r="AF817" s="45"/>
    </row>
    <row r="818">
      <c r="A818" s="45"/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  <c r="AA818" s="45"/>
      <c r="AB818" s="45"/>
      <c r="AC818" s="45"/>
      <c r="AD818" s="45"/>
      <c r="AE818" s="45"/>
      <c r="AF818" s="45"/>
    </row>
    <row r="819">
      <c r="A819" s="45"/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  <c r="AA819" s="45"/>
      <c r="AB819" s="45"/>
      <c r="AC819" s="45"/>
      <c r="AD819" s="45"/>
      <c r="AE819" s="45"/>
      <c r="AF819" s="45"/>
    </row>
    <row r="820">
      <c r="A820" s="45"/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  <c r="AA820" s="45"/>
      <c r="AB820" s="45"/>
      <c r="AC820" s="45"/>
      <c r="AD820" s="45"/>
      <c r="AE820" s="45"/>
      <c r="AF820" s="45"/>
    </row>
    <row r="821">
      <c r="A821" s="45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  <c r="AA821" s="45"/>
      <c r="AB821" s="45"/>
      <c r="AC821" s="45"/>
      <c r="AD821" s="45"/>
      <c r="AE821" s="45"/>
      <c r="AF821" s="45"/>
    </row>
    <row r="822">
      <c r="A822" s="45"/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  <c r="AA822" s="45"/>
      <c r="AB822" s="45"/>
      <c r="AC822" s="45"/>
      <c r="AD822" s="45"/>
      <c r="AE822" s="45"/>
      <c r="AF822" s="45"/>
    </row>
    <row r="823">
      <c r="A823" s="45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  <c r="AD823" s="45"/>
      <c r="AE823" s="45"/>
      <c r="AF823" s="45"/>
    </row>
    <row r="824">
      <c r="A824" s="45"/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  <c r="AA824" s="45"/>
      <c r="AB824" s="45"/>
      <c r="AC824" s="45"/>
      <c r="AD824" s="45"/>
      <c r="AE824" s="45"/>
      <c r="AF824" s="45"/>
    </row>
    <row r="825">
      <c r="A825" s="45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  <c r="AA825" s="45"/>
      <c r="AB825" s="45"/>
      <c r="AC825" s="45"/>
      <c r="AD825" s="45"/>
      <c r="AE825" s="45"/>
      <c r="AF825" s="45"/>
    </row>
    <row r="826">
      <c r="A826" s="45"/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  <c r="AD826" s="45"/>
      <c r="AE826" s="45"/>
      <c r="AF826" s="45"/>
    </row>
    <row r="827">
      <c r="A827" s="45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  <c r="AA827" s="45"/>
      <c r="AB827" s="45"/>
      <c r="AC827" s="45"/>
      <c r="AD827" s="45"/>
      <c r="AE827" s="45"/>
      <c r="AF827" s="45"/>
    </row>
    <row r="828">
      <c r="A828" s="45"/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  <c r="AA828" s="45"/>
      <c r="AB828" s="45"/>
      <c r="AC828" s="45"/>
      <c r="AD828" s="45"/>
      <c r="AE828" s="45"/>
      <c r="AF828" s="45"/>
    </row>
    <row r="829">
      <c r="A829" s="45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  <c r="AA829" s="45"/>
      <c r="AB829" s="45"/>
      <c r="AC829" s="45"/>
      <c r="AD829" s="45"/>
      <c r="AE829" s="45"/>
      <c r="AF829" s="45"/>
    </row>
    <row r="830">
      <c r="A830" s="45"/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  <c r="AA830" s="45"/>
      <c r="AB830" s="45"/>
      <c r="AC830" s="45"/>
      <c r="AD830" s="45"/>
      <c r="AE830" s="45"/>
      <c r="AF830" s="45"/>
    </row>
    <row r="831">
      <c r="A831" s="45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  <c r="AA831" s="45"/>
      <c r="AB831" s="45"/>
      <c r="AC831" s="45"/>
      <c r="AD831" s="45"/>
      <c r="AE831" s="45"/>
      <c r="AF831" s="45"/>
    </row>
    <row r="832">
      <c r="A832" s="45"/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  <c r="AA832" s="45"/>
      <c r="AB832" s="45"/>
      <c r="AC832" s="45"/>
      <c r="AD832" s="45"/>
      <c r="AE832" s="45"/>
      <c r="AF832" s="45"/>
    </row>
    <row r="833">
      <c r="A833" s="45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  <c r="AA833" s="45"/>
      <c r="AB833" s="45"/>
      <c r="AC833" s="45"/>
      <c r="AD833" s="45"/>
      <c r="AE833" s="45"/>
      <c r="AF833" s="45"/>
    </row>
    <row r="834">
      <c r="A834" s="45"/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  <c r="AA834" s="45"/>
      <c r="AB834" s="45"/>
      <c r="AC834" s="45"/>
      <c r="AD834" s="45"/>
      <c r="AE834" s="45"/>
      <c r="AF834" s="45"/>
    </row>
    <row r="835">
      <c r="A835" s="45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  <c r="AA835" s="45"/>
      <c r="AB835" s="45"/>
      <c r="AC835" s="45"/>
      <c r="AD835" s="45"/>
      <c r="AE835" s="45"/>
      <c r="AF835" s="45"/>
    </row>
    <row r="836">
      <c r="A836" s="45"/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  <c r="AA836" s="45"/>
      <c r="AB836" s="45"/>
      <c r="AC836" s="45"/>
      <c r="AD836" s="45"/>
      <c r="AE836" s="45"/>
      <c r="AF836" s="45"/>
    </row>
    <row r="837">
      <c r="A837" s="45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  <c r="AA837" s="45"/>
      <c r="AB837" s="45"/>
      <c r="AC837" s="45"/>
      <c r="AD837" s="45"/>
      <c r="AE837" s="45"/>
      <c r="AF837" s="45"/>
    </row>
    <row r="838">
      <c r="A838" s="45"/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  <c r="AA838" s="45"/>
      <c r="AB838" s="45"/>
      <c r="AC838" s="45"/>
      <c r="AD838" s="45"/>
      <c r="AE838" s="45"/>
      <c r="AF838" s="45"/>
    </row>
    <row r="839">
      <c r="A839" s="45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  <c r="AA839" s="45"/>
      <c r="AB839" s="45"/>
      <c r="AC839" s="45"/>
      <c r="AD839" s="45"/>
      <c r="AE839" s="45"/>
      <c r="AF839" s="45"/>
    </row>
    <row r="840">
      <c r="A840" s="45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  <c r="AA840" s="45"/>
      <c r="AB840" s="45"/>
      <c r="AC840" s="45"/>
      <c r="AD840" s="45"/>
      <c r="AE840" s="45"/>
      <c r="AF840" s="45"/>
    </row>
    <row r="841">
      <c r="A841" s="45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  <c r="AA841" s="45"/>
      <c r="AB841" s="45"/>
      <c r="AC841" s="45"/>
      <c r="AD841" s="45"/>
      <c r="AE841" s="45"/>
      <c r="AF841" s="45"/>
    </row>
    <row r="842">
      <c r="A842" s="45"/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  <c r="AA842" s="45"/>
      <c r="AB842" s="45"/>
      <c r="AC842" s="45"/>
      <c r="AD842" s="45"/>
      <c r="AE842" s="45"/>
      <c r="AF842" s="45"/>
    </row>
    <row r="843">
      <c r="A843" s="45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  <c r="AA843" s="45"/>
      <c r="AB843" s="45"/>
      <c r="AC843" s="45"/>
      <c r="AD843" s="45"/>
      <c r="AE843" s="45"/>
      <c r="AF843" s="45"/>
    </row>
    <row r="844">
      <c r="A844" s="45"/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  <c r="AA844" s="45"/>
      <c r="AB844" s="45"/>
      <c r="AC844" s="45"/>
      <c r="AD844" s="45"/>
      <c r="AE844" s="45"/>
      <c r="AF844" s="45"/>
    </row>
    <row r="845">
      <c r="A845" s="45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  <c r="AA845" s="45"/>
      <c r="AB845" s="45"/>
      <c r="AC845" s="45"/>
      <c r="AD845" s="45"/>
      <c r="AE845" s="45"/>
      <c r="AF845" s="45"/>
    </row>
    <row r="846">
      <c r="A846" s="45"/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  <c r="AA846" s="45"/>
      <c r="AB846" s="45"/>
      <c r="AC846" s="45"/>
      <c r="AD846" s="45"/>
      <c r="AE846" s="45"/>
      <c r="AF846" s="45"/>
    </row>
    <row r="847">
      <c r="A847" s="45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  <c r="AA847" s="45"/>
      <c r="AB847" s="45"/>
      <c r="AC847" s="45"/>
      <c r="AD847" s="45"/>
      <c r="AE847" s="45"/>
      <c r="AF847" s="45"/>
    </row>
    <row r="848">
      <c r="A848" s="45"/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  <c r="AA848" s="45"/>
      <c r="AB848" s="45"/>
      <c r="AC848" s="45"/>
      <c r="AD848" s="45"/>
      <c r="AE848" s="45"/>
      <c r="AF848" s="45"/>
    </row>
    <row r="849">
      <c r="A849" s="45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  <c r="AA849" s="45"/>
      <c r="AB849" s="45"/>
      <c r="AC849" s="45"/>
      <c r="AD849" s="45"/>
      <c r="AE849" s="45"/>
      <c r="AF849" s="45"/>
    </row>
    <row r="850">
      <c r="A850" s="45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  <c r="AA850" s="45"/>
      <c r="AB850" s="45"/>
      <c r="AC850" s="45"/>
      <c r="AD850" s="45"/>
      <c r="AE850" s="45"/>
      <c r="AF850" s="45"/>
    </row>
    <row r="851">
      <c r="A851" s="45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  <c r="AA851" s="45"/>
      <c r="AB851" s="45"/>
      <c r="AC851" s="45"/>
      <c r="AD851" s="45"/>
      <c r="AE851" s="45"/>
      <c r="AF851" s="45"/>
    </row>
    <row r="852">
      <c r="A852" s="45"/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  <c r="AA852" s="45"/>
      <c r="AB852" s="45"/>
      <c r="AC852" s="45"/>
      <c r="AD852" s="45"/>
      <c r="AE852" s="45"/>
      <c r="AF852" s="45"/>
    </row>
    <row r="853">
      <c r="A853" s="45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  <c r="AA853" s="45"/>
      <c r="AB853" s="45"/>
      <c r="AC853" s="45"/>
      <c r="AD853" s="45"/>
      <c r="AE853" s="45"/>
      <c r="AF853" s="45"/>
    </row>
    <row r="854">
      <c r="A854" s="45"/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  <c r="AA854" s="45"/>
      <c r="AB854" s="45"/>
      <c r="AC854" s="45"/>
      <c r="AD854" s="45"/>
      <c r="AE854" s="45"/>
      <c r="AF854" s="45"/>
    </row>
    <row r="855">
      <c r="A855" s="45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  <c r="AA855" s="45"/>
      <c r="AB855" s="45"/>
      <c r="AC855" s="45"/>
      <c r="AD855" s="45"/>
      <c r="AE855" s="45"/>
      <c r="AF855" s="45"/>
    </row>
    <row r="856">
      <c r="A856" s="45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  <c r="AA856" s="45"/>
      <c r="AB856" s="45"/>
      <c r="AC856" s="45"/>
      <c r="AD856" s="45"/>
      <c r="AE856" s="45"/>
      <c r="AF856" s="45"/>
    </row>
    <row r="857">
      <c r="A857" s="45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  <c r="AA857" s="45"/>
      <c r="AB857" s="45"/>
      <c r="AC857" s="45"/>
      <c r="AD857" s="45"/>
      <c r="AE857" s="45"/>
      <c r="AF857" s="45"/>
    </row>
    <row r="858">
      <c r="A858" s="45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  <c r="AA858" s="45"/>
      <c r="AB858" s="45"/>
      <c r="AC858" s="45"/>
      <c r="AD858" s="45"/>
      <c r="AE858" s="45"/>
      <c r="AF858" s="45"/>
    </row>
    <row r="859">
      <c r="A859" s="45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  <c r="AA859" s="45"/>
      <c r="AB859" s="45"/>
      <c r="AC859" s="45"/>
      <c r="AD859" s="45"/>
      <c r="AE859" s="45"/>
      <c r="AF859" s="45"/>
    </row>
    <row r="860">
      <c r="A860" s="45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  <c r="AA860" s="45"/>
      <c r="AB860" s="45"/>
      <c r="AC860" s="45"/>
      <c r="AD860" s="45"/>
      <c r="AE860" s="45"/>
      <c r="AF860" s="45"/>
    </row>
    <row r="861">
      <c r="A861" s="45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  <c r="AD861" s="45"/>
      <c r="AE861" s="45"/>
      <c r="AF861" s="45"/>
    </row>
    <row r="862">
      <c r="A862" s="45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  <c r="AA862" s="45"/>
      <c r="AB862" s="45"/>
      <c r="AC862" s="45"/>
      <c r="AD862" s="45"/>
      <c r="AE862" s="45"/>
      <c r="AF862" s="45"/>
    </row>
    <row r="863">
      <c r="A863" s="45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  <c r="AA863" s="45"/>
      <c r="AB863" s="45"/>
      <c r="AC863" s="45"/>
      <c r="AD863" s="45"/>
      <c r="AE863" s="45"/>
      <c r="AF863" s="45"/>
    </row>
    <row r="864">
      <c r="A864" s="45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  <c r="AD864" s="45"/>
      <c r="AE864" s="45"/>
      <c r="AF864" s="45"/>
    </row>
    <row r="865">
      <c r="A865" s="45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  <c r="AA865" s="45"/>
      <c r="AB865" s="45"/>
      <c r="AC865" s="45"/>
      <c r="AD865" s="45"/>
      <c r="AE865" s="45"/>
      <c r="AF865" s="45"/>
    </row>
    <row r="866">
      <c r="A866" s="45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  <c r="AA866" s="45"/>
      <c r="AB866" s="45"/>
      <c r="AC866" s="45"/>
      <c r="AD866" s="45"/>
      <c r="AE866" s="45"/>
      <c r="AF866" s="45"/>
    </row>
    <row r="867">
      <c r="A867" s="45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  <c r="AA867" s="45"/>
      <c r="AB867" s="45"/>
      <c r="AC867" s="45"/>
      <c r="AD867" s="45"/>
      <c r="AE867" s="45"/>
      <c r="AF867" s="45"/>
    </row>
    <row r="868">
      <c r="A868" s="45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  <c r="AA868" s="45"/>
      <c r="AB868" s="45"/>
      <c r="AC868" s="45"/>
      <c r="AD868" s="45"/>
      <c r="AE868" s="45"/>
      <c r="AF868" s="45"/>
    </row>
    <row r="869">
      <c r="A869" s="45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  <c r="AA869" s="45"/>
      <c r="AB869" s="45"/>
      <c r="AC869" s="45"/>
      <c r="AD869" s="45"/>
      <c r="AE869" s="45"/>
      <c r="AF869" s="45"/>
    </row>
    <row r="870">
      <c r="A870" s="45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  <c r="AA870" s="45"/>
      <c r="AB870" s="45"/>
      <c r="AC870" s="45"/>
      <c r="AD870" s="45"/>
      <c r="AE870" s="45"/>
      <c r="AF870" s="45"/>
    </row>
    <row r="871">
      <c r="A871" s="45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  <c r="AA871" s="45"/>
      <c r="AB871" s="45"/>
      <c r="AC871" s="45"/>
      <c r="AD871" s="45"/>
      <c r="AE871" s="45"/>
      <c r="AF871" s="45"/>
    </row>
    <row r="872">
      <c r="A872" s="45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  <c r="AA872" s="45"/>
      <c r="AB872" s="45"/>
      <c r="AC872" s="45"/>
      <c r="AD872" s="45"/>
      <c r="AE872" s="45"/>
      <c r="AF872" s="45"/>
    </row>
    <row r="873">
      <c r="A873" s="45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  <c r="AA873" s="45"/>
      <c r="AB873" s="45"/>
      <c r="AC873" s="45"/>
      <c r="AD873" s="45"/>
      <c r="AE873" s="45"/>
      <c r="AF873" s="45"/>
    </row>
    <row r="874">
      <c r="A874" s="45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  <c r="AA874" s="45"/>
      <c r="AB874" s="45"/>
      <c r="AC874" s="45"/>
      <c r="AD874" s="45"/>
      <c r="AE874" s="45"/>
      <c r="AF874" s="45"/>
    </row>
    <row r="875">
      <c r="A875" s="45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  <c r="AA875" s="45"/>
      <c r="AB875" s="45"/>
      <c r="AC875" s="45"/>
      <c r="AD875" s="45"/>
      <c r="AE875" s="45"/>
      <c r="AF875" s="45"/>
    </row>
    <row r="876">
      <c r="A876" s="45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  <c r="AA876" s="45"/>
      <c r="AB876" s="45"/>
      <c r="AC876" s="45"/>
      <c r="AD876" s="45"/>
      <c r="AE876" s="45"/>
      <c r="AF876" s="45"/>
    </row>
    <row r="877">
      <c r="A877" s="45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  <c r="AA877" s="45"/>
      <c r="AB877" s="45"/>
      <c r="AC877" s="45"/>
      <c r="AD877" s="45"/>
      <c r="AE877" s="45"/>
      <c r="AF877" s="45"/>
    </row>
    <row r="878">
      <c r="A878" s="45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  <c r="AA878" s="45"/>
      <c r="AB878" s="45"/>
      <c r="AC878" s="45"/>
      <c r="AD878" s="45"/>
      <c r="AE878" s="45"/>
      <c r="AF878" s="45"/>
    </row>
    <row r="879">
      <c r="A879" s="45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  <c r="AA879" s="45"/>
      <c r="AB879" s="45"/>
      <c r="AC879" s="45"/>
      <c r="AD879" s="45"/>
      <c r="AE879" s="45"/>
      <c r="AF879" s="45"/>
    </row>
    <row r="880">
      <c r="A880" s="45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  <c r="AA880" s="45"/>
      <c r="AB880" s="45"/>
      <c r="AC880" s="45"/>
      <c r="AD880" s="45"/>
      <c r="AE880" s="45"/>
      <c r="AF880" s="45"/>
    </row>
    <row r="881">
      <c r="A881" s="45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  <c r="AA881" s="45"/>
      <c r="AB881" s="45"/>
      <c r="AC881" s="45"/>
      <c r="AD881" s="45"/>
      <c r="AE881" s="45"/>
      <c r="AF881" s="45"/>
    </row>
    <row r="882">
      <c r="A882" s="45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  <c r="AA882" s="45"/>
      <c r="AB882" s="45"/>
      <c r="AC882" s="45"/>
      <c r="AD882" s="45"/>
      <c r="AE882" s="45"/>
      <c r="AF882" s="45"/>
    </row>
    <row r="883">
      <c r="A883" s="45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  <c r="AA883" s="45"/>
      <c r="AB883" s="45"/>
      <c r="AC883" s="45"/>
      <c r="AD883" s="45"/>
      <c r="AE883" s="45"/>
      <c r="AF883" s="45"/>
    </row>
    <row r="884">
      <c r="A884" s="45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  <c r="AA884" s="45"/>
      <c r="AB884" s="45"/>
      <c r="AC884" s="45"/>
      <c r="AD884" s="45"/>
      <c r="AE884" s="45"/>
      <c r="AF884" s="45"/>
    </row>
    <row r="885">
      <c r="A885" s="45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  <c r="AA885" s="45"/>
      <c r="AB885" s="45"/>
      <c r="AC885" s="45"/>
      <c r="AD885" s="45"/>
      <c r="AE885" s="45"/>
      <c r="AF885" s="45"/>
    </row>
    <row r="886">
      <c r="A886" s="45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  <c r="AA886" s="45"/>
      <c r="AB886" s="45"/>
      <c r="AC886" s="45"/>
      <c r="AD886" s="45"/>
      <c r="AE886" s="45"/>
      <c r="AF886" s="45"/>
    </row>
    <row r="887">
      <c r="A887" s="45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  <c r="AA887" s="45"/>
      <c r="AB887" s="45"/>
      <c r="AC887" s="45"/>
      <c r="AD887" s="45"/>
      <c r="AE887" s="45"/>
      <c r="AF887" s="45"/>
    </row>
    <row r="888">
      <c r="A888" s="45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  <c r="AA888" s="45"/>
      <c r="AB888" s="45"/>
      <c r="AC888" s="45"/>
      <c r="AD888" s="45"/>
      <c r="AE888" s="45"/>
      <c r="AF888" s="45"/>
    </row>
    <row r="889">
      <c r="A889" s="45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  <c r="AA889" s="45"/>
      <c r="AB889" s="45"/>
      <c r="AC889" s="45"/>
      <c r="AD889" s="45"/>
      <c r="AE889" s="45"/>
      <c r="AF889" s="45"/>
    </row>
    <row r="890">
      <c r="A890" s="45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  <c r="AA890" s="45"/>
      <c r="AB890" s="45"/>
      <c r="AC890" s="45"/>
      <c r="AD890" s="45"/>
      <c r="AE890" s="45"/>
      <c r="AF890" s="45"/>
    </row>
    <row r="891">
      <c r="A891" s="45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  <c r="AA891" s="45"/>
      <c r="AB891" s="45"/>
      <c r="AC891" s="45"/>
      <c r="AD891" s="45"/>
      <c r="AE891" s="45"/>
      <c r="AF891" s="45"/>
    </row>
    <row r="892">
      <c r="A892" s="45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  <c r="AA892" s="45"/>
      <c r="AB892" s="45"/>
      <c r="AC892" s="45"/>
      <c r="AD892" s="45"/>
      <c r="AE892" s="45"/>
      <c r="AF892" s="45"/>
    </row>
    <row r="893">
      <c r="A893" s="45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  <c r="AA893" s="45"/>
      <c r="AB893" s="45"/>
      <c r="AC893" s="45"/>
      <c r="AD893" s="45"/>
      <c r="AE893" s="45"/>
      <c r="AF893" s="45"/>
    </row>
    <row r="894">
      <c r="A894" s="45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  <c r="AA894" s="45"/>
      <c r="AB894" s="45"/>
      <c r="AC894" s="45"/>
      <c r="AD894" s="45"/>
      <c r="AE894" s="45"/>
      <c r="AF894" s="45"/>
    </row>
    <row r="895">
      <c r="A895" s="45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  <c r="AA895" s="45"/>
      <c r="AB895" s="45"/>
      <c r="AC895" s="45"/>
      <c r="AD895" s="45"/>
      <c r="AE895" s="45"/>
      <c r="AF895" s="45"/>
    </row>
    <row r="896">
      <c r="A896" s="45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  <c r="AA896" s="45"/>
      <c r="AB896" s="45"/>
      <c r="AC896" s="45"/>
      <c r="AD896" s="45"/>
      <c r="AE896" s="45"/>
      <c r="AF896" s="45"/>
    </row>
    <row r="897">
      <c r="A897" s="45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  <c r="AA897" s="45"/>
      <c r="AB897" s="45"/>
      <c r="AC897" s="45"/>
      <c r="AD897" s="45"/>
      <c r="AE897" s="45"/>
      <c r="AF897" s="45"/>
    </row>
    <row r="898">
      <c r="A898" s="45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  <c r="AA898" s="45"/>
      <c r="AB898" s="45"/>
      <c r="AC898" s="45"/>
      <c r="AD898" s="45"/>
      <c r="AE898" s="45"/>
      <c r="AF898" s="45"/>
    </row>
    <row r="899">
      <c r="A899" s="45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  <c r="AD899" s="45"/>
      <c r="AE899" s="45"/>
      <c r="AF899" s="45"/>
    </row>
    <row r="900">
      <c r="A900" s="45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  <c r="AA900" s="45"/>
      <c r="AB900" s="45"/>
      <c r="AC900" s="45"/>
      <c r="AD900" s="45"/>
      <c r="AE900" s="45"/>
      <c r="AF900" s="45"/>
    </row>
    <row r="901">
      <c r="A901" s="45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  <c r="AA901" s="45"/>
      <c r="AB901" s="45"/>
      <c r="AC901" s="45"/>
      <c r="AD901" s="45"/>
      <c r="AE901" s="45"/>
      <c r="AF901" s="45"/>
    </row>
    <row r="902">
      <c r="A902" s="45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  <c r="AD902" s="45"/>
      <c r="AE902" s="45"/>
      <c r="AF902" s="45"/>
    </row>
    <row r="903">
      <c r="A903" s="45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  <c r="AA903" s="45"/>
      <c r="AB903" s="45"/>
      <c r="AC903" s="45"/>
      <c r="AD903" s="45"/>
      <c r="AE903" s="45"/>
      <c r="AF903" s="45"/>
    </row>
    <row r="904">
      <c r="A904" s="45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  <c r="AA904" s="45"/>
      <c r="AB904" s="45"/>
      <c r="AC904" s="45"/>
      <c r="AD904" s="45"/>
      <c r="AE904" s="45"/>
      <c r="AF904" s="45"/>
    </row>
    <row r="905">
      <c r="A905" s="45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  <c r="AA905" s="45"/>
      <c r="AB905" s="45"/>
      <c r="AC905" s="45"/>
      <c r="AD905" s="45"/>
      <c r="AE905" s="45"/>
      <c r="AF905" s="45"/>
    </row>
    <row r="906">
      <c r="A906" s="45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  <c r="AA906" s="45"/>
      <c r="AB906" s="45"/>
      <c r="AC906" s="45"/>
      <c r="AD906" s="45"/>
      <c r="AE906" s="45"/>
      <c r="AF906" s="45"/>
    </row>
    <row r="907">
      <c r="A907" s="45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  <c r="AA907" s="45"/>
      <c r="AB907" s="45"/>
      <c r="AC907" s="45"/>
      <c r="AD907" s="45"/>
      <c r="AE907" s="45"/>
      <c r="AF907" s="45"/>
    </row>
    <row r="908">
      <c r="A908" s="45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  <c r="AA908" s="45"/>
      <c r="AB908" s="45"/>
      <c r="AC908" s="45"/>
      <c r="AD908" s="45"/>
      <c r="AE908" s="45"/>
      <c r="AF908" s="45"/>
    </row>
    <row r="909">
      <c r="A909" s="45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  <c r="AA909" s="45"/>
      <c r="AB909" s="45"/>
      <c r="AC909" s="45"/>
      <c r="AD909" s="45"/>
      <c r="AE909" s="45"/>
      <c r="AF909" s="45"/>
    </row>
    <row r="910">
      <c r="A910" s="45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  <c r="AA910" s="45"/>
      <c r="AB910" s="45"/>
      <c r="AC910" s="45"/>
      <c r="AD910" s="45"/>
      <c r="AE910" s="45"/>
      <c r="AF910" s="45"/>
    </row>
    <row r="911">
      <c r="A911" s="45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  <c r="AA911" s="45"/>
      <c r="AB911" s="45"/>
      <c r="AC911" s="45"/>
      <c r="AD911" s="45"/>
      <c r="AE911" s="45"/>
      <c r="AF911" s="45"/>
    </row>
    <row r="912">
      <c r="A912" s="45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  <c r="AA912" s="45"/>
      <c r="AB912" s="45"/>
      <c r="AC912" s="45"/>
      <c r="AD912" s="45"/>
      <c r="AE912" s="45"/>
      <c r="AF912" s="45"/>
    </row>
    <row r="913">
      <c r="A913" s="45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  <c r="AA913" s="45"/>
      <c r="AB913" s="45"/>
      <c r="AC913" s="45"/>
      <c r="AD913" s="45"/>
      <c r="AE913" s="45"/>
      <c r="AF913" s="45"/>
    </row>
    <row r="914">
      <c r="A914" s="45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  <c r="AA914" s="45"/>
      <c r="AB914" s="45"/>
      <c r="AC914" s="45"/>
      <c r="AD914" s="45"/>
      <c r="AE914" s="45"/>
      <c r="AF914" s="45"/>
    </row>
    <row r="915">
      <c r="A915" s="45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  <c r="AA915" s="45"/>
      <c r="AB915" s="45"/>
      <c r="AC915" s="45"/>
      <c r="AD915" s="45"/>
      <c r="AE915" s="45"/>
      <c r="AF915" s="45"/>
    </row>
    <row r="916">
      <c r="A916" s="45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  <c r="AA916" s="45"/>
      <c r="AB916" s="45"/>
      <c r="AC916" s="45"/>
      <c r="AD916" s="45"/>
      <c r="AE916" s="45"/>
      <c r="AF916" s="45"/>
    </row>
    <row r="917">
      <c r="A917" s="45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  <c r="AA917" s="45"/>
      <c r="AB917" s="45"/>
      <c r="AC917" s="45"/>
      <c r="AD917" s="45"/>
      <c r="AE917" s="45"/>
      <c r="AF917" s="45"/>
    </row>
    <row r="918">
      <c r="A918" s="45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  <c r="AA918" s="45"/>
      <c r="AB918" s="45"/>
      <c r="AC918" s="45"/>
      <c r="AD918" s="45"/>
      <c r="AE918" s="45"/>
      <c r="AF918" s="45"/>
    </row>
    <row r="919">
      <c r="A919" s="45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  <c r="AA919" s="45"/>
      <c r="AB919" s="45"/>
      <c r="AC919" s="45"/>
      <c r="AD919" s="45"/>
      <c r="AE919" s="45"/>
      <c r="AF919" s="45"/>
    </row>
    <row r="920">
      <c r="A920" s="45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  <c r="AA920" s="45"/>
      <c r="AB920" s="45"/>
      <c r="AC920" s="45"/>
      <c r="AD920" s="45"/>
      <c r="AE920" s="45"/>
      <c r="AF920" s="45"/>
    </row>
    <row r="921">
      <c r="A921" s="45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  <c r="AA921" s="45"/>
      <c r="AB921" s="45"/>
      <c r="AC921" s="45"/>
      <c r="AD921" s="45"/>
      <c r="AE921" s="45"/>
      <c r="AF921" s="45"/>
    </row>
    <row r="922">
      <c r="A922" s="45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  <c r="AA922" s="45"/>
      <c r="AB922" s="45"/>
      <c r="AC922" s="45"/>
      <c r="AD922" s="45"/>
      <c r="AE922" s="45"/>
      <c r="AF922" s="45"/>
    </row>
    <row r="923">
      <c r="A923" s="45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  <c r="AA923" s="45"/>
      <c r="AB923" s="45"/>
      <c r="AC923" s="45"/>
      <c r="AD923" s="45"/>
      <c r="AE923" s="45"/>
      <c r="AF923" s="45"/>
    </row>
    <row r="924">
      <c r="A924" s="45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  <c r="AA924" s="45"/>
      <c r="AB924" s="45"/>
      <c r="AC924" s="45"/>
      <c r="AD924" s="45"/>
      <c r="AE924" s="45"/>
      <c r="AF924" s="45"/>
    </row>
    <row r="925">
      <c r="A925" s="45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  <c r="AA925" s="45"/>
      <c r="AB925" s="45"/>
      <c r="AC925" s="45"/>
      <c r="AD925" s="45"/>
      <c r="AE925" s="45"/>
      <c r="AF925" s="45"/>
    </row>
    <row r="926">
      <c r="A926" s="45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  <c r="AA926" s="45"/>
      <c r="AB926" s="45"/>
      <c r="AC926" s="45"/>
      <c r="AD926" s="45"/>
      <c r="AE926" s="45"/>
      <c r="AF926" s="45"/>
    </row>
    <row r="927">
      <c r="A927" s="45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  <c r="AA927" s="45"/>
      <c r="AB927" s="45"/>
      <c r="AC927" s="45"/>
      <c r="AD927" s="45"/>
      <c r="AE927" s="45"/>
      <c r="AF927" s="45"/>
    </row>
    <row r="928">
      <c r="A928" s="45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  <c r="AA928" s="45"/>
      <c r="AB928" s="45"/>
      <c r="AC928" s="45"/>
      <c r="AD928" s="45"/>
      <c r="AE928" s="45"/>
      <c r="AF928" s="45"/>
    </row>
    <row r="929">
      <c r="A929" s="45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  <c r="AA929" s="45"/>
      <c r="AB929" s="45"/>
      <c r="AC929" s="45"/>
      <c r="AD929" s="45"/>
      <c r="AE929" s="45"/>
      <c r="AF929" s="45"/>
    </row>
    <row r="930">
      <c r="A930" s="45"/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  <c r="AA930" s="45"/>
      <c r="AB930" s="45"/>
      <c r="AC930" s="45"/>
      <c r="AD930" s="45"/>
      <c r="AE930" s="45"/>
      <c r="AF930" s="45"/>
    </row>
    <row r="931">
      <c r="A931" s="45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  <c r="AA931" s="45"/>
      <c r="AB931" s="45"/>
      <c r="AC931" s="45"/>
      <c r="AD931" s="45"/>
      <c r="AE931" s="45"/>
      <c r="AF931" s="45"/>
    </row>
    <row r="932">
      <c r="A932" s="45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  <c r="AA932" s="45"/>
      <c r="AB932" s="45"/>
      <c r="AC932" s="45"/>
      <c r="AD932" s="45"/>
      <c r="AE932" s="45"/>
      <c r="AF932" s="45"/>
    </row>
    <row r="933">
      <c r="A933" s="45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  <c r="AA933" s="45"/>
      <c r="AB933" s="45"/>
      <c r="AC933" s="45"/>
      <c r="AD933" s="45"/>
      <c r="AE933" s="45"/>
      <c r="AF933" s="45"/>
    </row>
    <row r="934">
      <c r="A934" s="45"/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  <c r="AA934" s="45"/>
      <c r="AB934" s="45"/>
      <c r="AC934" s="45"/>
      <c r="AD934" s="45"/>
      <c r="AE934" s="45"/>
      <c r="AF934" s="45"/>
    </row>
    <row r="935">
      <c r="A935" s="45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  <c r="AA935" s="45"/>
      <c r="AB935" s="45"/>
      <c r="AC935" s="45"/>
      <c r="AD935" s="45"/>
      <c r="AE935" s="45"/>
      <c r="AF935" s="45"/>
    </row>
    <row r="936">
      <c r="A936" s="45"/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  <c r="AA936" s="45"/>
      <c r="AB936" s="45"/>
      <c r="AC936" s="45"/>
      <c r="AD936" s="45"/>
      <c r="AE936" s="45"/>
      <c r="AF936" s="45"/>
    </row>
    <row r="937">
      <c r="A937" s="45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  <c r="AC937" s="45"/>
      <c r="AD937" s="45"/>
      <c r="AE937" s="45"/>
      <c r="AF937" s="45"/>
    </row>
    <row r="938">
      <c r="A938" s="45"/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  <c r="AA938" s="45"/>
      <c r="AB938" s="45"/>
      <c r="AC938" s="45"/>
      <c r="AD938" s="45"/>
      <c r="AE938" s="45"/>
      <c r="AF938" s="45"/>
    </row>
    <row r="939">
      <c r="A939" s="45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  <c r="AA939" s="45"/>
      <c r="AB939" s="45"/>
      <c r="AC939" s="45"/>
      <c r="AD939" s="45"/>
      <c r="AE939" s="45"/>
      <c r="AF939" s="45"/>
    </row>
    <row r="940">
      <c r="A940" s="45"/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  <c r="AC940" s="45"/>
      <c r="AD940" s="45"/>
      <c r="AE940" s="45"/>
      <c r="AF940" s="45"/>
    </row>
    <row r="941">
      <c r="A941" s="45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  <c r="AA941" s="45"/>
      <c r="AB941" s="45"/>
      <c r="AC941" s="45"/>
      <c r="AD941" s="45"/>
      <c r="AE941" s="45"/>
      <c r="AF941" s="45"/>
    </row>
    <row r="942">
      <c r="A942" s="45"/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  <c r="AA942" s="45"/>
      <c r="AB942" s="45"/>
      <c r="AC942" s="45"/>
      <c r="AD942" s="45"/>
      <c r="AE942" s="45"/>
      <c r="AF942" s="45"/>
    </row>
    <row r="943">
      <c r="A943" s="45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  <c r="AA943" s="45"/>
      <c r="AB943" s="45"/>
      <c r="AC943" s="45"/>
      <c r="AD943" s="45"/>
      <c r="AE943" s="45"/>
      <c r="AF943" s="45"/>
    </row>
    <row r="944">
      <c r="A944" s="45"/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  <c r="AA944" s="45"/>
      <c r="AB944" s="45"/>
      <c r="AC944" s="45"/>
      <c r="AD944" s="45"/>
      <c r="AE944" s="45"/>
      <c r="AF944" s="45"/>
    </row>
    <row r="945">
      <c r="A945" s="45"/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  <c r="AA945" s="45"/>
      <c r="AB945" s="45"/>
      <c r="AC945" s="45"/>
      <c r="AD945" s="45"/>
      <c r="AE945" s="45"/>
      <c r="AF945" s="45"/>
    </row>
    <row r="946">
      <c r="A946" s="45"/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  <c r="AA946" s="45"/>
      <c r="AB946" s="45"/>
      <c r="AC946" s="45"/>
      <c r="AD946" s="45"/>
      <c r="AE946" s="45"/>
      <c r="AF946" s="45"/>
    </row>
    <row r="947">
      <c r="A947" s="45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  <c r="AA947" s="45"/>
      <c r="AB947" s="45"/>
      <c r="AC947" s="45"/>
      <c r="AD947" s="45"/>
      <c r="AE947" s="45"/>
      <c r="AF947" s="45"/>
    </row>
    <row r="948">
      <c r="A948" s="45"/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  <c r="AA948" s="45"/>
      <c r="AB948" s="45"/>
      <c r="AC948" s="45"/>
      <c r="AD948" s="45"/>
      <c r="AE948" s="45"/>
      <c r="AF948" s="45"/>
    </row>
    <row r="949">
      <c r="A949" s="45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  <c r="AA949" s="45"/>
      <c r="AB949" s="45"/>
      <c r="AC949" s="45"/>
      <c r="AD949" s="45"/>
      <c r="AE949" s="45"/>
      <c r="AF949" s="45"/>
    </row>
    <row r="950">
      <c r="A950" s="45"/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  <c r="AA950" s="45"/>
      <c r="AB950" s="45"/>
      <c r="AC950" s="45"/>
      <c r="AD950" s="45"/>
      <c r="AE950" s="45"/>
      <c r="AF950" s="45"/>
    </row>
    <row r="951">
      <c r="A951" s="45"/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  <c r="AA951" s="45"/>
      <c r="AB951" s="45"/>
      <c r="AC951" s="45"/>
      <c r="AD951" s="45"/>
      <c r="AE951" s="45"/>
      <c r="AF951" s="45"/>
    </row>
    <row r="952">
      <c r="A952" s="45"/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  <c r="AA952" s="45"/>
      <c r="AB952" s="45"/>
      <c r="AC952" s="45"/>
      <c r="AD952" s="45"/>
      <c r="AE952" s="45"/>
      <c r="AF952" s="45"/>
    </row>
    <row r="953">
      <c r="A953" s="45"/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  <c r="AA953" s="45"/>
      <c r="AB953" s="45"/>
      <c r="AC953" s="45"/>
      <c r="AD953" s="45"/>
      <c r="AE953" s="45"/>
      <c r="AF953" s="45"/>
    </row>
    <row r="954">
      <c r="A954" s="45"/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  <c r="AA954" s="45"/>
      <c r="AB954" s="45"/>
      <c r="AC954" s="45"/>
      <c r="AD954" s="45"/>
      <c r="AE954" s="45"/>
      <c r="AF954" s="45"/>
    </row>
    <row r="955">
      <c r="A955" s="45"/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  <c r="AA955" s="45"/>
      <c r="AB955" s="45"/>
      <c r="AC955" s="45"/>
      <c r="AD955" s="45"/>
      <c r="AE955" s="45"/>
      <c r="AF955" s="45"/>
    </row>
    <row r="956">
      <c r="A956" s="45"/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  <c r="AA956" s="45"/>
      <c r="AB956" s="45"/>
      <c r="AC956" s="45"/>
      <c r="AD956" s="45"/>
      <c r="AE956" s="45"/>
      <c r="AF956" s="45"/>
    </row>
    <row r="957">
      <c r="A957" s="45"/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  <c r="AA957" s="45"/>
      <c r="AB957" s="45"/>
      <c r="AC957" s="45"/>
      <c r="AD957" s="45"/>
      <c r="AE957" s="45"/>
      <c r="AF957" s="45"/>
    </row>
    <row r="958">
      <c r="A958" s="45"/>
      <c r="B958" s="45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  <c r="AA958" s="45"/>
      <c r="AB958" s="45"/>
      <c r="AC958" s="45"/>
      <c r="AD958" s="45"/>
      <c r="AE958" s="45"/>
      <c r="AF958" s="45"/>
    </row>
    <row r="959">
      <c r="A959" s="45"/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  <c r="AA959" s="45"/>
      <c r="AB959" s="45"/>
      <c r="AC959" s="45"/>
      <c r="AD959" s="45"/>
      <c r="AE959" s="45"/>
      <c r="AF959" s="45"/>
    </row>
    <row r="960">
      <c r="A960" s="45"/>
      <c r="B960" s="45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  <c r="AA960" s="45"/>
      <c r="AB960" s="45"/>
      <c r="AC960" s="45"/>
      <c r="AD960" s="45"/>
      <c r="AE960" s="45"/>
      <c r="AF960" s="45"/>
    </row>
    <row r="961">
      <c r="A961" s="45"/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  <c r="AA961" s="45"/>
      <c r="AB961" s="45"/>
      <c r="AC961" s="45"/>
      <c r="AD961" s="45"/>
      <c r="AE961" s="45"/>
      <c r="AF961" s="45"/>
    </row>
    <row r="962">
      <c r="A962" s="45"/>
      <c r="B962" s="45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  <c r="AA962" s="45"/>
      <c r="AB962" s="45"/>
      <c r="AC962" s="45"/>
      <c r="AD962" s="45"/>
      <c r="AE962" s="45"/>
      <c r="AF962" s="45"/>
    </row>
    <row r="963">
      <c r="A963" s="45"/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  <c r="AA963" s="45"/>
      <c r="AB963" s="45"/>
      <c r="AC963" s="45"/>
      <c r="AD963" s="45"/>
      <c r="AE963" s="45"/>
      <c r="AF963" s="45"/>
    </row>
    <row r="964">
      <c r="A964" s="45"/>
      <c r="B964" s="45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  <c r="AA964" s="45"/>
      <c r="AB964" s="45"/>
      <c r="AC964" s="45"/>
      <c r="AD964" s="45"/>
      <c r="AE964" s="45"/>
      <c r="AF964" s="45"/>
    </row>
    <row r="965">
      <c r="A965" s="45"/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  <c r="AA965" s="45"/>
      <c r="AB965" s="45"/>
      <c r="AC965" s="45"/>
      <c r="AD965" s="45"/>
      <c r="AE965" s="45"/>
      <c r="AF965" s="45"/>
    </row>
    <row r="966">
      <c r="A966" s="45"/>
      <c r="B966" s="45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  <c r="AA966" s="45"/>
      <c r="AB966" s="45"/>
      <c r="AC966" s="45"/>
      <c r="AD966" s="45"/>
      <c r="AE966" s="45"/>
      <c r="AF966" s="45"/>
    </row>
    <row r="967">
      <c r="A967" s="45"/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  <c r="AA967" s="45"/>
      <c r="AB967" s="45"/>
      <c r="AC967" s="45"/>
      <c r="AD967" s="45"/>
      <c r="AE967" s="45"/>
      <c r="AF967" s="45"/>
    </row>
    <row r="968">
      <c r="A968" s="45"/>
      <c r="B968" s="45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  <c r="AA968" s="45"/>
      <c r="AB968" s="45"/>
      <c r="AC968" s="45"/>
      <c r="AD968" s="45"/>
      <c r="AE968" s="45"/>
      <c r="AF968" s="45"/>
    </row>
    <row r="969">
      <c r="A969" s="45"/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  <c r="AA969" s="45"/>
      <c r="AB969" s="45"/>
      <c r="AC969" s="45"/>
      <c r="AD969" s="45"/>
      <c r="AE969" s="45"/>
      <c r="AF969" s="45"/>
    </row>
    <row r="970">
      <c r="A970" s="45"/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  <c r="AA970" s="45"/>
      <c r="AB970" s="45"/>
      <c r="AC970" s="45"/>
      <c r="AD970" s="45"/>
      <c r="AE970" s="45"/>
      <c r="AF970" s="45"/>
    </row>
    <row r="971">
      <c r="A971" s="45"/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  <c r="AA971" s="45"/>
      <c r="AB971" s="45"/>
      <c r="AC971" s="45"/>
      <c r="AD971" s="45"/>
      <c r="AE971" s="45"/>
      <c r="AF971" s="45"/>
    </row>
    <row r="972">
      <c r="A972" s="45"/>
      <c r="B972" s="45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  <c r="AA972" s="45"/>
      <c r="AB972" s="45"/>
      <c r="AC972" s="45"/>
      <c r="AD972" s="45"/>
      <c r="AE972" s="45"/>
      <c r="AF972" s="45"/>
    </row>
    <row r="973">
      <c r="A973" s="45"/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  <c r="AA973" s="45"/>
      <c r="AB973" s="45"/>
      <c r="AC973" s="45"/>
      <c r="AD973" s="45"/>
      <c r="AE973" s="45"/>
      <c r="AF973" s="45"/>
    </row>
    <row r="974">
      <c r="A974" s="45"/>
      <c r="B974" s="45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  <c r="AA974" s="45"/>
      <c r="AB974" s="45"/>
      <c r="AC974" s="45"/>
      <c r="AD974" s="45"/>
      <c r="AE974" s="45"/>
      <c r="AF974" s="45"/>
    </row>
    <row r="975">
      <c r="A975" s="45"/>
      <c r="B975" s="45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  <c r="AC975" s="45"/>
      <c r="AD975" s="45"/>
      <c r="AE975" s="45"/>
      <c r="AF975" s="45"/>
    </row>
    <row r="976">
      <c r="A976" s="45"/>
      <c r="B976" s="45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  <c r="AA976" s="45"/>
      <c r="AB976" s="45"/>
      <c r="AC976" s="45"/>
      <c r="AD976" s="45"/>
      <c r="AE976" s="45"/>
      <c r="AF976" s="45"/>
    </row>
    <row r="977">
      <c r="A977" s="45"/>
      <c r="B977" s="45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  <c r="AA977" s="45"/>
      <c r="AB977" s="45"/>
      <c r="AC977" s="45"/>
      <c r="AD977" s="45"/>
      <c r="AE977" s="45"/>
      <c r="AF977" s="45"/>
    </row>
    <row r="978">
      <c r="A978" s="45"/>
      <c r="B978" s="45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  <c r="AB978" s="45"/>
      <c r="AC978" s="45"/>
      <c r="AD978" s="45"/>
      <c r="AE978" s="45"/>
      <c r="AF978" s="45"/>
    </row>
    <row r="979">
      <c r="A979" s="45"/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  <c r="AA979" s="45"/>
      <c r="AB979" s="45"/>
      <c r="AC979" s="45"/>
      <c r="AD979" s="45"/>
      <c r="AE979" s="45"/>
      <c r="AF979" s="4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1.0"/>
    <col customWidth="1" min="3" max="3" width="13.38"/>
    <col customWidth="1" min="4" max="4" width="7.63"/>
    <col customWidth="1" min="5" max="5" width="6.0"/>
    <col customWidth="1" min="6" max="6" width="7.63"/>
    <col customWidth="1" min="7" max="7" width="7.75"/>
    <col customWidth="1" min="8" max="8" width="6.38"/>
    <col customWidth="1" min="9" max="9" width="7.0"/>
    <col customWidth="1" min="10" max="10" width="7.5"/>
    <col customWidth="1" min="11" max="11" width="6.13"/>
    <col customWidth="1" min="12" max="12" width="7.0"/>
    <col customWidth="1" min="13" max="13" width="7.75"/>
    <col customWidth="1" min="14" max="14" width="7.0"/>
    <col customWidth="1" min="15" max="15" width="7.38"/>
    <col customWidth="1" min="16" max="16" width="8.0"/>
    <col customWidth="1" min="17" max="17" width="6.5"/>
    <col customWidth="1" min="18" max="18" width="7.13"/>
    <col customWidth="1" min="19" max="19" width="8.25"/>
    <col customWidth="1" min="20" max="20" width="8.13"/>
    <col customWidth="1" min="21" max="21" width="8.5"/>
  </cols>
  <sheetData>
    <row r="1">
      <c r="A1" s="49"/>
      <c r="B1" s="49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5"/>
      <c r="W1" s="45"/>
    </row>
    <row r="2">
      <c r="A2" s="49"/>
      <c r="B2" s="59" t="s">
        <v>75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8"/>
      <c r="V2" s="45"/>
      <c r="W2" s="45"/>
    </row>
    <row r="3">
      <c r="A3" s="49"/>
      <c r="B3" s="50" t="s">
        <v>45</v>
      </c>
      <c r="C3" s="44" t="s">
        <v>6</v>
      </c>
      <c r="D3" s="49" t="s">
        <v>76</v>
      </c>
      <c r="E3" s="49" t="s">
        <v>8</v>
      </c>
      <c r="F3" s="49" t="s">
        <v>61</v>
      </c>
      <c r="G3" s="49" t="s">
        <v>62</v>
      </c>
      <c r="H3" s="44" t="s">
        <v>10</v>
      </c>
      <c r="I3" s="49" t="s">
        <v>77</v>
      </c>
      <c r="J3" s="49" t="s">
        <v>78</v>
      </c>
      <c r="K3" s="44" t="s">
        <v>12</v>
      </c>
      <c r="L3" s="49" t="s">
        <v>79</v>
      </c>
      <c r="M3" s="49" t="s">
        <v>66</v>
      </c>
      <c r="N3" s="49" t="s">
        <v>14</v>
      </c>
      <c r="O3" s="49" t="s">
        <v>67</v>
      </c>
      <c r="P3" s="49" t="s">
        <v>52</v>
      </c>
      <c r="Q3" s="49" t="s">
        <v>16</v>
      </c>
      <c r="R3" s="49" t="s">
        <v>68</v>
      </c>
      <c r="S3" s="49" t="s">
        <v>69</v>
      </c>
      <c r="T3" s="44" t="s">
        <v>54</v>
      </c>
      <c r="U3" s="51" t="s">
        <v>70</v>
      </c>
      <c r="V3" s="45"/>
      <c r="W3" s="45"/>
    </row>
    <row r="4">
      <c r="A4" s="45"/>
      <c r="B4" s="52" t="s">
        <v>57</v>
      </c>
      <c r="C4" s="45" t="s">
        <v>27</v>
      </c>
      <c r="D4" s="53">
        <v>0.3299</v>
      </c>
      <c r="E4" s="53">
        <v>0.3383</v>
      </c>
      <c r="F4" s="53">
        <v>0.0083</v>
      </c>
      <c r="G4" s="53">
        <v>0.5926</v>
      </c>
      <c r="H4" s="53">
        <v>0.5281</v>
      </c>
      <c r="I4" s="53">
        <v>-0.0645</v>
      </c>
      <c r="J4" s="53">
        <v>0.263</v>
      </c>
      <c r="K4" s="53">
        <v>0.2899</v>
      </c>
      <c r="L4" s="53">
        <v>0.0269</v>
      </c>
      <c r="M4" s="53">
        <v>0.3648</v>
      </c>
      <c r="N4" s="53">
        <v>0.3171</v>
      </c>
      <c r="O4" s="53">
        <v>-0.0477</v>
      </c>
      <c r="P4" s="53">
        <v>0.7077</v>
      </c>
      <c r="Q4" s="53">
        <v>0.6732</v>
      </c>
      <c r="R4" s="53">
        <v>-0.0345</v>
      </c>
      <c r="S4" s="53">
        <v>0.4516</v>
      </c>
      <c r="T4" s="53">
        <v>0.3963</v>
      </c>
      <c r="U4" s="54">
        <v>-0.0553</v>
      </c>
      <c r="V4" s="45"/>
      <c r="W4" s="45"/>
    </row>
    <row r="5">
      <c r="A5" s="45"/>
      <c r="B5" s="52" t="s">
        <v>58</v>
      </c>
      <c r="C5" s="45" t="s">
        <v>27</v>
      </c>
      <c r="D5" s="53">
        <v>0.3299</v>
      </c>
      <c r="E5" s="53">
        <v>0.3615</v>
      </c>
      <c r="F5" s="53">
        <v>0.0316</v>
      </c>
      <c r="G5" s="53">
        <v>0.5926</v>
      </c>
      <c r="H5" s="53">
        <v>0.5609</v>
      </c>
      <c r="I5" s="53">
        <v>-0.0317</v>
      </c>
      <c r="J5" s="53">
        <v>0.263</v>
      </c>
      <c r="K5" s="53">
        <v>0.3107</v>
      </c>
      <c r="L5" s="53">
        <v>0.0477</v>
      </c>
      <c r="M5" s="53">
        <v>0.3648</v>
      </c>
      <c r="N5" s="53">
        <v>0.3151</v>
      </c>
      <c r="O5" s="53">
        <v>-0.0497</v>
      </c>
      <c r="P5" s="53">
        <v>0.7077</v>
      </c>
      <c r="Q5" s="53">
        <v>0.6632</v>
      </c>
      <c r="R5" s="53">
        <v>-0.0445</v>
      </c>
      <c r="S5" s="53">
        <v>0.4516</v>
      </c>
      <c r="T5" s="53">
        <v>0.4035</v>
      </c>
      <c r="U5" s="54">
        <v>-0.0481</v>
      </c>
      <c r="V5" s="45"/>
      <c r="W5" s="45"/>
    </row>
    <row r="6">
      <c r="A6" s="45"/>
      <c r="B6" s="52" t="s">
        <v>37</v>
      </c>
      <c r="C6" s="45" t="s">
        <v>27</v>
      </c>
      <c r="D6" s="53">
        <v>0.3299</v>
      </c>
      <c r="E6" s="53">
        <v>0.3451</v>
      </c>
      <c r="F6" s="53">
        <v>0.0152</v>
      </c>
      <c r="G6" s="53">
        <v>0.5926</v>
      </c>
      <c r="H6" s="53">
        <v>0.5353</v>
      </c>
      <c r="I6" s="53">
        <v>-0.0573</v>
      </c>
      <c r="J6" s="53">
        <v>0.263</v>
      </c>
      <c r="K6" s="53">
        <v>0.2966</v>
      </c>
      <c r="L6" s="53">
        <v>0.0337</v>
      </c>
      <c r="M6" s="53">
        <v>0.3648</v>
      </c>
      <c r="N6" s="53">
        <v>0.3151</v>
      </c>
      <c r="O6" s="53">
        <v>-0.0498</v>
      </c>
      <c r="P6" s="53">
        <v>0.7077</v>
      </c>
      <c r="Q6" s="53">
        <v>0.6692</v>
      </c>
      <c r="R6" s="53">
        <v>-0.0385</v>
      </c>
      <c r="S6" s="53">
        <v>0.4516</v>
      </c>
      <c r="T6" s="53">
        <v>0.3967</v>
      </c>
      <c r="U6" s="54">
        <v>-0.055</v>
      </c>
      <c r="V6" s="45"/>
      <c r="W6" s="45"/>
    </row>
    <row r="7">
      <c r="A7" s="45"/>
      <c r="B7" s="52" t="s">
        <v>57</v>
      </c>
      <c r="C7" s="45" t="s">
        <v>34</v>
      </c>
      <c r="D7" s="53">
        <v>0.6198</v>
      </c>
      <c r="E7" s="53">
        <v>0.3802</v>
      </c>
      <c r="F7" s="53">
        <v>-0.2396</v>
      </c>
      <c r="G7" s="53">
        <v>0.7895</v>
      </c>
      <c r="H7" s="53">
        <v>0.5658</v>
      </c>
      <c r="I7" s="53">
        <v>-0.2237</v>
      </c>
      <c r="J7" s="53">
        <v>0.559</v>
      </c>
      <c r="K7" s="53">
        <v>0.3137</v>
      </c>
      <c r="L7" s="53">
        <v>-0.2453</v>
      </c>
      <c r="M7" s="53">
        <v>0.3361</v>
      </c>
      <c r="N7" s="53">
        <v>0.3927</v>
      </c>
      <c r="O7" s="53">
        <v>0.0566</v>
      </c>
      <c r="P7" s="53">
        <v>0.533</v>
      </c>
      <c r="Q7" s="53">
        <v>0.6545</v>
      </c>
      <c r="R7" s="53">
        <v>0.1215</v>
      </c>
      <c r="S7" s="53">
        <v>0.4715</v>
      </c>
      <c r="T7" s="53">
        <v>0.4636</v>
      </c>
      <c r="U7" s="54">
        <v>-0.0079</v>
      </c>
      <c r="V7" s="45"/>
      <c r="W7" s="45"/>
    </row>
    <row r="8">
      <c r="A8" s="45"/>
      <c r="B8" s="52" t="s">
        <v>58</v>
      </c>
      <c r="C8" s="45" t="s">
        <v>34</v>
      </c>
      <c r="D8" s="53">
        <v>0.6198</v>
      </c>
      <c r="E8" s="53">
        <v>0.5278</v>
      </c>
      <c r="F8" s="53">
        <v>-0.092</v>
      </c>
      <c r="G8" s="53">
        <v>0.7895</v>
      </c>
      <c r="H8" s="53">
        <v>0.6382</v>
      </c>
      <c r="I8" s="53">
        <v>-0.1513</v>
      </c>
      <c r="J8" s="53">
        <v>0.559</v>
      </c>
      <c r="K8" s="53">
        <v>0.4882</v>
      </c>
      <c r="L8" s="53">
        <v>-0.0708</v>
      </c>
      <c r="M8" s="53">
        <v>0.3361</v>
      </c>
      <c r="N8" s="53">
        <v>0.3191</v>
      </c>
      <c r="O8" s="53">
        <v>-0.0171</v>
      </c>
      <c r="P8" s="53">
        <v>0.533</v>
      </c>
      <c r="Q8" s="53">
        <v>0.5451</v>
      </c>
      <c r="R8" s="53">
        <v>0.0122</v>
      </c>
      <c r="S8" s="53">
        <v>0.4715</v>
      </c>
      <c r="T8" s="53">
        <v>0.4254</v>
      </c>
      <c r="U8" s="54">
        <v>-0.0461</v>
      </c>
      <c r="V8" s="45"/>
      <c r="W8" s="45"/>
    </row>
    <row r="9">
      <c r="A9" s="45"/>
      <c r="B9" s="52" t="s">
        <v>37</v>
      </c>
      <c r="C9" s="45" t="s">
        <v>34</v>
      </c>
      <c r="D9" s="53">
        <v>0.6198</v>
      </c>
      <c r="E9" s="53">
        <v>0.3889</v>
      </c>
      <c r="F9" s="53">
        <v>-0.2309</v>
      </c>
      <c r="G9" s="53">
        <v>0.7895</v>
      </c>
      <c r="H9" s="53">
        <v>0.5526</v>
      </c>
      <c r="I9" s="53">
        <v>-0.2368</v>
      </c>
      <c r="J9" s="53">
        <v>0.559</v>
      </c>
      <c r="K9" s="53">
        <v>0.3302</v>
      </c>
      <c r="L9" s="53">
        <v>-0.2288</v>
      </c>
      <c r="M9" s="53">
        <v>0.3361</v>
      </c>
      <c r="N9" s="53">
        <v>0.375</v>
      </c>
      <c r="O9" s="53">
        <v>0.0389</v>
      </c>
      <c r="P9" s="53">
        <v>0.533</v>
      </c>
      <c r="Q9" s="53">
        <v>0.6389</v>
      </c>
      <c r="R9" s="53">
        <v>0.1059</v>
      </c>
      <c r="S9" s="53">
        <v>0.4715</v>
      </c>
      <c r="T9" s="53">
        <v>0.4468</v>
      </c>
      <c r="U9" s="54">
        <v>-0.0247</v>
      </c>
      <c r="V9" s="45"/>
      <c r="W9" s="45"/>
    </row>
    <row r="10">
      <c r="A10" s="45"/>
      <c r="B10" s="52" t="s">
        <v>57</v>
      </c>
      <c r="C10" s="45" t="s">
        <v>35</v>
      </c>
      <c r="D10" s="53">
        <v>0.4062</v>
      </c>
      <c r="E10" s="53">
        <v>0.373</v>
      </c>
      <c r="F10" s="53">
        <v>-0.0332</v>
      </c>
      <c r="G10" s="53">
        <v>0.6841</v>
      </c>
      <c r="H10" s="53">
        <v>0.6089</v>
      </c>
      <c r="I10" s="53">
        <v>-0.0752</v>
      </c>
      <c r="J10" s="53">
        <v>0.322</v>
      </c>
      <c r="K10" s="53">
        <v>0.3016</v>
      </c>
      <c r="L10" s="53">
        <v>-0.0204</v>
      </c>
      <c r="M10" s="53">
        <v>0.3914</v>
      </c>
      <c r="N10" s="53">
        <v>0.3794</v>
      </c>
      <c r="O10" s="53">
        <v>-0.012</v>
      </c>
      <c r="P10" s="53">
        <v>0.6794</v>
      </c>
      <c r="Q10" s="53">
        <v>0.6776</v>
      </c>
      <c r="R10" s="53">
        <v>-0.0018</v>
      </c>
      <c r="S10" s="53">
        <v>0.4979</v>
      </c>
      <c r="T10" s="53">
        <v>0.4675</v>
      </c>
      <c r="U10" s="54">
        <v>-0.0304</v>
      </c>
      <c r="V10" s="45"/>
      <c r="W10" s="45"/>
    </row>
    <row r="11">
      <c r="A11" s="45"/>
      <c r="B11" s="52" t="s">
        <v>58</v>
      </c>
      <c r="C11" s="45" t="s">
        <v>35</v>
      </c>
      <c r="D11" s="53">
        <v>0.4062</v>
      </c>
      <c r="E11" s="53">
        <v>0.4124</v>
      </c>
      <c r="F11" s="53">
        <v>0.0062</v>
      </c>
      <c r="G11" s="53">
        <v>0.6841</v>
      </c>
      <c r="H11" s="53">
        <v>0.6166</v>
      </c>
      <c r="I11" s="53">
        <v>-0.0675</v>
      </c>
      <c r="J11" s="53">
        <v>0.322</v>
      </c>
      <c r="K11" s="53">
        <v>0.3506</v>
      </c>
      <c r="L11" s="53">
        <v>0.0285</v>
      </c>
      <c r="M11" s="53">
        <v>0.3914</v>
      </c>
      <c r="N11" s="53">
        <v>0.3475</v>
      </c>
      <c r="O11" s="53">
        <v>-0.0439</v>
      </c>
      <c r="P11" s="53">
        <v>0.6794</v>
      </c>
      <c r="Q11" s="53">
        <v>0.6418</v>
      </c>
      <c r="R11" s="53">
        <v>-0.0376</v>
      </c>
      <c r="S11" s="53">
        <v>0.4979</v>
      </c>
      <c r="T11" s="53">
        <v>0.4444</v>
      </c>
      <c r="U11" s="54">
        <v>-0.0535</v>
      </c>
      <c r="V11" s="45"/>
      <c r="W11" s="45"/>
    </row>
    <row r="12">
      <c r="A12" s="45"/>
      <c r="B12" s="52" t="s">
        <v>37</v>
      </c>
      <c r="C12" s="45" t="s">
        <v>35</v>
      </c>
      <c r="D12" s="53">
        <v>0.4062</v>
      </c>
      <c r="E12" s="53">
        <v>0.3748</v>
      </c>
      <c r="F12" s="53">
        <v>-0.0314</v>
      </c>
      <c r="G12" s="53">
        <v>0.6841</v>
      </c>
      <c r="H12" s="53">
        <v>0.6051</v>
      </c>
      <c r="I12" s="53">
        <v>-0.079</v>
      </c>
      <c r="J12" s="53">
        <v>0.322</v>
      </c>
      <c r="K12" s="53">
        <v>0.3051</v>
      </c>
      <c r="L12" s="53">
        <v>-0.017</v>
      </c>
      <c r="M12" s="53">
        <v>0.3914</v>
      </c>
      <c r="N12" s="53">
        <v>0.3752</v>
      </c>
      <c r="O12" s="53">
        <v>-0.0162</v>
      </c>
      <c r="P12" s="53">
        <v>0.6794</v>
      </c>
      <c r="Q12" s="53">
        <v>0.6741</v>
      </c>
      <c r="R12" s="53">
        <v>-0.0053</v>
      </c>
      <c r="S12" s="53">
        <v>0.4979</v>
      </c>
      <c r="T12" s="53">
        <v>0.4632</v>
      </c>
      <c r="U12" s="54">
        <v>-0.0347</v>
      </c>
      <c r="V12" s="45"/>
      <c r="W12" s="45"/>
    </row>
    <row r="13">
      <c r="A13" s="45"/>
      <c r="B13" s="52" t="s">
        <v>57</v>
      </c>
      <c r="C13" s="45" t="s">
        <v>30</v>
      </c>
      <c r="D13" s="53">
        <v>0.6991</v>
      </c>
      <c r="E13" s="53">
        <v>0.3894</v>
      </c>
      <c r="F13" s="53">
        <v>-0.3097</v>
      </c>
      <c r="G13" s="53">
        <v>0.76</v>
      </c>
      <c r="H13" s="53">
        <v>0.6267</v>
      </c>
      <c r="I13" s="53">
        <v>-0.1333</v>
      </c>
      <c r="J13" s="53">
        <v>0.6689</v>
      </c>
      <c r="K13" s="53">
        <v>0.2715</v>
      </c>
      <c r="L13" s="53">
        <v>-0.3974</v>
      </c>
      <c r="M13" s="53">
        <v>0.3608</v>
      </c>
      <c r="N13" s="53">
        <v>0.5341</v>
      </c>
      <c r="O13" s="53">
        <v>0.1733</v>
      </c>
      <c r="P13" s="53">
        <v>0.4735</v>
      </c>
      <c r="Q13" s="53">
        <v>0.6947</v>
      </c>
      <c r="R13" s="53">
        <v>0.2212</v>
      </c>
      <c r="S13" s="53">
        <v>0.4893</v>
      </c>
      <c r="T13" s="53">
        <v>0.5767</v>
      </c>
      <c r="U13" s="54">
        <v>0.0874</v>
      </c>
      <c r="V13" s="45"/>
      <c r="W13" s="45"/>
    </row>
    <row r="14">
      <c r="A14" s="45"/>
      <c r="B14" s="52" t="s">
        <v>58</v>
      </c>
      <c r="C14" s="45" t="s">
        <v>30</v>
      </c>
      <c r="D14" s="53">
        <v>0.6991</v>
      </c>
      <c r="E14" s="53">
        <v>0.5929</v>
      </c>
      <c r="F14" s="53">
        <v>-0.1062</v>
      </c>
      <c r="G14" s="53">
        <v>0.76</v>
      </c>
      <c r="H14" s="53">
        <v>0.6</v>
      </c>
      <c r="I14" s="53">
        <v>-0.16</v>
      </c>
      <c r="J14" s="53">
        <v>0.6689</v>
      </c>
      <c r="K14" s="53">
        <v>0.5894</v>
      </c>
      <c r="L14" s="53">
        <v>-0.0795</v>
      </c>
      <c r="M14" s="53">
        <v>0.3608</v>
      </c>
      <c r="N14" s="53">
        <v>0.3358</v>
      </c>
      <c r="O14" s="53">
        <v>-0.0249</v>
      </c>
      <c r="P14" s="53">
        <v>0.4735</v>
      </c>
      <c r="Q14" s="53">
        <v>0.4735</v>
      </c>
      <c r="R14" s="53">
        <v>0.0</v>
      </c>
      <c r="S14" s="53">
        <v>0.4893</v>
      </c>
      <c r="T14" s="53">
        <v>0.4306</v>
      </c>
      <c r="U14" s="54">
        <v>-0.0586</v>
      </c>
      <c r="V14" s="45"/>
      <c r="W14" s="45"/>
    </row>
    <row r="15">
      <c r="A15" s="45"/>
      <c r="B15" s="55" t="s">
        <v>37</v>
      </c>
      <c r="C15" s="56" t="s">
        <v>30</v>
      </c>
      <c r="D15" s="57">
        <v>0.6991</v>
      </c>
      <c r="E15" s="57">
        <v>0.3938</v>
      </c>
      <c r="F15" s="57">
        <v>-0.3053</v>
      </c>
      <c r="G15" s="57">
        <v>0.76</v>
      </c>
      <c r="H15" s="57">
        <v>0.5733</v>
      </c>
      <c r="I15" s="57">
        <v>-0.1867</v>
      </c>
      <c r="J15" s="57">
        <v>0.6689</v>
      </c>
      <c r="K15" s="57">
        <v>0.3046</v>
      </c>
      <c r="L15" s="57">
        <v>-0.3642</v>
      </c>
      <c r="M15" s="57">
        <v>0.3608</v>
      </c>
      <c r="N15" s="57">
        <v>0.4831</v>
      </c>
      <c r="O15" s="57">
        <v>0.1224</v>
      </c>
      <c r="P15" s="57">
        <v>0.4735</v>
      </c>
      <c r="Q15" s="57">
        <v>0.6549</v>
      </c>
      <c r="R15" s="57">
        <v>0.1814</v>
      </c>
      <c r="S15" s="57">
        <v>0.4893</v>
      </c>
      <c r="T15" s="57">
        <v>0.5244</v>
      </c>
      <c r="U15" s="58">
        <v>0.0351</v>
      </c>
      <c r="V15" s="45"/>
      <c r="W15" s="45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1.25"/>
    <col customWidth="1" min="3" max="3" width="10.13"/>
    <col customWidth="1" min="4" max="4" width="6.88"/>
    <col customWidth="1" min="5" max="5" width="7.5"/>
    <col customWidth="1" min="6" max="6" width="8.88"/>
    <col customWidth="1" min="7" max="7" width="6.88"/>
    <col customWidth="1" min="8" max="8" width="7.38"/>
    <col customWidth="1" min="9" max="9" width="7.0"/>
    <col customWidth="1" min="10" max="10" width="5.88"/>
    <col customWidth="1" min="11" max="11" width="7.63"/>
    <col customWidth="1" min="12" max="12" width="6.88"/>
    <col customWidth="1" min="13" max="13" width="5.38"/>
    <col customWidth="1" min="14" max="14" width="8.0"/>
    <col customWidth="1" min="15" max="15" width="6.88"/>
    <col customWidth="1" min="16" max="17" width="8.0"/>
    <col customWidth="1" min="18" max="18" width="7.88"/>
  </cols>
  <sheetData>
    <row r="1">
      <c r="A1" s="49"/>
      <c r="B1" s="49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</row>
    <row r="2">
      <c r="A2" s="49"/>
      <c r="B2" s="59" t="s">
        <v>80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</row>
    <row r="3">
      <c r="A3" s="49"/>
      <c r="B3" s="50" t="s">
        <v>81</v>
      </c>
      <c r="C3" s="44" t="s">
        <v>18</v>
      </c>
      <c r="D3" s="49" t="s">
        <v>20</v>
      </c>
      <c r="E3" s="49" t="s">
        <v>46</v>
      </c>
      <c r="F3" s="49" t="s">
        <v>47</v>
      </c>
      <c r="G3" s="49" t="s">
        <v>21</v>
      </c>
      <c r="H3" s="49" t="s">
        <v>82</v>
      </c>
      <c r="I3" s="49" t="s">
        <v>83</v>
      </c>
      <c r="J3" s="49" t="s">
        <v>22</v>
      </c>
      <c r="K3" s="49" t="s">
        <v>84</v>
      </c>
      <c r="L3" s="49" t="s">
        <v>85</v>
      </c>
      <c r="M3" s="49" t="s">
        <v>16</v>
      </c>
      <c r="N3" s="49" t="s">
        <v>52</v>
      </c>
      <c r="O3" s="49" t="s">
        <v>68</v>
      </c>
      <c r="P3" s="49" t="s">
        <v>86</v>
      </c>
      <c r="Q3" s="49" t="s">
        <v>55</v>
      </c>
      <c r="R3" s="51" t="s">
        <v>87</v>
      </c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</row>
    <row r="4">
      <c r="A4" s="45"/>
      <c r="B4" s="52" t="s">
        <v>57</v>
      </c>
      <c r="C4" s="45" t="s">
        <v>31</v>
      </c>
      <c r="D4" s="53">
        <v>0.1144</v>
      </c>
      <c r="E4" s="53">
        <v>0.0945</v>
      </c>
      <c r="F4" s="53">
        <f t="shared" ref="F4:F12" si="1">E4-D4</f>
        <v>-0.0199</v>
      </c>
      <c r="G4" s="53">
        <v>0.143</v>
      </c>
      <c r="H4" s="53">
        <v>0.1095</v>
      </c>
      <c r="I4" s="53">
        <f t="shared" ref="I4:I12" si="2">H4-G4</f>
        <v>-0.0335</v>
      </c>
      <c r="J4" s="53">
        <v>0.0409</v>
      </c>
      <c r="K4" s="53">
        <v>0.0498</v>
      </c>
      <c r="L4" s="53">
        <f t="shared" ref="L4:L12" si="3">K4-J4</f>
        <v>0.0089</v>
      </c>
      <c r="M4" s="53">
        <v>0.798</v>
      </c>
      <c r="N4" s="53">
        <v>0.7949</v>
      </c>
      <c r="O4" s="53">
        <f t="shared" ref="O4:O12" si="4">M4-N4</f>
        <v>0.0031</v>
      </c>
      <c r="P4" s="53">
        <v>0.5329</v>
      </c>
      <c r="Q4" s="53">
        <v>0.5265</v>
      </c>
      <c r="R4" s="54">
        <f t="shared" ref="R4:R12" si="5">P4-Q4</f>
        <v>0.0064</v>
      </c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</row>
    <row r="5">
      <c r="A5" s="45"/>
      <c r="B5" s="52" t="s">
        <v>58</v>
      </c>
      <c r="C5" s="45" t="s">
        <v>31</v>
      </c>
      <c r="D5" s="53">
        <v>0.0992</v>
      </c>
      <c r="E5" s="53">
        <v>0.0945</v>
      </c>
      <c r="F5" s="53">
        <f t="shared" si="1"/>
        <v>-0.0047</v>
      </c>
      <c r="G5" s="53">
        <v>0.1221</v>
      </c>
      <c r="H5" s="53">
        <v>0.1095</v>
      </c>
      <c r="I5" s="53">
        <f t="shared" si="2"/>
        <v>-0.0126</v>
      </c>
      <c r="J5" s="53">
        <v>0.0493</v>
      </c>
      <c r="K5" s="53">
        <v>0.0498</v>
      </c>
      <c r="L5" s="53">
        <f t="shared" si="3"/>
        <v>0.0005</v>
      </c>
      <c r="M5" s="53">
        <v>0.8</v>
      </c>
      <c r="N5" s="53">
        <v>0.7949</v>
      </c>
      <c r="O5" s="53">
        <f t="shared" si="4"/>
        <v>0.0051</v>
      </c>
      <c r="P5" s="53">
        <v>0.5337</v>
      </c>
      <c r="Q5" s="53">
        <v>0.5265</v>
      </c>
      <c r="R5" s="54">
        <f t="shared" si="5"/>
        <v>0.0072</v>
      </c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</row>
    <row r="6">
      <c r="A6" s="45"/>
      <c r="B6" s="52" t="s">
        <v>37</v>
      </c>
      <c r="C6" s="45" t="s">
        <v>31</v>
      </c>
      <c r="D6" s="53">
        <v>0.0944</v>
      </c>
      <c r="E6" s="53">
        <v>0.0945</v>
      </c>
      <c r="F6" s="53">
        <f t="shared" si="1"/>
        <v>0.0001</v>
      </c>
      <c r="G6" s="53">
        <v>0.1089</v>
      </c>
      <c r="H6" s="53">
        <v>0.1095</v>
      </c>
      <c r="I6" s="53">
        <f t="shared" si="2"/>
        <v>0.0006</v>
      </c>
      <c r="J6" s="53">
        <v>0.0495</v>
      </c>
      <c r="K6" s="53">
        <v>0.0498</v>
      </c>
      <c r="L6" s="53">
        <f t="shared" si="3"/>
        <v>0.0003</v>
      </c>
      <c r="M6" s="53">
        <v>0.795</v>
      </c>
      <c r="N6" s="53">
        <v>0.7949</v>
      </c>
      <c r="O6" s="53">
        <f t="shared" si="4"/>
        <v>0.0001</v>
      </c>
      <c r="P6" s="53">
        <v>0.5268</v>
      </c>
      <c r="Q6" s="53">
        <v>0.5265</v>
      </c>
      <c r="R6" s="54">
        <f t="shared" si="5"/>
        <v>0.0003</v>
      </c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</row>
    <row r="7">
      <c r="A7" s="45"/>
      <c r="B7" s="52" t="s">
        <v>57</v>
      </c>
      <c r="C7" s="45" t="s">
        <v>36</v>
      </c>
      <c r="D7" s="53">
        <v>0.0239</v>
      </c>
      <c r="E7" s="53">
        <v>0.0302</v>
      </c>
      <c r="F7" s="53">
        <f t="shared" si="1"/>
        <v>0.0063</v>
      </c>
      <c r="G7" s="53">
        <v>0.0247</v>
      </c>
      <c r="H7" s="53">
        <v>0.0283</v>
      </c>
      <c r="I7" s="53">
        <f t="shared" si="2"/>
        <v>0.0036</v>
      </c>
      <c r="J7" s="53">
        <v>0.0354</v>
      </c>
      <c r="K7" s="53">
        <v>0.0234</v>
      </c>
      <c r="L7" s="53">
        <f t="shared" si="3"/>
        <v>-0.012</v>
      </c>
      <c r="M7" s="53">
        <v>0.798</v>
      </c>
      <c r="N7" s="53">
        <v>0.7949</v>
      </c>
      <c r="O7" s="53">
        <f t="shared" si="4"/>
        <v>0.0031</v>
      </c>
      <c r="P7" s="53">
        <v>0.5329</v>
      </c>
      <c r="Q7" s="53">
        <v>0.5265</v>
      </c>
      <c r="R7" s="54">
        <f t="shared" si="5"/>
        <v>0.0064</v>
      </c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</row>
    <row r="8">
      <c r="A8" s="45"/>
      <c r="B8" s="52" t="s">
        <v>58</v>
      </c>
      <c r="C8" s="45" t="s">
        <v>36</v>
      </c>
      <c r="D8" s="53">
        <v>0.0253</v>
      </c>
      <c r="E8" s="53">
        <v>0.0302</v>
      </c>
      <c r="F8" s="53">
        <f t="shared" si="1"/>
        <v>0.0049</v>
      </c>
      <c r="G8" s="53">
        <v>0.0288</v>
      </c>
      <c r="H8" s="53">
        <v>0.0283</v>
      </c>
      <c r="I8" s="53">
        <f t="shared" si="2"/>
        <v>-0.0005</v>
      </c>
      <c r="J8" s="53">
        <v>0.0359</v>
      </c>
      <c r="K8" s="53">
        <v>0.0234</v>
      </c>
      <c r="L8" s="53">
        <f t="shared" si="3"/>
        <v>-0.0125</v>
      </c>
      <c r="M8" s="53">
        <v>0.8</v>
      </c>
      <c r="N8" s="53">
        <v>0.7949</v>
      </c>
      <c r="O8" s="53">
        <f t="shared" si="4"/>
        <v>0.0051</v>
      </c>
      <c r="P8" s="53">
        <v>0.5337</v>
      </c>
      <c r="Q8" s="53">
        <v>0.5265</v>
      </c>
      <c r="R8" s="54">
        <f t="shared" si="5"/>
        <v>0.0072</v>
      </c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</row>
    <row r="9">
      <c r="A9" s="45"/>
      <c r="B9" s="52" t="s">
        <v>37</v>
      </c>
      <c r="C9" s="45" t="s">
        <v>36</v>
      </c>
      <c r="D9" s="53">
        <v>0.0301</v>
      </c>
      <c r="E9" s="53">
        <v>0.0302</v>
      </c>
      <c r="F9" s="53">
        <f t="shared" si="1"/>
        <v>0.0001</v>
      </c>
      <c r="G9" s="53">
        <v>0.0274</v>
      </c>
      <c r="H9" s="53">
        <v>0.0283</v>
      </c>
      <c r="I9" s="53">
        <f t="shared" si="2"/>
        <v>0.0009</v>
      </c>
      <c r="J9" s="53">
        <v>0.0229</v>
      </c>
      <c r="K9" s="53">
        <v>0.0234</v>
      </c>
      <c r="L9" s="53">
        <f t="shared" si="3"/>
        <v>0.0005</v>
      </c>
      <c r="M9" s="53">
        <v>0.795</v>
      </c>
      <c r="N9" s="53">
        <v>0.7949</v>
      </c>
      <c r="O9" s="53">
        <f t="shared" si="4"/>
        <v>0.0001</v>
      </c>
      <c r="P9" s="53">
        <v>0.5268</v>
      </c>
      <c r="Q9" s="53">
        <v>0.5265</v>
      </c>
      <c r="R9" s="54">
        <f t="shared" si="5"/>
        <v>0.0003</v>
      </c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</row>
    <row r="10">
      <c r="A10" s="45"/>
      <c r="B10" s="52" t="s">
        <v>57</v>
      </c>
      <c r="C10" s="45" t="s">
        <v>37</v>
      </c>
      <c r="D10" s="53">
        <v>0.181</v>
      </c>
      <c r="E10" s="53">
        <v>0.1676</v>
      </c>
      <c r="F10" s="53">
        <f t="shared" si="1"/>
        <v>-0.0134</v>
      </c>
      <c r="G10" s="53">
        <v>0.1641</v>
      </c>
      <c r="H10" s="53">
        <v>0.1333</v>
      </c>
      <c r="I10" s="53">
        <f t="shared" si="2"/>
        <v>-0.0308</v>
      </c>
      <c r="J10" s="53">
        <v>0.0621</v>
      </c>
      <c r="K10" s="53">
        <v>0.0786</v>
      </c>
      <c r="L10" s="53">
        <f t="shared" si="3"/>
        <v>0.0165</v>
      </c>
      <c r="M10" s="53">
        <v>0.798</v>
      </c>
      <c r="N10" s="53">
        <v>0.7949</v>
      </c>
      <c r="O10" s="53">
        <f t="shared" si="4"/>
        <v>0.0031</v>
      </c>
      <c r="P10" s="53">
        <v>0.5329</v>
      </c>
      <c r="Q10" s="53">
        <v>0.5265</v>
      </c>
      <c r="R10" s="54">
        <f t="shared" si="5"/>
        <v>0.0064</v>
      </c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</row>
    <row r="11">
      <c r="A11" s="45"/>
      <c r="B11" s="52" t="s">
        <v>58</v>
      </c>
      <c r="C11" s="45" t="s">
        <v>37</v>
      </c>
      <c r="D11" s="53">
        <v>0.1532</v>
      </c>
      <c r="E11" s="53">
        <v>0.1676</v>
      </c>
      <c r="F11" s="53">
        <f t="shared" si="1"/>
        <v>0.0144</v>
      </c>
      <c r="G11" s="53">
        <v>0.1464</v>
      </c>
      <c r="H11" s="53">
        <v>0.1333</v>
      </c>
      <c r="I11" s="53">
        <f t="shared" si="2"/>
        <v>-0.0131</v>
      </c>
      <c r="J11" s="53">
        <v>0.0719</v>
      </c>
      <c r="K11" s="53">
        <v>0.0786</v>
      </c>
      <c r="L11" s="53">
        <f t="shared" si="3"/>
        <v>0.0067</v>
      </c>
      <c r="M11" s="53">
        <v>0.8</v>
      </c>
      <c r="N11" s="53">
        <v>0.7949</v>
      </c>
      <c r="O11" s="53">
        <f t="shared" si="4"/>
        <v>0.0051</v>
      </c>
      <c r="P11" s="53">
        <v>0.5337</v>
      </c>
      <c r="Q11" s="53">
        <v>0.5265</v>
      </c>
      <c r="R11" s="54">
        <f t="shared" si="5"/>
        <v>0.0072</v>
      </c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</row>
    <row r="12">
      <c r="A12" s="45"/>
      <c r="B12" s="55" t="s">
        <v>37</v>
      </c>
      <c r="C12" s="56" t="s">
        <v>37</v>
      </c>
      <c r="D12" s="57">
        <v>0.1673</v>
      </c>
      <c r="E12" s="57">
        <v>0.1676</v>
      </c>
      <c r="F12" s="57">
        <f t="shared" si="1"/>
        <v>0.0003</v>
      </c>
      <c r="G12" s="57">
        <v>0.1322</v>
      </c>
      <c r="H12" s="57">
        <v>0.1333</v>
      </c>
      <c r="I12" s="57">
        <f t="shared" si="2"/>
        <v>0.0011</v>
      </c>
      <c r="J12" s="57">
        <v>0.0781</v>
      </c>
      <c r="K12" s="57">
        <v>0.0786</v>
      </c>
      <c r="L12" s="57">
        <f t="shared" si="3"/>
        <v>0.0005</v>
      </c>
      <c r="M12" s="57">
        <v>0.795</v>
      </c>
      <c r="N12" s="57">
        <v>0.7949</v>
      </c>
      <c r="O12" s="57">
        <f t="shared" si="4"/>
        <v>0.0001</v>
      </c>
      <c r="P12" s="57">
        <v>0.5268</v>
      </c>
      <c r="Q12" s="57">
        <v>0.5265</v>
      </c>
      <c r="R12" s="58">
        <f t="shared" si="5"/>
        <v>0.0003</v>
      </c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1.25"/>
    <col customWidth="1" min="3" max="3" width="10.13"/>
    <col customWidth="1" min="4" max="4" width="6.88"/>
    <col customWidth="1" min="5" max="5" width="7.75"/>
    <col customWidth="1" min="6" max="6" width="8.88"/>
    <col customWidth="1" min="7" max="7" width="6.25"/>
    <col customWidth="1" min="8" max="8" width="7.25"/>
    <col customWidth="1" min="9" max="9" width="8.75"/>
    <col customWidth="1" min="10" max="10" width="6.5"/>
    <col customWidth="1" min="11" max="11" width="7.5"/>
    <col customWidth="1" min="12" max="13" width="6.5"/>
    <col customWidth="1" min="14" max="14" width="7.5"/>
    <col customWidth="1" min="15" max="15" width="7.0"/>
    <col customWidth="1" min="16" max="16" width="7.75"/>
    <col customWidth="1" min="17" max="17" width="8.0"/>
    <col customWidth="1" min="18" max="18" width="7.63"/>
  </cols>
  <sheetData>
    <row r="1">
      <c r="A1" s="49"/>
      <c r="B1" s="49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</row>
    <row r="2">
      <c r="A2" s="49"/>
      <c r="B2" s="59" t="s">
        <v>88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</row>
    <row r="3">
      <c r="A3" s="49"/>
      <c r="B3" s="50" t="s">
        <v>89</v>
      </c>
      <c r="C3" s="44" t="s">
        <v>18</v>
      </c>
      <c r="D3" s="49" t="s">
        <v>20</v>
      </c>
      <c r="E3" s="49" t="s">
        <v>46</v>
      </c>
      <c r="F3" s="49" t="s">
        <v>47</v>
      </c>
      <c r="G3" s="49" t="s">
        <v>21</v>
      </c>
      <c r="H3" s="49" t="s">
        <v>48</v>
      </c>
      <c r="I3" s="49" t="s">
        <v>90</v>
      </c>
      <c r="J3" s="49" t="s">
        <v>22</v>
      </c>
      <c r="K3" s="49" t="s">
        <v>84</v>
      </c>
      <c r="L3" s="49" t="s">
        <v>85</v>
      </c>
      <c r="M3" s="49" t="s">
        <v>16</v>
      </c>
      <c r="N3" s="49" t="s">
        <v>52</v>
      </c>
      <c r="O3" s="49" t="s">
        <v>68</v>
      </c>
      <c r="P3" s="49" t="s">
        <v>86</v>
      </c>
      <c r="Q3" s="49" t="s">
        <v>55</v>
      </c>
      <c r="R3" s="51" t="s">
        <v>87</v>
      </c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</row>
    <row r="4">
      <c r="A4" s="45"/>
      <c r="B4" s="52" t="s">
        <v>57</v>
      </c>
      <c r="C4" s="45" t="s">
        <v>31</v>
      </c>
      <c r="D4" s="53">
        <v>0.1163</v>
      </c>
      <c r="E4" s="53">
        <v>0.1104</v>
      </c>
      <c r="F4" s="53">
        <f t="shared" ref="F4:F12" si="1">E4-D4</f>
        <v>-0.0059</v>
      </c>
      <c r="G4" s="53">
        <v>0.0929</v>
      </c>
      <c r="H4" s="53">
        <v>0.0896</v>
      </c>
      <c r="I4" s="53">
        <f t="shared" ref="I4:I12" si="2">H4-G4</f>
        <v>-0.0033</v>
      </c>
      <c r="J4" s="53">
        <v>0.003</v>
      </c>
      <c r="K4" s="53">
        <v>0.017</v>
      </c>
      <c r="L4" s="53">
        <f t="shared" ref="L4:L12" si="3">K4-J4</f>
        <v>0.014</v>
      </c>
      <c r="M4" s="53">
        <v>0.7801</v>
      </c>
      <c r="N4" s="53">
        <v>0.7633</v>
      </c>
      <c r="O4" s="53">
        <f t="shared" ref="O4:O12" si="4">M4-N4</f>
        <v>0.0168</v>
      </c>
      <c r="P4" s="53">
        <v>0.52</v>
      </c>
      <c r="Q4" s="53">
        <v>0.5216</v>
      </c>
      <c r="R4" s="54">
        <f t="shared" ref="R4:R12" si="5">P4-Q4</f>
        <v>-0.0016</v>
      </c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</row>
    <row r="5">
      <c r="A5" s="45"/>
      <c r="B5" s="52" t="s">
        <v>58</v>
      </c>
      <c r="C5" s="45" t="s">
        <v>31</v>
      </c>
      <c r="D5" s="53">
        <v>0.126</v>
      </c>
      <c r="E5" s="53">
        <v>0.1104</v>
      </c>
      <c r="F5" s="53">
        <f t="shared" si="1"/>
        <v>-0.0156</v>
      </c>
      <c r="G5" s="53">
        <v>0.1281</v>
      </c>
      <c r="H5" s="53">
        <v>0.0896</v>
      </c>
      <c r="I5" s="53">
        <f t="shared" si="2"/>
        <v>-0.0385</v>
      </c>
      <c r="J5" s="53">
        <v>0.0422</v>
      </c>
      <c r="K5" s="53">
        <v>0.017</v>
      </c>
      <c r="L5" s="53">
        <f t="shared" si="3"/>
        <v>-0.0252</v>
      </c>
      <c r="M5" s="53">
        <v>0.7603</v>
      </c>
      <c r="N5" s="53">
        <v>0.7633</v>
      </c>
      <c r="O5" s="53">
        <f t="shared" si="4"/>
        <v>-0.003</v>
      </c>
      <c r="P5" s="53">
        <v>0.5163</v>
      </c>
      <c r="Q5" s="53">
        <v>0.5216</v>
      </c>
      <c r="R5" s="54">
        <f t="shared" si="5"/>
        <v>-0.0053</v>
      </c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</row>
    <row r="6">
      <c r="A6" s="45"/>
      <c r="B6" s="52" t="s">
        <v>37</v>
      </c>
      <c r="C6" s="45" t="s">
        <v>31</v>
      </c>
      <c r="D6" s="53">
        <v>0.1236</v>
      </c>
      <c r="E6" s="53">
        <v>0.1104</v>
      </c>
      <c r="F6" s="53">
        <f t="shared" si="1"/>
        <v>-0.0132</v>
      </c>
      <c r="G6" s="53">
        <v>0.1022</v>
      </c>
      <c r="H6" s="53">
        <v>0.0896</v>
      </c>
      <c r="I6" s="53">
        <f t="shared" si="2"/>
        <v>-0.0126</v>
      </c>
      <c r="J6" s="53">
        <v>0.0069</v>
      </c>
      <c r="K6" s="53">
        <v>0.017</v>
      </c>
      <c r="L6" s="53">
        <f t="shared" si="3"/>
        <v>0.0101</v>
      </c>
      <c r="M6" s="53">
        <v>0.7808</v>
      </c>
      <c r="N6" s="53">
        <v>0.7633</v>
      </c>
      <c r="O6" s="53">
        <f t="shared" si="4"/>
        <v>0.0175</v>
      </c>
      <c r="P6" s="53">
        <v>0.5224</v>
      </c>
      <c r="Q6" s="53">
        <v>0.5216</v>
      </c>
      <c r="R6" s="54">
        <f t="shared" si="5"/>
        <v>0.0008</v>
      </c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</row>
    <row r="7">
      <c r="A7" s="45"/>
      <c r="B7" s="52" t="s">
        <v>57</v>
      </c>
      <c r="C7" s="45" t="s">
        <v>36</v>
      </c>
      <c r="D7" s="53">
        <v>0.0371</v>
      </c>
      <c r="E7" s="53">
        <v>0.0367</v>
      </c>
      <c r="F7" s="53">
        <f t="shared" si="1"/>
        <v>-0.0004</v>
      </c>
      <c r="G7" s="53">
        <v>0.0449</v>
      </c>
      <c r="H7" s="53">
        <v>0.0357</v>
      </c>
      <c r="I7" s="53">
        <f t="shared" si="2"/>
        <v>-0.0092</v>
      </c>
      <c r="J7" s="53">
        <v>0.0293</v>
      </c>
      <c r="K7" s="53">
        <v>0.0357</v>
      </c>
      <c r="L7" s="53">
        <f t="shared" si="3"/>
        <v>0.0064</v>
      </c>
      <c r="M7" s="53">
        <v>0.7801</v>
      </c>
      <c r="N7" s="53">
        <v>0.7633</v>
      </c>
      <c r="O7" s="53">
        <f t="shared" si="4"/>
        <v>0.0168</v>
      </c>
      <c r="P7" s="53">
        <v>0.52</v>
      </c>
      <c r="Q7" s="53">
        <v>0.5216</v>
      </c>
      <c r="R7" s="54">
        <f t="shared" si="5"/>
        <v>-0.0016</v>
      </c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</row>
    <row r="8">
      <c r="A8" s="45"/>
      <c r="B8" s="52" t="s">
        <v>58</v>
      </c>
      <c r="C8" s="45" t="s">
        <v>36</v>
      </c>
      <c r="D8" s="53">
        <v>0.027</v>
      </c>
      <c r="E8" s="53">
        <v>0.0367</v>
      </c>
      <c r="F8" s="53">
        <f t="shared" si="1"/>
        <v>0.0097</v>
      </c>
      <c r="G8" s="53">
        <v>0.0343</v>
      </c>
      <c r="H8" s="53">
        <v>0.0357</v>
      </c>
      <c r="I8" s="53">
        <f t="shared" si="2"/>
        <v>0.0014</v>
      </c>
      <c r="J8" s="53">
        <v>0.0427</v>
      </c>
      <c r="K8" s="53">
        <v>0.0357</v>
      </c>
      <c r="L8" s="53">
        <f t="shared" si="3"/>
        <v>-0.007</v>
      </c>
      <c r="M8" s="53">
        <v>0.7603</v>
      </c>
      <c r="N8" s="53">
        <v>0.7633</v>
      </c>
      <c r="O8" s="53">
        <f t="shared" si="4"/>
        <v>-0.003</v>
      </c>
      <c r="P8" s="53">
        <v>0.5163</v>
      </c>
      <c r="Q8" s="53">
        <v>0.5216</v>
      </c>
      <c r="R8" s="54">
        <f t="shared" si="5"/>
        <v>-0.0053</v>
      </c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</row>
    <row r="9">
      <c r="A9" s="45"/>
      <c r="B9" s="52" t="s">
        <v>37</v>
      </c>
      <c r="C9" s="45" t="s">
        <v>36</v>
      </c>
      <c r="D9" s="53">
        <v>0.0333</v>
      </c>
      <c r="E9" s="53">
        <v>0.0367</v>
      </c>
      <c r="F9" s="53">
        <f t="shared" si="1"/>
        <v>0.0034</v>
      </c>
      <c r="G9" s="53">
        <v>0.0408</v>
      </c>
      <c r="H9" s="53">
        <v>0.0357</v>
      </c>
      <c r="I9" s="53">
        <f t="shared" si="2"/>
        <v>-0.0051</v>
      </c>
      <c r="J9" s="53">
        <v>0.0335</v>
      </c>
      <c r="K9" s="53">
        <v>0.0357</v>
      </c>
      <c r="L9" s="53">
        <f t="shared" si="3"/>
        <v>0.0022</v>
      </c>
      <c r="M9" s="53">
        <v>0.7808</v>
      </c>
      <c r="N9" s="53">
        <v>0.7633</v>
      </c>
      <c r="O9" s="53">
        <f t="shared" si="4"/>
        <v>0.0175</v>
      </c>
      <c r="P9" s="53">
        <v>0.5224</v>
      </c>
      <c r="Q9" s="53">
        <v>0.5216</v>
      </c>
      <c r="R9" s="54">
        <f t="shared" si="5"/>
        <v>0.0008</v>
      </c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</row>
    <row r="10">
      <c r="A10" s="45"/>
      <c r="B10" s="52" t="s">
        <v>57</v>
      </c>
      <c r="C10" s="45" t="s">
        <v>37</v>
      </c>
      <c r="D10" s="53">
        <v>0.167</v>
      </c>
      <c r="E10" s="53">
        <v>0.1774</v>
      </c>
      <c r="F10" s="53">
        <f t="shared" si="1"/>
        <v>0.0104</v>
      </c>
      <c r="G10" s="53">
        <v>0.1372</v>
      </c>
      <c r="H10" s="53">
        <v>0.1682</v>
      </c>
      <c r="I10" s="53">
        <f t="shared" si="2"/>
        <v>0.031</v>
      </c>
      <c r="J10" s="53">
        <v>0.0314</v>
      </c>
      <c r="K10" s="53">
        <v>0.0413</v>
      </c>
      <c r="L10" s="53">
        <f t="shared" si="3"/>
        <v>0.0099</v>
      </c>
      <c r="M10" s="53">
        <v>0.7801</v>
      </c>
      <c r="N10" s="53">
        <v>0.7633</v>
      </c>
      <c r="O10" s="53">
        <f t="shared" si="4"/>
        <v>0.0168</v>
      </c>
      <c r="P10" s="53">
        <v>0.52</v>
      </c>
      <c r="Q10" s="53">
        <v>0.5216</v>
      </c>
      <c r="R10" s="54">
        <f t="shared" si="5"/>
        <v>-0.0016</v>
      </c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</row>
    <row r="11">
      <c r="A11" s="45"/>
      <c r="B11" s="52" t="s">
        <v>58</v>
      </c>
      <c r="C11" s="45" t="s">
        <v>37</v>
      </c>
      <c r="D11" s="53">
        <v>0.1958</v>
      </c>
      <c r="E11" s="53">
        <v>0.1774</v>
      </c>
      <c r="F11" s="53">
        <f t="shared" si="1"/>
        <v>-0.0184</v>
      </c>
      <c r="G11" s="53">
        <v>0.1498</v>
      </c>
      <c r="H11" s="53">
        <v>0.1682</v>
      </c>
      <c r="I11" s="53">
        <f t="shared" si="2"/>
        <v>0.0184</v>
      </c>
      <c r="J11" s="53">
        <v>0.0753</v>
      </c>
      <c r="K11" s="53">
        <v>0.0413</v>
      </c>
      <c r="L11" s="53">
        <f t="shared" si="3"/>
        <v>-0.034</v>
      </c>
      <c r="M11" s="53">
        <v>0.7603</v>
      </c>
      <c r="N11" s="53">
        <v>0.7633</v>
      </c>
      <c r="O11" s="53">
        <f t="shared" si="4"/>
        <v>-0.003</v>
      </c>
      <c r="P11" s="53">
        <v>0.5163</v>
      </c>
      <c r="Q11" s="53">
        <v>0.5216</v>
      </c>
      <c r="R11" s="54">
        <f t="shared" si="5"/>
        <v>-0.0053</v>
      </c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</row>
    <row r="12">
      <c r="A12" s="45"/>
      <c r="B12" s="55" t="s">
        <v>37</v>
      </c>
      <c r="C12" s="56" t="s">
        <v>37</v>
      </c>
      <c r="D12" s="57">
        <v>0.1739</v>
      </c>
      <c r="E12" s="57">
        <v>0.1774</v>
      </c>
      <c r="F12" s="57">
        <f t="shared" si="1"/>
        <v>0.0035</v>
      </c>
      <c r="G12" s="57">
        <v>0.1494</v>
      </c>
      <c r="H12" s="57">
        <v>0.1682</v>
      </c>
      <c r="I12" s="57">
        <f t="shared" si="2"/>
        <v>0.0188</v>
      </c>
      <c r="J12" s="57">
        <v>0.0363</v>
      </c>
      <c r="K12" s="57">
        <v>0.0413</v>
      </c>
      <c r="L12" s="57">
        <f t="shared" si="3"/>
        <v>0.005</v>
      </c>
      <c r="M12" s="57">
        <v>0.7808</v>
      </c>
      <c r="N12" s="57">
        <v>0.7633</v>
      </c>
      <c r="O12" s="57">
        <f t="shared" si="4"/>
        <v>0.0175</v>
      </c>
      <c r="P12" s="57">
        <v>0.5224</v>
      </c>
      <c r="Q12" s="57">
        <v>0.5216</v>
      </c>
      <c r="R12" s="58">
        <f t="shared" si="5"/>
        <v>0.0008</v>
      </c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1.0"/>
    <col customWidth="1" min="3" max="3" width="10.13"/>
    <col customWidth="1" min="4" max="4" width="6.88"/>
    <col customWidth="1" min="5" max="5" width="8.5"/>
    <col customWidth="1" min="6" max="6" width="9.5"/>
    <col customWidth="1" min="7" max="7" width="6.63"/>
    <col customWidth="1" min="8" max="8" width="7.63"/>
    <col customWidth="1" min="9" max="9" width="9.5"/>
    <col customWidth="1" min="10" max="10" width="6.38"/>
    <col customWidth="1" min="11" max="11" width="7.63"/>
    <col customWidth="1" min="12" max="12" width="6.63"/>
    <col customWidth="1" min="13" max="13" width="6.75"/>
    <col customWidth="1" min="14" max="14" width="7.38"/>
    <col customWidth="1" min="15" max="15" width="6.5"/>
    <col customWidth="1" min="16" max="16" width="8.0"/>
    <col customWidth="1" min="17" max="17" width="7.88"/>
    <col customWidth="1" min="18" max="18" width="8.13"/>
  </cols>
  <sheetData>
    <row r="1">
      <c r="A1" s="43"/>
      <c r="B1" s="43"/>
    </row>
    <row r="2">
      <c r="A2" s="43"/>
      <c r="B2" s="46" t="s">
        <v>91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3"/>
    </row>
    <row r="3">
      <c r="A3" s="49"/>
      <c r="B3" s="50" t="s">
        <v>92</v>
      </c>
      <c r="C3" s="44" t="s">
        <v>18</v>
      </c>
      <c r="D3" s="49" t="s">
        <v>20</v>
      </c>
      <c r="E3" s="49" t="s">
        <v>46</v>
      </c>
      <c r="F3" s="49" t="s">
        <v>47</v>
      </c>
      <c r="G3" s="49" t="s">
        <v>21</v>
      </c>
      <c r="H3" s="49" t="s">
        <v>48</v>
      </c>
      <c r="I3" s="49" t="s">
        <v>90</v>
      </c>
      <c r="J3" s="49" t="s">
        <v>22</v>
      </c>
      <c r="K3" s="49" t="s">
        <v>84</v>
      </c>
      <c r="L3" s="49" t="s">
        <v>85</v>
      </c>
      <c r="M3" s="49" t="s">
        <v>16</v>
      </c>
      <c r="N3" s="49" t="s">
        <v>52</v>
      </c>
      <c r="O3" s="49" t="s">
        <v>68</v>
      </c>
      <c r="P3" s="49" t="s">
        <v>86</v>
      </c>
      <c r="Q3" s="49" t="s">
        <v>55</v>
      </c>
      <c r="R3" s="51" t="s">
        <v>87</v>
      </c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</row>
    <row r="4">
      <c r="A4" s="45"/>
      <c r="B4" s="52" t="s">
        <v>57</v>
      </c>
      <c r="C4" s="45" t="s">
        <v>31</v>
      </c>
      <c r="D4" s="53">
        <v>0.0801</v>
      </c>
      <c r="E4" s="53">
        <v>0.0945</v>
      </c>
      <c r="F4" s="53">
        <f t="shared" ref="F4:F12" si="1">E4-D4</f>
        <v>0.0144</v>
      </c>
      <c r="G4" s="53">
        <v>0.1143</v>
      </c>
      <c r="H4" s="53">
        <v>0.1095</v>
      </c>
      <c r="I4" s="53">
        <f t="shared" ref="I4:I12" si="2">H4-G4</f>
        <v>-0.0048</v>
      </c>
      <c r="J4" s="53">
        <v>0.082</v>
      </c>
      <c r="K4" s="53">
        <v>0.0498</v>
      </c>
      <c r="L4" s="53">
        <f t="shared" ref="L4:L12" si="3">K4-J4</f>
        <v>-0.0322</v>
      </c>
      <c r="M4" s="53">
        <v>0.7971</v>
      </c>
      <c r="N4" s="53">
        <v>0.7949</v>
      </c>
      <c r="O4" s="53">
        <f t="shared" ref="O4:O12" si="4">M4-N4</f>
        <v>0.0022</v>
      </c>
      <c r="P4" s="53">
        <v>0.5228</v>
      </c>
      <c r="Q4" s="53">
        <v>0.5265</v>
      </c>
      <c r="R4" s="54">
        <f t="shared" ref="R4:R12" si="5">P4-Q4</f>
        <v>-0.0037</v>
      </c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</row>
    <row r="5">
      <c r="A5" s="45"/>
      <c r="B5" s="52" t="s">
        <v>58</v>
      </c>
      <c r="C5" s="45" t="s">
        <v>31</v>
      </c>
      <c r="D5" s="53">
        <v>0.0903</v>
      </c>
      <c r="E5" s="53">
        <v>0.0945</v>
      </c>
      <c r="F5" s="53">
        <f t="shared" si="1"/>
        <v>0.0042</v>
      </c>
      <c r="G5" s="53">
        <v>0.1125</v>
      </c>
      <c r="H5" s="53">
        <v>0.1095</v>
      </c>
      <c r="I5" s="53">
        <f t="shared" si="2"/>
        <v>-0.003</v>
      </c>
      <c r="J5" s="53">
        <v>0.0582</v>
      </c>
      <c r="K5" s="53">
        <v>0.0498</v>
      </c>
      <c r="L5" s="53">
        <f t="shared" si="3"/>
        <v>-0.0084</v>
      </c>
      <c r="M5" s="53">
        <v>0.7979</v>
      </c>
      <c r="N5" s="53">
        <v>0.7949</v>
      </c>
      <c r="O5" s="53">
        <f t="shared" si="4"/>
        <v>0.003</v>
      </c>
      <c r="P5" s="53">
        <v>0.5267</v>
      </c>
      <c r="Q5" s="53">
        <v>0.5265</v>
      </c>
      <c r="R5" s="54">
        <f t="shared" si="5"/>
        <v>0.0002</v>
      </c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</row>
    <row r="6">
      <c r="A6" s="45"/>
      <c r="B6" s="52" t="s">
        <v>37</v>
      </c>
      <c r="C6" s="45" t="s">
        <v>31</v>
      </c>
      <c r="D6" s="53">
        <v>0.0807</v>
      </c>
      <c r="E6" s="53">
        <v>0.0945</v>
      </c>
      <c r="F6" s="53">
        <f t="shared" si="1"/>
        <v>0.0138</v>
      </c>
      <c r="G6" s="53">
        <v>0.0961</v>
      </c>
      <c r="H6" s="53">
        <v>0.1095</v>
      </c>
      <c r="I6" s="53">
        <f t="shared" si="2"/>
        <v>0.0134</v>
      </c>
      <c r="J6" s="53">
        <v>0.063</v>
      </c>
      <c r="K6" s="53">
        <v>0.0498</v>
      </c>
      <c r="L6" s="53">
        <f t="shared" si="3"/>
        <v>-0.0132</v>
      </c>
      <c r="M6" s="53">
        <v>0.7945</v>
      </c>
      <c r="N6" s="53">
        <v>0.7949</v>
      </c>
      <c r="O6" s="53">
        <f t="shared" si="4"/>
        <v>-0.0004</v>
      </c>
      <c r="P6" s="53">
        <v>0.5189</v>
      </c>
      <c r="Q6" s="53">
        <v>0.5265</v>
      </c>
      <c r="R6" s="54">
        <f t="shared" si="5"/>
        <v>-0.0076</v>
      </c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</row>
    <row r="7">
      <c r="A7" s="45"/>
      <c r="B7" s="52" t="s">
        <v>57</v>
      </c>
      <c r="C7" s="45" t="s">
        <v>36</v>
      </c>
      <c r="D7" s="53">
        <v>0.0256</v>
      </c>
      <c r="E7" s="53">
        <v>0.0302</v>
      </c>
      <c r="F7" s="53">
        <f t="shared" si="1"/>
        <v>0.0046</v>
      </c>
      <c r="G7" s="53">
        <v>0.0349</v>
      </c>
      <c r="H7" s="53">
        <v>0.0283</v>
      </c>
      <c r="I7" s="53">
        <f t="shared" si="2"/>
        <v>-0.0066</v>
      </c>
      <c r="J7" s="53">
        <v>0.041</v>
      </c>
      <c r="K7" s="53">
        <v>0.0234</v>
      </c>
      <c r="L7" s="53">
        <f t="shared" si="3"/>
        <v>-0.0176</v>
      </c>
      <c r="M7" s="53">
        <v>0.7971</v>
      </c>
      <c r="N7" s="53">
        <v>0.7949</v>
      </c>
      <c r="O7" s="53">
        <f t="shared" si="4"/>
        <v>0.0022</v>
      </c>
      <c r="P7" s="53">
        <v>0.5228</v>
      </c>
      <c r="Q7" s="53">
        <v>0.5265</v>
      </c>
      <c r="R7" s="54">
        <f t="shared" si="5"/>
        <v>-0.0037</v>
      </c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</row>
    <row r="8">
      <c r="A8" s="45"/>
      <c r="B8" s="52" t="s">
        <v>58</v>
      </c>
      <c r="C8" s="45" t="s">
        <v>36</v>
      </c>
      <c r="D8" s="53">
        <v>0.0205</v>
      </c>
      <c r="E8" s="53">
        <v>0.0302</v>
      </c>
      <c r="F8" s="53">
        <f t="shared" si="1"/>
        <v>0.0097</v>
      </c>
      <c r="G8" s="53">
        <v>0.0141</v>
      </c>
      <c r="H8" s="53">
        <v>0.0283</v>
      </c>
      <c r="I8" s="53">
        <f t="shared" si="2"/>
        <v>0.0142</v>
      </c>
      <c r="J8" s="53">
        <v>0.032</v>
      </c>
      <c r="K8" s="53">
        <v>0.0234</v>
      </c>
      <c r="L8" s="53">
        <f t="shared" si="3"/>
        <v>-0.0086</v>
      </c>
      <c r="M8" s="53">
        <v>0.7979</v>
      </c>
      <c r="N8" s="53">
        <v>0.7949</v>
      </c>
      <c r="O8" s="53">
        <f t="shared" si="4"/>
        <v>0.003</v>
      </c>
      <c r="P8" s="53">
        <v>0.5267</v>
      </c>
      <c r="Q8" s="53">
        <v>0.5265</v>
      </c>
      <c r="R8" s="54">
        <f t="shared" si="5"/>
        <v>0.0002</v>
      </c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</row>
    <row r="9">
      <c r="A9" s="45"/>
      <c r="B9" s="52" t="s">
        <v>37</v>
      </c>
      <c r="C9" s="45" t="s">
        <v>36</v>
      </c>
      <c r="D9" s="53">
        <v>0.0275</v>
      </c>
      <c r="E9" s="53">
        <v>0.0302</v>
      </c>
      <c r="F9" s="53">
        <f t="shared" si="1"/>
        <v>0.0027</v>
      </c>
      <c r="G9" s="53">
        <v>0.0274</v>
      </c>
      <c r="H9" s="53">
        <v>0.0283</v>
      </c>
      <c r="I9" s="53">
        <f t="shared" si="2"/>
        <v>0.0009</v>
      </c>
      <c r="J9" s="53">
        <v>0.0281</v>
      </c>
      <c r="K9" s="53">
        <v>0.0234</v>
      </c>
      <c r="L9" s="53">
        <f t="shared" si="3"/>
        <v>-0.0047</v>
      </c>
      <c r="M9" s="53">
        <v>0.7945</v>
      </c>
      <c r="N9" s="53">
        <v>0.7949</v>
      </c>
      <c r="O9" s="53">
        <f t="shared" si="4"/>
        <v>-0.0004</v>
      </c>
      <c r="P9" s="53">
        <v>0.5189</v>
      </c>
      <c r="Q9" s="53">
        <v>0.5265</v>
      </c>
      <c r="R9" s="54">
        <f t="shared" si="5"/>
        <v>-0.0076</v>
      </c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</row>
    <row r="10">
      <c r="A10" s="45"/>
      <c r="B10" s="52" t="s">
        <v>57</v>
      </c>
      <c r="C10" s="45" t="s">
        <v>37</v>
      </c>
      <c r="D10" s="53">
        <v>0.1287</v>
      </c>
      <c r="E10" s="53">
        <v>0.1676</v>
      </c>
      <c r="F10" s="53">
        <f t="shared" si="1"/>
        <v>0.0389</v>
      </c>
      <c r="G10" s="53">
        <v>0.1441</v>
      </c>
      <c r="H10" s="53">
        <v>0.1333</v>
      </c>
      <c r="I10" s="53">
        <f t="shared" si="2"/>
        <v>-0.0108</v>
      </c>
      <c r="J10" s="53">
        <v>0.1074</v>
      </c>
      <c r="K10" s="53">
        <v>0.0786</v>
      </c>
      <c r="L10" s="53">
        <f t="shared" si="3"/>
        <v>-0.0288</v>
      </c>
      <c r="M10" s="53">
        <v>0.7971</v>
      </c>
      <c r="N10" s="53">
        <v>0.7949</v>
      </c>
      <c r="O10" s="53">
        <f t="shared" si="4"/>
        <v>0.0022</v>
      </c>
      <c r="P10" s="53">
        <v>0.5228</v>
      </c>
      <c r="Q10" s="53">
        <v>0.5265</v>
      </c>
      <c r="R10" s="54">
        <f t="shared" si="5"/>
        <v>-0.0037</v>
      </c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</row>
    <row r="11">
      <c r="A11" s="45"/>
      <c r="B11" s="52" t="s">
        <v>58</v>
      </c>
      <c r="C11" s="45" t="s">
        <v>37</v>
      </c>
      <c r="D11" s="53">
        <v>0.1389</v>
      </c>
      <c r="E11" s="53">
        <v>0.1676</v>
      </c>
      <c r="F11" s="53">
        <f t="shared" si="1"/>
        <v>0.0287</v>
      </c>
      <c r="G11" s="53">
        <v>0.1267</v>
      </c>
      <c r="H11" s="53">
        <v>0.1333</v>
      </c>
      <c r="I11" s="53">
        <f t="shared" si="2"/>
        <v>0.0066</v>
      </c>
      <c r="J11" s="53">
        <v>0.0855</v>
      </c>
      <c r="K11" s="53">
        <v>0.0786</v>
      </c>
      <c r="L11" s="53">
        <f t="shared" si="3"/>
        <v>-0.0069</v>
      </c>
      <c r="M11" s="53">
        <v>0.7979</v>
      </c>
      <c r="N11" s="53">
        <v>0.7949</v>
      </c>
      <c r="O11" s="53">
        <f t="shared" si="4"/>
        <v>0.003</v>
      </c>
      <c r="P11" s="53">
        <v>0.5267</v>
      </c>
      <c r="Q11" s="53">
        <v>0.5265</v>
      </c>
      <c r="R11" s="54">
        <f t="shared" si="5"/>
        <v>0.0002</v>
      </c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</row>
    <row r="12">
      <c r="A12" s="45"/>
      <c r="B12" s="55" t="s">
        <v>37</v>
      </c>
      <c r="C12" s="56" t="s">
        <v>37</v>
      </c>
      <c r="D12" s="57">
        <v>0.1363</v>
      </c>
      <c r="E12" s="57">
        <v>0.1676</v>
      </c>
      <c r="F12" s="57">
        <f t="shared" si="1"/>
        <v>0.0313</v>
      </c>
      <c r="G12" s="57">
        <v>0.1268</v>
      </c>
      <c r="H12" s="57">
        <v>0.1333</v>
      </c>
      <c r="I12" s="57">
        <f t="shared" si="2"/>
        <v>0.0065</v>
      </c>
      <c r="J12" s="57">
        <v>0.0893</v>
      </c>
      <c r="K12" s="57">
        <v>0.0786</v>
      </c>
      <c r="L12" s="57">
        <f t="shared" si="3"/>
        <v>-0.0107</v>
      </c>
      <c r="M12" s="57">
        <v>0.7945</v>
      </c>
      <c r="N12" s="57">
        <v>0.7949</v>
      </c>
      <c r="O12" s="57">
        <f t="shared" si="4"/>
        <v>-0.0004</v>
      </c>
      <c r="P12" s="57">
        <v>0.5189</v>
      </c>
      <c r="Q12" s="57">
        <v>0.5265</v>
      </c>
      <c r="R12" s="58">
        <f t="shared" si="5"/>
        <v>-0.0076</v>
      </c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0.88"/>
    <col customWidth="1" min="3" max="3" width="10.0"/>
    <col customWidth="1" min="4" max="4" width="7.0"/>
    <col customWidth="1" min="5" max="5" width="7.5"/>
    <col customWidth="1" min="6" max="6" width="8.63"/>
    <col customWidth="1" min="7" max="7" width="7.0"/>
    <col customWidth="1" min="8" max="8" width="7.25"/>
    <col customWidth="1" min="9" max="9" width="8.38"/>
    <col customWidth="1" min="10" max="10" width="6.38"/>
    <col customWidth="1" min="11" max="11" width="7.5"/>
    <col customWidth="1" min="12" max="12" width="6.63"/>
    <col customWidth="1" min="13" max="13" width="6.5"/>
    <col customWidth="1" min="14" max="14" width="7.0"/>
    <col customWidth="1" min="15" max="15" width="6.75"/>
    <col customWidth="1" min="16" max="16" width="7.63"/>
    <col customWidth="1" min="17" max="17" width="8.0"/>
    <col customWidth="1" min="18" max="18" width="7.63"/>
  </cols>
  <sheetData>
    <row r="1">
      <c r="A1" s="49"/>
      <c r="B1" s="49"/>
      <c r="C1" s="44"/>
      <c r="D1" s="44"/>
      <c r="E1" s="45"/>
      <c r="F1" s="45"/>
      <c r="G1" s="44"/>
      <c r="H1" s="45"/>
      <c r="I1" s="45"/>
      <c r="J1" s="44"/>
      <c r="K1" s="45"/>
      <c r="L1" s="45"/>
      <c r="M1" s="44"/>
      <c r="N1" s="45"/>
      <c r="O1" s="45"/>
      <c r="P1" s="44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</row>
    <row r="2">
      <c r="A2" s="49"/>
      <c r="B2" s="59" t="s">
        <v>93</v>
      </c>
      <c r="C2" s="47"/>
      <c r="D2" s="47"/>
      <c r="E2" s="60"/>
      <c r="F2" s="60"/>
      <c r="G2" s="47"/>
      <c r="H2" s="60"/>
      <c r="I2" s="60"/>
      <c r="J2" s="47"/>
      <c r="K2" s="60"/>
      <c r="L2" s="60"/>
      <c r="M2" s="47"/>
      <c r="N2" s="60"/>
      <c r="O2" s="60"/>
      <c r="P2" s="47"/>
      <c r="Q2" s="60"/>
      <c r="R2" s="61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</row>
    <row r="3">
      <c r="A3" s="49"/>
      <c r="B3" s="50" t="s">
        <v>45</v>
      </c>
      <c r="C3" s="44" t="s">
        <v>18</v>
      </c>
      <c r="D3" s="49" t="s">
        <v>20</v>
      </c>
      <c r="E3" s="49" t="s">
        <v>46</v>
      </c>
      <c r="F3" s="49" t="s">
        <v>47</v>
      </c>
      <c r="G3" s="49" t="s">
        <v>21</v>
      </c>
      <c r="H3" s="49" t="s">
        <v>48</v>
      </c>
      <c r="I3" s="49" t="s">
        <v>90</v>
      </c>
      <c r="J3" s="49" t="s">
        <v>22</v>
      </c>
      <c r="K3" s="49" t="s">
        <v>84</v>
      </c>
      <c r="L3" s="49" t="s">
        <v>85</v>
      </c>
      <c r="M3" s="49" t="s">
        <v>16</v>
      </c>
      <c r="N3" s="49" t="s">
        <v>52</v>
      </c>
      <c r="O3" s="49" t="s">
        <v>68</v>
      </c>
      <c r="P3" s="49" t="s">
        <v>86</v>
      </c>
      <c r="Q3" s="49" t="s">
        <v>55</v>
      </c>
      <c r="R3" s="51" t="s">
        <v>87</v>
      </c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</row>
    <row r="4">
      <c r="A4" s="45"/>
      <c r="B4" s="52" t="s">
        <v>57</v>
      </c>
      <c r="C4" s="45" t="s">
        <v>31</v>
      </c>
      <c r="D4" s="53">
        <v>0.1137</v>
      </c>
      <c r="E4" s="53">
        <v>0.1104</v>
      </c>
      <c r="F4" s="53">
        <f t="shared" ref="F4:F12" si="1">E4-D4</f>
        <v>-0.0033</v>
      </c>
      <c r="G4" s="53">
        <v>0.0926</v>
      </c>
      <c r="H4" s="53">
        <v>0.0896</v>
      </c>
      <c r="I4" s="53">
        <f t="shared" ref="I4:I12" si="2">H4-G4</f>
        <v>-0.003</v>
      </c>
      <c r="J4" s="53">
        <v>0.0295</v>
      </c>
      <c r="K4" s="53">
        <v>0.017</v>
      </c>
      <c r="L4" s="53">
        <f t="shared" ref="L4:L12" si="3">K4-J4</f>
        <v>-0.0125</v>
      </c>
      <c r="M4" s="53">
        <v>0.7675</v>
      </c>
      <c r="N4" s="53">
        <v>0.7633</v>
      </c>
      <c r="O4" s="53">
        <f t="shared" ref="O4:O12" si="4">M4-N4</f>
        <v>0.0042</v>
      </c>
      <c r="P4" s="53">
        <v>0.5261</v>
      </c>
      <c r="Q4" s="53">
        <v>0.5216</v>
      </c>
      <c r="R4" s="54">
        <f t="shared" ref="R4:R12" si="5">P4-Q4</f>
        <v>0.0045</v>
      </c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</row>
    <row r="5">
      <c r="A5" s="45"/>
      <c r="B5" s="52" t="s">
        <v>58</v>
      </c>
      <c r="C5" s="45" t="s">
        <v>31</v>
      </c>
      <c r="D5" s="53">
        <v>0.134</v>
      </c>
      <c r="E5" s="53">
        <v>0.1104</v>
      </c>
      <c r="F5" s="53">
        <f t="shared" si="1"/>
        <v>-0.0236</v>
      </c>
      <c r="G5" s="53">
        <v>0.115</v>
      </c>
      <c r="H5" s="53">
        <v>0.0896</v>
      </c>
      <c r="I5" s="53">
        <f t="shared" si="2"/>
        <v>-0.0254</v>
      </c>
      <c r="J5" s="53">
        <v>0.0011</v>
      </c>
      <c r="K5" s="53">
        <v>0.017</v>
      </c>
      <c r="L5" s="53">
        <f t="shared" si="3"/>
        <v>0.0159</v>
      </c>
      <c r="M5" s="53">
        <v>0.7655</v>
      </c>
      <c r="N5" s="53">
        <v>0.7633</v>
      </c>
      <c r="O5" s="53">
        <f t="shared" si="4"/>
        <v>0.0022</v>
      </c>
      <c r="P5" s="53">
        <v>0.5246</v>
      </c>
      <c r="Q5" s="53">
        <v>0.5216</v>
      </c>
      <c r="R5" s="54">
        <f t="shared" si="5"/>
        <v>0.003</v>
      </c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</row>
    <row r="6">
      <c r="A6" s="45"/>
      <c r="B6" s="52" t="s">
        <v>37</v>
      </c>
      <c r="C6" s="45" t="s">
        <v>31</v>
      </c>
      <c r="D6" s="53">
        <v>0.1073</v>
      </c>
      <c r="E6" s="53">
        <v>0.1104</v>
      </c>
      <c r="F6" s="53">
        <f t="shared" si="1"/>
        <v>0.0031</v>
      </c>
      <c r="G6" s="53">
        <v>0.0846</v>
      </c>
      <c r="H6" s="53">
        <v>0.0896</v>
      </c>
      <c r="I6" s="53">
        <f t="shared" si="2"/>
        <v>0.005</v>
      </c>
      <c r="J6" s="53">
        <v>0.0317</v>
      </c>
      <c r="K6" s="53">
        <v>0.017</v>
      </c>
      <c r="L6" s="53">
        <f t="shared" si="3"/>
        <v>-0.0147</v>
      </c>
      <c r="M6" s="53">
        <v>0.7657</v>
      </c>
      <c r="N6" s="53">
        <v>0.7633</v>
      </c>
      <c r="O6" s="53">
        <f t="shared" si="4"/>
        <v>0.0024</v>
      </c>
      <c r="P6" s="53">
        <v>0.5196</v>
      </c>
      <c r="Q6" s="53">
        <v>0.5216</v>
      </c>
      <c r="R6" s="54">
        <f t="shared" si="5"/>
        <v>-0.002</v>
      </c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</row>
    <row r="7">
      <c r="A7" s="45"/>
      <c r="B7" s="52" t="s">
        <v>57</v>
      </c>
      <c r="C7" s="45" t="s">
        <v>36</v>
      </c>
      <c r="D7" s="53">
        <v>0.0312</v>
      </c>
      <c r="E7" s="53">
        <v>0.0367</v>
      </c>
      <c r="F7" s="53">
        <f t="shared" si="1"/>
        <v>0.0055</v>
      </c>
      <c r="G7" s="53">
        <v>0.0398</v>
      </c>
      <c r="H7" s="53">
        <v>0.0357</v>
      </c>
      <c r="I7" s="53">
        <f t="shared" si="2"/>
        <v>-0.0041</v>
      </c>
      <c r="J7" s="53">
        <v>0.0399</v>
      </c>
      <c r="K7" s="53">
        <v>0.0357</v>
      </c>
      <c r="L7" s="53">
        <f t="shared" si="3"/>
        <v>-0.0042</v>
      </c>
      <c r="M7" s="53">
        <v>0.7675</v>
      </c>
      <c r="N7" s="53">
        <v>0.7633</v>
      </c>
      <c r="O7" s="53">
        <f t="shared" si="4"/>
        <v>0.0042</v>
      </c>
      <c r="P7" s="53">
        <v>0.5261</v>
      </c>
      <c r="Q7" s="53">
        <v>0.5216</v>
      </c>
      <c r="R7" s="54">
        <f t="shared" si="5"/>
        <v>0.0045</v>
      </c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</row>
    <row r="8">
      <c r="A8" s="45"/>
      <c r="B8" s="52" t="s">
        <v>58</v>
      </c>
      <c r="C8" s="45" t="s">
        <v>36</v>
      </c>
      <c r="D8" s="53">
        <v>0.0402</v>
      </c>
      <c r="E8" s="53">
        <v>0.0367</v>
      </c>
      <c r="F8" s="53">
        <f t="shared" si="1"/>
        <v>-0.0035</v>
      </c>
      <c r="G8" s="53">
        <v>0.0536</v>
      </c>
      <c r="H8" s="53">
        <v>0.0357</v>
      </c>
      <c r="I8" s="53">
        <f t="shared" si="2"/>
        <v>-0.0179</v>
      </c>
      <c r="J8" s="53">
        <v>0.0357</v>
      </c>
      <c r="K8" s="53">
        <v>0.0357</v>
      </c>
      <c r="L8" s="53">
        <f t="shared" si="3"/>
        <v>0</v>
      </c>
      <c r="M8" s="53">
        <v>0.7655</v>
      </c>
      <c r="N8" s="53">
        <v>0.7633</v>
      </c>
      <c r="O8" s="53">
        <f t="shared" si="4"/>
        <v>0.0022</v>
      </c>
      <c r="P8" s="53">
        <v>0.5246</v>
      </c>
      <c r="Q8" s="53">
        <v>0.5216</v>
      </c>
      <c r="R8" s="54">
        <f t="shared" si="5"/>
        <v>0.003</v>
      </c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</row>
    <row r="9">
      <c r="A9" s="45"/>
      <c r="B9" s="52" t="s">
        <v>37</v>
      </c>
      <c r="C9" s="45" t="s">
        <v>36</v>
      </c>
      <c r="D9" s="53">
        <v>0.0342</v>
      </c>
      <c r="E9" s="53">
        <v>0.0367</v>
      </c>
      <c r="F9" s="53">
        <f t="shared" si="1"/>
        <v>0.0025</v>
      </c>
      <c r="G9" s="53">
        <v>0.0482</v>
      </c>
      <c r="H9" s="53">
        <v>0.0357</v>
      </c>
      <c r="I9" s="53">
        <f t="shared" si="2"/>
        <v>-0.0125</v>
      </c>
      <c r="J9" s="53">
        <v>0.0413</v>
      </c>
      <c r="K9" s="53">
        <v>0.0357</v>
      </c>
      <c r="L9" s="53">
        <f t="shared" si="3"/>
        <v>-0.0056</v>
      </c>
      <c r="M9" s="53">
        <v>0.7657</v>
      </c>
      <c r="N9" s="53">
        <v>0.7633</v>
      </c>
      <c r="O9" s="53">
        <f t="shared" si="4"/>
        <v>0.0024</v>
      </c>
      <c r="P9" s="53">
        <v>0.5196</v>
      </c>
      <c r="Q9" s="53">
        <v>0.5216</v>
      </c>
      <c r="R9" s="54">
        <f t="shared" si="5"/>
        <v>-0.002</v>
      </c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</row>
    <row r="10">
      <c r="A10" s="45"/>
      <c r="B10" s="52" t="s">
        <v>57</v>
      </c>
      <c r="C10" s="45" t="s">
        <v>37</v>
      </c>
      <c r="D10" s="53">
        <v>0.1752</v>
      </c>
      <c r="E10" s="53">
        <v>0.1774</v>
      </c>
      <c r="F10" s="53">
        <f t="shared" si="1"/>
        <v>0.0022</v>
      </c>
      <c r="G10" s="53">
        <v>0.1371</v>
      </c>
      <c r="H10" s="53">
        <v>0.1682</v>
      </c>
      <c r="I10" s="53">
        <f t="shared" si="2"/>
        <v>0.0311</v>
      </c>
      <c r="J10" s="53">
        <v>0.0603</v>
      </c>
      <c r="K10" s="53">
        <v>0.0413</v>
      </c>
      <c r="L10" s="53">
        <f t="shared" si="3"/>
        <v>-0.019</v>
      </c>
      <c r="M10" s="53">
        <v>0.7675</v>
      </c>
      <c r="N10" s="53">
        <v>0.7633</v>
      </c>
      <c r="O10" s="53">
        <f t="shared" si="4"/>
        <v>0.0042</v>
      </c>
      <c r="P10" s="53">
        <v>0.5261</v>
      </c>
      <c r="Q10" s="53">
        <v>0.5216</v>
      </c>
      <c r="R10" s="54">
        <f t="shared" si="5"/>
        <v>0.0045</v>
      </c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</row>
    <row r="11">
      <c r="A11" s="45"/>
      <c r="B11" s="52" t="s">
        <v>58</v>
      </c>
      <c r="C11" s="45" t="s">
        <v>37</v>
      </c>
      <c r="D11" s="53">
        <v>0.2093</v>
      </c>
      <c r="E11" s="53">
        <v>0.1774</v>
      </c>
      <c r="F11" s="53">
        <f t="shared" si="1"/>
        <v>-0.0319</v>
      </c>
      <c r="G11" s="53">
        <v>0.1736</v>
      </c>
      <c r="H11" s="53">
        <v>0.1682</v>
      </c>
      <c r="I11" s="53">
        <f t="shared" si="2"/>
        <v>-0.0054</v>
      </c>
      <c r="J11" s="53">
        <v>0.0404</v>
      </c>
      <c r="K11" s="53">
        <v>0.0413</v>
      </c>
      <c r="L11" s="53">
        <f t="shared" si="3"/>
        <v>0.0009</v>
      </c>
      <c r="M11" s="53">
        <v>0.7655</v>
      </c>
      <c r="N11" s="53">
        <v>0.7633</v>
      </c>
      <c r="O11" s="53">
        <f t="shared" si="4"/>
        <v>0.0022</v>
      </c>
      <c r="P11" s="53">
        <v>0.5246</v>
      </c>
      <c r="Q11" s="53">
        <v>0.5216</v>
      </c>
      <c r="R11" s="54">
        <f t="shared" si="5"/>
        <v>0.003</v>
      </c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</row>
    <row r="12">
      <c r="A12" s="45"/>
      <c r="B12" s="55" t="s">
        <v>37</v>
      </c>
      <c r="C12" s="56" t="s">
        <v>37</v>
      </c>
      <c r="D12" s="57">
        <v>0.1741</v>
      </c>
      <c r="E12" s="57">
        <v>0.1774</v>
      </c>
      <c r="F12" s="57">
        <f t="shared" si="1"/>
        <v>0.0033</v>
      </c>
      <c r="G12" s="57">
        <v>0.1283</v>
      </c>
      <c r="H12" s="57">
        <v>0.1682</v>
      </c>
      <c r="I12" s="57">
        <f t="shared" si="2"/>
        <v>0.0399</v>
      </c>
      <c r="J12" s="57">
        <v>0.0796</v>
      </c>
      <c r="K12" s="57">
        <v>0.0413</v>
      </c>
      <c r="L12" s="57">
        <f t="shared" si="3"/>
        <v>-0.0383</v>
      </c>
      <c r="M12" s="57">
        <v>0.7657</v>
      </c>
      <c r="N12" s="57">
        <v>0.7633</v>
      </c>
      <c r="O12" s="57">
        <f t="shared" si="4"/>
        <v>0.0024</v>
      </c>
      <c r="P12" s="57">
        <v>0.5196</v>
      </c>
      <c r="Q12" s="57">
        <v>0.5216</v>
      </c>
      <c r="R12" s="58">
        <f t="shared" si="5"/>
        <v>-0.002</v>
      </c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</row>
    <row r="14">
      <c r="A14" s="49"/>
      <c r="B14" s="49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1.0"/>
    <col customWidth="1" min="3" max="3" width="13.5"/>
    <col customWidth="1" min="4" max="4" width="7.5"/>
    <col customWidth="1" min="5" max="5" width="6.63"/>
    <col customWidth="1" min="6" max="6" width="8.0"/>
    <col customWidth="1" min="7" max="7" width="7.5"/>
    <col customWidth="1" min="8" max="8" width="6.5"/>
    <col customWidth="1" min="9" max="9" width="6.63"/>
    <col customWidth="1" min="10" max="10" width="7.88"/>
    <col customWidth="1" min="11" max="11" width="6.25"/>
    <col customWidth="1" min="12" max="12" width="7.0"/>
    <col customWidth="1" min="13" max="13" width="7.38"/>
    <col customWidth="1" min="14" max="14" width="6.75"/>
    <col customWidth="1" min="15" max="15" width="7.0"/>
    <col customWidth="1" min="16" max="16" width="7.25"/>
    <col customWidth="1" min="17" max="18" width="6.5"/>
    <col customWidth="1" min="19" max="19" width="7.88"/>
    <col customWidth="1" min="20" max="20" width="7.63"/>
    <col customWidth="1" min="21" max="21" width="7.88"/>
  </cols>
  <sheetData>
    <row r="1">
      <c r="A1" s="43"/>
      <c r="B1" s="43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5"/>
      <c r="W1" s="45"/>
    </row>
    <row r="2">
      <c r="A2" s="43"/>
      <c r="B2" s="46" t="s">
        <v>94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8"/>
      <c r="V2" s="45"/>
      <c r="W2" s="45"/>
    </row>
    <row r="3">
      <c r="A3" s="49"/>
      <c r="B3" s="50" t="s">
        <v>45</v>
      </c>
      <c r="C3" s="44" t="s">
        <v>6</v>
      </c>
      <c r="D3" s="49" t="s">
        <v>76</v>
      </c>
      <c r="E3" s="49" t="s">
        <v>8</v>
      </c>
      <c r="F3" s="49" t="s">
        <v>61</v>
      </c>
      <c r="G3" s="49" t="s">
        <v>62</v>
      </c>
      <c r="H3" s="44" t="s">
        <v>10</v>
      </c>
      <c r="I3" s="49" t="s">
        <v>77</v>
      </c>
      <c r="J3" s="49" t="s">
        <v>64</v>
      </c>
      <c r="K3" s="44" t="s">
        <v>12</v>
      </c>
      <c r="L3" s="49" t="s">
        <v>79</v>
      </c>
      <c r="M3" s="49" t="s">
        <v>66</v>
      </c>
      <c r="N3" s="49" t="s">
        <v>14</v>
      </c>
      <c r="O3" s="49" t="s">
        <v>67</v>
      </c>
      <c r="P3" s="49" t="s">
        <v>52</v>
      </c>
      <c r="Q3" s="49" t="s">
        <v>16</v>
      </c>
      <c r="R3" s="49" t="s">
        <v>68</v>
      </c>
      <c r="S3" s="49" t="s">
        <v>69</v>
      </c>
      <c r="T3" s="44" t="s">
        <v>54</v>
      </c>
      <c r="U3" s="51" t="s">
        <v>70</v>
      </c>
      <c r="V3" s="45"/>
      <c r="W3" s="45"/>
    </row>
    <row r="4">
      <c r="A4" s="45"/>
      <c r="B4" s="52" t="s">
        <v>57</v>
      </c>
      <c r="C4" s="45" t="s">
        <v>27</v>
      </c>
      <c r="D4" s="53">
        <v>0.2474</v>
      </c>
      <c r="E4" s="53">
        <v>0.2451</v>
      </c>
      <c r="F4" s="53">
        <v>-0.0023</v>
      </c>
      <c r="G4" s="53">
        <v>0.5527</v>
      </c>
      <c r="H4" s="53">
        <v>0.5496</v>
      </c>
      <c r="I4" s="53">
        <v>-0.0031</v>
      </c>
      <c r="J4" s="53">
        <v>0.1696</v>
      </c>
      <c r="K4" s="53">
        <v>0.1675</v>
      </c>
      <c r="L4" s="53">
        <v>-0.0021</v>
      </c>
      <c r="M4" s="53">
        <v>0.4538</v>
      </c>
      <c r="N4" s="53">
        <v>0.4555</v>
      </c>
      <c r="O4" s="53">
        <v>0.0017</v>
      </c>
      <c r="P4" s="53">
        <v>0.774</v>
      </c>
      <c r="Q4" s="53">
        <v>0.7751</v>
      </c>
      <c r="R4" s="53">
        <v>0.001</v>
      </c>
      <c r="S4" s="53">
        <v>0.4984</v>
      </c>
      <c r="T4" s="53">
        <v>0.4981</v>
      </c>
      <c r="U4" s="54">
        <v>-2.0E-4</v>
      </c>
      <c r="V4" s="45"/>
      <c r="W4" s="45"/>
    </row>
    <row r="5">
      <c r="A5" s="45"/>
      <c r="B5" s="52" t="s">
        <v>58</v>
      </c>
      <c r="C5" s="45" t="s">
        <v>27</v>
      </c>
      <c r="D5" s="53">
        <v>0.2474</v>
      </c>
      <c r="E5" s="53">
        <v>0.242</v>
      </c>
      <c r="F5" s="53">
        <v>-0.0054</v>
      </c>
      <c r="G5" s="53">
        <v>0.5527</v>
      </c>
      <c r="H5" s="53">
        <v>0.5476</v>
      </c>
      <c r="I5" s="53">
        <v>-0.0051</v>
      </c>
      <c r="J5" s="53">
        <v>0.1696</v>
      </c>
      <c r="K5" s="53">
        <v>0.1641</v>
      </c>
      <c r="L5" s="53">
        <v>-0.0055</v>
      </c>
      <c r="M5" s="53">
        <v>0.4538</v>
      </c>
      <c r="N5" s="53">
        <v>0.4596</v>
      </c>
      <c r="O5" s="53">
        <v>0.0058</v>
      </c>
      <c r="P5" s="53">
        <v>0.774</v>
      </c>
      <c r="Q5" s="53">
        <v>0.7773</v>
      </c>
      <c r="R5" s="53">
        <v>0.0033</v>
      </c>
      <c r="S5" s="53">
        <v>0.4984</v>
      </c>
      <c r="T5" s="53">
        <v>0.4998</v>
      </c>
      <c r="U5" s="54">
        <v>0.0014</v>
      </c>
      <c r="V5" s="45"/>
      <c r="W5" s="45"/>
    </row>
    <row r="6">
      <c r="A6" s="45"/>
      <c r="B6" s="52" t="s">
        <v>37</v>
      </c>
      <c r="C6" s="45" t="s">
        <v>27</v>
      </c>
      <c r="D6" s="53">
        <v>0.2474</v>
      </c>
      <c r="E6" s="53">
        <v>0.2418</v>
      </c>
      <c r="F6" s="53">
        <v>-0.0056</v>
      </c>
      <c r="G6" s="53">
        <v>0.5527</v>
      </c>
      <c r="H6" s="53">
        <v>0.5384</v>
      </c>
      <c r="I6" s="53">
        <v>-0.0143</v>
      </c>
      <c r="J6" s="53">
        <v>0.1696</v>
      </c>
      <c r="K6" s="53">
        <v>0.1662</v>
      </c>
      <c r="L6" s="53">
        <v>-0.0034</v>
      </c>
      <c r="M6" s="53">
        <v>0.4538</v>
      </c>
      <c r="N6" s="53">
        <v>0.4523</v>
      </c>
      <c r="O6" s="53">
        <v>-0.0015</v>
      </c>
      <c r="P6" s="53">
        <v>0.774</v>
      </c>
      <c r="Q6" s="53">
        <v>0.7738</v>
      </c>
      <c r="R6" s="53">
        <v>-2.0E-4</v>
      </c>
      <c r="S6" s="53">
        <v>0.4984</v>
      </c>
      <c r="T6" s="53">
        <v>0.4916</v>
      </c>
      <c r="U6" s="54">
        <v>-0.0068</v>
      </c>
      <c r="V6" s="45"/>
      <c r="W6" s="45"/>
    </row>
    <row r="7">
      <c r="A7" s="45"/>
      <c r="B7" s="52" t="s">
        <v>57</v>
      </c>
      <c r="C7" s="45" t="s">
        <v>34</v>
      </c>
      <c r="D7" s="53">
        <v>0.3542</v>
      </c>
      <c r="E7" s="53">
        <v>0.3542</v>
      </c>
      <c r="F7" s="53">
        <v>0.0</v>
      </c>
      <c r="G7" s="53">
        <v>0.6645</v>
      </c>
      <c r="H7" s="53">
        <v>0.6711</v>
      </c>
      <c r="I7" s="53">
        <v>0.0066</v>
      </c>
      <c r="J7" s="53">
        <v>0.2429</v>
      </c>
      <c r="K7" s="53">
        <v>0.2406</v>
      </c>
      <c r="L7" s="53">
        <v>-0.0024</v>
      </c>
      <c r="M7" s="53">
        <v>0.4951</v>
      </c>
      <c r="N7" s="53">
        <v>0.5</v>
      </c>
      <c r="O7" s="53">
        <v>0.0049</v>
      </c>
      <c r="P7" s="53">
        <v>0.7326</v>
      </c>
      <c r="Q7" s="53">
        <v>0.7361</v>
      </c>
      <c r="R7" s="53">
        <v>0.0035</v>
      </c>
      <c r="S7" s="53">
        <v>0.5674</v>
      </c>
      <c r="T7" s="53">
        <v>0.573</v>
      </c>
      <c r="U7" s="54">
        <v>0.0056</v>
      </c>
      <c r="V7" s="45"/>
      <c r="W7" s="45"/>
    </row>
    <row r="8">
      <c r="A8" s="45"/>
      <c r="B8" s="52" t="s">
        <v>58</v>
      </c>
      <c r="C8" s="45" t="s">
        <v>34</v>
      </c>
      <c r="D8" s="53">
        <v>0.3542</v>
      </c>
      <c r="E8" s="53">
        <v>0.3715</v>
      </c>
      <c r="F8" s="53">
        <v>0.0174</v>
      </c>
      <c r="G8" s="53">
        <v>0.6645</v>
      </c>
      <c r="H8" s="53">
        <v>0.6513</v>
      </c>
      <c r="I8" s="53">
        <v>-0.0132</v>
      </c>
      <c r="J8" s="53">
        <v>0.2429</v>
      </c>
      <c r="K8" s="53">
        <v>0.2712</v>
      </c>
      <c r="L8" s="53">
        <v>0.0283</v>
      </c>
      <c r="M8" s="53">
        <v>0.4951</v>
      </c>
      <c r="N8" s="53">
        <v>0.4626</v>
      </c>
      <c r="O8" s="53">
        <v>-0.0325</v>
      </c>
      <c r="P8" s="53">
        <v>0.7326</v>
      </c>
      <c r="Q8" s="53">
        <v>0.7083</v>
      </c>
      <c r="R8" s="53">
        <v>-0.0243</v>
      </c>
      <c r="S8" s="53">
        <v>0.5674</v>
      </c>
      <c r="T8" s="53">
        <v>0.541</v>
      </c>
      <c r="U8" s="54">
        <v>-0.0264</v>
      </c>
      <c r="V8" s="45"/>
      <c r="W8" s="45"/>
    </row>
    <row r="9">
      <c r="A9" s="45"/>
      <c r="B9" s="52" t="s">
        <v>37</v>
      </c>
      <c r="C9" s="45" t="s">
        <v>34</v>
      </c>
      <c r="D9" s="53">
        <v>0.3542</v>
      </c>
      <c r="E9" s="53">
        <v>0.3438</v>
      </c>
      <c r="F9" s="53">
        <v>-0.0104</v>
      </c>
      <c r="G9" s="53">
        <v>0.6645</v>
      </c>
      <c r="H9" s="53">
        <v>0.6382</v>
      </c>
      <c r="I9" s="53">
        <v>-0.0263</v>
      </c>
      <c r="J9" s="53">
        <v>0.2429</v>
      </c>
      <c r="K9" s="53">
        <v>0.2382</v>
      </c>
      <c r="L9" s="53">
        <v>-0.0047</v>
      </c>
      <c r="M9" s="53">
        <v>0.4951</v>
      </c>
      <c r="N9" s="53">
        <v>0.4899</v>
      </c>
      <c r="O9" s="53">
        <v>-0.0052</v>
      </c>
      <c r="P9" s="53">
        <v>0.7326</v>
      </c>
      <c r="Q9" s="53">
        <v>0.7292</v>
      </c>
      <c r="R9" s="53">
        <v>-0.0035</v>
      </c>
      <c r="S9" s="53">
        <v>0.5674</v>
      </c>
      <c r="T9" s="53">
        <v>0.5543</v>
      </c>
      <c r="U9" s="54">
        <v>-0.0131</v>
      </c>
      <c r="V9" s="45"/>
      <c r="W9" s="45"/>
    </row>
    <row r="10">
      <c r="A10" s="45"/>
      <c r="B10" s="52" t="s">
        <v>57</v>
      </c>
      <c r="C10" s="45" t="s">
        <v>35</v>
      </c>
      <c r="D10" s="53">
        <v>0.2869</v>
      </c>
      <c r="E10" s="53">
        <v>0.2792</v>
      </c>
      <c r="F10" s="53">
        <v>-0.0077</v>
      </c>
      <c r="G10" s="53">
        <v>0.6038</v>
      </c>
      <c r="H10" s="53">
        <v>0.6013</v>
      </c>
      <c r="I10" s="53">
        <v>-0.0025</v>
      </c>
      <c r="J10" s="53">
        <v>0.1909</v>
      </c>
      <c r="K10" s="53">
        <v>0.1816</v>
      </c>
      <c r="L10" s="53">
        <v>-0.0093</v>
      </c>
      <c r="M10" s="53">
        <v>0.4892</v>
      </c>
      <c r="N10" s="53">
        <v>0.5005</v>
      </c>
      <c r="O10" s="53">
        <v>0.0114</v>
      </c>
      <c r="P10" s="53">
        <v>0.7614</v>
      </c>
      <c r="Q10" s="53">
        <v>0.7679</v>
      </c>
      <c r="R10" s="53">
        <v>0.0065</v>
      </c>
      <c r="S10" s="53">
        <v>0.5405</v>
      </c>
      <c r="T10" s="53">
        <v>0.5463</v>
      </c>
      <c r="U10" s="54">
        <v>0.0058</v>
      </c>
      <c r="V10" s="45"/>
      <c r="W10" s="45"/>
    </row>
    <row r="11">
      <c r="A11" s="45"/>
      <c r="B11" s="52" t="s">
        <v>58</v>
      </c>
      <c r="C11" s="45" t="s">
        <v>35</v>
      </c>
      <c r="D11" s="53">
        <v>0.2869</v>
      </c>
      <c r="E11" s="53">
        <v>0.2857</v>
      </c>
      <c r="F11" s="53">
        <v>-0.0012</v>
      </c>
      <c r="G11" s="53">
        <v>0.6038</v>
      </c>
      <c r="H11" s="53">
        <v>0.6089</v>
      </c>
      <c r="I11" s="53">
        <v>0.0051</v>
      </c>
      <c r="J11" s="53">
        <v>0.1909</v>
      </c>
      <c r="K11" s="53">
        <v>0.1878</v>
      </c>
      <c r="L11" s="53">
        <v>-0.0031</v>
      </c>
      <c r="M11" s="53">
        <v>0.4892</v>
      </c>
      <c r="N11" s="53">
        <v>0.4953</v>
      </c>
      <c r="O11" s="53">
        <v>0.0062</v>
      </c>
      <c r="P11" s="53">
        <v>0.7614</v>
      </c>
      <c r="Q11" s="53">
        <v>0.7649</v>
      </c>
      <c r="R11" s="53">
        <v>0.0036</v>
      </c>
      <c r="S11" s="53">
        <v>0.5405</v>
      </c>
      <c r="T11" s="53">
        <v>0.5463</v>
      </c>
      <c r="U11" s="54">
        <v>0.0058</v>
      </c>
      <c r="V11" s="45"/>
      <c r="W11" s="45"/>
    </row>
    <row r="12">
      <c r="A12" s="45"/>
      <c r="B12" s="52" t="s">
        <v>37</v>
      </c>
      <c r="C12" s="45" t="s">
        <v>35</v>
      </c>
      <c r="D12" s="53">
        <v>0.2869</v>
      </c>
      <c r="E12" s="53">
        <v>0.2783</v>
      </c>
      <c r="F12" s="53">
        <v>-0.0086</v>
      </c>
      <c r="G12" s="53">
        <v>0.6038</v>
      </c>
      <c r="H12" s="53">
        <v>0.5936</v>
      </c>
      <c r="I12" s="53">
        <v>-0.0102</v>
      </c>
      <c r="J12" s="53">
        <v>0.1909</v>
      </c>
      <c r="K12" s="53">
        <v>0.1828</v>
      </c>
      <c r="L12" s="53">
        <v>-0.0081</v>
      </c>
      <c r="M12" s="53">
        <v>0.4892</v>
      </c>
      <c r="N12" s="53">
        <v>0.4957</v>
      </c>
      <c r="O12" s="53">
        <v>0.0066</v>
      </c>
      <c r="P12" s="53">
        <v>0.7614</v>
      </c>
      <c r="Q12" s="53">
        <v>0.7652</v>
      </c>
      <c r="R12" s="53">
        <v>0.0038</v>
      </c>
      <c r="S12" s="53">
        <v>0.5405</v>
      </c>
      <c r="T12" s="53">
        <v>0.5403</v>
      </c>
      <c r="U12" s="54">
        <v>-2.0E-4</v>
      </c>
      <c r="V12" s="45"/>
      <c r="W12" s="45"/>
    </row>
    <row r="13">
      <c r="A13" s="45"/>
      <c r="B13" s="52" t="s">
        <v>57</v>
      </c>
      <c r="C13" s="45" t="s">
        <v>30</v>
      </c>
      <c r="D13" s="53">
        <v>0.4248</v>
      </c>
      <c r="E13" s="53">
        <v>0.4204</v>
      </c>
      <c r="F13" s="53">
        <v>-0.0044</v>
      </c>
      <c r="G13" s="53">
        <v>0.6</v>
      </c>
      <c r="H13" s="53">
        <v>0.6533</v>
      </c>
      <c r="I13" s="53">
        <v>0.0533</v>
      </c>
      <c r="J13" s="53">
        <v>0.3377</v>
      </c>
      <c r="K13" s="53">
        <v>0.3046</v>
      </c>
      <c r="L13" s="53">
        <v>-0.0331</v>
      </c>
      <c r="M13" s="53">
        <v>0.4688</v>
      </c>
      <c r="N13" s="53">
        <v>0.5158</v>
      </c>
      <c r="O13" s="53">
        <v>0.047</v>
      </c>
      <c r="P13" s="53">
        <v>0.6416</v>
      </c>
      <c r="Q13" s="53">
        <v>0.6814</v>
      </c>
      <c r="R13" s="53">
        <v>0.0398</v>
      </c>
      <c r="S13" s="53">
        <v>0.5263</v>
      </c>
      <c r="T13" s="53">
        <v>0.5765</v>
      </c>
      <c r="U13" s="54">
        <v>0.0502</v>
      </c>
      <c r="V13" s="45"/>
      <c r="W13" s="45"/>
    </row>
    <row r="14">
      <c r="A14" s="45"/>
      <c r="B14" s="52" t="s">
        <v>58</v>
      </c>
      <c r="C14" s="45" t="s">
        <v>30</v>
      </c>
      <c r="D14" s="53">
        <v>0.4248</v>
      </c>
      <c r="E14" s="53">
        <v>0.4513</v>
      </c>
      <c r="F14" s="53">
        <v>0.0265</v>
      </c>
      <c r="G14" s="53">
        <v>0.6</v>
      </c>
      <c r="H14" s="53">
        <v>0.68</v>
      </c>
      <c r="I14" s="53">
        <v>0.08</v>
      </c>
      <c r="J14" s="53">
        <v>0.3377</v>
      </c>
      <c r="K14" s="53">
        <v>0.3377</v>
      </c>
      <c r="L14" s="53">
        <v>0.0</v>
      </c>
      <c r="M14" s="53">
        <v>0.4688</v>
      </c>
      <c r="N14" s="53">
        <v>0.5</v>
      </c>
      <c r="O14" s="53">
        <v>0.0312</v>
      </c>
      <c r="P14" s="53">
        <v>0.6416</v>
      </c>
      <c r="Q14" s="53">
        <v>0.6681</v>
      </c>
      <c r="R14" s="53">
        <v>0.0265</v>
      </c>
      <c r="S14" s="53">
        <v>0.5263</v>
      </c>
      <c r="T14" s="53">
        <v>0.5763</v>
      </c>
      <c r="U14" s="54">
        <v>0.05</v>
      </c>
      <c r="V14" s="45"/>
      <c r="W14" s="45"/>
    </row>
    <row r="15">
      <c r="A15" s="45"/>
      <c r="B15" s="55" t="s">
        <v>37</v>
      </c>
      <c r="C15" s="56" t="s">
        <v>30</v>
      </c>
      <c r="D15" s="57">
        <v>0.4248</v>
      </c>
      <c r="E15" s="57">
        <v>0.4159</v>
      </c>
      <c r="F15" s="57">
        <v>-0.0088</v>
      </c>
      <c r="G15" s="57">
        <v>0.6</v>
      </c>
      <c r="H15" s="57">
        <v>0.6667</v>
      </c>
      <c r="I15" s="57">
        <v>0.0667</v>
      </c>
      <c r="J15" s="57">
        <v>0.3377</v>
      </c>
      <c r="K15" s="57">
        <v>0.2914</v>
      </c>
      <c r="L15" s="57">
        <v>-0.0464</v>
      </c>
      <c r="M15" s="57">
        <v>0.4688</v>
      </c>
      <c r="N15" s="57">
        <v>0.5319</v>
      </c>
      <c r="O15" s="57">
        <v>0.0632</v>
      </c>
      <c r="P15" s="57">
        <v>0.6416</v>
      </c>
      <c r="Q15" s="57">
        <v>0.6947</v>
      </c>
      <c r="R15" s="57">
        <v>0.0531</v>
      </c>
      <c r="S15" s="57">
        <v>0.5263</v>
      </c>
      <c r="T15" s="57">
        <v>0.5917</v>
      </c>
      <c r="U15" s="58">
        <v>0.0654</v>
      </c>
      <c r="V15" s="45"/>
      <c r="W15" s="45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0.75"/>
    <col customWidth="1" min="3" max="3" width="10.13"/>
    <col customWidth="1" min="4" max="4" width="6.38"/>
    <col customWidth="1" min="5" max="5" width="7.63"/>
    <col customWidth="1" min="6" max="6" width="8.63"/>
    <col customWidth="1" min="7" max="7" width="7.25"/>
    <col customWidth="1" min="8" max="8" width="7.63"/>
    <col customWidth="1" min="9" max="9" width="8.5"/>
    <col customWidth="1" min="10" max="10" width="6.63"/>
    <col customWidth="1" min="11" max="11" width="7.38"/>
    <col customWidth="1" min="12" max="12" width="6.88"/>
    <col customWidth="1" min="13" max="13" width="6.5"/>
    <col customWidth="1" min="14" max="14" width="7.38"/>
    <col customWidth="1" min="15" max="15" width="6.75"/>
    <col customWidth="1" min="16" max="16" width="8.25"/>
    <col customWidth="1" min="17" max="18" width="8.0"/>
  </cols>
  <sheetData>
    <row r="1">
      <c r="A1" s="43"/>
      <c r="B1" s="43"/>
    </row>
    <row r="2">
      <c r="A2" s="43"/>
      <c r="B2" s="46" t="s">
        <v>95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3"/>
    </row>
    <row r="3">
      <c r="A3" s="49"/>
      <c r="B3" s="50" t="s">
        <v>45</v>
      </c>
      <c r="C3" s="44" t="s">
        <v>18</v>
      </c>
      <c r="D3" s="49" t="s">
        <v>20</v>
      </c>
      <c r="E3" s="49" t="s">
        <v>46</v>
      </c>
      <c r="F3" s="49" t="s">
        <v>47</v>
      </c>
      <c r="G3" s="49" t="s">
        <v>21</v>
      </c>
      <c r="H3" s="49" t="s">
        <v>48</v>
      </c>
      <c r="I3" s="49" t="s">
        <v>90</v>
      </c>
      <c r="J3" s="49" t="s">
        <v>22</v>
      </c>
      <c r="K3" s="49" t="s">
        <v>84</v>
      </c>
      <c r="L3" s="49" t="s">
        <v>85</v>
      </c>
      <c r="M3" s="49" t="s">
        <v>16</v>
      </c>
      <c r="N3" s="49" t="s">
        <v>52</v>
      </c>
      <c r="O3" s="49" t="s">
        <v>68</v>
      </c>
      <c r="P3" s="49" t="s">
        <v>86</v>
      </c>
      <c r="Q3" s="49" t="s">
        <v>55</v>
      </c>
      <c r="R3" s="51" t="s">
        <v>87</v>
      </c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</row>
    <row r="4">
      <c r="A4" s="45"/>
      <c r="B4" s="52" t="s">
        <v>57</v>
      </c>
      <c r="C4" s="45" t="s">
        <v>31</v>
      </c>
      <c r="D4" s="53">
        <v>0.0689</v>
      </c>
      <c r="E4" s="53">
        <v>0.2808</v>
      </c>
      <c r="F4" s="53">
        <f t="shared" ref="F4:F12" si="1">E4-D4</f>
        <v>0.2119</v>
      </c>
      <c r="G4" s="53">
        <v>0.0847</v>
      </c>
      <c r="H4" s="53">
        <v>0.301</v>
      </c>
      <c r="I4" s="53">
        <f t="shared" ref="I4:I12" si="2">H4-G4</f>
        <v>0.2163</v>
      </c>
      <c r="J4" s="53">
        <v>0.0895</v>
      </c>
      <c r="K4" s="53">
        <v>0.0335</v>
      </c>
      <c r="L4" s="53">
        <f t="shared" ref="L4:L12" si="3">K4-J4</f>
        <v>-0.056</v>
      </c>
      <c r="M4" s="53">
        <v>0.7544</v>
      </c>
      <c r="N4" s="53">
        <v>0.68</v>
      </c>
      <c r="O4" s="53">
        <f t="shared" ref="O4:O12" si="4">M4-N4</f>
        <v>0.0744</v>
      </c>
      <c r="P4" s="53">
        <v>0.4898</v>
      </c>
      <c r="Q4" s="53">
        <v>0.4734</v>
      </c>
      <c r="R4" s="54">
        <f t="shared" ref="R4:R12" si="5">P4-Q4</f>
        <v>0.0164</v>
      </c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</row>
    <row r="5">
      <c r="A5" s="45"/>
      <c r="B5" s="52" t="s">
        <v>58</v>
      </c>
      <c r="C5" s="45" t="s">
        <v>31</v>
      </c>
      <c r="D5" s="53">
        <v>0.2</v>
      </c>
      <c r="E5" s="53">
        <v>0.2808</v>
      </c>
      <c r="F5" s="53">
        <f t="shared" si="1"/>
        <v>0.0808</v>
      </c>
      <c r="G5" s="53">
        <v>0.1983</v>
      </c>
      <c r="H5" s="53">
        <v>0.301</v>
      </c>
      <c r="I5" s="53">
        <f t="shared" si="2"/>
        <v>0.1027</v>
      </c>
      <c r="J5" s="53">
        <v>0.0304</v>
      </c>
      <c r="K5" s="53">
        <v>0.0335</v>
      </c>
      <c r="L5" s="53">
        <f t="shared" si="3"/>
        <v>0.0031</v>
      </c>
      <c r="M5" s="53">
        <v>0.7348</v>
      </c>
      <c r="N5" s="53">
        <v>0.68</v>
      </c>
      <c r="O5" s="53">
        <f t="shared" si="4"/>
        <v>0.0548</v>
      </c>
      <c r="P5" s="53">
        <v>0.4842</v>
      </c>
      <c r="Q5" s="53">
        <v>0.4734</v>
      </c>
      <c r="R5" s="54">
        <f t="shared" si="5"/>
        <v>0.0108</v>
      </c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</row>
    <row r="6">
      <c r="A6" s="45"/>
      <c r="B6" s="52" t="s">
        <v>37</v>
      </c>
      <c r="C6" s="45" t="s">
        <v>31</v>
      </c>
      <c r="D6" s="53">
        <v>0.046</v>
      </c>
      <c r="E6" s="53">
        <v>0.2808</v>
      </c>
      <c r="F6" s="53">
        <f t="shared" si="1"/>
        <v>0.2348</v>
      </c>
      <c r="G6" s="53">
        <v>0.07</v>
      </c>
      <c r="H6" s="53">
        <v>0.301</v>
      </c>
      <c r="I6" s="53">
        <f t="shared" si="2"/>
        <v>0.231</v>
      </c>
      <c r="J6" s="53">
        <v>0.1155</v>
      </c>
      <c r="K6" s="53">
        <v>0.0335</v>
      </c>
      <c r="L6" s="53">
        <f t="shared" si="3"/>
        <v>-0.082</v>
      </c>
      <c r="M6" s="53">
        <v>0.7507</v>
      </c>
      <c r="N6" s="53">
        <v>0.68</v>
      </c>
      <c r="O6" s="53">
        <f t="shared" si="4"/>
        <v>0.0707</v>
      </c>
      <c r="P6" s="53">
        <v>0.4818</v>
      </c>
      <c r="Q6" s="53">
        <v>0.4734</v>
      </c>
      <c r="R6" s="54">
        <f t="shared" si="5"/>
        <v>0.0084</v>
      </c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</row>
    <row r="7">
      <c r="A7" s="45"/>
      <c r="B7" s="52" t="s">
        <v>57</v>
      </c>
      <c r="C7" s="45" t="s">
        <v>36</v>
      </c>
      <c r="D7" s="53">
        <v>0.0224</v>
      </c>
      <c r="E7" s="53">
        <v>0.0636</v>
      </c>
      <c r="F7" s="53">
        <f t="shared" si="1"/>
        <v>0.0412</v>
      </c>
      <c r="G7" s="53">
        <v>0.0526</v>
      </c>
      <c r="H7" s="53">
        <v>0.0716</v>
      </c>
      <c r="I7" s="53">
        <f t="shared" si="2"/>
        <v>0.019</v>
      </c>
      <c r="J7" s="53">
        <v>0.0652</v>
      </c>
      <c r="K7" s="53">
        <v>0.0287</v>
      </c>
      <c r="L7" s="53">
        <f t="shared" si="3"/>
        <v>-0.0365</v>
      </c>
      <c r="M7" s="53">
        <v>0.7544</v>
      </c>
      <c r="N7" s="53">
        <v>0.68</v>
      </c>
      <c r="O7" s="53">
        <f t="shared" si="4"/>
        <v>0.0744</v>
      </c>
      <c r="P7" s="53">
        <v>0.4898</v>
      </c>
      <c r="Q7" s="53">
        <v>0.4734</v>
      </c>
      <c r="R7" s="54">
        <f t="shared" si="5"/>
        <v>0.0164</v>
      </c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</row>
    <row r="8">
      <c r="A8" s="45"/>
      <c r="B8" s="52" t="s">
        <v>58</v>
      </c>
      <c r="C8" s="45" t="s">
        <v>36</v>
      </c>
      <c r="D8" s="53">
        <v>0.041</v>
      </c>
      <c r="E8" s="53">
        <v>0.0636</v>
      </c>
      <c r="F8" s="53">
        <f t="shared" si="1"/>
        <v>0.0226</v>
      </c>
      <c r="G8" s="53">
        <v>0.0352</v>
      </c>
      <c r="H8" s="53">
        <v>0.0716</v>
      </c>
      <c r="I8" s="53">
        <f t="shared" si="2"/>
        <v>0.0364</v>
      </c>
      <c r="J8" s="53">
        <v>0.0229</v>
      </c>
      <c r="K8" s="53">
        <v>0.0287</v>
      </c>
      <c r="L8" s="53">
        <f t="shared" si="3"/>
        <v>0.0058</v>
      </c>
      <c r="M8" s="53">
        <v>0.7348</v>
      </c>
      <c r="N8" s="53">
        <v>0.68</v>
      </c>
      <c r="O8" s="53">
        <f t="shared" si="4"/>
        <v>0.0548</v>
      </c>
      <c r="P8" s="53">
        <v>0.4842</v>
      </c>
      <c r="Q8" s="53">
        <v>0.4734</v>
      </c>
      <c r="R8" s="54">
        <f t="shared" si="5"/>
        <v>0.0108</v>
      </c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</row>
    <row r="9">
      <c r="A9" s="45"/>
      <c r="B9" s="52" t="s">
        <v>37</v>
      </c>
      <c r="C9" s="45" t="s">
        <v>36</v>
      </c>
      <c r="D9" s="53">
        <v>0.0215</v>
      </c>
      <c r="E9" s="53">
        <v>0.0636</v>
      </c>
      <c r="F9" s="53">
        <f t="shared" si="1"/>
        <v>0.0421</v>
      </c>
      <c r="G9" s="53">
        <v>0.046</v>
      </c>
      <c r="H9" s="53">
        <v>0.0716</v>
      </c>
      <c r="I9" s="53">
        <f t="shared" si="2"/>
        <v>0.0256</v>
      </c>
      <c r="J9" s="53">
        <v>0.0606</v>
      </c>
      <c r="K9" s="53">
        <v>0.0287</v>
      </c>
      <c r="L9" s="53">
        <f t="shared" si="3"/>
        <v>-0.0319</v>
      </c>
      <c r="M9" s="53">
        <v>0.7507</v>
      </c>
      <c r="N9" s="53">
        <v>0.68</v>
      </c>
      <c r="O9" s="53">
        <f t="shared" si="4"/>
        <v>0.0707</v>
      </c>
      <c r="P9" s="53">
        <v>0.4818</v>
      </c>
      <c r="Q9" s="53">
        <v>0.4734</v>
      </c>
      <c r="R9" s="54">
        <f t="shared" si="5"/>
        <v>0.0084</v>
      </c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</row>
    <row r="10">
      <c r="A10" s="45"/>
      <c r="B10" s="52" t="s">
        <v>57</v>
      </c>
      <c r="C10" s="45" t="s">
        <v>37</v>
      </c>
      <c r="D10" s="53">
        <v>0.1183</v>
      </c>
      <c r="E10" s="53">
        <v>0.3692</v>
      </c>
      <c r="F10" s="53">
        <f t="shared" si="1"/>
        <v>0.2509</v>
      </c>
      <c r="G10" s="53">
        <v>0.1175</v>
      </c>
      <c r="H10" s="53">
        <v>0.4059</v>
      </c>
      <c r="I10" s="53">
        <f t="shared" si="2"/>
        <v>0.2884</v>
      </c>
      <c r="J10" s="53">
        <v>0.1381</v>
      </c>
      <c r="K10" s="53">
        <v>0.0553</v>
      </c>
      <c r="L10" s="53">
        <f t="shared" si="3"/>
        <v>-0.0828</v>
      </c>
      <c r="M10" s="53">
        <v>0.7544</v>
      </c>
      <c r="N10" s="53">
        <v>0.68</v>
      </c>
      <c r="O10" s="53">
        <f t="shared" si="4"/>
        <v>0.0744</v>
      </c>
      <c r="P10" s="53">
        <v>0.4898</v>
      </c>
      <c r="Q10" s="53">
        <v>0.4734</v>
      </c>
      <c r="R10" s="54">
        <f t="shared" si="5"/>
        <v>0.0164</v>
      </c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</row>
    <row r="11">
      <c r="A11" s="45"/>
      <c r="B11" s="52" t="s">
        <v>58</v>
      </c>
      <c r="C11" s="45" t="s">
        <v>37</v>
      </c>
      <c r="D11" s="53">
        <v>0.3347</v>
      </c>
      <c r="E11" s="53">
        <v>0.3692</v>
      </c>
      <c r="F11" s="53">
        <f t="shared" si="1"/>
        <v>0.0345</v>
      </c>
      <c r="G11" s="53">
        <v>0.3542</v>
      </c>
      <c r="H11" s="53">
        <v>0.4059</v>
      </c>
      <c r="I11" s="53">
        <f t="shared" si="2"/>
        <v>0.0517</v>
      </c>
      <c r="J11" s="53">
        <v>0.0565</v>
      </c>
      <c r="K11" s="53">
        <v>0.0553</v>
      </c>
      <c r="L11" s="53">
        <f t="shared" si="3"/>
        <v>-0.0012</v>
      </c>
      <c r="M11" s="53">
        <v>0.7348</v>
      </c>
      <c r="N11" s="53">
        <v>0.68</v>
      </c>
      <c r="O11" s="53">
        <f t="shared" si="4"/>
        <v>0.0548</v>
      </c>
      <c r="P11" s="53">
        <v>0.4842</v>
      </c>
      <c r="Q11" s="53">
        <v>0.4734</v>
      </c>
      <c r="R11" s="54">
        <f t="shared" si="5"/>
        <v>0.0108</v>
      </c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</row>
    <row r="12">
      <c r="A12" s="45"/>
      <c r="B12" s="55" t="s">
        <v>37</v>
      </c>
      <c r="C12" s="56" t="s">
        <v>37</v>
      </c>
      <c r="D12" s="57">
        <v>0.0811</v>
      </c>
      <c r="E12" s="57">
        <v>0.3692</v>
      </c>
      <c r="F12" s="57">
        <f t="shared" si="1"/>
        <v>0.2881</v>
      </c>
      <c r="G12" s="57">
        <v>0.1094</v>
      </c>
      <c r="H12" s="57">
        <v>0.4059</v>
      </c>
      <c r="I12" s="57">
        <f t="shared" si="2"/>
        <v>0.2965</v>
      </c>
      <c r="J12" s="57">
        <v>0.1642</v>
      </c>
      <c r="K12" s="57">
        <v>0.0553</v>
      </c>
      <c r="L12" s="57">
        <f t="shared" si="3"/>
        <v>-0.1089</v>
      </c>
      <c r="M12" s="57">
        <v>0.7507</v>
      </c>
      <c r="N12" s="57">
        <v>0.68</v>
      </c>
      <c r="O12" s="57">
        <f t="shared" si="4"/>
        <v>0.0707</v>
      </c>
      <c r="P12" s="57">
        <v>0.4818</v>
      </c>
      <c r="Q12" s="57">
        <v>0.4734</v>
      </c>
      <c r="R12" s="58">
        <f t="shared" si="5"/>
        <v>0.0084</v>
      </c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</row>
    <row r="14">
      <c r="E14" s="43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1.13"/>
    <col customWidth="1" min="3" max="3" width="13.25"/>
    <col customWidth="1" min="4" max="4" width="7.5"/>
    <col customWidth="1" min="5" max="5" width="5.88"/>
    <col customWidth="1" min="6" max="6" width="7.0"/>
    <col customWidth="1" min="7" max="7" width="7.63"/>
    <col customWidth="1" min="8" max="8" width="7.0"/>
    <col customWidth="1" min="9" max="9" width="6.38"/>
    <col customWidth="1" min="10" max="10" width="7.13"/>
    <col customWidth="1" min="11" max="11" width="7.0"/>
    <col customWidth="1" min="12" max="12" width="6.5"/>
    <col customWidth="1" min="13" max="13" width="7.13"/>
    <col customWidth="1" min="14" max="14" width="6.75"/>
    <col customWidth="1" min="15" max="15" width="6.38"/>
    <col customWidth="1" min="16" max="16" width="7.5"/>
    <col customWidth="1" min="17" max="18" width="6.63"/>
    <col customWidth="1" min="19" max="19" width="8.0"/>
    <col customWidth="1" min="20" max="20" width="7.75"/>
    <col customWidth="1" min="21" max="21" width="8.0"/>
  </cols>
  <sheetData>
    <row r="1">
      <c r="A1" s="49"/>
      <c r="B1" s="49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5"/>
      <c r="W1" s="45"/>
    </row>
    <row r="2">
      <c r="A2" s="49"/>
      <c r="B2" s="59" t="s">
        <v>96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8"/>
      <c r="V2" s="45"/>
      <c r="W2" s="45"/>
    </row>
    <row r="3">
      <c r="A3" s="49"/>
      <c r="B3" s="50" t="s">
        <v>45</v>
      </c>
      <c r="C3" s="44" t="s">
        <v>6</v>
      </c>
      <c r="D3" s="49" t="s">
        <v>60</v>
      </c>
      <c r="E3" s="49" t="s">
        <v>8</v>
      </c>
      <c r="F3" s="49" t="s">
        <v>61</v>
      </c>
      <c r="G3" s="49" t="s">
        <v>62</v>
      </c>
      <c r="H3" s="44" t="s">
        <v>10</v>
      </c>
      <c r="I3" s="49" t="s">
        <v>77</v>
      </c>
      <c r="J3" s="49" t="s">
        <v>64</v>
      </c>
      <c r="K3" s="44" t="s">
        <v>12</v>
      </c>
      <c r="L3" s="49" t="s">
        <v>79</v>
      </c>
      <c r="M3" s="49" t="s">
        <v>66</v>
      </c>
      <c r="N3" s="49" t="s">
        <v>14</v>
      </c>
      <c r="O3" s="49" t="s">
        <v>67</v>
      </c>
      <c r="P3" s="49" t="s">
        <v>52</v>
      </c>
      <c r="Q3" s="49" t="s">
        <v>16</v>
      </c>
      <c r="R3" s="49" t="s">
        <v>68</v>
      </c>
      <c r="S3" s="49" t="s">
        <v>69</v>
      </c>
      <c r="T3" s="44" t="s">
        <v>54</v>
      </c>
      <c r="U3" s="51" t="s">
        <v>70</v>
      </c>
      <c r="V3" s="45"/>
      <c r="W3" s="45"/>
    </row>
    <row r="4">
      <c r="A4" s="45"/>
      <c r="B4" s="52" t="s">
        <v>57</v>
      </c>
      <c r="C4" s="45" t="s">
        <v>27</v>
      </c>
      <c r="D4" s="53">
        <v>0.3299</v>
      </c>
      <c r="E4" s="53">
        <v>0.2445</v>
      </c>
      <c r="F4" s="53">
        <v>-0.0854</v>
      </c>
      <c r="G4" s="53">
        <v>0.5926</v>
      </c>
      <c r="H4" s="53">
        <v>0.4944</v>
      </c>
      <c r="I4" s="53">
        <v>-0.0983</v>
      </c>
      <c r="J4" s="53">
        <v>0.263</v>
      </c>
      <c r="K4" s="53">
        <v>0.1808</v>
      </c>
      <c r="L4" s="53">
        <v>-0.0822</v>
      </c>
      <c r="M4" s="53">
        <v>0.3648</v>
      </c>
      <c r="N4" s="53">
        <v>0.4107</v>
      </c>
      <c r="O4" s="53">
        <v>0.0459</v>
      </c>
      <c r="P4" s="53">
        <v>0.7077</v>
      </c>
      <c r="Q4" s="53">
        <v>0.7532</v>
      </c>
      <c r="R4" s="53">
        <v>0.0455</v>
      </c>
      <c r="S4" s="53">
        <v>0.4516</v>
      </c>
      <c r="T4" s="53">
        <v>0.4487</v>
      </c>
      <c r="U4" s="54">
        <v>-0.003</v>
      </c>
      <c r="V4" s="45"/>
      <c r="W4" s="45"/>
    </row>
    <row r="5">
      <c r="A5" s="45"/>
      <c r="B5" s="52" t="s">
        <v>58</v>
      </c>
      <c r="C5" s="45" t="s">
        <v>27</v>
      </c>
      <c r="D5" s="53">
        <v>0.3299</v>
      </c>
      <c r="E5" s="53">
        <v>0.2582</v>
      </c>
      <c r="F5" s="53">
        <v>-0.0717</v>
      </c>
      <c r="G5" s="53">
        <v>0.5926</v>
      </c>
      <c r="H5" s="53">
        <v>0.5302</v>
      </c>
      <c r="I5" s="53">
        <v>-0.0624</v>
      </c>
      <c r="J5" s="53">
        <v>0.263</v>
      </c>
      <c r="K5" s="53">
        <v>0.1889</v>
      </c>
      <c r="L5" s="53">
        <v>-0.0741</v>
      </c>
      <c r="M5" s="53">
        <v>0.3648</v>
      </c>
      <c r="N5" s="53">
        <v>0.4171</v>
      </c>
      <c r="O5" s="53">
        <v>0.0522</v>
      </c>
      <c r="P5" s="53">
        <v>0.7077</v>
      </c>
      <c r="Q5" s="53">
        <v>0.7541</v>
      </c>
      <c r="R5" s="53">
        <v>0.0464</v>
      </c>
      <c r="S5" s="53">
        <v>0.4516</v>
      </c>
      <c r="T5" s="53">
        <v>0.4669</v>
      </c>
      <c r="U5" s="54">
        <v>0.0152</v>
      </c>
      <c r="V5" s="45"/>
      <c r="W5" s="45"/>
    </row>
    <row r="6">
      <c r="A6" s="45"/>
      <c r="B6" s="52" t="s">
        <v>37</v>
      </c>
      <c r="C6" s="45" t="s">
        <v>27</v>
      </c>
      <c r="D6" s="53">
        <v>0.3299</v>
      </c>
      <c r="E6" s="53">
        <v>0.2464</v>
      </c>
      <c r="F6" s="53">
        <v>-0.0836</v>
      </c>
      <c r="G6" s="53">
        <v>0.5926</v>
      </c>
      <c r="H6" s="53">
        <v>0.4893</v>
      </c>
      <c r="I6" s="53">
        <v>-0.1034</v>
      </c>
      <c r="J6" s="53">
        <v>0.263</v>
      </c>
      <c r="K6" s="53">
        <v>0.1845</v>
      </c>
      <c r="L6" s="53">
        <v>-0.0785</v>
      </c>
      <c r="M6" s="53">
        <v>0.3648</v>
      </c>
      <c r="N6" s="53">
        <v>0.4034</v>
      </c>
      <c r="O6" s="53">
        <v>0.0385</v>
      </c>
      <c r="P6" s="53">
        <v>0.7077</v>
      </c>
      <c r="Q6" s="53">
        <v>0.7493</v>
      </c>
      <c r="R6" s="53">
        <v>0.0416</v>
      </c>
      <c r="S6" s="53">
        <v>0.4516</v>
      </c>
      <c r="T6" s="53">
        <v>0.4422</v>
      </c>
      <c r="U6" s="54">
        <v>-0.0095</v>
      </c>
      <c r="V6" s="45"/>
      <c r="W6" s="45"/>
    </row>
    <row r="7">
      <c r="A7" s="45"/>
      <c r="B7" s="52" t="s">
        <v>57</v>
      </c>
      <c r="C7" s="45" t="s">
        <v>34</v>
      </c>
      <c r="D7" s="53">
        <v>0.6198</v>
      </c>
      <c r="E7" s="53">
        <v>0.3073</v>
      </c>
      <c r="F7" s="53">
        <v>-0.3125</v>
      </c>
      <c r="G7" s="53">
        <v>0.7895</v>
      </c>
      <c r="H7" s="53">
        <v>0.6118</v>
      </c>
      <c r="I7" s="53">
        <v>-0.1776</v>
      </c>
      <c r="J7" s="53">
        <v>0.559</v>
      </c>
      <c r="K7" s="53">
        <v>0.1981</v>
      </c>
      <c r="L7" s="53">
        <v>-0.3608</v>
      </c>
      <c r="M7" s="53">
        <v>0.3361</v>
      </c>
      <c r="N7" s="53">
        <v>0.5254</v>
      </c>
      <c r="O7" s="53">
        <v>0.1893</v>
      </c>
      <c r="P7" s="53">
        <v>0.533</v>
      </c>
      <c r="Q7" s="53">
        <v>0.7517</v>
      </c>
      <c r="R7" s="53">
        <v>0.2188</v>
      </c>
      <c r="S7" s="53">
        <v>0.4715</v>
      </c>
      <c r="T7" s="53">
        <v>0.5653</v>
      </c>
      <c r="U7" s="54">
        <v>0.0938</v>
      </c>
      <c r="V7" s="45"/>
      <c r="W7" s="45"/>
    </row>
    <row r="8">
      <c r="A8" s="45"/>
      <c r="B8" s="52" t="s">
        <v>58</v>
      </c>
      <c r="C8" s="45" t="s">
        <v>34</v>
      </c>
      <c r="D8" s="53">
        <v>0.6198</v>
      </c>
      <c r="E8" s="53">
        <v>0.4288</v>
      </c>
      <c r="F8" s="53">
        <v>-0.191</v>
      </c>
      <c r="G8" s="53">
        <v>0.7895</v>
      </c>
      <c r="H8" s="53">
        <v>0.6579</v>
      </c>
      <c r="I8" s="53">
        <v>-0.1316</v>
      </c>
      <c r="J8" s="53">
        <v>0.559</v>
      </c>
      <c r="K8" s="53">
        <v>0.3467</v>
      </c>
      <c r="L8" s="53">
        <v>-0.2123</v>
      </c>
      <c r="M8" s="53">
        <v>0.3361</v>
      </c>
      <c r="N8" s="53">
        <v>0.4049</v>
      </c>
      <c r="O8" s="53">
        <v>0.0687</v>
      </c>
      <c r="P8" s="53">
        <v>0.533</v>
      </c>
      <c r="Q8" s="53">
        <v>0.6545</v>
      </c>
      <c r="R8" s="53">
        <v>0.1215</v>
      </c>
      <c r="S8" s="53">
        <v>0.4715</v>
      </c>
      <c r="T8" s="53">
        <v>0.5013</v>
      </c>
      <c r="U8" s="54">
        <v>0.0297</v>
      </c>
      <c r="V8" s="45"/>
      <c r="W8" s="45"/>
    </row>
    <row r="9">
      <c r="A9" s="45"/>
      <c r="B9" s="52" t="s">
        <v>37</v>
      </c>
      <c r="C9" s="45" t="s">
        <v>34</v>
      </c>
      <c r="D9" s="53">
        <v>0.6198</v>
      </c>
      <c r="E9" s="53">
        <v>0.2917</v>
      </c>
      <c r="F9" s="53">
        <v>-0.3281</v>
      </c>
      <c r="G9" s="53">
        <v>0.7895</v>
      </c>
      <c r="H9" s="53">
        <v>0.5987</v>
      </c>
      <c r="I9" s="53">
        <v>-0.1908</v>
      </c>
      <c r="J9" s="53">
        <v>0.559</v>
      </c>
      <c r="K9" s="53">
        <v>0.1816</v>
      </c>
      <c r="L9" s="53">
        <v>-0.3774</v>
      </c>
      <c r="M9" s="53">
        <v>0.3361</v>
      </c>
      <c r="N9" s="53">
        <v>0.5417</v>
      </c>
      <c r="O9" s="53">
        <v>0.2055</v>
      </c>
      <c r="P9" s="53">
        <v>0.533</v>
      </c>
      <c r="Q9" s="53">
        <v>0.7604</v>
      </c>
      <c r="R9" s="53">
        <v>0.2274</v>
      </c>
      <c r="S9" s="53">
        <v>0.4715</v>
      </c>
      <c r="T9" s="53">
        <v>0.5687</v>
      </c>
      <c r="U9" s="54">
        <v>0.0972</v>
      </c>
      <c r="V9" s="45"/>
      <c r="W9" s="45"/>
    </row>
    <row r="10">
      <c r="A10" s="45"/>
      <c r="B10" s="52" t="s">
        <v>57</v>
      </c>
      <c r="C10" s="45" t="s">
        <v>35</v>
      </c>
      <c r="D10" s="53">
        <v>0.4062</v>
      </c>
      <c r="E10" s="53">
        <v>0.2676</v>
      </c>
      <c r="F10" s="53">
        <v>-0.1385</v>
      </c>
      <c r="G10" s="53">
        <v>0.6841</v>
      </c>
      <c r="H10" s="53">
        <v>0.5592</v>
      </c>
      <c r="I10" s="53">
        <v>-0.1248</v>
      </c>
      <c r="J10" s="53">
        <v>0.322</v>
      </c>
      <c r="K10" s="53">
        <v>0.1793</v>
      </c>
      <c r="L10" s="53">
        <v>-0.1427</v>
      </c>
      <c r="M10" s="53">
        <v>0.3914</v>
      </c>
      <c r="N10" s="53">
        <v>0.4856</v>
      </c>
      <c r="O10" s="53">
        <v>0.0942</v>
      </c>
      <c r="P10" s="53">
        <v>0.6794</v>
      </c>
      <c r="Q10" s="53">
        <v>0.7599</v>
      </c>
      <c r="R10" s="53">
        <v>0.0805</v>
      </c>
      <c r="S10" s="53">
        <v>0.4979</v>
      </c>
      <c r="T10" s="53">
        <v>0.5198</v>
      </c>
      <c r="U10" s="54">
        <v>0.0219</v>
      </c>
      <c r="V10" s="45"/>
      <c r="W10" s="45"/>
    </row>
    <row r="11">
      <c r="A11" s="45"/>
      <c r="B11" s="52" t="s">
        <v>58</v>
      </c>
      <c r="C11" s="45" t="s">
        <v>35</v>
      </c>
      <c r="D11" s="53">
        <v>0.4062</v>
      </c>
      <c r="E11" s="53">
        <v>0.299</v>
      </c>
      <c r="F11" s="53">
        <v>-0.1072</v>
      </c>
      <c r="G11" s="53">
        <v>0.6841</v>
      </c>
      <c r="H11" s="53">
        <v>0.572</v>
      </c>
      <c r="I11" s="53">
        <v>-0.1121</v>
      </c>
      <c r="J11" s="53">
        <v>0.322</v>
      </c>
      <c r="K11" s="53">
        <v>0.2164</v>
      </c>
      <c r="L11" s="53">
        <v>-0.1057</v>
      </c>
      <c r="M11" s="53">
        <v>0.3914</v>
      </c>
      <c r="N11" s="53">
        <v>0.4446</v>
      </c>
      <c r="O11" s="53">
        <v>0.0532</v>
      </c>
      <c r="P11" s="53">
        <v>0.6794</v>
      </c>
      <c r="Q11" s="53">
        <v>0.7345</v>
      </c>
      <c r="R11" s="53">
        <v>0.0551</v>
      </c>
      <c r="S11" s="53">
        <v>0.4979</v>
      </c>
      <c r="T11" s="53">
        <v>0.5003</v>
      </c>
      <c r="U11" s="54">
        <v>0.0024</v>
      </c>
      <c r="V11" s="45"/>
      <c r="W11" s="45"/>
    </row>
    <row r="12">
      <c r="A12" s="45"/>
      <c r="B12" s="52" t="s">
        <v>37</v>
      </c>
      <c r="C12" s="45" t="s">
        <v>35</v>
      </c>
      <c r="D12" s="53">
        <v>0.4062</v>
      </c>
      <c r="E12" s="53">
        <v>0.2691</v>
      </c>
      <c r="F12" s="53">
        <v>-0.1371</v>
      </c>
      <c r="G12" s="53">
        <v>0.6841</v>
      </c>
      <c r="H12" s="53">
        <v>0.549</v>
      </c>
      <c r="I12" s="53">
        <v>-0.135</v>
      </c>
      <c r="J12" s="53">
        <v>0.322</v>
      </c>
      <c r="K12" s="53">
        <v>0.1843</v>
      </c>
      <c r="L12" s="53">
        <v>-0.1377</v>
      </c>
      <c r="M12" s="53">
        <v>0.3914</v>
      </c>
      <c r="N12" s="53">
        <v>0.4741</v>
      </c>
      <c r="O12" s="53">
        <v>0.0827</v>
      </c>
      <c r="P12" s="53">
        <v>0.6794</v>
      </c>
      <c r="Q12" s="53">
        <v>0.7537</v>
      </c>
      <c r="R12" s="53">
        <v>0.0743</v>
      </c>
      <c r="S12" s="53">
        <v>0.4979</v>
      </c>
      <c r="T12" s="53">
        <v>0.5089</v>
      </c>
      <c r="U12" s="54">
        <v>0.0109</v>
      </c>
      <c r="V12" s="45"/>
      <c r="W12" s="45"/>
    </row>
    <row r="13">
      <c r="A13" s="45"/>
      <c r="B13" s="52" t="s">
        <v>57</v>
      </c>
      <c r="C13" s="45" t="s">
        <v>30</v>
      </c>
      <c r="D13" s="53">
        <v>0.6991</v>
      </c>
      <c r="E13" s="53">
        <v>0.3628</v>
      </c>
      <c r="F13" s="53">
        <v>-0.3363</v>
      </c>
      <c r="G13" s="53">
        <v>0.76</v>
      </c>
      <c r="H13" s="53">
        <v>0.6</v>
      </c>
      <c r="I13" s="53">
        <v>-0.16</v>
      </c>
      <c r="J13" s="53">
        <v>0.6689</v>
      </c>
      <c r="K13" s="53">
        <v>0.245</v>
      </c>
      <c r="L13" s="53">
        <v>-0.4238</v>
      </c>
      <c r="M13" s="53">
        <v>0.3608</v>
      </c>
      <c r="N13" s="53">
        <v>0.5488</v>
      </c>
      <c r="O13" s="53">
        <v>0.188</v>
      </c>
      <c r="P13" s="53">
        <v>0.4735</v>
      </c>
      <c r="Q13" s="53">
        <v>0.7035</v>
      </c>
      <c r="R13" s="53">
        <v>0.2301</v>
      </c>
      <c r="S13" s="53">
        <v>0.4893</v>
      </c>
      <c r="T13" s="53">
        <v>0.5732</v>
      </c>
      <c r="U13" s="54">
        <v>0.084</v>
      </c>
      <c r="V13" s="45"/>
      <c r="W13" s="45"/>
    </row>
    <row r="14">
      <c r="A14" s="45"/>
      <c r="B14" s="52" t="s">
        <v>58</v>
      </c>
      <c r="C14" s="45" t="s">
        <v>30</v>
      </c>
      <c r="D14" s="53">
        <v>0.6991</v>
      </c>
      <c r="E14" s="53">
        <v>0.5929</v>
      </c>
      <c r="F14" s="53">
        <v>-0.1062</v>
      </c>
      <c r="G14" s="53">
        <v>0.76</v>
      </c>
      <c r="H14" s="53">
        <v>0.6933</v>
      </c>
      <c r="I14" s="53">
        <v>-0.0667</v>
      </c>
      <c r="J14" s="53">
        <v>0.6689</v>
      </c>
      <c r="K14" s="53">
        <v>0.543</v>
      </c>
      <c r="L14" s="53">
        <v>-0.1258</v>
      </c>
      <c r="M14" s="53">
        <v>0.3608</v>
      </c>
      <c r="N14" s="53">
        <v>0.3881</v>
      </c>
      <c r="O14" s="53">
        <v>0.0273</v>
      </c>
      <c r="P14" s="53">
        <v>0.4735</v>
      </c>
      <c r="Q14" s="53">
        <v>0.5354</v>
      </c>
      <c r="R14" s="53">
        <v>0.0619</v>
      </c>
      <c r="S14" s="53">
        <v>0.4893</v>
      </c>
      <c r="T14" s="53">
        <v>0.4976</v>
      </c>
      <c r="U14" s="54">
        <v>0.0083</v>
      </c>
      <c r="V14" s="45"/>
      <c r="W14" s="45"/>
    </row>
    <row r="15">
      <c r="A15" s="45"/>
      <c r="B15" s="55" t="s">
        <v>37</v>
      </c>
      <c r="C15" s="56" t="s">
        <v>30</v>
      </c>
      <c r="D15" s="57">
        <v>0.6991</v>
      </c>
      <c r="E15" s="57">
        <v>0.3274</v>
      </c>
      <c r="F15" s="57">
        <v>-0.3717</v>
      </c>
      <c r="G15" s="57">
        <v>0.76</v>
      </c>
      <c r="H15" s="57">
        <v>0.56</v>
      </c>
      <c r="I15" s="57">
        <v>-0.2</v>
      </c>
      <c r="J15" s="57">
        <v>0.6689</v>
      </c>
      <c r="K15" s="57">
        <v>0.2119</v>
      </c>
      <c r="L15" s="57">
        <v>-0.457</v>
      </c>
      <c r="M15" s="57">
        <v>0.3608</v>
      </c>
      <c r="N15" s="57">
        <v>0.5676</v>
      </c>
      <c r="O15" s="57">
        <v>0.2068</v>
      </c>
      <c r="P15" s="57">
        <v>0.4735</v>
      </c>
      <c r="Q15" s="57">
        <v>0.7124</v>
      </c>
      <c r="R15" s="57">
        <v>0.2389</v>
      </c>
      <c r="S15" s="57">
        <v>0.4893</v>
      </c>
      <c r="T15" s="57">
        <v>0.5638</v>
      </c>
      <c r="U15" s="58">
        <v>0.0745</v>
      </c>
      <c r="V15" s="45"/>
      <c r="W15" s="45"/>
    </row>
    <row r="16">
      <c r="C16" s="49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0.75"/>
    <col customWidth="1" min="3" max="3" width="10.13"/>
    <col customWidth="1" min="4" max="4" width="6.5"/>
    <col customWidth="1" min="5" max="5" width="7.5"/>
    <col customWidth="1" min="6" max="7" width="6.63"/>
    <col customWidth="1" min="8" max="8" width="7.5"/>
    <col customWidth="1" min="9" max="10" width="6.63"/>
    <col customWidth="1" min="11" max="11" width="7.63"/>
    <col customWidth="1" min="12" max="12" width="6.38"/>
    <col customWidth="1" min="13" max="13" width="6.63"/>
    <col customWidth="1" min="14" max="14" width="7.75"/>
    <col customWidth="1" min="15" max="15" width="6.5"/>
    <col customWidth="1" min="16" max="16" width="7.88"/>
    <col customWidth="1" min="17" max="17" width="7.75"/>
    <col customWidth="1" min="18" max="18" width="8.0"/>
  </cols>
  <sheetData>
    <row r="1">
      <c r="A1" s="49"/>
      <c r="B1" s="49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</row>
    <row r="2">
      <c r="A2" s="49"/>
      <c r="B2" s="59" t="s">
        <v>98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60"/>
      <c r="R2" s="61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</row>
    <row r="3">
      <c r="A3" s="49"/>
      <c r="B3" s="50" t="s">
        <v>45</v>
      </c>
      <c r="C3" s="44" t="s">
        <v>18</v>
      </c>
      <c r="D3" s="49" t="s">
        <v>20</v>
      </c>
      <c r="E3" s="49" t="s">
        <v>99</v>
      </c>
      <c r="F3" s="49" t="s">
        <v>100</v>
      </c>
      <c r="G3" s="49" t="s">
        <v>21</v>
      </c>
      <c r="H3" s="49" t="s">
        <v>82</v>
      </c>
      <c r="I3" s="49" t="s">
        <v>83</v>
      </c>
      <c r="J3" s="49" t="s">
        <v>22</v>
      </c>
      <c r="K3" s="49" t="s">
        <v>84</v>
      </c>
      <c r="L3" s="49" t="s">
        <v>85</v>
      </c>
      <c r="M3" s="49" t="s">
        <v>16</v>
      </c>
      <c r="N3" s="49" t="s">
        <v>52</v>
      </c>
      <c r="O3" s="49" t="s">
        <v>68</v>
      </c>
      <c r="P3" s="44" t="s">
        <v>54</v>
      </c>
      <c r="Q3" s="49" t="s">
        <v>69</v>
      </c>
      <c r="R3" s="51" t="s">
        <v>70</v>
      </c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</row>
    <row r="4">
      <c r="A4" s="45"/>
      <c r="B4" s="52" t="s">
        <v>57</v>
      </c>
      <c r="C4" s="45" t="s">
        <v>31</v>
      </c>
      <c r="D4" s="53">
        <v>0.0675</v>
      </c>
      <c r="E4" s="53">
        <v>0.0945</v>
      </c>
      <c r="F4" s="53">
        <f t="shared" ref="F4:F12" si="1">E4-D4</f>
        <v>0.027</v>
      </c>
      <c r="G4" s="53">
        <v>0.0686</v>
      </c>
      <c r="H4" s="53">
        <v>0.1095</v>
      </c>
      <c r="I4" s="53">
        <f t="shared" ref="I4:I12" si="2">H4-G4</f>
        <v>0.0409</v>
      </c>
      <c r="J4" s="53">
        <v>0.0611</v>
      </c>
      <c r="K4" s="53">
        <v>0.0498</v>
      </c>
      <c r="L4" s="53">
        <f t="shared" ref="L4:L12" si="3">K4-J4</f>
        <v>-0.0113</v>
      </c>
      <c r="M4" s="53">
        <v>0.7991</v>
      </c>
      <c r="N4" s="53">
        <v>0.7949</v>
      </c>
      <c r="O4" s="53">
        <f t="shared" ref="O4:O12" si="4">M4-N4</f>
        <v>0.0042</v>
      </c>
      <c r="P4" s="53">
        <v>0.5235</v>
      </c>
      <c r="Q4" s="53">
        <v>0.5265</v>
      </c>
      <c r="R4" s="54">
        <f t="shared" ref="R4:R12" si="5">P4-Q4</f>
        <v>-0.003</v>
      </c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</row>
    <row r="5">
      <c r="A5" s="45"/>
      <c r="B5" s="52" t="s">
        <v>58</v>
      </c>
      <c r="C5" s="45" t="s">
        <v>31</v>
      </c>
      <c r="D5" s="53">
        <v>0.0913</v>
      </c>
      <c r="E5" s="53">
        <v>0.0945</v>
      </c>
      <c r="F5" s="53">
        <f t="shared" si="1"/>
        <v>0.0032</v>
      </c>
      <c r="G5" s="53">
        <v>0.1012</v>
      </c>
      <c r="H5" s="53">
        <v>0.1095</v>
      </c>
      <c r="I5" s="53">
        <f t="shared" si="2"/>
        <v>0.0083</v>
      </c>
      <c r="J5" s="53">
        <v>0.042</v>
      </c>
      <c r="K5" s="53">
        <v>0.0498</v>
      </c>
      <c r="L5" s="53">
        <f t="shared" si="3"/>
        <v>0.0078</v>
      </c>
      <c r="M5" s="53">
        <v>0.7984</v>
      </c>
      <c r="N5" s="53">
        <v>0.7949</v>
      </c>
      <c r="O5" s="53">
        <f t="shared" si="4"/>
        <v>0.0035</v>
      </c>
      <c r="P5" s="53">
        <v>0.5214</v>
      </c>
      <c r="Q5" s="53">
        <v>0.5265</v>
      </c>
      <c r="R5" s="54">
        <f t="shared" si="5"/>
        <v>-0.0051</v>
      </c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</row>
    <row r="6">
      <c r="A6" s="45"/>
      <c r="B6" s="52" t="s">
        <v>37</v>
      </c>
      <c r="C6" s="45" t="s">
        <v>31</v>
      </c>
      <c r="D6" s="53">
        <v>0.082</v>
      </c>
      <c r="E6" s="53">
        <v>0.0945</v>
      </c>
      <c r="F6" s="53">
        <f t="shared" si="1"/>
        <v>0.0125</v>
      </c>
      <c r="G6" s="53">
        <v>0.1089</v>
      </c>
      <c r="H6" s="53">
        <v>0.1095</v>
      </c>
      <c r="I6" s="53">
        <f t="shared" si="2"/>
        <v>0.0006</v>
      </c>
      <c r="J6" s="53">
        <v>0.0701</v>
      </c>
      <c r="K6" s="53">
        <v>0.0498</v>
      </c>
      <c r="L6" s="53">
        <f t="shared" si="3"/>
        <v>-0.0203</v>
      </c>
      <c r="M6" s="53">
        <v>0.7996</v>
      </c>
      <c r="N6" s="53">
        <v>0.7949</v>
      </c>
      <c r="O6" s="53">
        <f t="shared" si="4"/>
        <v>0.0047</v>
      </c>
      <c r="P6" s="53">
        <v>0.5238</v>
      </c>
      <c r="Q6" s="53">
        <v>0.5265</v>
      </c>
      <c r="R6" s="54">
        <f t="shared" si="5"/>
        <v>-0.0027</v>
      </c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</row>
    <row r="7">
      <c r="A7" s="45"/>
      <c r="B7" s="52" t="s">
        <v>57</v>
      </c>
      <c r="C7" s="45" t="s">
        <v>36</v>
      </c>
      <c r="D7" s="53">
        <v>0.0232</v>
      </c>
      <c r="E7" s="53">
        <v>0.0302</v>
      </c>
      <c r="F7" s="53">
        <f t="shared" si="1"/>
        <v>0.007</v>
      </c>
      <c r="G7" s="53">
        <v>0.0166</v>
      </c>
      <c r="H7" s="53">
        <v>0.0283</v>
      </c>
      <c r="I7" s="53">
        <f t="shared" si="2"/>
        <v>0.0117</v>
      </c>
      <c r="J7" s="53">
        <v>0.0267</v>
      </c>
      <c r="K7" s="53">
        <v>0.0234</v>
      </c>
      <c r="L7" s="53">
        <f t="shared" si="3"/>
        <v>-0.0033</v>
      </c>
      <c r="M7" s="53">
        <v>0.7991</v>
      </c>
      <c r="N7" s="53">
        <v>0.7949</v>
      </c>
      <c r="O7" s="53">
        <f t="shared" si="4"/>
        <v>0.0042</v>
      </c>
      <c r="P7" s="53">
        <v>0.5235</v>
      </c>
      <c r="Q7" s="53">
        <v>0.5265</v>
      </c>
      <c r="R7" s="54">
        <f t="shared" si="5"/>
        <v>-0.003</v>
      </c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</row>
    <row r="8">
      <c r="A8" s="45"/>
      <c r="B8" s="52" t="s">
        <v>58</v>
      </c>
      <c r="C8" s="45" t="s">
        <v>36</v>
      </c>
      <c r="D8" s="53">
        <v>0.017</v>
      </c>
      <c r="E8" s="53">
        <v>0.0302</v>
      </c>
      <c r="F8" s="53">
        <f t="shared" si="1"/>
        <v>0.0132</v>
      </c>
      <c r="G8" s="53">
        <v>0.0087</v>
      </c>
      <c r="H8" s="53">
        <v>0.0283</v>
      </c>
      <c r="I8" s="53">
        <f t="shared" si="2"/>
        <v>0.0196</v>
      </c>
      <c r="J8" s="53">
        <v>0.0347</v>
      </c>
      <c r="K8" s="53">
        <v>0.0234</v>
      </c>
      <c r="L8" s="53">
        <f t="shared" si="3"/>
        <v>-0.0113</v>
      </c>
      <c r="M8" s="53">
        <v>0.7984</v>
      </c>
      <c r="N8" s="53">
        <v>0.7949</v>
      </c>
      <c r="O8" s="53">
        <f t="shared" si="4"/>
        <v>0.0035</v>
      </c>
      <c r="P8" s="53">
        <v>0.5214</v>
      </c>
      <c r="Q8" s="53">
        <v>0.5265</v>
      </c>
      <c r="R8" s="54">
        <f t="shared" si="5"/>
        <v>-0.0051</v>
      </c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</row>
    <row r="9">
      <c r="A9" s="45"/>
      <c r="B9" s="52" t="s">
        <v>37</v>
      </c>
      <c r="C9" s="45" t="s">
        <v>36</v>
      </c>
      <c r="D9" s="53">
        <v>0.0196</v>
      </c>
      <c r="E9" s="53">
        <v>0.0302</v>
      </c>
      <c r="F9" s="53">
        <f t="shared" si="1"/>
        <v>0.0106</v>
      </c>
      <c r="G9" s="53">
        <v>0.0277</v>
      </c>
      <c r="H9" s="53">
        <v>0.0283</v>
      </c>
      <c r="I9" s="53">
        <f t="shared" si="2"/>
        <v>0.0006</v>
      </c>
      <c r="J9" s="53">
        <v>0.0486</v>
      </c>
      <c r="K9" s="53">
        <v>0.0234</v>
      </c>
      <c r="L9" s="53">
        <f t="shared" si="3"/>
        <v>-0.0252</v>
      </c>
      <c r="M9" s="53">
        <v>0.7996</v>
      </c>
      <c r="N9" s="53">
        <v>0.7949</v>
      </c>
      <c r="O9" s="53">
        <f t="shared" si="4"/>
        <v>0.0047</v>
      </c>
      <c r="P9" s="53">
        <v>0.5238</v>
      </c>
      <c r="Q9" s="53">
        <v>0.5265</v>
      </c>
      <c r="R9" s="54">
        <f t="shared" si="5"/>
        <v>-0.0027</v>
      </c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</row>
    <row r="10">
      <c r="A10" s="45"/>
      <c r="B10" s="52" t="s">
        <v>57</v>
      </c>
      <c r="C10" s="45" t="s">
        <v>37</v>
      </c>
      <c r="D10" s="53">
        <v>0.1165</v>
      </c>
      <c r="E10" s="53">
        <v>0.1676</v>
      </c>
      <c r="F10" s="53">
        <f t="shared" si="1"/>
        <v>0.0511</v>
      </c>
      <c r="G10" s="53">
        <v>0.0857</v>
      </c>
      <c r="H10" s="53">
        <v>0.1333</v>
      </c>
      <c r="I10" s="53">
        <f t="shared" si="2"/>
        <v>0.0476</v>
      </c>
      <c r="J10" s="53">
        <v>0.0769</v>
      </c>
      <c r="K10" s="53">
        <v>0.0786</v>
      </c>
      <c r="L10" s="53">
        <f t="shared" si="3"/>
        <v>0.0017</v>
      </c>
      <c r="M10" s="53">
        <v>0.7991</v>
      </c>
      <c r="N10" s="53">
        <v>0.7949</v>
      </c>
      <c r="O10" s="53">
        <f t="shared" si="4"/>
        <v>0.0042</v>
      </c>
      <c r="P10" s="53">
        <v>0.5235</v>
      </c>
      <c r="Q10" s="53">
        <v>0.5265</v>
      </c>
      <c r="R10" s="54">
        <f t="shared" si="5"/>
        <v>-0.003</v>
      </c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</row>
    <row r="11">
      <c r="A11" s="45"/>
      <c r="B11" s="52" t="s">
        <v>58</v>
      </c>
      <c r="C11" s="45" t="s">
        <v>37</v>
      </c>
      <c r="D11" s="53">
        <v>0.1388</v>
      </c>
      <c r="E11" s="53">
        <v>0.1676</v>
      </c>
      <c r="F11" s="53">
        <f t="shared" si="1"/>
        <v>0.0288</v>
      </c>
      <c r="G11" s="53">
        <v>0.1303</v>
      </c>
      <c r="H11" s="53">
        <v>0.1333</v>
      </c>
      <c r="I11" s="53">
        <f t="shared" si="2"/>
        <v>0.003</v>
      </c>
      <c r="J11" s="53">
        <v>0.0737</v>
      </c>
      <c r="K11" s="53">
        <v>0.0786</v>
      </c>
      <c r="L11" s="53">
        <f t="shared" si="3"/>
        <v>0.0049</v>
      </c>
      <c r="M11" s="53">
        <v>0.7984</v>
      </c>
      <c r="N11" s="53">
        <v>0.7949</v>
      </c>
      <c r="O11" s="53">
        <f t="shared" si="4"/>
        <v>0.0035</v>
      </c>
      <c r="P11" s="53">
        <v>0.5214</v>
      </c>
      <c r="Q11" s="53">
        <v>0.5265</v>
      </c>
      <c r="R11" s="54">
        <f t="shared" si="5"/>
        <v>-0.0051</v>
      </c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</row>
    <row r="12">
      <c r="A12" s="45"/>
      <c r="B12" s="55" t="s">
        <v>37</v>
      </c>
      <c r="C12" s="56" t="s">
        <v>37</v>
      </c>
      <c r="D12" s="57">
        <v>0.1219</v>
      </c>
      <c r="E12" s="57">
        <v>0.1676</v>
      </c>
      <c r="F12" s="57">
        <f t="shared" si="1"/>
        <v>0.0457</v>
      </c>
      <c r="G12" s="57">
        <v>0.1299</v>
      </c>
      <c r="H12" s="57">
        <v>0.1333</v>
      </c>
      <c r="I12" s="57">
        <f t="shared" si="2"/>
        <v>0.0034</v>
      </c>
      <c r="J12" s="57">
        <v>0.1184</v>
      </c>
      <c r="K12" s="57">
        <v>0.0786</v>
      </c>
      <c r="L12" s="57">
        <f t="shared" si="3"/>
        <v>-0.0398</v>
      </c>
      <c r="M12" s="57">
        <v>0.7996</v>
      </c>
      <c r="N12" s="57">
        <v>0.7949</v>
      </c>
      <c r="O12" s="57">
        <f t="shared" si="4"/>
        <v>0.0047</v>
      </c>
      <c r="P12" s="57">
        <v>0.5238</v>
      </c>
      <c r="Q12" s="57">
        <v>0.5265</v>
      </c>
      <c r="R12" s="58">
        <f t="shared" si="5"/>
        <v>-0.0027</v>
      </c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</row>
    <row r="14">
      <c r="C14" s="49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1.38"/>
    <col customWidth="1" min="3" max="3" width="13.38"/>
    <col customWidth="1" min="4" max="4" width="8.0"/>
    <col customWidth="1" min="5" max="5" width="6.38"/>
    <col customWidth="1" min="6" max="6" width="6.5"/>
    <col customWidth="1" min="7" max="7" width="7.88"/>
    <col customWidth="1" min="8" max="8" width="6.5"/>
    <col customWidth="1" min="9" max="9" width="7.5"/>
    <col customWidth="1" min="10" max="10" width="7.88"/>
    <col customWidth="1" min="11" max="11" width="6.63"/>
    <col customWidth="1" min="12" max="12" width="6.75"/>
    <col customWidth="1" min="13" max="13" width="7.5"/>
    <col customWidth="1" min="14" max="14" width="5.75"/>
    <col customWidth="1" min="15" max="15" width="6.75"/>
    <col customWidth="1" min="16" max="16" width="7.5"/>
    <col customWidth="1" min="17" max="17" width="7.13"/>
    <col customWidth="1" min="18" max="18" width="7.0"/>
    <col customWidth="1" min="19" max="21" width="8.0"/>
  </cols>
  <sheetData>
    <row r="1">
      <c r="A1" s="43"/>
      <c r="B1" s="43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</row>
    <row r="2">
      <c r="A2" s="43"/>
      <c r="B2" s="46" t="s">
        <v>97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6"/>
      <c r="V2" s="64"/>
      <c r="W2" s="64"/>
    </row>
    <row r="3">
      <c r="A3" s="49"/>
      <c r="B3" s="50" t="s">
        <v>45</v>
      </c>
      <c r="C3" s="44" t="s">
        <v>6</v>
      </c>
      <c r="D3" s="49" t="s">
        <v>60</v>
      </c>
      <c r="E3" s="49" t="s">
        <v>8</v>
      </c>
      <c r="F3" s="49" t="s">
        <v>61</v>
      </c>
      <c r="G3" s="49" t="s">
        <v>62</v>
      </c>
      <c r="H3" s="44" t="s">
        <v>10</v>
      </c>
      <c r="I3" s="49" t="s">
        <v>77</v>
      </c>
      <c r="J3" s="49" t="s">
        <v>64</v>
      </c>
      <c r="K3" s="44" t="s">
        <v>12</v>
      </c>
      <c r="L3" s="49" t="s">
        <v>79</v>
      </c>
      <c r="M3" s="49" t="s">
        <v>66</v>
      </c>
      <c r="N3" s="49" t="s">
        <v>14</v>
      </c>
      <c r="O3" s="49" t="s">
        <v>67</v>
      </c>
      <c r="P3" s="49" t="s">
        <v>52</v>
      </c>
      <c r="Q3" s="49" t="s">
        <v>16</v>
      </c>
      <c r="R3" s="49" t="s">
        <v>68</v>
      </c>
      <c r="S3" s="49" t="s">
        <v>69</v>
      </c>
      <c r="T3" s="44" t="s">
        <v>54</v>
      </c>
      <c r="U3" s="51" t="s">
        <v>70</v>
      </c>
      <c r="V3" s="45"/>
      <c r="W3" s="45"/>
    </row>
    <row r="4">
      <c r="A4" s="45"/>
      <c r="B4" s="52" t="s">
        <v>57</v>
      </c>
      <c r="C4" s="45" t="s">
        <v>27</v>
      </c>
      <c r="D4" s="53">
        <v>0.1909</v>
      </c>
      <c r="E4" s="53">
        <v>0.1844</v>
      </c>
      <c r="F4" s="53">
        <v>-0.0064</v>
      </c>
      <c r="G4" s="53">
        <v>0.4852</v>
      </c>
      <c r="H4" s="53">
        <v>0.48</v>
      </c>
      <c r="I4" s="53">
        <v>-0.0051</v>
      </c>
      <c r="J4" s="53">
        <v>0.1158</v>
      </c>
      <c r="K4" s="53">
        <v>0.1091</v>
      </c>
      <c r="L4" s="53">
        <v>-0.0068</v>
      </c>
      <c r="M4" s="53">
        <v>0.5163</v>
      </c>
      <c r="N4" s="53">
        <v>0.5287</v>
      </c>
      <c r="O4" s="53">
        <v>0.0124</v>
      </c>
      <c r="P4" s="53">
        <v>0.8031</v>
      </c>
      <c r="Q4" s="53">
        <v>0.8075</v>
      </c>
      <c r="R4" s="53">
        <v>0.0044</v>
      </c>
      <c r="S4" s="53">
        <v>0.5003</v>
      </c>
      <c r="T4" s="53">
        <v>0.5032</v>
      </c>
      <c r="U4" s="54">
        <v>0.003</v>
      </c>
      <c r="V4" s="45"/>
      <c r="W4" s="45"/>
    </row>
    <row r="5">
      <c r="A5" s="45"/>
      <c r="B5" s="52" t="s">
        <v>58</v>
      </c>
      <c r="C5" s="45" t="s">
        <v>27</v>
      </c>
      <c r="D5" s="53">
        <v>0.1909</v>
      </c>
      <c r="E5" s="53">
        <v>0.1842</v>
      </c>
      <c r="F5" s="53">
        <v>-0.0067</v>
      </c>
      <c r="G5" s="53">
        <v>0.4852</v>
      </c>
      <c r="H5" s="53">
        <v>0.4749</v>
      </c>
      <c r="I5" s="53">
        <v>-0.0102</v>
      </c>
      <c r="J5" s="53">
        <v>0.1158</v>
      </c>
      <c r="K5" s="53">
        <v>0.1101</v>
      </c>
      <c r="L5" s="53">
        <v>-0.0057</v>
      </c>
      <c r="M5" s="53">
        <v>0.5163</v>
      </c>
      <c r="N5" s="53">
        <v>0.5237</v>
      </c>
      <c r="O5" s="53">
        <v>0.0074</v>
      </c>
      <c r="P5" s="53">
        <v>0.8031</v>
      </c>
      <c r="Q5" s="53">
        <v>0.8056</v>
      </c>
      <c r="R5" s="53">
        <v>0.0025</v>
      </c>
      <c r="S5" s="53">
        <v>0.5003</v>
      </c>
      <c r="T5" s="53">
        <v>0.4981</v>
      </c>
      <c r="U5" s="54">
        <v>-0.0021</v>
      </c>
      <c r="V5" s="45"/>
      <c r="W5" s="45"/>
    </row>
    <row r="6">
      <c r="A6" s="45"/>
      <c r="B6" s="52" t="s">
        <v>37</v>
      </c>
      <c r="C6" s="45" t="s">
        <v>27</v>
      </c>
      <c r="D6" s="53">
        <v>0.1909</v>
      </c>
      <c r="E6" s="53">
        <v>0.1834</v>
      </c>
      <c r="F6" s="53">
        <v>-0.0075</v>
      </c>
      <c r="G6" s="53">
        <v>0.4852</v>
      </c>
      <c r="H6" s="53">
        <v>0.4688</v>
      </c>
      <c r="I6" s="53">
        <v>-0.0164</v>
      </c>
      <c r="J6" s="53">
        <v>0.1158</v>
      </c>
      <c r="K6" s="53">
        <v>0.1106</v>
      </c>
      <c r="L6" s="53">
        <v>-0.0052</v>
      </c>
      <c r="M6" s="53">
        <v>0.5163</v>
      </c>
      <c r="N6" s="53">
        <v>0.5193</v>
      </c>
      <c r="O6" s="53">
        <v>0.0029</v>
      </c>
      <c r="P6" s="53">
        <v>0.8031</v>
      </c>
      <c r="Q6" s="53">
        <v>0.804</v>
      </c>
      <c r="R6" s="53">
        <v>8.0E-4</v>
      </c>
      <c r="S6" s="53">
        <v>0.5003</v>
      </c>
      <c r="T6" s="53">
        <v>0.4927</v>
      </c>
      <c r="U6" s="54">
        <v>-0.0075</v>
      </c>
      <c r="V6" s="45"/>
      <c r="W6" s="45"/>
    </row>
    <row r="7">
      <c r="A7" s="45"/>
      <c r="B7" s="52" t="s">
        <v>57</v>
      </c>
      <c r="C7" s="45" t="s">
        <v>34</v>
      </c>
      <c r="D7" s="53">
        <v>0.2743</v>
      </c>
      <c r="E7" s="53">
        <v>0.2465</v>
      </c>
      <c r="F7" s="53">
        <v>-0.0278</v>
      </c>
      <c r="G7" s="53">
        <v>0.6184</v>
      </c>
      <c r="H7" s="53">
        <v>0.5658</v>
      </c>
      <c r="I7" s="53">
        <v>-0.0526</v>
      </c>
      <c r="J7" s="53">
        <v>0.1509</v>
      </c>
      <c r="K7" s="53">
        <v>0.1321</v>
      </c>
      <c r="L7" s="53">
        <v>-0.0189</v>
      </c>
      <c r="M7" s="53">
        <v>0.5949</v>
      </c>
      <c r="N7" s="53">
        <v>0.6056</v>
      </c>
      <c r="O7" s="53">
        <v>0.0107</v>
      </c>
      <c r="P7" s="53">
        <v>0.7882</v>
      </c>
      <c r="Q7" s="53">
        <v>0.7882</v>
      </c>
      <c r="R7" s="53">
        <v>0.0</v>
      </c>
      <c r="S7" s="53">
        <v>0.6065</v>
      </c>
      <c r="T7" s="53">
        <v>0.585</v>
      </c>
      <c r="U7" s="54">
        <v>-0.0214</v>
      </c>
      <c r="V7" s="45"/>
      <c r="W7" s="45"/>
    </row>
    <row r="8">
      <c r="A8" s="45"/>
      <c r="B8" s="52" t="s">
        <v>58</v>
      </c>
      <c r="C8" s="45" t="s">
        <v>34</v>
      </c>
      <c r="D8" s="53">
        <v>0.2743</v>
      </c>
      <c r="E8" s="53">
        <v>0.2674</v>
      </c>
      <c r="F8" s="53">
        <v>-0.0069</v>
      </c>
      <c r="G8" s="53">
        <v>0.6184</v>
      </c>
      <c r="H8" s="53">
        <v>0.6053</v>
      </c>
      <c r="I8" s="53">
        <v>-0.0132</v>
      </c>
      <c r="J8" s="53">
        <v>0.1509</v>
      </c>
      <c r="K8" s="53">
        <v>0.1462</v>
      </c>
      <c r="L8" s="53">
        <v>-0.0047</v>
      </c>
      <c r="M8" s="53">
        <v>0.5949</v>
      </c>
      <c r="N8" s="53">
        <v>0.5974</v>
      </c>
      <c r="O8" s="53">
        <v>0.0025</v>
      </c>
      <c r="P8" s="53">
        <v>0.7882</v>
      </c>
      <c r="Q8" s="53">
        <v>0.7882</v>
      </c>
      <c r="R8" s="53">
        <v>0.0</v>
      </c>
      <c r="S8" s="53">
        <v>0.6065</v>
      </c>
      <c r="T8" s="53">
        <v>0.6013</v>
      </c>
      <c r="U8" s="54">
        <v>-0.0051</v>
      </c>
      <c r="V8" s="45"/>
      <c r="W8" s="45"/>
    </row>
    <row r="9">
      <c r="A9" s="45"/>
      <c r="B9" s="52" t="s">
        <v>37</v>
      </c>
      <c r="C9" s="45" t="s">
        <v>34</v>
      </c>
      <c r="D9" s="53">
        <v>0.2743</v>
      </c>
      <c r="E9" s="53">
        <v>0.2622</v>
      </c>
      <c r="F9" s="53">
        <v>-0.0122</v>
      </c>
      <c r="G9" s="53">
        <v>0.6184</v>
      </c>
      <c r="H9" s="53">
        <v>0.5987</v>
      </c>
      <c r="I9" s="53">
        <v>-0.0197</v>
      </c>
      <c r="J9" s="53">
        <v>0.1509</v>
      </c>
      <c r="K9" s="53">
        <v>0.1415</v>
      </c>
      <c r="L9" s="53">
        <v>-0.0094</v>
      </c>
      <c r="M9" s="53">
        <v>0.5949</v>
      </c>
      <c r="N9" s="53">
        <v>0.6026</v>
      </c>
      <c r="O9" s="53">
        <v>0.0077</v>
      </c>
      <c r="P9" s="53">
        <v>0.7882</v>
      </c>
      <c r="Q9" s="53">
        <v>0.7899</v>
      </c>
      <c r="R9" s="53">
        <v>0.0017</v>
      </c>
      <c r="S9" s="53">
        <v>0.6065</v>
      </c>
      <c r="T9" s="53">
        <v>0.6007</v>
      </c>
      <c r="U9" s="54">
        <v>-0.0058</v>
      </c>
      <c r="V9" s="45"/>
      <c r="W9" s="45"/>
    </row>
    <row r="10">
      <c r="A10" s="45"/>
      <c r="B10" s="52" t="s">
        <v>57</v>
      </c>
      <c r="C10" s="45" t="s">
        <v>35</v>
      </c>
      <c r="D10" s="53">
        <v>0.2214</v>
      </c>
      <c r="E10" s="53">
        <v>0.2084</v>
      </c>
      <c r="F10" s="53">
        <v>-0.013</v>
      </c>
      <c r="G10" s="53">
        <v>0.5248</v>
      </c>
      <c r="H10" s="53">
        <v>0.5045</v>
      </c>
      <c r="I10" s="53">
        <v>-0.0204</v>
      </c>
      <c r="J10" s="53">
        <v>0.1296</v>
      </c>
      <c r="K10" s="53">
        <v>0.1188</v>
      </c>
      <c r="L10" s="53">
        <v>-0.0108</v>
      </c>
      <c r="M10" s="53">
        <v>0.5508</v>
      </c>
      <c r="N10" s="53">
        <v>0.5625</v>
      </c>
      <c r="O10" s="53">
        <v>0.0117</v>
      </c>
      <c r="P10" s="53">
        <v>0.7901</v>
      </c>
      <c r="Q10" s="53">
        <v>0.7937</v>
      </c>
      <c r="R10" s="53">
        <v>0.0036</v>
      </c>
      <c r="S10" s="53">
        <v>0.5375</v>
      </c>
      <c r="T10" s="53">
        <v>0.5319</v>
      </c>
      <c r="U10" s="54">
        <v>-0.0056</v>
      </c>
      <c r="V10" s="45"/>
      <c r="W10" s="45"/>
    </row>
    <row r="11">
      <c r="A11" s="45"/>
      <c r="B11" s="52" t="s">
        <v>58</v>
      </c>
      <c r="C11" s="45" t="s">
        <v>35</v>
      </c>
      <c r="D11" s="53">
        <v>0.2214</v>
      </c>
      <c r="E11" s="53">
        <v>0.2025</v>
      </c>
      <c r="F11" s="53">
        <v>-0.0189</v>
      </c>
      <c r="G11" s="53">
        <v>0.5248</v>
      </c>
      <c r="H11" s="53">
        <v>0.4968</v>
      </c>
      <c r="I11" s="53">
        <v>-0.028</v>
      </c>
      <c r="J11" s="53">
        <v>0.1296</v>
      </c>
      <c r="K11" s="53">
        <v>0.1134</v>
      </c>
      <c r="L11" s="53">
        <v>-0.0162</v>
      </c>
      <c r="M11" s="53">
        <v>0.5508</v>
      </c>
      <c r="N11" s="53">
        <v>0.5702</v>
      </c>
      <c r="O11" s="53">
        <v>0.0194</v>
      </c>
      <c r="P11" s="53">
        <v>0.7901</v>
      </c>
      <c r="Q11" s="53">
        <v>0.796</v>
      </c>
      <c r="R11" s="53">
        <v>0.0059</v>
      </c>
      <c r="S11" s="53">
        <v>0.5375</v>
      </c>
      <c r="T11" s="53">
        <v>0.531</v>
      </c>
      <c r="U11" s="54">
        <v>-0.0065</v>
      </c>
      <c r="V11" s="45"/>
      <c r="W11" s="45"/>
    </row>
    <row r="12">
      <c r="A12" s="45"/>
      <c r="B12" s="52" t="s">
        <v>37</v>
      </c>
      <c r="C12" s="45" t="s">
        <v>35</v>
      </c>
      <c r="D12" s="53">
        <v>0.2214</v>
      </c>
      <c r="E12" s="53">
        <v>0.2052</v>
      </c>
      <c r="F12" s="53">
        <v>-0.0163</v>
      </c>
      <c r="G12" s="53">
        <v>0.5248</v>
      </c>
      <c r="H12" s="53">
        <v>0.507</v>
      </c>
      <c r="I12" s="53">
        <v>-0.0178</v>
      </c>
      <c r="J12" s="53">
        <v>0.1296</v>
      </c>
      <c r="K12" s="53">
        <v>0.1138</v>
      </c>
      <c r="L12" s="53">
        <v>-0.0158</v>
      </c>
      <c r="M12" s="53">
        <v>0.5508</v>
      </c>
      <c r="N12" s="53">
        <v>0.5743</v>
      </c>
      <c r="O12" s="53">
        <v>0.0235</v>
      </c>
      <c r="P12" s="53">
        <v>0.7901</v>
      </c>
      <c r="Q12" s="53">
        <v>0.7981</v>
      </c>
      <c r="R12" s="53">
        <v>0.008</v>
      </c>
      <c r="S12" s="53">
        <v>0.5375</v>
      </c>
      <c r="T12" s="53">
        <v>0.5386</v>
      </c>
      <c r="U12" s="54">
        <v>0.0011</v>
      </c>
      <c r="V12" s="45"/>
      <c r="W12" s="45"/>
    </row>
    <row r="13">
      <c r="A13" s="45"/>
      <c r="B13" s="52" t="s">
        <v>57</v>
      </c>
      <c r="C13" s="45" t="s">
        <v>30</v>
      </c>
      <c r="D13" s="53">
        <v>0.3584</v>
      </c>
      <c r="E13" s="53">
        <v>0.3009</v>
      </c>
      <c r="F13" s="53">
        <v>-0.0575</v>
      </c>
      <c r="G13" s="53">
        <v>0.6</v>
      </c>
      <c r="H13" s="53">
        <v>0.5467</v>
      </c>
      <c r="I13" s="53">
        <v>-0.0533</v>
      </c>
      <c r="J13" s="53">
        <v>0.2384</v>
      </c>
      <c r="K13" s="53">
        <v>0.1788</v>
      </c>
      <c r="L13" s="53">
        <v>-0.0596</v>
      </c>
      <c r="M13" s="53">
        <v>0.5556</v>
      </c>
      <c r="N13" s="53">
        <v>0.6029</v>
      </c>
      <c r="O13" s="53">
        <v>0.0474</v>
      </c>
      <c r="P13" s="53">
        <v>0.708</v>
      </c>
      <c r="Q13" s="53">
        <v>0.7301</v>
      </c>
      <c r="R13" s="53">
        <v>0.0221</v>
      </c>
      <c r="S13" s="53">
        <v>0.5769</v>
      </c>
      <c r="T13" s="53">
        <v>0.5734</v>
      </c>
      <c r="U13" s="54">
        <v>-0.0035</v>
      </c>
      <c r="V13" s="45"/>
      <c r="W13" s="45"/>
    </row>
    <row r="14">
      <c r="A14" s="45"/>
      <c r="B14" s="52" t="s">
        <v>58</v>
      </c>
      <c r="C14" s="45" t="s">
        <v>30</v>
      </c>
      <c r="D14" s="53">
        <v>0.3584</v>
      </c>
      <c r="E14" s="53">
        <v>0.323</v>
      </c>
      <c r="F14" s="53">
        <v>-0.0354</v>
      </c>
      <c r="G14" s="53">
        <v>0.6</v>
      </c>
      <c r="H14" s="53">
        <v>0.5467</v>
      </c>
      <c r="I14" s="53">
        <v>-0.0533</v>
      </c>
      <c r="J14" s="53">
        <v>0.2384</v>
      </c>
      <c r="K14" s="53">
        <v>0.2119</v>
      </c>
      <c r="L14" s="53">
        <v>-0.0265</v>
      </c>
      <c r="M14" s="53">
        <v>0.5556</v>
      </c>
      <c r="N14" s="53">
        <v>0.5616</v>
      </c>
      <c r="O14" s="53">
        <v>0.0061</v>
      </c>
      <c r="P14" s="53">
        <v>0.708</v>
      </c>
      <c r="Q14" s="53">
        <v>0.708</v>
      </c>
      <c r="R14" s="53">
        <v>0.0</v>
      </c>
      <c r="S14" s="53">
        <v>0.5769</v>
      </c>
      <c r="T14" s="53">
        <v>0.5541</v>
      </c>
      <c r="U14" s="54">
        <v>-0.0229</v>
      </c>
      <c r="V14" s="45"/>
      <c r="W14" s="45"/>
    </row>
    <row r="15">
      <c r="A15" s="45"/>
      <c r="B15" s="55" t="s">
        <v>37</v>
      </c>
      <c r="C15" s="56" t="s">
        <v>30</v>
      </c>
      <c r="D15" s="57">
        <v>0.3584</v>
      </c>
      <c r="E15" s="57">
        <v>0.3053</v>
      </c>
      <c r="F15" s="57">
        <v>-0.0531</v>
      </c>
      <c r="G15" s="57">
        <v>0.6</v>
      </c>
      <c r="H15" s="57">
        <v>0.5867</v>
      </c>
      <c r="I15" s="57">
        <v>-0.0133</v>
      </c>
      <c r="J15" s="57">
        <v>0.2384</v>
      </c>
      <c r="K15" s="57">
        <v>0.1656</v>
      </c>
      <c r="L15" s="57">
        <v>-0.0728</v>
      </c>
      <c r="M15" s="57">
        <v>0.5556</v>
      </c>
      <c r="N15" s="57">
        <v>0.6377</v>
      </c>
      <c r="O15" s="57">
        <v>0.0821</v>
      </c>
      <c r="P15" s="57">
        <v>0.708</v>
      </c>
      <c r="Q15" s="57">
        <v>0.7522</v>
      </c>
      <c r="R15" s="57">
        <v>0.0442</v>
      </c>
      <c r="S15" s="57">
        <v>0.5769</v>
      </c>
      <c r="T15" s="57">
        <v>0.6111</v>
      </c>
      <c r="U15" s="58">
        <v>0.0342</v>
      </c>
      <c r="V15" s="45"/>
      <c r="W15" s="45"/>
    </row>
    <row r="17">
      <c r="A17" s="43"/>
      <c r="B17" s="43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1.25"/>
    <col customWidth="1" min="3" max="3" width="10.25"/>
    <col customWidth="1" min="4" max="4" width="6.0"/>
    <col customWidth="1" min="5" max="5" width="7.5"/>
    <col customWidth="1" min="6" max="6" width="8.75"/>
    <col customWidth="1" min="7" max="7" width="5.88"/>
    <col customWidth="1" min="8" max="8" width="7.75"/>
    <col customWidth="1" min="9" max="9" width="8.75"/>
    <col customWidth="1" min="10" max="10" width="6.5"/>
    <col customWidth="1" min="11" max="11" width="7.13"/>
    <col customWidth="1" min="12" max="13" width="6.75"/>
    <col customWidth="1" min="14" max="14" width="7.25"/>
    <col customWidth="1" min="15" max="15" width="6.63"/>
    <col customWidth="1" min="16" max="16" width="8.0"/>
    <col customWidth="1" min="17" max="17" width="7.63"/>
    <col customWidth="1" min="18" max="18" width="8.13"/>
  </cols>
  <sheetData>
    <row r="1">
      <c r="A1" s="43"/>
      <c r="B1" s="43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</row>
    <row r="2">
      <c r="A2" s="43"/>
      <c r="B2" s="46" t="s">
        <v>101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6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</row>
    <row r="3">
      <c r="A3" s="49"/>
      <c r="B3" s="50" t="s">
        <v>45</v>
      </c>
      <c r="C3" s="44" t="s">
        <v>18</v>
      </c>
      <c r="D3" s="49" t="s">
        <v>20</v>
      </c>
      <c r="E3" s="49" t="s">
        <v>46</v>
      </c>
      <c r="F3" s="49" t="s">
        <v>47</v>
      </c>
      <c r="G3" s="49" t="s">
        <v>21</v>
      </c>
      <c r="H3" s="49" t="s">
        <v>48</v>
      </c>
      <c r="I3" s="49" t="s">
        <v>90</v>
      </c>
      <c r="J3" s="49" t="s">
        <v>22</v>
      </c>
      <c r="K3" s="49" t="s">
        <v>84</v>
      </c>
      <c r="L3" s="49" t="s">
        <v>85</v>
      </c>
      <c r="M3" s="49" t="s">
        <v>16</v>
      </c>
      <c r="N3" s="49" t="s">
        <v>52</v>
      </c>
      <c r="O3" s="49" t="s">
        <v>68</v>
      </c>
      <c r="P3" s="49" t="s">
        <v>86</v>
      </c>
      <c r="Q3" s="49" t="s">
        <v>55</v>
      </c>
      <c r="R3" s="51" t="s">
        <v>87</v>
      </c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</row>
    <row r="4">
      <c r="A4" s="45"/>
      <c r="B4" s="52" t="s">
        <v>57</v>
      </c>
      <c r="C4" s="45" t="s">
        <v>31</v>
      </c>
      <c r="D4" s="53">
        <v>0.0965</v>
      </c>
      <c r="E4" s="53">
        <v>0.0945</v>
      </c>
      <c r="F4" s="53">
        <f t="shared" ref="F4:F12" si="1">E4-D4</f>
        <v>-0.002</v>
      </c>
      <c r="G4" s="53">
        <v>0.1485</v>
      </c>
      <c r="H4" s="53">
        <v>0.1095</v>
      </c>
      <c r="I4" s="53">
        <f t="shared" ref="I4:I12" si="2">H4-G4</f>
        <v>-0.039</v>
      </c>
      <c r="J4" s="53">
        <v>0.0717</v>
      </c>
      <c r="K4" s="53">
        <v>0.0498</v>
      </c>
      <c r="L4" s="53">
        <f t="shared" ref="L4:L12" si="3">K4-J4</f>
        <v>-0.0219</v>
      </c>
      <c r="M4" s="53">
        <v>0.8046</v>
      </c>
      <c r="N4" s="53">
        <v>0.7949</v>
      </c>
      <c r="O4" s="53">
        <f t="shared" ref="O4:O12" si="4">M4-N4</f>
        <v>0.0097</v>
      </c>
      <c r="P4" s="53">
        <v>0.5235</v>
      </c>
      <c r="Q4" s="53">
        <v>0.5265</v>
      </c>
      <c r="R4" s="54">
        <f t="shared" ref="R4:R12" si="5">P4-Q4</f>
        <v>-0.003</v>
      </c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</row>
    <row r="5">
      <c r="A5" s="45"/>
      <c r="B5" s="52" t="s">
        <v>58</v>
      </c>
      <c r="C5" s="45" t="s">
        <v>31</v>
      </c>
      <c r="D5" s="53">
        <v>0.0945</v>
      </c>
      <c r="E5" s="53">
        <v>0.0945</v>
      </c>
      <c r="F5" s="53">
        <f t="shared" si="1"/>
        <v>0</v>
      </c>
      <c r="G5" s="53">
        <v>0.1095</v>
      </c>
      <c r="H5" s="53">
        <v>0.1095</v>
      </c>
      <c r="I5" s="53">
        <f t="shared" si="2"/>
        <v>0</v>
      </c>
      <c r="J5" s="53">
        <v>0.0498</v>
      </c>
      <c r="K5" s="53">
        <v>0.0498</v>
      </c>
      <c r="L5" s="53">
        <f t="shared" si="3"/>
        <v>0</v>
      </c>
      <c r="M5" s="53">
        <v>0.7949</v>
      </c>
      <c r="N5" s="53">
        <v>0.7949</v>
      </c>
      <c r="O5" s="53">
        <f t="shared" si="4"/>
        <v>0</v>
      </c>
      <c r="P5" s="53">
        <v>0.5265</v>
      </c>
      <c r="Q5" s="53">
        <v>0.5265</v>
      </c>
      <c r="R5" s="54">
        <f t="shared" si="5"/>
        <v>0</v>
      </c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</row>
    <row r="6">
      <c r="A6" s="45"/>
      <c r="B6" s="52" t="s">
        <v>37</v>
      </c>
      <c r="C6" s="45" t="s">
        <v>31</v>
      </c>
      <c r="D6" s="53">
        <v>0.0945</v>
      </c>
      <c r="E6" s="53">
        <v>0.0945</v>
      </c>
      <c r="F6" s="53">
        <f t="shared" si="1"/>
        <v>0</v>
      </c>
      <c r="G6" s="53">
        <v>0.1095</v>
      </c>
      <c r="H6" s="53">
        <v>0.1095</v>
      </c>
      <c r="I6" s="53">
        <f t="shared" si="2"/>
        <v>0</v>
      </c>
      <c r="J6" s="53">
        <v>0.0498</v>
      </c>
      <c r="K6" s="53">
        <v>0.0498</v>
      </c>
      <c r="L6" s="53">
        <f t="shared" si="3"/>
        <v>0</v>
      </c>
      <c r="M6" s="53">
        <v>0.7949</v>
      </c>
      <c r="N6" s="53">
        <v>0.7949</v>
      </c>
      <c r="O6" s="53">
        <f t="shared" si="4"/>
        <v>0</v>
      </c>
      <c r="P6" s="53">
        <v>0.5265</v>
      </c>
      <c r="Q6" s="53">
        <v>0.5265</v>
      </c>
      <c r="R6" s="54">
        <f t="shared" si="5"/>
        <v>0</v>
      </c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</row>
    <row r="7">
      <c r="A7" s="45"/>
      <c r="B7" s="52" t="s">
        <v>57</v>
      </c>
      <c r="C7" s="45" t="s">
        <v>36</v>
      </c>
      <c r="D7" s="53">
        <v>0.0251</v>
      </c>
      <c r="E7" s="53">
        <v>0.0302</v>
      </c>
      <c r="F7" s="53">
        <f t="shared" si="1"/>
        <v>0.0051</v>
      </c>
      <c r="G7" s="53">
        <v>0.02</v>
      </c>
      <c r="H7" s="53">
        <v>0.0283</v>
      </c>
      <c r="I7" s="53">
        <f t="shared" si="2"/>
        <v>0.0083</v>
      </c>
      <c r="J7" s="53">
        <v>0.0223</v>
      </c>
      <c r="K7" s="53">
        <v>0.0234</v>
      </c>
      <c r="L7" s="53">
        <f t="shared" si="3"/>
        <v>0.0011</v>
      </c>
      <c r="M7" s="53">
        <v>0.8046</v>
      </c>
      <c r="N7" s="53">
        <v>0.7949</v>
      </c>
      <c r="O7" s="53">
        <f t="shared" si="4"/>
        <v>0.0097</v>
      </c>
      <c r="P7" s="53">
        <v>0.5235</v>
      </c>
      <c r="Q7" s="53">
        <v>0.5265</v>
      </c>
      <c r="R7" s="54">
        <f t="shared" si="5"/>
        <v>-0.003</v>
      </c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</row>
    <row r="8">
      <c r="A8" s="45"/>
      <c r="B8" s="52" t="s">
        <v>58</v>
      </c>
      <c r="C8" s="45" t="s">
        <v>36</v>
      </c>
      <c r="D8" s="53">
        <v>0.0302</v>
      </c>
      <c r="E8" s="53">
        <v>0.0302</v>
      </c>
      <c r="F8" s="53">
        <f t="shared" si="1"/>
        <v>0</v>
      </c>
      <c r="G8" s="53">
        <v>0.0283</v>
      </c>
      <c r="H8" s="53">
        <v>0.0283</v>
      </c>
      <c r="I8" s="53">
        <f t="shared" si="2"/>
        <v>0</v>
      </c>
      <c r="J8" s="53">
        <v>0.0234</v>
      </c>
      <c r="K8" s="53">
        <v>0.0234</v>
      </c>
      <c r="L8" s="53">
        <f t="shared" si="3"/>
        <v>0</v>
      </c>
      <c r="M8" s="53">
        <v>0.7949</v>
      </c>
      <c r="N8" s="53">
        <v>0.7949</v>
      </c>
      <c r="O8" s="53">
        <f t="shared" si="4"/>
        <v>0</v>
      </c>
      <c r="P8" s="53">
        <v>0.5265</v>
      </c>
      <c r="Q8" s="53">
        <v>0.5265</v>
      </c>
      <c r="R8" s="54">
        <f t="shared" si="5"/>
        <v>0</v>
      </c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</row>
    <row r="9">
      <c r="A9" s="45"/>
      <c r="B9" s="52" t="s">
        <v>37</v>
      </c>
      <c r="C9" s="45" t="s">
        <v>36</v>
      </c>
      <c r="D9" s="53">
        <v>0.0302</v>
      </c>
      <c r="E9" s="53">
        <v>0.0302</v>
      </c>
      <c r="F9" s="53">
        <f t="shared" si="1"/>
        <v>0</v>
      </c>
      <c r="G9" s="53">
        <v>0.0283</v>
      </c>
      <c r="H9" s="53">
        <v>0.0283</v>
      </c>
      <c r="I9" s="53">
        <f t="shared" si="2"/>
        <v>0</v>
      </c>
      <c r="J9" s="53">
        <v>0.0234</v>
      </c>
      <c r="K9" s="53">
        <v>0.0234</v>
      </c>
      <c r="L9" s="53">
        <f t="shared" si="3"/>
        <v>0</v>
      </c>
      <c r="M9" s="53">
        <v>0.7949</v>
      </c>
      <c r="N9" s="53">
        <v>0.7949</v>
      </c>
      <c r="O9" s="53">
        <f t="shared" si="4"/>
        <v>0</v>
      </c>
      <c r="P9" s="53">
        <v>0.5265</v>
      </c>
      <c r="Q9" s="53">
        <v>0.5265</v>
      </c>
      <c r="R9" s="54">
        <f t="shared" si="5"/>
        <v>0</v>
      </c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</row>
    <row r="10">
      <c r="A10" s="45"/>
      <c r="B10" s="52" t="s">
        <v>57</v>
      </c>
      <c r="C10" s="45" t="s">
        <v>37</v>
      </c>
      <c r="D10" s="53">
        <v>0.158</v>
      </c>
      <c r="E10" s="53">
        <v>0.1676</v>
      </c>
      <c r="F10" s="53">
        <f t="shared" si="1"/>
        <v>0.0096</v>
      </c>
      <c r="G10" s="53">
        <v>0.1868</v>
      </c>
      <c r="H10" s="53">
        <v>0.1333</v>
      </c>
      <c r="I10" s="53">
        <f t="shared" si="2"/>
        <v>-0.0535</v>
      </c>
      <c r="J10" s="53">
        <v>0.1143</v>
      </c>
      <c r="K10" s="53">
        <v>0.0786</v>
      </c>
      <c r="L10" s="53">
        <f t="shared" si="3"/>
        <v>-0.0357</v>
      </c>
      <c r="M10" s="53">
        <v>0.8046</v>
      </c>
      <c r="N10" s="53">
        <v>0.7949</v>
      </c>
      <c r="O10" s="53">
        <f t="shared" si="4"/>
        <v>0.0097</v>
      </c>
      <c r="P10" s="53">
        <v>0.5235</v>
      </c>
      <c r="Q10" s="53">
        <v>0.5265</v>
      </c>
      <c r="R10" s="54">
        <f t="shared" si="5"/>
        <v>-0.003</v>
      </c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</row>
    <row r="11">
      <c r="A11" s="45"/>
      <c r="B11" s="52" t="s">
        <v>58</v>
      </c>
      <c r="C11" s="45" t="s">
        <v>37</v>
      </c>
      <c r="D11" s="53">
        <v>0.1676</v>
      </c>
      <c r="E11" s="53">
        <v>0.1676</v>
      </c>
      <c r="F11" s="53">
        <f t="shared" si="1"/>
        <v>0</v>
      </c>
      <c r="G11" s="53">
        <v>0.1333</v>
      </c>
      <c r="H11" s="53">
        <v>0.1333</v>
      </c>
      <c r="I11" s="53">
        <f t="shared" si="2"/>
        <v>0</v>
      </c>
      <c r="J11" s="53">
        <v>0.0786</v>
      </c>
      <c r="K11" s="53">
        <v>0.0786</v>
      </c>
      <c r="L11" s="53">
        <f t="shared" si="3"/>
        <v>0</v>
      </c>
      <c r="M11" s="53">
        <v>0.7949</v>
      </c>
      <c r="N11" s="53">
        <v>0.7949</v>
      </c>
      <c r="O11" s="53">
        <f t="shared" si="4"/>
        <v>0</v>
      </c>
      <c r="P11" s="53">
        <v>0.5265</v>
      </c>
      <c r="Q11" s="53">
        <v>0.5265</v>
      </c>
      <c r="R11" s="54">
        <f t="shared" si="5"/>
        <v>0</v>
      </c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</row>
    <row r="12">
      <c r="A12" s="45"/>
      <c r="B12" s="55" t="s">
        <v>37</v>
      </c>
      <c r="C12" s="56" t="s">
        <v>37</v>
      </c>
      <c r="D12" s="57">
        <v>0.1676</v>
      </c>
      <c r="E12" s="57">
        <v>0.1676</v>
      </c>
      <c r="F12" s="57">
        <f t="shared" si="1"/>
        <v>0</v>
      </c>
      <c r="G12" s="57">
        <v>0.1333</v>
      </c>
      <c r="H12" s="57">
        <v>0.1333</v>
      </c>
      <c r="I12" s="57">
        <f t="shared" si="2"/>
        <v>0</v>
      </c>
      <c r="J12" s="57">
        <v>0.0786</v>
      </c>
      <c r="K12" s="57">
        <v>0.0786</v>
      </c>
      <c r="L12" s="57">
        <f t="shared" si="3"/>
        <v>0</v>
      </c>
      <c r="M12" s="57">
        <v>0.7949</v>
      </c>
      <c r="N12" s="57">
        <v>0.7949</v>
      </c>
      <c r="O12" s="57">
        <f t="shared" si="4"/>
        <v>0</v>
      </c>
      <c r="P12" s="57">
        <v>0.5265</v>
      </c>
      <c r="Q12" s="57">
        <v>0.5265</v>
      </c>
      <c r="R12" s="58">
        <f t="shared" si="5"/>
        <v>0</v>
      </c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</row>
    <row r="14">
      <c r="C14" s="43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0.63"/>
    <col customWidth="1" min="3" max="3" width="10.13"/>
    <col customWidth="1" min="4" max="4" width="6.63"/>
    <col customWidth="1" min="5" max="5" width="7.13"/>
    <col customWidth="1" min="6" max="6" width="8.25"/>
    <col customWidth="1" min="7" max="7" width="6.5"/>
    <col customWidth="1" min="8" max="8" width="7.38"/>
    <col customWidth="1" min="9" max="9" width="8.75"/>
    <col customWidth="1" min="10" max="10" width="6.25"/>
    <col customWidth="1" min="11" max="11" width="7.38"/>
    <col customWidth="1" min="12" max="12" width="6.63"/>
    <col customWidth="1" min="13" max="13" width="6.13"/>
    <col customWidth="1" min="14" max="14" width="7.25"/>
    <col customWidth="1" min="15" max="15" width="6.5"/>
    <col customWidth="1" min="16" max="16" width="7.63"/>
    <col customWidth="1" min="17" max="17" width="8.0"/>
    <col customWidth="1" min="18" max="18" width="7.63"/>
  </cols>
  <sheetData>
    <row r="1">
      <c r="A1" s="43"/>
      <c r="B1" s="43"/>
    </row>
    <row r="2">
      <c r="A2" s="43"/>
      <c r="B2" s="46" t="s">
        <v>102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3"/>
    </row>
    <row r="3">
      <c r="A3" s="49"/>
      <c r="B3" s="50" t="s">
        <v>45</v>
      </c>
      <c r="C3" s="44" t="s">
        <v>18</v>
      </c>
      <c r="D3" s="49" t="s">
        <v>20</v>
      </c>
      <c r="E3" s="49" t="s">
        <v>46</v>
      </c>
      <c r="F3" s="49" t="s">
        <v>47</v>
      </c>
      <c r="G3" s="49" t="s">
        <v>21</v>
      </c>
      <c r="H3" s="49" t="s">
        <v>48</v>
      </c>
      <c r="I3" s="49" t="s">
        <v>90</v>
      </c>
      <c r="J3" s="49" t="s">
        <v>22</v>
      </c>
      <c r="K3" s="49" t="s">
        <v>84</v>
      </c>
      <c r="L3" s="49" t="s">
        <v>85</v>
      </c>
      <c r="M3" s="49" t="s">
        <v>16</v>
      </c>
      <c r="N3" s="49" t="s">
        <v>52</v>
      </c>
      <c r="O3" s="49" t="s">
        <v>68</v>
      </c>
      <c r="P3" s="49" t="s">
        <v>86</v>
      </c>
      <c r="Q3" s="49" t="s">
        <v>55</v>
      </c>
      <c r="R3" s="51" t="s">
        <v>87</v>
      </c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</row>
    <row r="4">
      <c r="A4" s="45"/>
      <c r="B4" s="52" t="s">
        <v>57</v>
      </c>
      <c r="C4" s="45" t="s">
        <v>31</v>
      </c>
      <c r="D4" s="53">
        <v>0.1268</v>
      </c>
      <c r="E4" s="53">
        <v>0.1104</v>
      </c>
      <c r="F4" s="53">
        <f t="shared" ref="F4:F12" si="1">E4-D4</f>
        <v>-0.0164</v>
      </c>
      <c r="G4" s="53">
        <v>0.1016</v>
      </c>
      <c r="H4" s="53">
        <v>0.0896</v>
      </c>
      <c r="I4" s="53">
        <f t="shared" ref="I4:I12" si="2">H4-G4</f>
        <v>-0.012</v>
      </c>
      <c r="J4" s="53">
        <v>0.0215</v>
      </c>
      <c r="K4" s="53">
        <v>0.017</v>
      </c>
      <c r="L4" s="53">
        <f t="shared" ref="L4:L12" si="3">K4-J4</f>
        <v>-0.0045</v>
      </c>
      <c r="M4" s="53">
        <v>0.7597</v>
      </c>
      <c r="N4" s="53">
        <v>0.7633</v>
      </c>
      <c r="O4" s="53">
        <f t="shared" ref="O4:O12" si="4">M4-N4</f>
        <v>-0.0036</v>
      </c>
      <c r="P4" s="53">
        <v>0.5144</v>
      </c>
      <c r="Q4" s="53">
        <v>0.5216</v>
      </c>
      <c r="R4" s="54">
        <f t="shared" ref="R4:R12" si="5">P4-Q4</f>
        <v>-0.0072</v>
      </c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</row>
    <row r="5">
      <c r="A5" s="45"/>
      <c r="B5" s="52" t="s">
        <v>58</v>
      </c>
      <c r="C5" s="45" t="s">
        <v>31</v>
      </c>
      <c r="D5" s="53">
        <v>0.1104</v>
      </c>
      <c r="E5" s="53">
        <v>0.1104</v>
      </c>
      <c r="F5" s="53">
        <f t="shared" si="1"/>
        <v>0</v>
      </c>
      <c r="G5" s="53">
        <v>0.0896</v>
      </c>
      <c r="H5" s="53">
        <v>0.0896</v>
      </c>
      <c r="I5" s="53">
        <f t="shared" si="2"/>
        <v>0</v>
      </c>
      <c r="J5" s="53">
        <v>0.017</v>
      </c>
      <c r="K5" s="53">
        <v>0.017</v>
      </c>
      <c r="L5" s="53">
        <f t="shared" si="3"/>
        <v>0</v>
      </c>
      <c r="M5" s="53">
        <v>0.7633</v>
      </c>
      <c r="N5" s="53">
        <v>0.7633</v>
      </c>
      <c r="O5" s="53">
        <f t="shared" si="4"/>
        <v>0</v>
      </c>
      <c r="P5" s="53">
        <v>0.5216</v>
      </c>
      <c r="Q5" s="53">
        <v>0.5216</v>
      </c>
      <c r="R5" s="54">
        <f t="shared" si="5"/>
        <v>0</v>
      </c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</row>
    <row r="6">
      <c r="A6" s="45"/>
      <c r="B6" s="52" t="s">
        <v>37</v>
      </c>
      <c r="C6" s="45" t="s">
        <v>31</v>
      </c>
      <c r="D6" s="53">
        <v>0.1104</v>
      </c>
      <c r="E6" s="53">
        <v>0.1104</v>
      </c>
      <c r="F6" s="53">
        <f t="shared" si="1"/>
        <v>0</v>
      </c>
      <c r="G6" s="53">
        <v>0.0896</v>
      </c>
      <c r="H6" s="53">
        <v>0.0896</v>
      </c>
      <c r="I6" s="53">
        <f t="shared" si="2"/>
        <v>0</v>
      </c>
      <c r="J6" s="53">
        <v>0.017</v>
      </c>
      <c r="K6" s="53">
        <v>0.017</v>
      </c>
      <c r="L6" s="53">
        <f t="shared" si="3"/>
        <v>0</v>
      </c>
      <c r="M6" s="53">
        <v>0.7633</v>
      </c>
      <c r="N6" s="53">
        <v>0.7633</v>
      </c>
      <c r="O6" s="53">
        <f t="shared" si="4"/>
        <v>0</v>
      </c>
      <c r="P6" s="53">
        <v>0.5216</v>
      </c>
      <c r="Q6" s="53">
        <v>0.5216</v>
      </c>
      <c r="R6" s="54">
        <f t="shared" si="5"/>
        <v>0</v>
      </c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</row>
    <row r="7">
      <c r="A7" s="45"/>
      <c r="B7" s="52" t="s">
        <v>57</v>
      </c>
      <c r="C7" s="45" t="s">
        <v>36</v>
      </c>
      <c r="D7" s="53">
        <v>0.0367</v>
      </c>
      <c r="E7" s="53">
        <v>0.0367</v>
      </c>
      <c r="F7" s="53">
        <f t="shared" si="1"/>
        <v>0</v>
      </c>
      <c r="G7" s="53">
        <v>0.0458</v>
      </c>
      <c r="H7" s="53">
        <v>0.0357</v>
      </c>
      <c r="I7" s="53">
        <f t="shared" si="2"/>
        <v>-0.0101</v>
      </c>
      <c r="J7" s="53">
        <v>0.0357</v>
      </c>
      <c r="K7" s="53">
        <v>0.0357</v>
      </c>
      <c r="L7" s="53">
        <f t="shared" si="3"/>
        <v>0</v>
      </c>
      <c r="M7" s="53">
        <v>0.7597</v>
      </c>
      <c r="N7" s="53">
        <v>0.7633</v>
      </c>
      <c r="O7" s="53">
        <f t="shared" si="4"/>
        <v>-0.0036</v>
      </c>
      <c r="P7" s="53">
        <v>0.5144</v>
      </c>
      <c r="Q7" s="53">
        <v>0.5216</v>
      </c>
      <c r="R7" s="54">
        <f t="shared" si="5"/>
        <v>-0.0072</v>
      </c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</row>
    <row r="8">
      <c r="A8" s="45"/>
      <c r="B8" s="52" t="s">
        <v>58</v>
      </c>
      <c r="C8" s="45" t="s">
        <v>36</v>
      </c>
      <c r="D8" s="53">
        <v>0.0367</v>
      </c>
      <c r="E8" s="53">
        <v>0.0367</v>
      </c>
      <c r="F8" s="53">
        <f t="shared" si="1"/>
        <v>0</v>
      </c>
      <c r="G8" s="53">
        <v>0.0357</v>
      </c>
      <c r="H8" s="53">
        <v>0.0357</v>
      </c>
      <c r="I8" s="53">
        <f t="shared" si="2"/>
        <v>0</v>
      </c>
      <c r="J8" s="53">
        <v>0.0275</v>
      </c>
      <c r="K8" s="53">
        <v>0.0357</v>
      </c>
      <c r="L8" s="53">
        <f t="shared" si="3"/>
        <v>0.0082</v>
      </c>
      <c r="M8" s="53">
        <v>0.7633</v>
      </c>
      <c r="N8" s="53">
        <v>0.7633</v>
      </c>
      <c r="O8" s="53">
        <f t="shared" si="4"/>
        <v>0</v>
      </c>
      <c r="P8" s="53">
        <v>0.5216</v>
      </c>
      <c r="Q8" s="53">
        <v>0.5216</v>
      </c>
      <c r="R8" s="54">
        <f t="shared" si="5"/>
        <v>0</v>
      </c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</row>
    <row r="9">
      <c r="A9" s="45"/>
      <c r="B9" s="52" t="s">
        <v>37</v>
      </c>
      <c r="C9" s="45" t="s">
        <v>36</v>
      </c>
      <c r="D9" s="53">
        <v>0.0367</v>
      </c>
      <c r="E9" s="53">
        <v>0.0367</v>
      </c>
      <c r="F9" s="53">
        <f t="shared" si="1"/>
        <v>0</v>
      </c>
      <c r="G9" s="53">
        <v>0.0357</v>
      </c>
      <c r="H9" s="53">
        <v>0.0357</v>
      </c>
      <c r="I9" s="53">
        <f t="shared" si="2"/>
        <v>0</v>
      </c>
      <c r="J9" s="53">
        <v>0.0275</v>
      </c>
      <c r="K9" s="53">
        <v>0.0357</v>
      </c>
      <c r="L9" s="53">
        <f t="shared" si="3"/>
        <v>0.0082</v>
      </c>
      <c r="M9" s="53">
        <v>0.7633</v>
      </c>
      <c r="N9" s="53">
        <v>0.7633</v>
      </c>
      <c r="O9" s="53">
        <f t="shared" si="4"/>
        <v>0</v>
      </c>
      <c r="P9" s="53">
        <v>0.5216</v>
      </c>
      <c r="Q9" s="53">
        <v>0.5216</v>
      </c>
      <c r="R9" s="54">
        <f t="shared" si="5"/>
        <v>0</v>
      </c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</row>
    <row r="10">
      <c r="A10" s="45"/>
      <c r="B10" s="52" t="s">
        <v>57</v>
      </c>
      <c r="C10" s="45" t="s">
        <v>37</v>
      </c>
      <c r="D10" s="53">
        <v>0.201</v>
      </c>
      <c r="E10" s="53">
        <v>0.1774</v>
      </c>
      <c r="F10" s="53">
        <f t="shared" si="1"/>
        <v>-0.0236</v>
      </c>
      <c r="G10" s="53">
        <v>0.1727</v>
      </c>
      <c r="H10" s="53">
        <v>0.1682</v>
      </c>
      <c r="I10" s="53">
        <f t="shared" si="2"/>
        <v>-0.0045</v>
      </c>
      <c r="J10" s="53">
        <v>0.0417</v>
      </c>
      <c r="K10" s="53">
        <v>0.0413</v>
      </c>
      <c r="L10" s="53">
        <f t="shared" si="3"/>
        <v>-0.0004</v>
      </c>
      <c r="M10" s="53">
        <v>0.7597</v>
      </c>
      <c r="N10" s="53">
        <v>0.7633</v>
      </c>
      <c r="O10" s="53">
        <f t="shared" si="4"/>
        <v>-0.0036</v>
      </c>
      <c r="P10" s="53">
        <v>0.5144</v>
      </c>
      <c r="Q10" s="53">
        <v>0.5216</v>
      </c>
      <c r="R10" s="54">
        <f t="shared" si="5"/>
        <v>-0.0072</v>
      </c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</row>
    <row r="11">
      <c r="A11" s="45"/>
      <c r="B11" s="52" t="s">
        <v>58</v>
      </c>
      <c r="C11" s="45" t="s">
        <v>37</v>
      </c>
      <c r="D11" s="53">
        <v>0.1774</v>
      </c>
      <c r="E11" s="53">
        <v>0.1774</v>
      </c>
      <c r="F11" s="53">
        <f t="shared" si="1"/>
        <v>0</v>
      </c>
      <c r="G11" s="53">
        <v>0.1682</v>
      </c>
      <c r="H11" s="53">
        <v>0.1682</v>
      </c>
      <c r="I11" s="53">
        <f t="shared" si="2"/>
        <v>0</v>
      </c>
      <c r="J11" s="53">
        <v>0.0413</v>
      </c>
      <c r="K11" s="53">
        <v>0.0413</v>
      </c>
      <c r="L11" s="53">
        <f t="shared" si="3"/>
        <v>0</v>
      </c>
      <c r="M11" s="53">
        <v>0.7633</v>
      </c>
      <c r="N11" s="53">
        <v>0.7633</v>
      </c>
      <c r="O11" s="53">
        <f t="shared" si="4"/>
        <v>0</v>
      </c>
      <c r="P11" s="53">
        <v>0.5216</v>
      </c>
      <c r="Q11" s="53">
        <v>0.5216</v>
      </c>
      <c r="R11" s="54">
        <f t="shared" si="5"/>
        <v>0</v>
      </c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</row>
    <row r="12">
      <c r="A12" s="45"/>
      <c r="B12" s="55" t="s">
        <v>37</v>
      </c>
      <c r="C12" s="56" t="s">
        <v>37</v>
      </c>
      <c r="D12" s="57">
        <v>0.1774</v>
      </c>
      <c r="E12" s="57">
        <v>0.1774</v>
      </c>
      <c r="F12" s="57">
        <f t="shared" si="1"/>
        <v>0</v>
      </c>
      <c r="G12" s="57">
        <v>0.1682</v>
      </c>
      <c r="H12" s="57">
        <v>0.1682</v>
      </c>
      <c r="I12" s="57">
        <f t="shared" si="2"/>
        <v>0</v>
      </c>
      <c r="J12" s="57">
        <v>0.0413</v>
      </c>
      <c r="K12" s="57">
        <v>0.0413</v>
      </c>
      <c r="L12" s="57">
        <f t="shared" si="3"/>
        <v>0</v>
      </c>
      <c r="M12" s="57">
        <v>0.7633</v>
      </c>
      <c r="N12" s="57">
        <v>0.7633</v>
      </c>
      <c r="O12" s="57">
        <f t="shared" si="4"/>
        <v>0</v>
      </c>
      <c r="P12" s="57">
        <v>0.5216</v>
      </c>
      <c r="Q12" s="57">
        <v>0.5216</v>
      </c>
      <c r="R12" s="58">
        <f t="shared" si="5"/>
        <v>0</v>
      </c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</row>
    <row r="14">
      <c r="A14" s="43"/>
      <c r="B14" s="43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0.63"/>
    <col customWidth="1" min="3" max="3" width="10.25"/>
    <col customWidth="1" min="4" max="4" width="6.88"/>
    <col customWidth="1" min="5" max="5" width="7.0"/>
    <col customWidth="1" min="6" max="6" width="8.63"/>
    <col customWidth="1" min="7" max="7" width="6.5"/>
    <col customWidth="1" min="8" max="8" width="7.38"/>
    <col customWidth="1" min="9" max="9" width="8.88"/>
    <col customWidth="1" min="10" max="10" width="5.88"/>
    <col customWidth="1" min="11" max="11" width="7.5"/>
    <col customWidth="1" min="12" max="12" width="6.5"/>
    <col customWidth="1" min="13" max="13" width="6.0"/>
    <col customWidth="1" min="14" max="14" width="7.25"/>
    <col customWidth="1" min="15" max="15" width="6.75"/>
    <col customWidth="1" min="16" max="16" width="7.63"/>
    <col customWidth="1" min="17" max="17" width="8.13"/>
    <col customWidth="1" min="18" max="18" width="8.0"/>
  </cols>
  <sheetData>
    <row r="1">
      <c r="A1" s="43"/>
      <c r="B1" s="43"/>
    </row>
    <row r="2">
      <c r="A2" s="43"/>
      <c r="B2" s="46" t="s">
        <v>103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3"/>
    </row>
    <row r="3">
      <c r="A3" s="49"/>
      <c r="B3" s="50" t="s">
        <v>45</v>
      </c>
      <c r="C3" s="44" t="s">
        <v>18</v>
      </c>
      <c r="D3" s="49" t="s">
        <v>20</v>
      </c>
      <c r="E3" s="49" t="s">
        <v>46</v>
      </c>
      <c r="F3" s="49" t="s">
        <v>47</v>
      </c>
      <c r="G3" s="49" t="s">
        <v>21</v>
      </c>
      <c r="H3" s="49" t="s">
        <v>48</v>
      </c>
      <c r="I3" s="49" t="s">
        <v>90</v>
      </c>
      <c r="J3" s="49" t="s">
        <v>22</v>
      </c>
      <c r="K3" s="49" t="s">
        <v>84</v>
      </c>
      <c r="L3" s="49" t="s">
        <v>85</v>
      </c>
      <c r="M3" s="49" t="s">
        <v>16</v>
      </c>
      <c r="N3" s="49" t="s">
        <v>52</v>
      </c>
      <c r="O3" s="49" t="s">
        <v>68</v>
      </c>
      <c r="P3" s="49" t="s">
        <v>86</v>
      </c>
      <c r="Q3" s="49" t="s">
        <v>55</v>
      </c>
      <c r="R3" s="51" t="s">
        <v>87</v>
      </c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</row>
    <row r="4">
      <c r="A4" s="45"/>
      <c r="B4" s="52" t="s">
        <v>57</v>
      </c>
      <c r="C4" s="45" t="s">
        <v>31</v>
      </c>
      <c r="D4" s="53">
        <v>0.0265</v>
      </c>
      <c r="E4" s="53">
        <v>0.1104</v>
      </c>
      <c r="F4" s="53">
        <f t="shared" ref="F4:F12" si="1">E4-D4</f>
        <v>0.0839</v>
      </c>
      <c r="G4" s="53">
        <v>0.0445</v>
      </c>
      <c r="H4" s="53">
        <v>0.0896</v>
      </c>
      <c r="I4" s="53">
        <f t="shared" ref="I4:I12" si="2">H4-G4</f>
        <v>0.0451</v>
      </c>
      <c r="J4" s="53">
        <v>0.1417</v>
      </c>
      <c r="K4" s="53">
        <v>0.017</v>
      </c>
      <c r="L4" s="53">
        <f t="shared" ref="L4:L12" si="3">K4-J4</f>
        <v>-0.1247</v>
      </c>
      <c r="M4" s="53">
        <v>0.8021</v>
      </c>
      <c r="N4" s="53">
        <v>0.7633</v>
      </c>
      <c r="O4" s="53">
        <f t="shared" ref="O4:O12" si="4">M4-N4</f>
        <v>0.0388</v>
      </c>
      <c r="P4" s="53">
        <v>0.5133</v>
      </c>
      <c r="Q4" s="53">
        <v>0.5216</v>
      </c>
      <c r="R4" s="54">
        <f t="shared" ref="R4:R12" si="5">P4-Q4</f>
        <v>-0.0083</v>
      </c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</row>
    <row r="5">
      <c r="A5" s="45"/>
      <c r="B5" s="52" t="s">
        <v>58</v>
      </c>
      <c r="C5" s="45" t="s">
        <v>31</v>
      </c>
      <c r="D5" s="53">
        <v>0.0867</v>
      </c>
      <c r="E5" s="53">
        <v>0.1104</v>
      </c>
      <c r="F5" s="53">
        <f t="shared" si="1"/>
        <v>0.0237</v>
      </c>
      <c r="G5" s="53">
        <v>0.1128</v>
      </c>
      <c r="H5" s="53">
        <v>0.0896</v>
      </c>
      <c r="I5" s="53">
        <f t="shared" si="2"/>
        <v>-0.0232</v>
      </c>
      <c r="J5" s="53">
        <v>0.0613</v>
      </c>
      <c r="K5" s="53">
        <v>0.017</v>
      </c>
      <c r="L5" s="53">
        <f t="shared" si="3"/>
        <v>-0.0443</v>
      </c>
      <c r="M5" s="53">
        <v>0.797</v>
      </c>
      <c r="N5" s="53">
        <v>0.7633</v>
      </c>
      <c r="O5" s="53">
        <f t="shared" si="4"/>
        <v>0.0337</v>
      </c>
      <c r="P5" s="53">
        <v>0.5098</v>
      </c>
      <c r="Q5" s="53">
        <v>0.5216</v>
      </c>
      <c r="R5" s="54">
        <f t="shared" si="5"/>
        <v>-0.0118</v>
      </c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</row>
    <row r="6">
      <c r="A6" s="45"/>
      <c r="B6" s="52" t="s">
        <v>37</v>
      </c>
      <c r="C6" s="45" t="s">
        <v>31</v>
      </c>
      <c r="D6" s="53">
        <v>0.0205</v>
      </c>
      <c r="E6" s="53">
        <v>0.1104</v>
      </c>
      <c r="F6" s="53">
        <f t="shared" si="1"/>
        <v>0.0899</v>
      </c>
      <c r="G6" s="53">
        <v>0.0306</v>
      </c>
      <c r="H6" s="53">
        <v>0.0896</v>
      </c>
      <c r="I6" s="53">
        <f t="shared" si="2"/>
        <v>0.059</v>
      </c>
      <c r="J6" s="53">
        <v>0.1413</v>
      </c>
      <c r="K6" s="53">
        <v>0.017</v>
      </c>
      <c r="L6" s="53">
        <f t="shared" si="3"/>
        <v>-0.1243</v>
      </c>
      <c r="M6" s="53">
        <v>0.796</v>
      </c>
      <c r="N6" s="53">
        <v>0.7633</v>
      </c>
      <c r="O6" s="53">
        <f t="shared" si="4"/>
        <v>0.0327</v>
      </c>
      <c r="P6" s="53">
        <v>0.5166</v>
      </c>
      <c r="Q6" s="53">
        <v>0.5216</v>
      </c>
      <c r="R6" s="54">
        <f t="shared" si="5"/>
        <v>-0.005</v>
      </c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</row>
    <row r="7">
      <c r="A7" s="45"/>
      <c r="B7" s="52" t="s">
        <v>57</v>
      </c>
      <c r="C7" s="45" t="s">
        <v>36</v>
      </c>
      <c r="D7" s="53">
        <v>0.026</v>
      </c>
      <c r="E7" s="53">
        <v>0.0367</v>
      </c>
      <c r="F7" s="53">
        <f t="shared" si="1"/>
        <v>0.0107</v>
      </c>
      <c r="G7" s="53">
        <v>0.0296</v>
      </c>
      <c r="H7" s="53">
        <v>0.0357</v>
      </c>
      <c r="I7" s="53">
        <f t="shared" si="2"/>
        <v>0.0061</v>
      </c>
      <c r="J7" s="53">
        <v>0.0302</v>
      </c>
      <c r="K7" s="53">
        <v>0.0357</v>
      </c>
      <c r="L7" s="53">
        <f t="shared" si="3"/>
        <v>0.0055</v>
      </c>
      <c r="M7" s="53">
        <v>0.8021</v>
      </c>
      <c r="N7" s="53">
        <v>0.7633</v>
      </c>
      <c r="O7" s="53">
        <f t="shared" si="4"/>
        <v>0.0388</v>
      </c>
      <c r="P7" s="53">
        <v>0.5133</v>
      </c>
      <c r="Q7" s="53">
        <v>0.5216</v>
      </c>
      <c r="R7" s="54">
        <f t="shared" si="5"/>
        <v>-0.0083</v>
      </c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</row>
    <row r="8">
      <c r="A8" s="45"/>
      <c r="B8" s="52" t="s">
        <v>58</v>
      </c>
      <c r="C8" s="45" t="s">
        <v>36</v>
      </c>
      <c r="D8" s="53">
        <v>0.0066</v>
      </c>
      <c r="E8" s="53">
        <v>0.0367</v>
      </c>
      <c r="F8" s="53">
        <f t="shared" si="1"/>
        <v>0.0301</v>
      </c>
      <c r="G8" s="53">
        <v>0.0232</v>
      </c>
      <c r="H8" s="53">
        <v>0.0357</v>
      </c>
      <c r="I8" s="53">
        <f t="shared" si="2"/>
        <v>0.0125</v>
      </c>
      <c r="J8" s="53">
        <v>0.0636</v>
      </c>
      <c r="K8" s="53">
        <v>0.0357</v>
      </c>
      <c r="L8" s="53">
        <f t="shared" si="3"/>
        <v>-0.0279</v>
      </c>
      <c r="M8" s="53">
        <v>0.797</v>
      </c>
      <c r="N8" s="53">
        <v>0.7633</v>
      </c>
      <c r="O8" s="53">
        <f t="shared" si="4"/>
        <v>0.0337</v>
      </c>
      <c r="P8" s="53">
        <v>0.5098</v>
      </c>
      <c r="Q8" s="53">
        <v>0.5216</v>
      </c>
      <c r="R8" s="54">
        <f t="shared" si="5"/>
        <v>-0.0118</v>
      </c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</row>
    <row r="9">
      <c r="A9" s="45"/>
      <c r="B9" s="52" t="s">
        <v>37</v>
      </c>
      <c r="C9" s="45" t="s">
        <v>36</v>
      </c>
      <c r="D9" s="53">
        <v>0.0063</v>
      </c>
      <c r="E9" s="53">
        <v>0.0367</v>
      </c>
      <c r="F9" s="53">
        <f t="shared" si="1"/>
        <v>0.0304</v>
      </c>
      <c r="G9" s="53">
        <v>0.022</v>
      </c>
      <c r="H9" s="53">
        <v>0.0357</v>
      </c>
      <c r="I9" s="53">
        <f t="shared" si="2"/>
        <v>0.0137</v>
      </c>
      <c r="J9" s="53">
        <v>0.0639</v>
      </c>
      <c r="K9" s="53">
        <v>0.0357</v>
      </c>
      <c r="L9" s="53">
        <f t="shared" si="3"/>
        <v>-0.0282</v>
      </c>
      <c r="M9" s="53">
        <v>0.796</v>
      </c>
      <c r="N9" s="53">
        <v>0.7633</v>
      </c>
      <c r="O9" s="53">
        <f t="shared" si="4"/>
        <v>0.0327</v>
      </c>
      <c r="P9" s="53">
        <v>0.5166</v>
      </c>
      <c r="Q9" s="53">
        <v>0.5216</v>
      </c>
      <c r="R9" s="54">
        <f t="shared" si="5"/>
        <v>-0.005</v>
      </c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</row>
    <row r="10">
      <c r="A10" s="45"/>
      <c r="B10" s="52" t="s">
        <v>57</v>
      </c>
      <c r="C10" s="45" t="s">
        <v>37</v>
      </c>
      <c r="D10" s="53">
        <v>0.0541</v>
      </c>
      <c r="E10" s="53">
        <v>0.1774</v>
      </c>
      <c r="F10" s="53">
        <f t="shared" si="1"/>
        <v>0.1233</v>
      </c>
      <c r="G10" s="53">
        <v>0.0932</v>
      </c>
      <c r="H10" s="53">
        <v>0.1682</v>
      </c>
      <c r="I10" s="53">
        <f t="shared" si="2"/>
        <v>0.075</v>
      </c>
      <c r="J10" s="53">
        <v>0.1724</v>
      </c>
      <c r="K10" s="53">
        <v>0.0413</v>
      </c>
      <c r="L10" s="53">
        <f t="shared" si="3"/>
        <v>-0.1311</v>
      </c>
      <c r="M10" s="53">
        <v>0.8021</v>
      </c>
      <c r="N10" s="53">
        <v>0.7633</v>
      </c>
      <c r="O10" s="53">
        <f t="shared" si="4"/>
        <v>0.0388</v>
      </c>
      <c r="P10" s="53">
        <v>0.5133</v>
      </c>
      <c r="Q10" s="53">
        <v>0.5216</v>
      </c>
      <c r="R10" s="54">
        <f t="shared" si="5"/>
        <v>-0.0083</v>
      </c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</row>
    <row r="11">
      <c r="A11" s="45"/>
      <c r="B11" s="52" t="s">
        <v>58</v>
      </c>
      <c r="C11" s="45" t="s">
        <v>37</v>
      </c>
      <c r="D11" s="53">
        <v>0.089</v>
      </c>
      <c r="E11" s="53">
        <v>0.1774</v>
      </c>
      <c r="F11" s="53">
        <f t="shared" si="1"/>
        <v>0.0884</v>
      </c>
      <c r="G11" s="53">
        <v>0.1573</v>
      </c>
      <c r="H11" s="53">
        <v>0.1682</v>
      </c>
      <c r="I11" s="53">
        <f t="shared" si="2"/>
        <v>0.0109</v>
      </c>
      <c r="J11" s="53">
        <v>0.0976</v>
      </c>
      <c r="K11" s="53">
        <v>0.0413</v>
      </c>
      <c r="L11" s="53">
        <f t="shared" si="3"/>
        <v>-0.0563</v>
      </c>
      <c r="M11" s="53">
        <v>0.797</v>
      </c>
      <c r="N11" s="53">
        <v>0.7633</v>
      </c>
      <c r="O11" s="53">
        <f t="shared" si="4"/>
        <v>0.0337</v>
      </c>
      <c r="P11" s="53">
        <v>0.5098</v>
      </c>
      <c r="Q11" s="53">
        <v>0.5216</v>
      </c>
      <c r="R11" s="54">
        <f t="shared" si="5"/>
        <v>-0.0118</v>
      </c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</row>
    <row r="12">
      <c r="A12" s="45"/>
      <c r="B12" s="55" t="s">
        <v>37</v>
      </c>
      <c r="C12" s="56" t="s">
        <v>37</v>
      </c>
      <c r="D12" s="57">
        <v>0.0353</v>
      </c>
      <c r="E12" s="57">
        <v>0.1774</v>
      </c>
      <c r="F12" s="57">
        <f t="shared" si="1"/>
        <v>0.1421</v>
      </c>
      <c r="G12" s="57">
        <v>0.0993</v>
      </c>
      <c r="H12" s="57">
        <v>0.1682</v>
      </c>
      <c r="I12" s="57">
        <f t="shared" si="2"/>
        <v>0.0689</v>
      </c>
      <c r="J12" s="57">
        <v>0.18</v>
      </c>
      <c r="K12" s="57">
        <v>0.0413</v>
      </c>
      <c r="L12" s="57">
        <f t="shared" si="3"/>
        <v>-0.1387</v>
      </c>
      <c r="M12" s="57">
        <v>0.796</v>
      </c>
      <c r="N12" s="57">
        <v>0.7633</v>
      </c>
      <c r="O12" s="57">
        <f t="shared" si="4"/>
        <v>0.0327</v>
      </c>
      <c r="P12" s="57">
        <v>0.5166</v>
      </c>
      <c r="Q12" s="57">
        <v>0.5216</v>
      </c>
      <c r="R12" s="58">
        <f t="shared" si="5"/>
        <v>-0.005</v>
      </c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</row>
    <row r="14">
      <c r="A14" s="43"/>
      <c r="B14" s="43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1.25"/>
    <col customWidth="1" min="3" max="3" width="13.38"/>
    <col customWidth="1" min="4" max="4" width="7.88"/>
    <col customWidth="1" min="5" max="5" width="5.75"/>
    <col customWidth="1" min="6" max="6" width="6.75"/>
    <col customWidth="1" min="7" max="7" width="7.5"/>
    <col customWidth="1" min="8" max="8" width="6.63"/>
    <col customWidth="1" min="9" max="9" width="7.0"/>
    <col customWidth="1" min="10" max="10" width="7.75"/>
    <col customWidth="1" min="11" max="11" width="6.0"/>
    <col customWidth="1" min="12" max="12" width="6.5"/>
    <col customWidth="1" min="13" max="13" width="7.38"/>
    <col customWidth="1" min="14" max="14" width="6.5"/>
    <col customWidth="1" min="15" max="15" width="6.75"/>
    <col customWidth="1" min="16" max="16" width="7.88"/>
    <col customWidth="1" min="17" max="18" width="6.5"/>
    <col customWidth="1" min="19" max="20" width="8.0"/>
    <col customWidth="1" min="21" max="21" width="8.25"/>
  </cols>
  <sheetData>
    <row r="1">
      <c r="A1" s="43"/>
      <c r="B1" s="43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</row>
    <row r="2">
      <c r="A2" s="43"/>
      <c r="B2" s="46" t="s">
        <v>104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6"/>
      <c r="V2" s="64"/>
      <c r="W2" s="64"/>
    </row>
    <row r="3">
      <c r="A3" s="49"/>
      <c r="B3" s="50" t="s">
        <v>45</v>
      </c>
      <c r="C3" s="44" t="s">
        <v>6</v>
      </c>
      <c r="D3" s="49" t="s">
        <v>76</v>
      </c>
      <c r="E3" s="49" t="s">
        <v>8</v>
      </c>
      <c r="F3" s="49" t="s">
        <v>61</v>
      </c>
      <c r="G3" s="49" t="s">
        <v>62</v>
      </c>
      <c r="H3" s="44" t="s">
        <v>10</v>
      </c>
      <c r="I3" s="49" t="s">
        <v>77</v>
      </c>
      <c r="J3" s="49" t="s">
        <v>64</v>
      </c>
      <c r="K3" s="44" t="s">
        <v>12</v>
      </c>
      <c r="L3" s="49" t="s">
        <v>79</v>
      </c>
      <c r="M3" s="49" t="s">
        <v>66</v>
      </c>
      <c r="N3" s="49" t="s">
        <v>14</v>
      </c>
      <c r="O3" s="49" t="s">
        <v>67</v>
      </c>
      <c r="P3" s="49" t="s">
        <v>52</v>
      </c>
      <c r="Q3" s="49" t="s">
        <v>16</v>
      </c>
      <c r="R3" s="49" t="s">
        <v>68</v>
      </c>
      <c r="S3" s="49" t="s">
        <v>69</v>
      </c>
      <c r="T3" s="44" t="s">
        <v>54</v>
      </c>
      <c r="U3" s="51" t="s">
        <v>70</v>
      </c>
      <c r="V3" s="45"/>
      <c r="W3" s="45"/>
    </row>
    <row r="4">
      <c r="A4" s="45"/>
      <c r="B4" s="52" t="s">
        <v>57</v>
      </c>
      <c r="C4" s="45" t="s">
        <v>27</v>
      </c>
      <c r="D4" s="53">
        <v>0.2474</v>
      </c>
      <c r="E4" s="53">
        <v>0.1715</v>
      </c>
      <c r="F4" s="53">
        <v>-0.0759</v>
      </c>
      <c r="G4" s="53">
        <v>0.5527</v>
      </c>
      <c r="H4" s="53">
        <v>0.4463</v>
      </c>
      <c r="I4" s="53">
        <v>-0.1064</v>
      </c>
      <c r="J4" s="53">
        <v>0.1696</v>
      </c>
      <c r="K4" s="53">
        <v>0.1015</v>
      </c>
      <c r="L4" s="53">
        <v>-0.0681</v>
      </c>
      <c r="M4" s="53">
        <v>0.4538</v>
      </c>
      <c r="N4" s="53">
        <v>0.5285</v>
      </c>
      <c r="O4" s="53">
        <v>0.0747</v>
      </c>
      <c r="P4" s="53">
        <v>0.774</v>
      </c>
      <c r="Q4" s="53">
        <v>0.8067</v>
      </c>
      <c r="R4" s="53">
        <v>0.0326</v>
      </c>
      <c r="S4" s="53">
        <v>0.4984</v>
      </c>
      <c r="T4" s="53">
        <v>0.4839</v>
      </c>
      <c r="U4" s="54">
        <v>-0.0145</v>
      </c>
      <c r="V4" s="45"/>
      <c r="W4" s="45"/>
    </row>
    <row r="5">
      <c r="A5" s="45"/>
      <c r="B5" s="52" t="s">
        <v>58</v>
      </c>
      <c r="C5" s="45" t="s">
        <v>27</v>
      </c>
      <c r="D5" s="53">
        <v>0.2474</v>
      </c>
      <c r="E5" s="53">
        <v>0.1863</v>
      </c>
      <c r="F5" s="53">
        <v>-0.0611</v>
      </c>
      <c r="G5" s="53">
        <v>0.5527</v>
      </c>
      <c r="H5" s="53">
        <v>0.4667</v>
      </c>
      <c r="I5" s="53">
        <v>-0.086</v>
      </c>
      <c r="J5" s="53">
        <v>0.1696</v>
      </c>
      <c r="K5" s="53">
        <v>0.1148</v>
      </c>
      <c r="L5" s="53">
        <v>-0.0548</v>
      </c>
      <c r="M5" s="53">
        <v>0.4538</v>
      </c>
      <c r="N5" s="53">
        <v>0.5089</v>
      </c>
      <c r="O5" s="53">
        <v>0.0551</v>
      </c>
      <c r="P5" s="53">
        <v>0.774</v>
      </c>
      <c r="Q5" s="53">
        <v>0.8002</v>
      </c>
      <c r="R5" s="53">
        <v>0.0262</v>
      </c>
      <c r="S5" s="53">
        <v>0.4984</v>
      </c>
      <c r="T5" s="53">
        <v>0.4869</v>
      </c>
      <c r="U5" s="54">
        <v>-0.0115</v>
      </c>
      <c r="V5" s="45"/>
      <c r="W5" s="45"/>
    </row>
    <row r="6">
      <c r="A6" s="45"/>
      <c r="B6" s="52" t="s">
        <v>37</v>
      </c>
      <c r="C6" s="45" t="s">
        <v>27</v>
      </c>
      <c r="D6" s="53">
        <v>0.2474</v>
      </c>
      <c r="E6" s="53">
        <v>0.2019</v>
      </c>
      <c r="F6" s="53">
        <v>-0.0455</v>
      </c>
      <c r="G6" s="53">
        <v>0.5527</v>
      </c>
      <c r="H6" s="53">
        <v>0.4944</v>
      </c>
      <c r="I6" s="53">
        <v>-0.0583</v>
      </c>
      <c r="J6" s="53">
        <v>0.1696</v>
      </c>
      <c r="K6" s="53">
        <v>0.1273</v>
      </c>
      <c r="L6" s="53">
        <v>-0.0423</v>
      </c>
      <c r="M6" s="53">
        <v>0.4538</v>
      </c>
      <c r="N6" s="53">
        <v>0.4974</v>
      </c>
      <c r="O6" s="53">
        <v>0.0436</v>
      </c>
      <c r="P6" s="53">
        <v>0.774</v>
      </c>
      <c r="Q6" s="53">
        <v>0.7958</v>
      </c>
      <c r="R6" s="53">
        <v>0.0218</v>
      </c>
      <c r="S6" s="53">
        <v>0.4984</v>
      </c>
      <c r="T6" s="53">
        <v>0.4959</v>
      </c>
      <c r="U6" s="54">
        <v>-0.0025</v>
      </c>
      <c r="V6" s="45"/>
      <c r="W6" s="45"/>
    </row>
    <row r="7">
      <c r="A7" s="45"/>
      <c r="B7" s="52" t="s">
        <v>57</v>
      </c>
      <c r="C7" s="45" t="s">
        <v>34</v>
      </c>
      <c r="D7" s="53">
        <v>0.3542</v>
      </c>
      <c r="E7" s="53">
        <v>0.2031</v>
      </c>
      <c r="F7" s="53">
        <v>-0.151</v>
      </c>
      <c r="G7" s="53">
        <v>0.6645</v>
      </c>
      <c r="H7" s="53">
        <v>0.5395</v>
      </c>
      <c r="I7" s="53">
        <v>-0.125</v>
      </c>
      <c r="J7" s="53">
        <v>0.2429</v>
      </c>
      <c r="K7" s="53">
        <v>0.0825</v>
      </c>
      <c r="L7" s="53">
        <v>-0.1604</v>
      </c>
      <c r="M7" s="53">
        <v>0.4951</v>
      </c>
      <c r="N7" s="53">
        <v>0.7009</v>
      </c>
      <c r="O7" s="53">
        <v>0.2058</v>
      </c>
      <c r="P7" s="53">
        <v>0.7326</v>
      </c>
      <c r="Q7" s="53">
        <v>0.8177</v>
      </c>
      <c r="R7" s="53">
        <v>0.0851</v>
      </c>
      <c r="S7" s="53">
        <v>0.5674</v>
      </c>
      <c r="T7" s="53">
        <v>0.6097</v>
      </c>
      <c r="U7" s="54">
        <v>0.0422</v>
      </c>
      <c r="V7" s="45"/>
      <c r="W7" s="45"/>
    </row>
    <row r="8">
      <c r="A8" s="45"/>
      <c r="B8" s="52" t="s">
        <v>58</v>
      </c>
      <c r="C8" s="45" t="s">
        <v>34</v>
      </c>
      <c r="D8" s="53">
        <v>0.3542</v>
      </c>
      <c r="E8" s="53">
        <v>0.2726</v>
      </c>
      <c r="F8" s="53">
        <v>-0.0816</v>
      </c>
      <c r="G8" s="53">
        <v>0.6645</v>
      </c>
      <c r="H8" s="53">
        <v>0.6184</v>
      </c>
      <c r="I8" s="53">
        <v>-0.0461</v>
      </c>
      <c r="J8" s="53">
        <v>0.2429</v>
      </c>
      <c r="K8" s="53">
        <v>0.1486</v>
      </c>
      <c r="L8" s="53">
        <v>-0.0943</v>
      </c>
      <c r="M8" s="53">
        <v>0.4951</v>
      </c>
      <c r="N8" s="53">
        <v>0.5987</v>
      </c>
      <c r="O8" s="53">
        <v>0.1036</v>
      </c>
      <c r="P8" s="53">
        <v>0.7326</v>
      </c>
      <c r="Q8" s="53">
        <v>0.7899</v>
      </c>
      <c r="R8" s="53">
        <v>0.0573</v>
      </c>
      <c r="S8" s="53">
        <v>0.5674</v>
      </c>
      <c r="T8" s="53">
        <v>0.6084</v>
      </c>
      <c r="U8" s="54">
        <v>0.041</v>
      </c>
      <c r="V8" s="45"/>
      <c r="W8" s="45"/>
    </row>
    <row r="9">
      <c r="A9" s="45"/>
      <c r="B9" s="52" t="s">
        <v>37</v>
      </c>
      <c r="C9" s="45" t="s">
        <v>34</v>
      </c>
      <c r="D9" s="53">
        <v>0.3542</v>
      </c>
      <c r="E9" s="53">
        <v>0.2153</v>
      </c>
      <c r="F9" s="53">
        <v>-0.1389</v>
      </c>
      <c r="G9" s="53">
        <v>0.6645</v>
      </c>
      <c r="H9" s="53">
        <v>0.5526</v>
      </c>
      <c r="I9" s="53">
        <v>-0.1118</v>
      </c>
      <c r="J9" s="53">
        <v>0.2429</v>
      </c>
      <c r="K9" s="53">
        <v>0.0943</v>
      </c>
      <c r="L9" s="53">
        <v>-0.1486</v>
      </c>
      <c r="M9" s="53">
        <v>0.4951</v>
      </c>
      <c r="N9" s="53">
        <v>0.6774</v>
      </c>
      <c r="O9" s="53">
        <v>0.1823</v>
      </c>
      <c r="P9" s="53">
        <v>0.7326</v>
      </c>
      <c r="Q9" s="53">
        <v>0.8125</v>
      </c>
      <c r="R9" s="53">
        <v>0.0799</v>
      </c>
      <c r="S9" s="53">
        <v>0.5674</v>
      </c>
      <c r="T9" s="53">
        <v>0.6087</v>
      </c>
      <c r="U9" s="54">
        <v>0.0413</v>
      </c>
      <c r="V9" s="45"/>
      <c r="W9" s="45"/>
    </row>
    <row r="10">
      <c r="A10" s="45"/>
      <c r="B10" s="52" t="s">
        <v>57</v>
      </c>
      <c r="C10" s="45" t="s">
        <v>35</v>
      </c>
      <c r="D10" s="53">
        <v>0.2869</v>
      </c>
      <c r="E10" s="53">
        <v>0.1992</v>
      </c>
      <c r="F10" s="53">
        <v>-0.0876</v>
      </c>
      <c r="G10" s="53">
        <v>0.6038</v>
      </c>
      <c r="H10" s="53">
        <v>0.4917</v>
      </c>
      <c r="I10" s="53">
        <v>-0.1121</v>
      </c>
      <c r="J10" s="53">
        <v>0.1909</v>
      </c>
      <c r="K10" s="53">
        <v>0.1107</v>
      </c>
      <c r="L10" s="53">
        <v>-0.0802</v>
      </c>
      <c r="M10" s="53">
        <v>0.4892</v>
      </c>
      <c r="N10" s="53">
        <v>0.5736</v>
      </c>
      <c r="O10" s="53">
        <v>0.0844</v>
      </c>
      <c r="P10" s="53">
        <v>0.7614</v>
      </c>
      <c r="Q10" s="53">
        <v>0.7969</v>
      </c>
      <c r="R10" s="53">
        <v>0.0355</v>
      </c>
      <c r="S10" s="53">
        <v>0.5405</v>
      </c>
      <c r="T10" s="53">
        <v>0.5295</v>
      </c>
      <c r="U10" s="54">
        <v>-0.011</v>
      </c>
      <c r="V10" s="45"/>
      <c r="W10" s="45"/>
    </row>
    <row r="11">
      <c r="A11" s="45"/>
      <c r="B11" s="52" t="s">
        <v>58</v>
      </c>
      <c r="C11" s="45" t="s">
        <v>35</v>
      </c>
      <c r="D11" s="53">
        <v>0.2869</v>
      </c>
      <c r="E11" s="53">
        <v>0.1835</v>
      </c>
      <c r="F11" s="53">
        <v>-0.1033</v>
      </c>
      <c r="G11" s="53">
        <v>0.6038</v>
      </c>
      <c r="H11" s="53">
        <v>0.4611</v>
      </c>
      <c r="I11" s="53">
        <v>-0.1427</v>
      </c>
      <c r="J11" s="53">
        <v>0.1909</v>
      </c>
      <c r="K11" s="53">
        <v>0.0995</v>
      </c>
      <c r="L11" s="53">
        <v>-0.0914</v>
      </c>
      <c r="M11" s="53">
        <v>0.4892</v>
      </c>
      <c r="N11" s="53">
        <v>0.5839</v>
      </c>
      <c r="O11" s="53">
        <v>0.0947</v>
      </c>
      <c r="P11" s="53">
        <v>0.7614</v>
      </c>
      <c r="Q11" s="53">
        <v>0.7984</v>
      </c>
      <c r="R11" s="53">
        <v>0.037</v>
      </c>
      <c r="S11" s="53">
        <v>0.5405</v>
      </c>
      <c r="T11" s="53">
        <v>0.5153</v>
      </c>
      <c r="U11" s="54">
        <v>-0.0252</v>
      </c>
      <c r="V11" s="45"/>
      <c r="W11" s="45"/>
    </row>
    <row r="12">
      <c r="A12" s="45"/>
      <c r="B12" s="52" t="s">
        <v>37</v>
      </c>
      <c r="C12" s="45" t="s">
        <v>35</v>
      </c>
      <c r="D12" s="53">
        <v>0.2869</v>
      </c>
      <c r="E12" s="53">
        <v>0.1948</v>
      </c>
      <c r="F12" s="53">
        <v>-0.0921</v>
      </c>
      <c r="G12" s="53">
        <v>0.6038</v>
      </c>
      <c r="H12" s="53">
        <v>0.4828</v>
      </c>
      <c r="I12" s="53">
        <v>-0.121</v>
      </c>
      <c r="J12" s="53">
        <v>0.1909</v>
      </c>
      <c r="K12" s="53">
        <v>0.1076</v>
      </c>
      <c r="L12" s="53">
        <v>-0.0833</v>
      </c>
      <c r="M12" s="53">
        <v>0.4892</v>
      </c>
      <c r="N12" s="53">
        <v>0.576</v>
      </c>
      <c r="O12" s="53">
        <v>0.0868</v>
      </c>
      <c r="P12" s="53">
        <v>0.7614</v>
      </c>
      <c r="Q12" s="53">
        <v>0.7972</v>
      </c>
      <c r="R12" s="53">
        <v>0.0358</v>
      </c>
      <c r="S12" s="53">
        <v>0.5405</v>
      </c>
      <c r="T12" s="53">
        <v>0.5253</v>
      </c>
      <c r="U12" s="54">
        <v>-0.0152</v>
      </c>
      <c r="V12" s="45"/>
      <c r="W12" s="45"/>
    </row>
    <row r="13">
      <c r="A13" s="45"/>
      <c r="B13" s="52" t="s">
        <v>57</v>
      </c>
      <c r="C13" s="45" t="s">
        <v>30</v>
      </c>
      <c r="D13" s="53">
        <v>0.4248</v>
      </c>
      <c r="E13" s="53">
        <v>0.2257</v>
      </c>
      <c r="F13" s="53">
        <v>-0.1991</v>
      </c>
      <c r="G13" s="53">
        <v>0.6</v>
      </c>
      <c r="H13" s="53">
        <v>0.4533</v>
      </c>
      <c r="I13" s="53">
        <v>-0.1467</v>
      </c>
      <c r="J13" s="53">
        <v>0.3377</v>
      </c>
      <c r="K13" s="53">
        <v>0.1126</v>
      </c>
      <c r="L13" s="53">
        <v>-0.2252</v>
      </c>
      <c r="M13" s="53">
        <v>0.4688</v>
      </c>
      <c r="N13" s="53">
        <v>0.6667</v>
      </c>
      <c r="O13" s="53">
        <v>0.1979</v>
      </c>
      <c r="P13" s="53">
        <v>0.6416</v>
      </c>
      <c r="Q13" s="53">
        <v>0.7434</v>
      </c>
      <c r="R13" s="53">
        <v>0.1018</v>
      </c>
      <c r="S13" s="53">
        <v>0.5263</v>
      </c>
      <c r="T13" s="53">
        <v>0.5397</v>
      </c>
      <c r="U13" s="54">
        <v>0.0134</v>
      </c>
      <c r="V13" s="45"/>
      <c r="W13" s="45"/>
    </row>
    <row r="14">
      <c r="A14" s="45"/>
      <c r="B14" s="52" t="s">
        <v>58</v>
      </c>
      <c r="C14" s="45" t="s">
        <v>30</v>
      </c>
      <c r="D14" s="53">
        <v>0.4248</v>
      </c>
      <c r="E14" s="53">
        <v>0.2699</v>
      </c>
      <c r="F14" s="53">
        <v>-0.1549</v>
      </c>
      <c r="G14" s="53">
        <v>0.6</v>
      </c>
      <c r="H14" s="53">
        <v>0.4933</v>
      </c>
      <c r="I14" s="53">
        <v>-0.1067</v>
      </c>
      <c r="J14" s="53">
        <v>0.3377</v>
      </c>
      <c r="K14" s="53">
        <v>0.1589</v>
      </c>
      <c r="L14" s="53">
        <v>-0.1788</v>
      </c>
      <c r="M14" s="53">
        <v>0.4688</v>
      </c>
      <c r="N14" s="53">
        <v>0.6066</v>
      </c>
      <c r="O14" s="53">
        <v>0.1378</v>
      </c>
      <c r="P14" s="53">
        <v>0.6416</v>
      </c>
      <c r="Q14" s="53">
        <v>0.7257</v>
      </c>
      <c r="R14" s="53">
        <v>0.0841</v>
      </c>
      <c r="S14" s="53">
        <v>0.5263</v>
      </c>
      <c r="T14" s="53">
        <v>0.5441</v>
      </c>
      <c r="U14" s="54">
        <v>0.0178</v>
      </c>
      <c r="V14" s="45"/>
      <c r="W14" s="45"/>
    </row>
    <row r="15">
      <c r="A15" s="45"/>
      <c r="B15" s="55" t="s">
        <v>37</v>
      </c>
      <c r="C15" s="56" t="s">
        <v>30</v>
      </c>
      <c r="D15" s="57">
        <v>0.4248</v>
      </c>
      <c r="E15" s="57">
        <v>0.2301</v>
      </c>
      <c r="F15" s="57">
        <v>-0.1947</v>
      </c>
      <c r="G15" s="57">
        <v>0.6</v>
      </c>
      <c r="H15" s="57">
        <v>0.4533</v>
      </c>
      <c r="I15" s="57">
        <v>-0.1467</v>
      </c>
      <c r="J15" s="57">
        <v>0.3377</v>
      </c>
      <c r="K15" s="57">
        <v>0.1192</v>
      </c>
      <c r="L15" s="57">
        <v>-0.2185</v>
      </c>
      <c r="M15" s="57">
        <v>0.4688</v>
      </c>
      <c r="N15" s="57">
        <v>0.6538</v>
      </c>
      <c r="O15" s="57">
        <v>0.1851</v>
      </c>
      <c r="P15" s="57">
        <v>0.6416</v>
      </c>
      <c r="Q15" s="57">
        <v>0.7389</v>
      </c>
      <c r="R15" s="57">
        <v>0.0973</v>
      </c>
      <c r="S15" s="57">
        <v>0.5263</v>
      </c>
      <c r="T15" s="57">
        <v>0.5354</v>
      </c>
      <c r="U15" s="58">
        <v>0.0091</v>
      </c>
      <c r="V15" s="45"/>
      <c r="W15" s="45"/>
    </row>
    <row r="17">
      <c r="A17" s="43"/>
      <c r="B17" s="43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0.75"/>
    <col customWidth="1" min="3" max="3" width="10.13"/>
    <col customWidth="1" min="4" max="4" width="6.63"/>
    <col customWidth="1" min="5" max="5" width="7.5"/>
    <col customWidth="1" min="6" max="6" width="9.13"/>
    <col customWidth="1" min="7" max="7" width="6.63"/>
    <col customWidth="1" min="8" max="8" width="7.38"/>
    <col customWidth="1" min="9" max="9" width="8.88"/>
    <col customWidth="1" min="10" max="10" width="6.5"/>
    <col customWidth="1" min="11" max="11" width="7.5"/>
    <col customWidth="1" min="12" max="12" width="6.38"/>
    <col customWidth="1" min="13" max="13" width="6.13"/>
    <col customWidth="1" min="14" max="14" width="7.5"/>
    <col customWidth="1" min="15" max="15" width="6.75"/>
    <col customWidth="1" min="16" max="16" width="8.25"/>
    <col customWidth="1" min="17" max="17" width="7.88"/>
    <col customWidth="1" min="18" max="18" width="8.38"/>
  </cols>
  <sheetData>
    <row r="1">
      <c r="A1" s="43"/>
      <c r="B1" s="43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</row>
    <row r="2">
      <c r="A2" s="43"/>
      <c r="B2" s="46" t="s">
        <v>105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6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</row>
    <row r="3">
      <c r="A3" s="49"/>
      <c r="B3" s="50" t="s">
        <v>106</v>
      </c>
      <c r="C3" s="44" t="s">
        <v>18</v>
      </c>
      <c r="D3" s="49" t="s">
        <v>20</v>
      </c>
      <c r="E3" s="49" t="s">
        <v>46</v>
      </c>
      <c r="F3" s="49" t="s">
        <v>47</v>
      </c>
      <c r="G3" s="49" t="s">
        <v>21</v>
      </c>
      <c r="H3" s="49" t="s">
        <v>48</v>
      </c>
      <c r="I3" s="49" t="s">
        <v>90</v>
      </c>
      <c r="J3" s="49" t="s">
        <v>22</v>
      </c>
      <c r="K3" s="49" t="s">
        <v>84</v>
      </c>
      <c r="L3" s="49" t="s">
        <v>85</v>
      </c>
      <c r="M3" s="49" t="s">
        <v>16</v>
      </c>
      <c r="N3" s="49" t="s">
        <v>52</v>
      </c>
      <c r="O3" s="49" t="s">
        <v>68</v>
      </c>
      <c r="P3" s="49" t="s">
        <v>86</v>
      </c>
      <c r="Q3" s="49" t="s">
        <v>55</v>
      </c>
      <c r="R3" s="51" t="s">
        <v>87</v>
      </c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</row>
    <row r="4">
      <c r="A4" s="45"/>
      <c r="B4" s="52" t="s">
        <v>57</v>
      </c>
      <c r="C4" s="45" t="s">
        <v>31</v>
      </c>
      <c r="D4" s="53">
        <v>0.0234</v>
      </c>
      <c r="E4" s="53">
        <v>0.2808</v>
      </c>
      <c r="F4" s="53">
        <f t="shared" ref="F4:F12" si="1">E4-D4</f>
        <v>0.2574</v>
      </c>
      <c r="G4" s="53">
        <v>0.0081</v>
      </c>
      <c r="H4" s="53">
        <v>0.301</v>
      </c>
      <c r="I4" s="53">
        <f t="shared" ref="I4:I12" si="2">H4-G4</f>
        <v>0.2929</v>
      </c>
      <c r="J4" s="53">
        <v>0.0424</v>
      </c>
      <c r="K4" s="53">
        <v>0.0335</v>
      </c>
      <c r="L4" s="53">
        <f t="shared" ref="L4:L12" si="3">K4-J4</f>
        <v>-0.0089</v>
      </c>
      <c r="M4" s="53">
        <v>0.8142</v>
      </c>
      <c r="N4" s="53">
        <v>0.68</v>
      </c>
      <c r="O4" s="53">
        <f t="shared" ref="O4:O12" si="4">M4-N4</f>
        <v>0.1342</v>
      </c>
      <c r="P4" s="53">
        <v>0.4448</v>
      </c>
      <c r="Q4" s="53">
        <v>0.4734</v>
      </c>
      <c r="R4" s="54">
        <f t="shared" ref="R4:R12" si="5">P4-Q4</f>
        <v>-0.0286</v>
      </c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</row>
    <row r="5">
      <c r="A5" s="45"/>
      <c r="B5" s="52" t="s">
        <v>58</v>
      </c>
      <c r="C5" s="45" t="s">
        <v>31</v>
      </c>
      <c r="D5" s="53">
        <v>0.1097</v>
      </c>
      <c r="E5" s="53">
        <v>0.2808</v>
      </c>
      <c r="F5" s="53">
        <f t="shared" si="1"/>
        <v>0.1711</v>
      </c>
      <c r="G5" s="53">
        <v>0.1935</v>
      </c>
      <c r="H5" s="53">
        <v>0.301</v>
      </c>
      <c r="I5" s="53">
        <f t="shared" si="2"/>
        <v>0.1075</v>
      </c>
      <c r="J5" s="53">
        <v>0.0127</v>
      </c>
      <c r="K5" s="53">
        <v>0.0335</v>
      </c>
      <c r="L5" s="53">
        <f t="shared" si="3"/>
        <v>0.0208</v>
      </c>
      <c r="M5" s="53">
        <v>0.8156</v>
      </c>
      <c r="N5" s="53">
        <v>0.68</v>
      </c>
      <c r="O5" s="53">
        <f t="shared" si="4"/>
        <v>0.1356</v>
      </c>
      <c r="P5" s="53">
        <v>0.4425</v>
      </c>
      <c r="Q5" s="53">
        <v>0.4734</v>
      </c>
      <c r="R5" s="54">
        <f t="shared" si="5"/>
        <v>-0.0309</v>
      </c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</row>
    <row r="6">
      <c r="A6" s="45"/>
      <c r="B6" s="52" t="s">
        <v>37</v>
      </c>
      <c r="C6" s="45" t="s">
        <v>31</v>
      </c>
      <c r="D6" s="53">
        <v>0.0202</v>
      </c>
      <c r="E6" s="53">
        <v>0.2808</v>
      </c>
      <c r="F6" s="53">
        <f t="shared" si="1"/>
        <v>0.2606</v>
      </c>
      <c r="G6" s="53">
        <v>0.0097</v>
      </c>
      <c r="H6" s="53">
        <v>0.301</v>
      </c>
      <c r="I6" s="53">
        <f t="shared" si="2"/>
        <v>0.2913</v>
      </c>
      <c r="J6" s="53">
        <v>0.0396</v>
      </c>
      <c r="K6" s="53">
        <v>0.0335</v>
      </c>
      <c r="L6" s="53">
        <f t="shared" si="3"/>
        <v>-0.0061</v>
      </c>
      <c r="M6" s="53">
        <v>0.8138</v>
      </c>
      <c r="N6" s="53">
        <v>0.68</v>
      </c>
      <c r="O6" s="53">
        <f t="shared" si="4"/>
        <v>0.1338</v>
      </c>
      <c r="P6" s="53">
        <v>0.4228</v>
      </c>
      <c r="Q6" s="53">
        <v>0.4734</v>
      </c>
      <c r="R6" s="54">
        <f t="shared" si="5"/>
        <v>-0.0506</v>
      </c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</row>
    <row r="7">
      <c r="A7" s="45"/>
      <c r="B7" s="52" t="s">
        <v>57</v>
      </c>
      <c r="C7" s="45" t="s">
        <v>36</v>
      </c>
      <c r="D7" s="53">
        <v>0.0234</v>
      </c>
      <c r="E7" s="53">
        <v>0.0636</v>
      </c>
      <c r="F7" s="53">
        <f t="shared" si="1"/>
        <v>0.0402</v>
      </c>
      <c r="G7" s="53">
        <v>0.02</v>
      </c>
      <c r="H7" s="53">
        <v>0.0716</v>
      </c>
      <c r="I7" s="53">
        <f t="shared" si="2"/>
        <v>0.0516</v>
      </c>
      <c r="J7" s="53">
        <v>0.0093</v>
      </c>
      <c r="K7" s="53">
        <v>0.0287</v>
      </c>
      <c r="L7" s="53">
        <f t="shared" si="3"/>
        <v>0.0194</v>
      </c>
      <c r="M7" s="53">
        <v>0.8142</v>
      </c>
      <c r="N7" s="53">
        <v>0.68</v>
      </c>
      <c r="O7" s="53">
        <f t="shared" si="4"/>
        <v>0.1342</v>
      </c>
      <c r="P7" s="53">
        <v>0.4448</v>
      </c>
      <c r="Q7" s="53">
        <v>0.4734</v>
      </c>
      <c r="R7" s="54">
        <f t="shared" si="5"/>
        <v>-0.0286</v>
      </c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</row>
    <row r="8">
      <c r="A8" s="45"/>
      <c r="B8" s="52" t="s">
        <v>58</v>
      </c>
      <c r="C8" s="45" t="s">
        <v>36</v>
      </c>
      <c r="D8" s="53">
        <v>0.0046</v>
      </c>
      <c r="E8" s="53">
        <v>0.0636</v>
      </c>
      <c r="F8" s="53">
        <f t="shared" si="1"/>
        <v>0.059</v>
      </c>
      <c r="G8" s="53">
        <v>0.04</v>
      </c>
      <c r="H8" s="53">
        <v>0.0716</v>
      </c>
      <c r="I8" s="53">
        <f t="shared" si="2"/>
        <v>0.0316</v>
      </c>
      <c r="J8" s="53">
        <v>0.0333</v>
      </c>
      <c r="K8" s="53">
        <v>0.0287</v>
      </c>
      <c r="L8" s="53">
        <f t="shared" si="3"/>
        <v>-0.0046</v>
      </c>
      <c r="M8" s="53">
        <v>0.8156</v>
      </c>
      <c r="N8" s="53">
        <v>0.68</v>
      </c>
      <c r="O8" s="53">
        <f t="shared" si="4"/>
        <v>0.1356</v>
      </c>
      <c r="P8" s="53">
        <v>0.4425</v>
      </c>
      <c r="Q8" s="53">
        <v>0.4734</v>
      </c>
      <c r="R8" s="54">
        <f t="shared" si="5"/>
        <v>-0.0309</v>
      </c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</row>
    <row r="9">
      <c r="A9" s="45"/>
      <c r="B9" s="52" t="s">
        <v>37</v>
      </c>
      <c r="C9" s="45" t="s">
        <v>36</v>
      </c>
      <c r="D9" s="53">
        <v>0.0038</v>
      </c>
      <c r="E9" s="53">
        <v>0.0636</v>
      </c>
      <c r="F9" s="53">
        <f t="shared" si="1"/>
        <v>0.0598</v>
      </c>
      <c r="G9" s="53">
        <v>0.039</v>
      </c>
      <c r="H9" s="53">
        <v>0.0716</v>
      </c>
      <c r="I9" s="53">
        <f t="shared" si="2"/>
        <v>0.0326</v>
      </c>
      <c r="J9" s="53">
        <v>0.0266</v>
      </c>
      <c r="K9" s="53">
        <v>0.0287</v>
      </c>
      <c r="L9" s="53">
        <f t="shared" si="3"/>
        <v>0.0021</v>
      </c>
      <c r="M9" s="53">
        <v>0.8138</v>
      </c>
      <c r="N9" s="53">
        <v>0.68</v>
      </c>
      <c r="O9" s="53">
        <f t="shared" si="4"/>
        <v>0.1338</v>
      </c>
      <c r="P9" s="53">
        <v>0.4228</v>
      </c>
      <c r="Q9" s="53">
        <v>0.4734</v>
      </c>
      <c r="R9" s="54">
        <f t="shared" si="5"/>
        <v>-0.0506</v>
      </c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</row>
    <row r="10">
      <c r="A10" s="45"/>
      <c r="B10" s="52" t="s">
        <v>57</v>
      </c>
      <c r="C10" s="45" t="s">
        <v>37</v>
      </c>
      <c r="D10" s="53">
        <v>0.0621</v>
      </c>
      <c r="E10" s="53">
        <v>0.3692</v>
      </c>
      <c r="F10" s="53">
        <f t="shared" si="1"/>
        <v>0.3071</v>
      </c>
      <c r="G10" s="53">
        <v>0.0595</v>
      </c>
      <c r="H10" s="53">
        <v>0.4059</v>
      </c>
      <c r="I10" s="53">
        <f t="shared" si="2"/>
        <v>0.3464</v>
      </c>
      <c r="J10" s="53">
        <v>0.1519</v>
      </c>
      <c r="K10" s="53">
        <v>0.0553</v>
      </c>
      <c r="L10" s="53">
        <f t="shared" si="3"/>
        <v>-0.0966</v>
      </c>
      <c r="M10" s="53">
        <v>0.8142</v>
      </c>
      <c r="N10" s="53">
        <v>0.68</v>
      </c>
      <c r="O10" s="53">
        <f t="shared" si="4"/>
        <v>0.1342</v>
      </c>
      <c r="P10" s="53">
        <v>0.4448</v>
      </c>
      <c r="Q10" s="53">
        <v>0.4734</v>
      </c>
      <c r="R10" s="54">
        <f t="shared" si="5"/>
        <v>-0.0286</v>
      </c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</row>
    <row r="11">
      <c r="A11" s="45"/>
      <c r="B11" s="52" t="s">
        <v>58</v>
      </c>
      <c r="C11" s="45" t="s">
        <v>37</v>
      </c>
      <c r="D11" s="53">
        <v>0.1221</v>
      </c>
      <c r="E11" s="53">
        <v>0.3692</v>
      </c>
      <c r="F11" s="53">
        <f t="shared" si="1"/>
        <v>0.2471</v>
      </c>
      <c r="G11" s="53">
        <v>0.2374</v>
      </c>
      <c r="H11" s="53">
        <v>0.4059</v>
      </c>
      <c r="I11" s="53">
        <f t="shared" si="2"/>
        <v>0.1685</v>
      </c>
      <c r="J11" s="53">
        <v>0.0452</v>
      </c>
      <c r="K11" s="53">
        <v>0.0553</v>
      </c>
      <c r="L11" s="53">
        <f t="shared" si="3"/>
        <v>0.0101</v>
      </c>
      <c r="M11" s="53">
        <v>0.8156</v>
      </c>
      <c r="N11" s="53">
        <v>0.68</v>
      </c>
      <c r="O11" s="53">
        <f t="shared" si="4"/>
        <v>0.1356</v>
      </c>
      <c r="P11" s="53">
        <v>0.4425</v>
      </c>
      <c r="Q11" s="53">
        <v>0.4734</v>
      </c>
      <c r="R11" s="54">
        <f t="shared" si="5"/>
        <v>-0.0309</v>
      </c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</row>
    <row r="12">
      <c r="A12" s="45"/>
      <c r="B12" s="55" t="s">
        <v>37</v>
      </c>
      <c r="C12" s="56" t="s">
        <v>37</v>
      </c>
      <c r="D12" s="57">
        <v>0.0454</v>
      </c>
      <c r="E12" s="57">
        <v>0.3692</v>
      </c>
      <c r="F12" s="57">
        <f t="shared" si="1"/>
        <v>0.3238</v>
      </c>
      <c r="G12" s="57">
        <v>0.0722</v>
      </c>
      <c r="H12" s="57">
        <v>0.4059</v>
      </c>
      <c r="I12" s="57">
        <f t="shared" si="2"/>
        <v>0.3337</v>
      </c>
      <c r="J12" s="57">
        <v>0.1719</v>
      </c>
      <c r="K12" s="57">
        <v>0.0553</v>
      </c>
      <c r="L12" s="57">
        <f t="shared" si="3"/>
        <v>-0.1166</v>
      </c>
      <c r="M12" s="57">
        <v>0.8138</v>
      </c>
      <c r="N12" s="57">
        <v>0.68</v>
      </c>
      <c r="O12" s="57">
        <f t="shared" si="4"/>
        <v>0.1338</v>
      </c>
      <c r="P12" s="57">
        <v>0.4228</v>
      </c>
      <c r="Q12" s="57">
        <v>0.4734</v>
      </c>
      <c r="R12" s="58">
        <f t="shared" si="5"/>
        <v>-0.0506</v>
      </c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</row>
    <row r="14">
      <c r="A14" s="43"/>
      <c r="B14" s="43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1.0"/>
    <col customWidth="1" min="3" max="3" width="13.13"/>
    <col customWidth="1" min="4" max="4" width="7.5"/>
    <col customWidth="1" min="5" max="5" width="6.25"/>
    <col customWidth="1" min="6" max="6" width="6.88"/>
    <col customWidth="1" min="7" max="7" width="7.5"/>
    <col customWidth="1" min="8" max="8" width="6.13"/>
    <col customWidth="1" min="9" max="9" width="6.5"/>
    <col customWidth="1" min="10" max="10" width="7.13"/>
    <col customWidth="1" min="11" max="11" width="5.75"/>
    <col customWidth="1" min="12" max="12" width="6.75"/>
    <col customWidth="1" min="13" max="13" width="7.38"/>
    <col customWidth="1" min="14" max="15" width="6.63"/>
    <col customWidth="1" min="16" max="16" width="7.38"/>
    <col customWidth="1" min="17" max="17" width="5.88"/>
    <col customWidth="1" min="18" max="18" width="6.38"/>
    <col customWidth="1" min="19" max="19" width="7.88"/>
    <col customWidth="1" min="20" max="20" width="7.63"/>
    <col customWidth="1" min="21" max="21" width="7.5"/>
  </cols>
  <sheetData>
    <row r="1">
      <c r="A1" s="43"/>
      <c r="B1" s="43"/>
    </row>
    <row r="2">
      <c r="A2" s="43"/>
      <c r="B2" s="46" t="s">
        <v>107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3"/>
    </row>
    <row r="3">
      <c r="A3" s="49"/>
      <c r="B3" s="50" t="s">
        <v>45</v>
      </c>
      <c r="C3" s="44" t="s">
        <v>6</v>
      </c>
      <c r="D3" s="49" t="s">
        <v>60</v>
      </c>
      <c r="E3" s="49" t="s">
        <v>8</v>
      </c>
      <c r="F3" s="49" t="s">
        <v>61</v>
      </c>
      <c r="G3" s="49" t="s">
        <v>62</v>
      </c>
      <c r="H3" s="44" t="s">
        <v>10</v>
      </c>
      <c r="I3" s="49" t="s">
        <v>77</v>
      </c>
      <c r="J3" s="49" t="s">
        <v>64</v>
      </c>
      <c r="K3" s="44" t="s">
        <v>12</v>
      </c>
      <c r="L3" s="49" t="s">
        <v>79</v>
      </c>
      <c r="M3" s="49" t="s">
        <v>66</v>
      </c>
      <c r="N3" s="49" t="s">
        <v>14</v>
      </c>
      <c r="O3" s="49" t="s">
        <v>67</v>
      </c>
      <c r="P3" s="49" t="s">
        <v>52</v>
      </c>
      <c r="Q3" s="49" t="s">
        <v>16</v>
      </c>
      <c r="R3" s="49" t="s">
        <v>68</v>
      </c>
      <c r="S3" s="49" t="s">
        <v>69</v>
      </c>
      <c r="T3" s="44" t="s">
        <v>54</v>
      </c>
      <c r="U3" s="51" t="s">
        <v>70</v>
      </c>
      <c r="V3" s="45"/>
      <c r="W3" s="45"/>
    </row>
    <row r="4">
      <c r="A4" s="45"/>
      <c r="B4" s="52" t="s">
        <v>57</v>
      </c>
      <c r="C4" s="45" t="s">
        <v>27</v>
      </c>
      <c r="D4" s="53">
        <v>0.3299</v>
      </c>
      <c r="E4" s="53">
        <v>0.1017</v>
      </c>
      <c r="F4" s="53">
        <v>-0.2283</v>
      </c>
      <c r="G4" s="53">
        <v>0.5926</v>
      </c>
      <c r="H4" s="53">
        <v>0.3245</v>
      </c>
      <c r="I4" s="53">
        <v>-0.2682</v>
      </c>
      <c r="J4" s="53">
        <v>0.263</v>
      </c>
      <c r="K4" s="53">
        <v>0.0449</v>
      </c>
      <c r="L4" s="53">
        <v>-0.2181</v>
      </c>
      <c r="M4" s="53">
        <v>0.3648</v>
      </c>
      <c r="N4" s="53">
        <v>0.6483</v>
      </c>
      <c r="O4" s="53">
        <v>0.2834</v>
      </c>
      <c r="P4" s="53">
        <v>0.7077</v>
      </c>
      <c r="Q4" s="53">
        <v>0.827</v>
      </c>
      <c r="R4" s="53">
        <v>0.1193</v>
      </c>
      <c r="S4" s="53">
        <v>0.4516</v>
      </c>
      <c r="T4" s="53">
        <v>0.4325</v>
      </c>
      <c r="U4" s="54">
        <v>-0.0192</v>
      </c>
      <c r="V4" s="45"/>
      <c r="W4" s="45"/>
    </row>
    <row r="5">
      <c r="A5" s="45"/>
      <c r="B5" s="52" t="s">
        <v>58</v>
      </c>
      <c r="C5" s="45" t="s">
        <v>27</v>
      </c>
      <c r="D5" s="53">
        <v>0.3299</v>
      </c>
      <c r="E5" s="53">
        <v>0.1002</v>
      </c>
      <c r="F5" s="53">
        <v>-0.2297</v>
      </c>
      <c r="G5" s="53">
        <v>0.5926</v>
      </c>
      <c r="H5" s="53">
        <v>0.3193</v>
      </c>
      <c r="I5" s="53">
        <v>-0.2733</v>
      </c>
      <c r="J5" s="53">
        <v>0.263</v>
      </c>
      <c r="K5" s="53">
        <v>0.0444</v>
      </c>
      <c r="L5" s="53">
        <v>-0.2186</v>
      </c>
      <c r="M5" s="53">
        <v>0.3648</v>
      </c>
      <c r="N5" s="53">
        <v>0.6473</v>
      </c>
      <c r="O5" s="53">
        <v>0.2825</v>
      </c>
      <c r="P5" s="53">
        <v>0.7077</v>
      </c>
      <c r="Q5" s="53">
        <v>0.8264</v>
      </c>
      <c r="R5" s="53">
        <v>0.1187</v>
      </c>
      <c r="S5" s="53">
        <v>0.4516</v>
      </c>
      <c r="T5" s="53">
        <v>0.4277</v>
      </c>
      <c r="U5" s="54">
        <v>-0.0239</v>
      </c>
      <c r="V5" s="45"/>
      <c r="W5" s="45"/>
    </row>
    <row r="6">
      <c r="A6" s="45"/>
      <c r="B6" s="52" t="s">
        <v>37</v>
      </c>
      <c r="C6" s="45" t="s">
        <v>27</v>
      </c>
      <c r="D6" s="53">
        <v>0.3299</v>
      </c>
      <c r="E6" s="53">
        <v>0.1019</v>
      </c>
      <c r="F6" s="53">
        <v>-0.2281</v>
      </c>
      <c r="G6" s="53">
        <v>0.5926</v>
      </c>
      <c r="H6" s="53">
        <v>0.3255</v>
      </c>
      <c r="I6" s="53">
        <v>-0.2671</v>
      </c>
      <c r="J6" s="53">
        <v>0.263</v>
      </c>
      <c r="K6" s="53">
        <v>0.0449</v>
      </c>
      <c r="L6" s="53">
        <v>-0.2181</v>
      </c>
      <c r="M6" s="53">
        <v>0.3648</v>
      </c>
      <c r="N6" s="53">
        <v>0.649</v>
      </c>
      <c r="O6" s="53">
        <v>0.2841</v>
      </c>
      <c r="P6" s="53">
        <v>0.7077</v>
      </c>
      <c r="Q6" s="53">
        <v>0.8272</v>
      </c>
      <c r="R6" s="53">
        <v>0.1195</v>
      </c>
      <c r="S6" s="53">
        <v>0.4516</v>
      </c>
      <c r="T6" s="53">
        <v>0.4335</v>
      </c>
      <c r="U6" s="54">
        <v>-0.0181</v>
      </c>
      <c r="V6" s="45"/>
      <c r="W6" s="45"/>
    </row>
    <row r="7">
      <c r="A7" s="45"/>
      <c r="B7" s="52" t="s">
        <v>57</v>
      </c>
      <c r="C7" s="45" t="s">
        <v>34</v>
      </c>
      <c r="D7" s="53">
        <v>0.6198</v>
      </c>
      <c r="E7" s="53">
        <v>0.1233</v>
      </c>
      <c r="F7" s="53">
        <v>-0.4965</v>
      </c>
      <c r="G7" s="53">
        <v>0.7895</v>
      </c>
      <c r="H7" s="53">
        <v>0.3487</v>
      </c>
      <c r="I7" s="53">
        <v>-0.4408</v>
      </c>
      <c r="J7" s="53">
        <v>0.559</v>
      </c>
      <c r="K7" s="53">
        <v>0.0425</v>
      </c>
      <c r="L7" s="53">
        <v>-0.5165</v>
      </c>
      <c r="M7" s="53">
        <v>0.3361</v>
      </c>
      <c r="N7" s="53">
        <v>0.7465</v>
      </c>
      <c r="O7" s="53">
        <v>0.4103</v>
      </c>
      <c r="P7" s="53">
        <v>0.533</v>
      </c>
      <c r="Q7" s="53">
        <v>0.7969</v>
      </c>
      <c r="R7" s="53">
        <v>0.2639</v>
      </c>
      <c r="S7" s="53">
        <v>0.4715</v>
      </c>
      <c r="T7" s="53">
        <v>0.4753</v>
      </c>
      <c r="U7" s="54">
        <v>0.0038</v>
      </c>
      <c r="V7" s="45"/>
      <c r="W7" s="45"/>
    </row>
    <row r="8">
      <c r="A8" s="45"/>
      <c r="B8" s="52" t="s">
        <v>58</v>
      </c>
      <c r="C8" s="45" t="s">
        <v>34</v>
      </c>
      <c r="D8" s="53">
        <v>0.6198</v>
      </c>
      <c r="E8" s="53">
        <v>0.2049</v>
      </c>
      <c r="F8" s="53">
        <v>-0.4149</v>
      </c>
      <c r="G8" s="53">
        <v>0.7895</v>
      </c>
      <c r="H8" s="53">
        <v>0.5329</v>
      </c>
      <c r="I8" s="53">
        <v>-0.2566</v>
      </c>
      <c r="J8" s="53">
        <v>0.559</v>
      </c>
      <c r="K8" s="53">
        <v>0.0873</v>
      </c>
      <c r="L8" s="53">
        <v>-0.4717</v>
      </c>
      <c r="M8" s="53">
        <v>0.3361</v>
      </c>
      <c r="N8" s="53">
        <v>0.6864</v>
      </c>
      <c r="O8" s="53">
        <v>0.3503</v>
      </c>
      <c r="P8" s="53">
        <v>0.533</v>
      </c>
      <c r="Q8" s="53">
        <v>0.8125</v>
      </c>
      <c r="R8" s="53">
        <v>0.2795</v>
      </c>
      <c r="S8" s="53">
        <v>0.4715</v>
      </c>
      <c r="T8" s="53">
        <v>0.6</v>
      </c>
      <c r="U8" s="54">
        <v>0.1285</v>
      </c>
      <c r="V8" s="45"/>
      <c r="W8" s="45"/>
    </row>
    <row r="9">
      <c r="A9" s="45"/>
      <c r="B9" s="52" t="s">
        <v>37</v>
      </c>
      <c r="C9" s="45" t="s">
        <v>34</v>
      </c>
      <c r="D9" s="53">
        <v>0.6198</v>
      </c>
      <c r="E9" s="53">
        <v>0.1111</v>
      </c>
      <c r="F9" s="53">
        <v>-0.5087</v>
      </c>
      <c r="G9" s="53">
        <v>0.7895</v>
      </c>
      <c r="H9" s="53">
        <v>0.3224</v>
      </c>
      <c r="I9" s="53">
        <v>-0.4671</v>
      </c>
      <c r="J9" s="53">
        <v>0.559</v>
      </c>
      <c r="K9" s="53">
        <v>0.0354</v>
      </c>
      <c r="L9" s="53">
        <v>-0.5236</v>
      </c>
      <c r="M9" s="53">
        <v>0.3361</v>
      </c>
      <c r="N9" s="53">
        <v>0.7656</v>
      </c>
      <c r="O9" s="53">
        <v>0.4295</v>
      </c>
      <c r="P9" s="53">
        <v>0.533</v>
      </c>
      <c r="Q9" s="53">
        <v>0.7951</v>
      </c>
      <c r="R9" s="53">
        <v>0.2622</v>
      </c>
      <c r="S9" s="53">
        <v>0.4715</v>
      </c>
      <c r="T9" s="53">
        <v>0.4537</v>
      </c>
      <c r="U9" s="54">
        <v>-0.0178</v>
      </c>
      <c r="V9" s="45"/>
      <c r="W9" s="45"/>
    </row>
    <row r="10">
      <c r="A10" s="45"/>
      <c r="B10" s="52" t="s">
        <v>57</v>
      </c>
      <c r="C10" s="45" t="s">
        <v>35</v>
      </c>
      <c r="D10" s="53">
        <v>0.4062</v>
      </c>
      <c r="E10" s="53">
        <v>0.1249</v>
      </c>
      <c r="F10" s="53">
        <v>-0.2812</v>
      </c>
      <c r="G10" s="53">
        <v>0.6841</v>
      </c>
      <c r="H10" s="53">
        <v>0.3529</v>
      </c>
      <c r="I10" s="53">
        <v>-0.3312</v>
      </c>
      <c r="J10" s="53">
        <v>0.322</v>
      </c>
      <c r="K10" s="53">
        <v>0.0559</v>
      </c>
      <c r="L10" s="53">
        <v>-0.2661</v>
      </c>
      <c r="M10" s="53">
        <v>0.3914</v>
      </c>
      <c r="N10" s="53">
        <v>0.6564</v>
      </c>
      <c r="O10" s="53">
        <v>0.265</v>
      </c>
      <c r="P10" s="53">
        <v>0.6794</v>
      </c>
      <c r="Q10" s="53">
        <v>0.8067</v>
      </c>
      <c r="R10" s="53">
        <v>0.1273</v>
      </c>
      <c r="S10" s="53">
        <v>0.4979</v>
      </c>
      <c r="T10" s="53">
        <v>0.459</v>
      </c>
      <c r="U10" s="54">
        <v>-0.0389</v>
      </c>
      <c r="V10" s="45"/>
      <c r="W10" s="45"/>
    </row>
    <row r="11">
      <c r="A11" s="45"/>
      <c r="B11" s="52" t="s">
        <v>58</v>
      </c>
      <c r="C11" s="45" t="s">
        <v>35</v>
      </c>
      <c r="D11" s="53">
        <v>0.4062</v>
      </c>
      <c r="E11" s="53">
        <v>0.0992</v>
      </c>
      <c r="F11" s="53">
        <v>-0.307</v>
      </c>
      <c r="G11" s="53">
        <v>0.6841</v>
      </c>
      <c r="H11" s="53">
        <v>0.2955</v>
      </c>
      <c r="I11" s="53">
        <v>-0.3885</v>
      </c>
      <c r="J11" s="53">
        <v>0.322</v>
      </c>
      <c r="K11" s="53">
        <v>0.0397</v>
      </c>
      <c r="L11" s="53">
        <v>-0.2823</v>
      </c>
      <c r="M11" s="53">
        <v>0.3914</v>
      </c>
      <c r="N11" s="53">
        <v>0.6925</v>
      </c>
      <c r="O11" s="53">
        <v>0.3011</v>
      </c>
      <c r="P11" s="53">
        <v>0.6794</v>
      </c>
      <c r="Q11" s="53">
        <v>0.8058</v>
      </c>
      <c r="R11" s="53">
        <v>0.1264</v>
      </c>
      <c r="S11" s="53">
        <v>0.4979</v>
      </c>
      <c r="T11" s="53">
        <v>0.4143</v>
      </c>
      <c r="U11" s="54">
        <v>-0.0836</v>
      </c>
      <c r="V11" s="45"/>
      <c r="W11" s="45"/>
    </row>
    <row r="12">
      <c r="A12" s="45"/>
      <c r="B12" s="52" t="s">
        <v>37</v>
      </c>
      <c r="C12" s="45" t="s">
        <v>35</v>
      </c>
      <c r="D12" s="53">
        <v>0.4062</v>
      </c>
      <c r="E12" s="53">
        <v>0.0962</v>
      </c>
      <c r="F12" s="53">
        <v>-0.3099</v>
      </c>
      <c r="G12" s="53">
        <v>0.6841</v>
      </c>
      <c r="H12" s="53">
        <v>0.2892</v>
      </c>
      <c r="I12" s="53">
        <v>-0.3949</v>
      </c>
      <c r="J12" s="53">
        <v>0.322</v>
      </c>
      <c r="K12" s="53">
        <v>0.0378</v>
      </c>
      <c r="L12" s="53">
        <v>-0.2842</v>
      </c>
      <c r="M12" s="53">
        <v>0.3914</v>
      </c>
      <c r="N12" s="53">
        <v>0.6985</v>
      </c>
      <c r="O12" s="53">
        <v>0.3071</v>
      </c>
      <c r="P12" s="53">
        <v>0.6794</v>
      </c>
      <c r="Q12" s="53">
        <v>0.8058</v>
      </c>
      <c r="R12" s="53">
        <v>0.1264</v>
      </c>
      <c r="S12" s="53">
        <v>0.4979</v>
      </c>
      <c r="T12" s="53">
        <v>0.409</v>
      </c>
      <c r="U12" s="54">
        <v>-0.0889</v>
      </c>
      <c r="V12" s="45"/>
      <c r="W12" s="45"/>
    </row>
    <row r="13">
      <c r="A13" s="45"/>
      <c r="B13" s="52" t="s">
        <v>57</v>
      </c>
      <c r="C13" s="45" t="s">
        <v>30</v>
      </c>
      <c r="D13" s="53">
        <v>0.6991</v>
      </c>
      <c r="E13" s="53">
        <v>0.1637</v>
      </c>
      <c r="F13" s="53">
        <v>-0.5354</v>
      </c>
      <c r="G13" s="53">
        <v>0.76</v>
      </c>
      <c r="H13" s="53">
        <v>0.2933</v>
      </c>
      <c r="I13" s="53">
        <v>-0.4667</v>
      </c>
      <c r="J13" s="53">
        <v>0.6689</v>
      </c>
      <c r="K13" s="53">
        <v>0.0993</v>
      </c>
      <c r="L13" s="53">
        <v>-0.5695</v>
      </c>
      <c r="M13" s="53">
        <v>0.3608</v>
      </c>
      <c r="N13" s="53">
        <v>0.5946</v>
      </c>
      <c r="O13" s="53">
        <v>0.2338</v>
      </c>
      <c r="P13" s="53">
        <v>0.4735</v>
      </c>
      <c r="Q13" s="53">
        <v>0.6991</v>
      </c>
      <c r="R13" s="53">
        <v>0.2257</v>
      </c>
      <c r="S13" s="53">
        <v>0.4893</v>
      </c>
      <c r="T13" s="53">
        <v>0.3929</v>
      </c>
      <c r="U13" s="54">
        <v>-0.0964</v>
      </c>
      <c r="V13" s="45"/>
      <c r="W13" s="45"/>
    </row>
    <row r="14">
      <c r="A14" s="45"/>
      <c r="B14" s="52" t="s">
        <v>58</v>
      </c>
      <c r="C14" s="45" t="s">
        <v>30</v>
      </c>
      <c r="D14" s="53">
        <v>0.6991</v>
      </c>
      <c r="E14" s="53">
        <v>0.2212</v>
      </c>
      <c r="F14" s="53">
        <v>-0.4779</v>
      </c>
      <c r="G14" s="53">
        <v>0.76</v>
      </c>
      <c r="H14" s="53">
        <v>0.44</v>
      </c>
      <c r="I14" s="53">
        <v>-0.32</v>
      </c>
      <c r="J14" s="53">
        <v>0.6689</v>
      </c>
      <c r="K14" s="53">
        <v>0.1126</v>
      </c>
      <c r="L14" s="53">
        <v>-0.5563</v>
      </c>
      <c r="M14" s="53">
        <v>0.3608</v>
      </c>
      <c r="N14" s="53">
        <v>0.66</v>
      </c>
      <c r="O14" s="53">
        <v>0.2992</v>
      </c>
      <c r="P14" s="53">
        <v>0.4735</v>
      </c>
      <c r="Q14" s="53">
        <v>0.7389</v>
      </c>
      <c r="R14" s="53">
        <v>0.2655</v>
      </c>
      <c r="S14" s="53">
        <v>0.4893</v>
      </c>
      <c r="T14" s="53">
        <v>0.528</v>
      </c>
      <c r="U14" s="54">
        <v>0.0387</v>
      </c>
      <c r="V14" s="45"/>
      <c r="W14" s="45"/>
    </row>
    <row r="15">
      <c r="A15" s="45"/>
      <c r="B15" s="55" t="s">
        <v>37</v>
      </c>
      <c r="C15" s="56" t="s">
        <v>30</v>
      </c>
      <c r="D15" s="57">
        <v>0.6991</v>
      </c>
      <c r="E15" s="57">
        <v>0.1416</v>
      </c>
      <c r="F15" s="57">
        <v>-0.5575</v>
      </c>
      <c r="G15" s="57">
        <v>0.76</v>
      </c>
      <c r="H15" s="57">
        <v>0.2533</v>
      </c>
      <c r="I15" s="57">
        <v>-0.5067</v>
      </c>
      <c r="J15" s="57">
        <v>0.6689</v>
      </c>
      <c r="K15" s="57">
        <v>0.0861</v>
      </c>
      <c r="L15" s="57">
        <v>-0.5828</v>
      </c>
      <c r="M15" s="57">
        <v>0.3608</v>
      </c>
      <c r="N15" s="57">
        <v>0.5938</v>
      </c>
      <c r="O15" s="57">
        <v>0.233</v>
      </c>
      <c r="P15" s="57">
        <v>0.4735</v>
      </c>
      <c r="Q15" s="57">
        <v>0.6947</v>
      </c>
      <c r="R15" s="57">
        <v>0.2212</v>
      </c>
      <c r="S15" s="57">
        <v>0.4893</v>
      </c>
      <c r="T15" s="57">
        <v>0.3551</v>
      </c>
      <c r="U15" s="58">
        <v>-0.1341</v>
      </c>
      <c r="V15" s="45"/>
      <c r="W15" s="45"/>
    </row>
    <row r="17">
      <c r="A17" s="43"/>
      <c r="B17" s="43"/>
    </row>
  </sheetData>
  <drawing r:id="rId1"/>
</worksheet>
</file>