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0 (example)" sheetId="5" r:id="rId8"/>
    <sheet state="visible" name="Sprint1" sheetId="6" r:id="rId9"/>
    <sheet state="visible" name="Sprint2" sheetId="7" r:id="rId10"/>
    <sheet state="visible" name="Sprint3" sheetId="8" r:id="rId11"/>
    <sheet state="visible" name="Sprint4" sheetId="9" r:id="rId12"/>
    <sheet state="visible" name="Stories" sheetId="10" r:id="rId13"/>
  </sheets>
  <definedNames/>
  <calcPr/>
</workbook>
</file>

<file path=xl/sharedStrings.xml><?xml version="1.0" encoding="utf-8"?>
<sst xmlns="http://schemas.openxmlformats.org/spreadsheetml/2006/main" count="458" uniqueCount="221">
  <si>
    <t>Initials</t>
  </si>
  <si>
    <t>First</t>
  </si>
  <si>
    <t>Last</t>
  </si>
  <si>
    <t>Email</t>
  </si>
  <si>
    <t>GitHub Username</t>
  </si>
  <si>
    <t>cp</t>
  </si>
  <si>
    <t>Celina</t>
  </si>
  <si>
    <t>Peralta</t>
  </si>
  <si>
    <t>celinanperalta@gmail.com</t>
  </si>
  <si>
    <t>celinanperalta</t>
  </si>
  <si>
    <t>sl</t>
  </si>
  <si>
    <t>Serena</t>
  </si>
  <si>
    <t>Lee</t>
  </si>
  <si>
    <t>serena3106@gmail.com</t>
  </si>
  <si>
    <t>serenadia</t>
  </si>
  <si>
    <t>jw</t>
  </si>
  <si>
    <t>Jacob</t>
  </si>
  <si>
    <t>Wood</t>
  </si>
  <si>
    <t>jwood7@stevens.edu, wood.jake.d@gmail.com</t>
  </si>
  <si>
    <t>jwood7</t>
  </si>
  <si>
    <t>mp</t>
  </si>
  <si>
    <t>Mya</t>
  </si>
  <si>
    <t>Phu</t>
  </si>
  <si>
    <t>myaphu01@gmail.com</t>
  </si>
  <si>
    <t>mxfu</t>
  </si>
  <si>
    <t>GitHub Repository:</t>
  </si>
  <si>
    <t>https://github.com/celinanperalta/CS-555</t>
  </si>
  <si>
    <t>Issues page (sort by oldest):</t>
  </si>
  <si>
    <t>https://github.com/celinanperalta/CS-555/issues?q=is%3Aissue+is%3Aopen+sort%3Acreated-asc</t>
  </si>
  <si>
    <t>Sprint</t>
  </si>
  <si>
    <t>Story ID</t>
  </si>
  <si>
    <t>Story Name</t>
  </si>
  <si>
    <t>Owner</t>
  </si>
  <si>
    <t>Status</t>
  </si>
  <si>
    <t>US21</t>
  </si>
  <si>
    <t>Correct gender for role</t>
  </si>
  <si>
    <t>US22</t>
  </si>
  <si>
    <t>Unique IDs</t>
  </si>
  <si>
    <t>US23</t>
  </si>
  <si>
    <t>Unique name and birth date</t>
  </si>
  <si>
    <t>US24</t>
  </si>
  <si>
    <t>Unique families by spouses</t>
  </si>
  <si>
    <t>US25</t>
  </si>
  <si>
    <t>Unique first names in families</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</si>
  <si>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</si>
  <si>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</si>
  <si>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</si>
  <si>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</si>
  <si>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</si>
  <si>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</si>
  <si>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</si>
  <si>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</si>
  <si>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</si>
  <si>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</si>
  <si>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</si>
  <si>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</si>
  <si>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</si>
  <si>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</si>
  <si>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</si>
  <si>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</si>
  <si>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</si>
  <si>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</si>
  <si>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</si>
  <si>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</si>
  <si>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</si>
  <si>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</si>
  <si>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</si>
  <si>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</si>
  <si>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</si>
  <si>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</si>
  <si>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</si>
  <si>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</si>
  <si>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</si>
  <si>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</si>
  <si>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</si>
  <si>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</si>
  <si>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</si>
  <si>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</si>
  <si>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</si>
  <si>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</si>
  <si>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</si>
  <si>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</si>
  <si>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</si>
  <si>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</si>
  <si>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US03</t>
  </si>
  <si>
    <t>Birth before death</t>
  </si>
  <si>
    <t>hm</t>
  </si>
  <si>
    <t>Done</t>
  </si>
  <si>
    <t>T03.01</t>
  </si>
  <si>
    <t>Store birth date</t>
  </si>
  <si>
    <t>T03.02</t>
  </si>
  <si>
    <t>Store death date</t>
  </si>
  <si>
    <t>T03.03</t>
  </si>
  <si>
    <t>Compare birth and death dates</t>
  </si>
  <si>
    <t>US05</t>
  </si>
  <si>
    <t>Marriage before death</t>
  </si>
  <si>
    <t>gh</t>
  </si>
  <si>
    <t>Coding</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</si>
  <si>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</si>
  <si>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</si>
  <si>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</si>
  <si>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</si>
  <si>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</si>
  <si>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</si>
  <si>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</si>
  <si>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</si>
  <si>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</si>
  <si>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</si>
  <si>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</si>
  <si>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</si>
  <si>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</si>
  <si>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</si>
  <si>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US01</t>
  </si>
  <si>
    <t>Dates before current date</t>
  </si>
  <si>
    <t>US02</t>
  </si>
  <si>
    <t>Birth before marriage</t>
  </si>
  <si>
    <t>US04</t>
  </si>
  <si>
    <t>Marriage before divorce</t>
  </si>
  <si>
    <t>US06</t>
  </si>
  <si>
    <t>Divorce before death</t>
  </si>
  <si>
    <t>US07</t>
  </si>
  <si>
    <t>Less then 150 years old</t>
  </si>
  <si>
    <t>US08</t>
  </si>
  <si>
    <t>Birth before marriage of parents</t>
  </si>
  <si>
    <t>US09</t>
  </si>
  <si>
    <t>Birth before death of parents</t>
  </si>
  <si>
    <t>Notes:</t>
  </si>
  <si>
    <t>Sprint was started early so some items have been completed ahead of time.</t>
  </si>
  <si>
    <t>Async communication is fine</t>
  </si>
  <si>
    <t>Major bugs are resolved in a timely fashion</t>
  </si>
  <si>
    <t>Negative impacts to backwards compatibility when working on new feature</t>
  </si>
  <si>
    <t>Over-engineering</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</si>
  <si>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</si>
  <si>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</si>
  <si>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</si>
  <si>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</si>
  <si>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</si>
  <si>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</si>
  <si>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</si>
  <si>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</si>
  <si>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</si>
  <si>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</si>
  <si>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</si>
  <si>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</si>
  <si>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</si>
  <si>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</si>
  <si>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</si>
  <si>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</si>
  <si>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</si>
  <si>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</si>
  <si>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</si>
  <si>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</si>
  <si>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</si>
  <si>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</si>
  <si>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Stop:</t>
  </si>
  <si>
    <t>Review is done very late, should space out work over the week.</t>
  </si>
  <si>
    <t>Continue:</t>
  </si>
  <si>
    <t>Code style is relatively consistent, tests are automatically conducted on PR open.</t>
  </si>
  <si>
    <t xml:space="preserve"> </t>
  </si>
  <si>
    <t>Improve:</t>
  </si>
  <si>
    <t>Better bug catching, more thoughtful refactoring, faster outreach when facing blockers.</t>
  </si>
  <si>
    <t>To Do</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</si>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</sst>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0.0"/>
    <numFmt numFmtId="166" formatCode="M/d/yyyy"/>
    <numFmt numFmtId="167" formatCode="mm/dd/yy"/>
    <numFmt numFmtId="168" formatCode="m/d/yy"/>
  </numFmts>
  <fonts count="9">
    <font>
      <sz val="10.0"/>
      <color rgb="FF000000"/>
      <name val="Verdana"/>
      <scheme val="minor"/>
    </font>
    <font>
      <b/>
      <sz val="10.0"/>
      <color theme="1"/>
      <name val="Verdana"/>
    </font>
    <font>
      <sz val="10.0"/>
      <color theme="1"/>
      <name val="Calibri"/>
    </font>
    <font>
      <color theme="1"/>
      <name val="Verdana"/>
      <scheme val="minor"/>
    </font>
    <font>
      <u/>
      <sz val="10.0"/>
      <color rgb="FF0000FF"/>
      <name val="Calibri"/>
    </font>
    <font>
      <u/>
      <color rgb="FF0000FF"/>
      <name val="Calibri"/>
    </font>
    <font>
      <sz val="12.0"/>
      <color theme="1"/>
      <name val="Cambria"/>
    </font>
    <font>
      <sz val="10.0"/>
      <color theme="1"/>
      <name val="Verdana"/>
    </font>
    <font>
      <color theme="1"/>
      <name val="Calibri"/>
    </font>
  </fonts>
  <fills count="7">
    <fill>
      <patternFill patternType="none"/>
    </fill>
    <fill>
      <patternFill patternType="lightGray"/>
    </fill>
    <fill>
      <patternFill patternType="solid">
        <fgColor rgb="FFD6E3BC"/>
        <bgColor rgb="FFD6E3B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s>
  <borders count="2">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Font="1"/>
    <xf borderId="0" fillId="0" fontId="6" numFmtId="49" xfId="0" applyAlignment="1" applyFont="1" applyNumberFormat="1">
      <alignment horizontal="left" shrinkToFit="0" vertical="center" wrapText="1"/>
    </xf>
    <xf borderId="0" fillId="0" fontId="7" numFmtId="164" xfId="0" applyFont="1" applyNumberFormat="1"/>
    <xf borderId="0" fillId="0" fontId="7" numFmtId="165" xfId="0" applyFont="1" applyNumberFormat="1"/>
    <xf borderId="0" fillId="0" fontId="1" numFmtId="164" xfId="0" applyFont="1" applyNumberFormat="1"/>
    <xf borderId="0" fillId="0" fontId="1" numFmtId="165" xfId="0" applyFont="1" applyNumberFormat="1"/>
    <xf borderId="0" fillId="0" fontId="7" numFmtId="14" xfId="0" applyFont="1" applyNumberFormat="1"/>
    <xf borderId="1" fillId="2" fontId="7" numFmtId="0" xfId="0" applyBorder="1" applyFill="1" applyFont="1"/>
    <xf borderId="1" fillId="2" fontId="7" numFmtId="165" xfId="0" applyBorder="1" applyFont="1" applyNumberFormat="1"/>
    <xf borderId="0" fillId="0" fontId="2" numFmtId="164" xfId="0" applyAlignment="1" applyFont="1" applyNumberFormat="1">
      <alignment readingOrder="0"/>
    </xf>
    <xf borderId="0" fillId="0" fontId="8" numFmtId="0" xfId="0" applyFont="1"/>
    <xf borderId="0" fillId="0" fontId="2" numFmtId="165" xfId="0" applyFont="1" applyNumberFormat="1"/>
    <xf borderId="0" fillId="0" fontId="2" numFmtId="164" xfId="0"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7" numFmtId="49" xfId="0" applyAlignment="1" applyFont="1" applyNumberFormat="1">
      <alignment shrinkToFit="0" wrapText="1"/>
    </xf>
    <xf borderId="0" fillId="0" fontId="2" numFmtId="0" xfId="0" applyAlignment="1" applyFont="1">
      <alignment shrinkToFit="0" wrapText="1"/>
    </xf>
    <xf borderId="0" fillId="0" fontId="2" numFmtId="166" xfId="0" applyAlignment="1" applyFont="1" applyNumberFormat="1">
      <alignment readingOrder="0"/>
    </xf>
    <xf borderId="0" fillId="0" fontId="2" numFmtId="49" xfId="0" applyAlignment="1" applyFont="1" applyNumberFormat="1">
      <alignment shrinkToFit="0" wrapText="1"/>
    </xf>
    <xf borderId="0" fillId="0" fontId="2" numFmtId="166" xfId="0" applyFont="1" applyNumberFormat="1"/>
    <xf borderId="0" fillId="0" fontId="8" numFmtId="0" xfId="0" applyAlignment="1" applyFont="1">
      <alignment readingOrder="0"/>
    </xf>
    <xf borderId="0" fillId="0" fontId="1"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1" numFmtId="49" xfId="0" applyAlignment="1" applyFont="1" applyNumberFormat="1">
      <alignment shrinkToFit="0" wrapText="0"/>
    </xf>
    <xf borderId="0" fillId="0" fontId="7" numFmtId="49" xfId="0" applyAlignment="1" applyFont="1" applyNumberFormat="1">
      <alignment readingOrder="0" shrinkToFit="0" wrapText="0"/>
    </xf>
    <xf borderId="0" fillId="0" fontId="7" numFmtId="49" xfId="0" applyAlignment="1" applyFont="1" applyNumberFormat="1">
      <alignment shrinkToFit="0" wrapText="0"/>
    </xf>
    <xf borderId="0" fillId="0" fontId="3" numFmtId="0" xfId="0" applyAlignment="1" applyFont="1">
      <alignment shrinkToFit="0" wrapText="1"/>
    </xf>
    <xf borderId="0" fillId="0" fontId="8" numFmtId="167" xfId="0" applyAlignment="1" applyFont="1" applyNumberFormat="1">
      <alignment readingOrder="0"/>
    </xf>
    <xf borderId="0" fillId="0" fontId="8" numFmtId="168" xfId="0" applyAlignment="1" applyFont="1" applyNumberFormat="1">
      <alignment readingOrder="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3" fontId="2" numFmtId="0" xfId="0" applyFill="1" applyFont="1"/>
    <xf borderId="0" fillId="3" fontId="6" numFmtId="49" xfId="0" applyAlignment="1" applyFont="1" applyNumberFormat="1">
      <alignment horizontal="left" shrinkToFit="0" vertical="center" wrapText="1"/>
    </xf>
    <xf borderId="0" fillId="3" fontId="3" numFmtId="0" xfId="0" applyAlignment="1" applyFont="1">
      <alignment readingOrder="0"/>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4" fontId="2" numFmtId="0" xfId="0" applyFont="1"/>
    <xf borderId="0" fillId="4" fontId="6" numFmtId="49" xfId="0" applyAlignment="1" applyFont="1" applyNumberFormat="1">
      <alignment horizontal="left" shrinkToFit="0" vertical="center" wrapText="1"/>
    </xf>
    <xf borderId="0" fillId="5" fontId="2" numFmtId="0" xfId="0" applyFont="1"/>
    <xf borderId="0" fillId="5" fontId="6" numFmtId="49" xfId="0" applyAlignment="1" applyFont="1" applyNumberFormat="1">
      <alignment horizontal="left" shrinkToFit="0" vertical="center" wrapText="1"/>
    </xf>
    <xf borderId="0" fillId="6" fontId="2" numFmtId="0" xfId="0" applyFont="1"/>
    <xf borderId="0" fillId="6"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378323019"/>
        <c:axId val="1242664772"/>
      </c:lineChart>
      <c:catAx>
        <c:axId val="13783230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1242664772"/>
      </c:catAx>
      <c:valAx>
        <c:axId val="124266477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137832301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0000FF">
                  <a:alpha val="100000"/>
                </a:srgbClr>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Burndown!$A$2:$A$7</c:f>
            </c:strRef>
          </c:cat>
          <c:val>
            <c:numRef>
              <c:f>Burndown!$B$2:$B$7</c:f>
              <c:numCache/>
            </c:numRef>
          </c:val>
          <c:smooth val="0"/>
        </c:ser>
        <c:axId val="665597579"/>
        <c:axId val="451863341"/>
      </c:lineChart>
      <c:catAx>
        <c:axId val="665597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Completion Date</a:t>
                </a:r>
              </a:p>
            </c:rich>
          </c:tx>
          <c:overlay val="0"/>
        </c:title>
        <c:numFmt formatCode="General" sourceLinked="1"/>
        <c:majorTickMark val="out"/>
        <c:minorTickMark val="none"/>
        <c:spPr/>
        <c:txPr>
          <a:bodyPr/>
          <a:lstStyle/>
          <a:p>
            <a:pPr lvl="0">
              <a:defRPr b="0" i="0">
                <a:solidFill>
                  <a:srgbClr val="000000"/>
                </a:solidFill>
                <a:latin typeface="+mn-lt"/>
              </a:defRPr>
            </a:pPr>
          </a:p>
        </c:txPr>
        <c:crossAx val="451863341"/>
      </c:catAx>
      <c:valAx>
        <c:axId val="4518633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Remaining Stories</a:t>
                </a:r>
              </a:p>
            </c:rich>
          </c:tx>
          <c:overlay val="0"/>
        </c:title>
        <c:numFmt formatCode="0" sourceLinked="0"/>
        <c:majorTickMark val="out"/>
        <c:minorTickMark val="none"/>
        <c:tickLblPos val="nextTo"/>
        <c:spPr>
          <a:ln/>
        </c:spPr>
        <c:txPr>
          <a:bodyPr/>
          <a:lstStyle/>
          <a:p>
            <a:pPr lvl="0">
              <a:defRPr b="0" i="0">
                <a:solidFill>
                  <a:srgbClr val="000000"/>
                </a:solidFill>
                <a:latin typeface="+mn-lt"/>
              </a:defRPr>
            </a:pPr>
          </a:p>
        </c:txPr>
        <c:crossAx val="665597579"/>
        <c:majorUnit val="5.0"/>
        <c:minorUnit val="2.5"/>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800" y="3465675"/>
          <a:ext cx="1114500" cy="10920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28575</xdr:colOff>
      <xdr:row>9</xdr:row>
      <xdr:rowOff>142875</xdr:rowOff>
    </xdr:from>
    <xdr:ext cx="257175" cy="438150"/>
    <xdr:sp>
      <xdr:nvSpPr>
        <xdr:cNvPr id="6" name="Shape 6"/>
        <xdr:cNvSpPr/>
      </xdr:nvSpPr>
      <xdr:spPr>
        <a:xfrm>
          <a:off x="5222175" y="3565700"/>
          <a:ext cx="2082900" cy="11415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elinanperalta/CS-555" TargetMode="External"/><Relationship Id="rId2" Type="http://schemas.openxmlformats.org/officeDocument/2006/relationships/hyperlink" Target="https://github.com/celinanperalta/CS-555/issues?q=is%3Aissue+is%3Aopen+sort%3Acreated-asc"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6.33"/>
    <col customWidth="1" min="3" max="3" width="8.33"/>
    <col customWidth="1" min="4" max="4" width="22.56"/>
    <col customWidth="1" min="5" max="5" width="20.33"/>
    <col customWidth="1" min="6" max="25" width="10.78"/>
    <col customWidth="1" min="26" max="26" width="14.33"/>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3" t="s">
        <v>20</v>
      </c>
      <c r="B6" s="3" t="s">
        <v>21</v>
      </c>
      <c r="C6" s="3" t="s">
        <v>22</v>
      </c>
      <c r="D6" s="3" t="s">
        <v>23</v>
      </c>
      <c r="E6" s="3" t="s">
        <v>24</v>
      </c>
    </row>
    <row r="7" ht="12.75" customHeight="1"/>
    <row r="8" ht="12.75" customHeight="1"/>
    <row r="9" ht="12.75" customHeight="1">
      <c r="D9" s="1" t="s">
        <v>25</v>
      </c>
      <c r="E9" s="4" t="s">
        <v>26</v>
      </c>
    </row>
    <row r="10" ht="12.75" customHeight="1">
      <c r="D10" s="3" t="s">
        <v>27</v>
      </c>
      <c r="E10" s="5" t="s">
        <v>28</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9"/>
    <hyperlink r:id="rId2" ref="E10"/>
  </hyperlinks>
  <printOptions/>
  <pageMargins bottom="1.0" footer="0.0" header="0.0" left="0.75" right="0.75" top="1.0"/>
  <pageSetup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8.11"/>
    <col customWidth="1" min="3" max="3" width="49.33"/>
    <col customWidth="1" min="4" max="23" width="10.78"/>
    <col customWidth="1" min="24" max="26" width="14.33"/>
  </cols>
  <sheetData>
    <row r="1" ht="12.75" customHeight="1">
      <c r="A1" s="1" t="s">
        <v>30</v>
      </c>
      <c r="B1" s="1" t="s">
        <v>31</v>
      </c>
      <c r="C1" s="19" t="s">
        <v>162</v>
      </c>
      <c r="D1" s="1"/>
      <c r="E1" s="1"/>
      <c r="F1" s="1"/>
      <c r="G1" s="1"/>
      <c r="H1" s="1"/>
      <c r="I1" s="1"/>
      <c r="J1" s="1"/>
      <c r="K1" s="1"/>
      <c r="L1" s="1"/>
      <c r="M1" s="1"/>
      <c r="N1" s="1"/>
      <c r="O1" s="1"/>
      <c r="P1" s="1"/>
      <c r="Q1" s="1"/>
      <c r="R1" s="1"/>
      <c r="S1" s="1"/>
      <c r="T1" s="1"/>
      <c r="U1" s="1"/>
      <c r="V1" s="1"/>
      <c r="W1" s="1"/>
    </row>
    <row r="2" ht="12.75" customHeight="1">
      <c r="A2" s="41" t="s">
        <v>112</v>
      </c>
      <c r="B2" s="41" t="s">
        <v>113</v>
      </c>
      <c r="C2" s="42" t="s">
        <v>163</v>
      </c>
      <c r="E2" s="43" t="s">
        <v>75</v>
      </c>
    </row>
    <row r="3" ht="12.75" customHeight="1">
      <c r="A3" s="41" t="s">
        <v>114</v>
      </c>
      <c r="B3" s="41" t="s">
        <v>115</v>
      </c>
      <c r="C3" s="42" t="s">
        <v>164</v>
      </c>
      <c r="E3" s="44" t="s">
        <v>76</v>
      </c>
    </row>
    <row r="4" ht="12.75" customHeight="1">
      <c r="A4" s="41" t="s">
        <v>84</v>
      </c>
      <c r="B4" s="41" t="s">
        <v>85</v>
      </c>
      <c r="C4" s="42" t="s">
        <v>165</v>
      </c>
      <c r="E4" s="45" t="s">
        <v>77</v>
      </c>
    </row>
    <row r="5" ht="12.75" customHeight="1">
      <c r="A5" s="41" t="s">
        <v>116</v>
      </c>
      <c r="B5" s="41" t="s">
        <v>117</v>
      </c>
      <c r="C5" s="42" t="s">
        <v>166</v>
      </c>
      <c r="E5" s="46" t="s">
        <v>78</v>
      </c>
    </row>
    <row r="6" ht="12.75" customHeight="1">
      <c r="A6" s="41" t="s">
        <v>94</v>
      </c>
      <c r="B6" s="41" t="s">
        <v>95</v>
      </c>
      <c r="C6" s="42" t="s">
        <v>167</v>
      </c>
    </row>
    <row r="7" ht="12.75" customHeight="1">
      <c r="A7" s="41" t="s">
        <v>118</v>
      </c>
      <c r="B7" s="41" t="s">
        <v>119</v>
      </c>
      <c r="C7" s="42" t="s">
        <v>168</v>
      </c>
    </row>
    <row r="8" ht="12.75" customHeight="1">
      <c r="A8" s="41" t="s">
        <v>120</v>
      </c>
      <c r="B8" s="41" t="s">
        <v>121</v>
      </c>
      <c r="C8" s="42" t="s">
        <v>169</v>
      </c>
    </row>
    <row r="9" ht="12.75" customHeight="1">
      <c r="A9" s="41" t="s">
        <v>122</v>
      </c>
      <c r="B9" s="41" t="s">
        <v>123</v>
      </c>
      <c r="C9" s="42" t="s">
        <v>170</v>
      </c>
    </row>
    <row r="10" ht="12.75" customHeight="1">
      <c r="A10" s="41" t="s">
        <v>124</v>
      </c>
      <c r="B10" s="41" t="s">
        <v>125</v>
      </c>
      <c r="C10" s="42" t="s">
        <v>171</v>
      </c>
    </row>
    <row r="11" ht="12.75" customHeight="1">
      <c r="A11" s="47" t="s">
        <v>132</v>
      </c>
      <c r="B11" s="47" t="s">
        <v>133</v>
      </c>
      <c r="C11" s="48" t="s">
        <v>172</v>
      </c>
    </row>
    <row r="12" ht="12.75" customHeight="1">
      <c r="A12" s="47" t="s">
        <v>134</v>
      </c>
      <c r="B12" s="47" t="s">
        <v>135</v>
      </c>
      <c r="C12" s="48" t="s">
        <v>173</v>
      </c>
    </row>
    <row r="13" ht="12.75" customHeight="1">
      <c r="A13" s="47" t="s">
        <v>136</v>
      </c>
      <c r="B13" s="47" t="s">
        <v>137</v>
      </c>
      <c r="C13" s="48" t="s">
        <v>174</v>
      </c>
    </row>
    <row r="14" ht="12.75" customHeight="1">
      <c r="A14" s="47" t="s">
        <v>138</v>
      </c>
      <c r="B14" s="47" t="s">
        <v>139</v>
      </c>
      <c r="C14" s="48" t="s">
        <v>175</v>
      </c>
    </row>
    <row r="15" ht="12.75" customHeight="1">
      <c r="A15" s="47" t="s">
        <v>140</v>
      </c>
      <c r="B15" s="47" t="s">
        <v>141</v>
      </c>
      <c r="C15" s="48" t="s">
        <v>176</v>
      </c>
    </row>
    <row r="16" ht="12.75" customHeight="1">
      <c r="A16" s="47" t="s">
        <v>142</v>
      </c>
      <c r="B16" s="47" t="s">
        <v>143</v>
      </c>
      <c r="C16" s="48" t="s">
        <v>177</v>
      </c>
    </row>
    <row r="17" ht="12.75" customHeight="1">
      <c r="A17" s="47" t="s">
        <v>144</v>
      </c>
      <c r="B17" s="47" t="s">
        <v>145</v>
      </c>
      <c r="C17" s="48" t="s">
        <v>178</v>
      </c>
    </row>
    <row r="18" ht="12.75" customHeight="1">
      <c r="A18" s="47" t="s">
        <v>146</v>
      </c>
      <c r="B18" s="47" t="s">
        <v>147</v>
      </c>
      <c r="C18" s="48" t="s">
        <v>179</v>
      </c>
    </row>
    <row r="19" ht="12.75" customHeight="1">
      <c r="A19" s="47" t="s">
        <v>148</v>
      </c>
      <c r="B19" s="47" t="s">
        <v>149</v>
      </c>
      <c r="C19" s="48" t="s">
        <v>180</v>
      </c>
    </row>
    <row r="20" ht="12.75" customHeight="1">
      <c r="A20" s="47" t="s">
        <v>150</v>
      </c>
      <c r="B20" s="47" t="s">
        <v>151</v>
      </c>
      <c r="C20" s="48" t="s">
        <v>181</v>
      </c>
    </row>
    <row r="21" ht="12.75" customHeight="1">
      <c r="A21" s="47" t="s">
        <v>152</v>
      </c>
      <c r="B21" s="47" t="s">
        <v>153</v>
      </c>
      <c r="C21" s="48" t="s">
        <v>182</v>
      </c>
    </row>
    <row r="22" ht="12.75" customHeight="1">
      <c r="A22" s="49" t="s">
        <v>34</v>
      </c>
      <c r="B22" s="49" t="s">
        <v>35</v>
      </c>
      <c r="C22" s="50" t="s">
        <v>183</v>
      </c>
    </row>
    <row r="23" ht="12.75" customHeight="1">
      <c r="A23" s="49" t="s">
        <v>36</v>
      </c>
      <c r="B23" s="49" t="s">
        <v>37</v>
      </c>
      <c r="C23" s="50" t="s">
        <v>184</v>
      </c>
    </row>
    <row r="24" ht="12.75" customHeight="1">
      <c r="A24" s="49" t="s">
        <v>38</v>
      </c>
      <c r="B24" s="49" t="s">
        <v>39</v>
      </c>
      <c r="C24" s="50" t="s">
        <v>185</v>
      </c>
    </row>
    <row r="25" ht="12.75" customHeight="1">
      <c r="A25" s="49" t="s">
        <v>40</v>
      </c>
      <c r="B25" s="49" t="s">
        <v>41</v>
      </c>
      <c r="C25" s="50" t="s">
        <v>186</v>
      </c>
    </row>
    <row r="26" ht="12.75" customHeight="1">
      <c r="A26" s="49" t="s">
        <v>42</v>
      </c>
      <c r="B26" s="49" t="s">
        <v>43</v>
      </c>
      <c r="C26" s="50" t="s">
        <v>187</v>
      </c>
    </row>
    <row r="27" ht="12.75" customHeight="1">
      <c r="A27" s="51" t="s">
        <v>188</v>
      </c>
      <c r="B27" s="51" t="s">
        <v>189</v>
      </c>
      <c r="C27" s="52" t="s">
        <v>190</v>
      </c>
    </row>
    <row r="28" ht="12.75" customHeight="1">
      <c r="A28" s="51" t="s">
        <v>191</v>
      </c>
      <c r="B28" s="51" t="s">
        <v>192</v>
      </c>
      <c r="C28" s="52" t="s">
        <v>193</v>
      </c>
    </row>
    <row r="29" ht="12.75" customHeight="1">
      <c r="A29" s="51" t="s">
        <v>194</v>
      </c>
      <c r="B29" s="51" t="s">
        <v>195</v>
      </c>
      <c r="C29" s="52" t="s">
        <v>196</v>
      </c>
    </row>
    <row r="30" ht="12.75" customHeight="1">
      <c r="A30" s="49" t="s">
        <v>44</v>
      </c>
      <c r="B30" s="49" t="s">
        <v>45</v>
      </c>
      <c r="C30" s="50" t="s">
        <v>197</v>
      </c>
    </row>
    <row r="31" ht="12.75" customHeight="1">
      <c r="A31" s="49" t="s">
        <v>46</v>
      </c>
      <c r="B31" s="49" t="s">
        <v>47</v>
      </c>
      <c r="C31" s="50" t="s">
        <v>198</v>
      </c>
    </row>
    <row r="32" ht="12.75" customHeight="1">
      <c r="A32" s="49" t="s">
        <v>48</v>
      </c>
      <c r="B32" s="49" t="s">
        <v>49</v>
      </c>
      <c r="C32" s="50" t="s">
        <v>199</v>
      </c>
    </row>
    <row r="33" ht="12.75" customHeight="1">
      <c r="A33" s="49" t="s">
        <v>50</v>
      </c>
      <c r="B33" s="49" t="s">
        <v>51</v>
      </c>
      <c r="C33" s="50" t="s">
        <v>200</v>
      </c>
    </row>
    <row r="34" ht="12.75" customHeight="1">
      <c r="A34" s="49" t="s">
        <v>52</v>
      </c>
      <c r="B34" s="49" t="s">
        <v>53</v>
      </c>
      <c r="C34" s="50" t="s">
        <v>201</v>
      </c>
    </row>
    <row r="35" ht="12.75" customHeight="1">
      <c r="A35" s="49" t="s">
        <v>54</v>
      </c>
      <c r="B35" s="49" t="s">
        <v>55</v>
      </c>
      <c r="C35" s="50" t="s">
        <v>202</v>
      </c>
    </row>
    <row r="36" ht="12.75" customHeight="1">
      <c r="A36" s="49" t="s">
        <v>56</v>
      </c>
      <c r="B36" s="49" t="s">
        <v>57</v>
      </c>
      <c r="C36" s="50" t="s">
        <v>203</v>
      </c>
    </row>
    <row r="37" ht="12.75" customHeight="1">
      <c r="A37" s="49" t="s">
        <v>58</v>
      </c>
      <c r="B37" s="49" t="s">
        <v>59</v>
      </c>
      <c r="C37" s="50" t="s">
        <v>204</v>
      </c>
    </row>
    <row r="38" ht="12.75" customHeight="1">
      <c r="A38" s="49" t="s">
        <v>60</v>
      </c>
      <c r="B38" s="49" t="s">
        <v>61</v>
      </c>
      <c r="C38" s="50" t="s">
        <v>205</v>
      </c>
    </row>
    <row r="39" ht="12.75" customHeight="1">
      <c r="A39" s="51" t="s">
        <v>206</v>
      </c>
      <c r="B39" s="51" t="s">
        <v>207</v>
      </c>
      <c r="C39" s="52" t="s">
        <v>208</v>
      </c>
    </row>
    <row r="40" ht="12.75" customHeight="1">
      <c r="A40" s="51" t="s">
        <v>209</v>
      </c>
      <c r="B40" s="51" t="s">
        <v>210</v>
      </c>
      <c r="C40" s="52" t="s">
        <v>211</v>
      </c>
    </row>
    <row r="41" ht="12.75" customHeight="1">
      <c r="A41" s="51" t="s">
        <v>212</v>
      </c>
      <c r="B41" s="51" t="s">
        <v>213</v>
      </c>
      <c r="C41" s="52" t="s">
        <v>214</v>
      </c>
    </row>
    <row r="42" ht="12.75" customHeight="1">
      <c r="A42" s="51" t="s">
        <v>215</v>
      </c>
      <c r="B42" s="51" t="s">
        <v>216</v>
      </c>
      <c r="C42" s="52" t="s">
        <v>217</v>
      </c>
    </row>
    <row r="43" ht="12.75" customHeight="1">
      <c r="A43" s="51" t="s">
        <v>218</v>
      </c>
      <c r="B43" s="51" t="s">
        <v>219</v>
      </c>
      <c r="C43" s="52" t="s">
        <v>220</v>
      </c>
    </row>
    <row r="44" ht="12.75" customHeight="1">
      <c r="C44" s="22"/>
    </row>
    <row r="45" ht="12.75" customHeight="1">
      <c r="C45" s="22"/>
    </row>
    <row r="46" ht="12.75" customHeight="1">
      <c r="C46" s="22"/>
    </row>
    <row r="47" ht="12.75" customHeight="1">
      <c r="C47" s="22"/>
    </row>
    <row r="48" ht="12.75" customHeight="1">
      <c r="C48" s="22"/>
    </row>
    <row r="49" ht="12.75" customHeight="1">
      <c r="C49" s="22"/>
    </row>
    <row r="50" ht="12.75" customHeight="1">
      <c r="C50" s="22"/>
    </row>
    <row r="51" ht="12.75" customHeight="1">
      <c r="C51" s="22"/>
    </row>
    <row r="52" ht="12.75" customHeight="1">
      <c r="C52" s="22"/>
    </row>
    <row r="53" ht="12.75" customHeight="1">
      <c r="C53" s="22"/>
    </row>
    <row r="54" ht="12.75" customHeight="1">
      <c r="C54" s="22"/>
    </row>
    <row r="55" ht="12.75" customHeight="1">
      <c r="C55" s="22"/>
    </row>
    <row r="56" ht="12.75" customHeight="1">
      <c r="C56" s="22"/>
    </row>
    <row r="57" ht="12.75" customHeight="1">
      <c r="C57" s="22"/>
    </row>
    <row r="58" ht="12.75" customHeight="1">
      <c r="C58" s="22"/>
    </row>
    <row r="59" ht="12.75" customHeight="1">
      <c r="C59" s="22"/>
    </row>
    <row r="60" ht="12.75" customHeight="1">
      <c r="C60" s="22"/>
    </row>
    <row r="61" ht="12.75" customHeight="1">
      <c r="C61" s="22"/>
    </row>
    <row r="62" ht="12.75" customHeight="1">
      <c r="C62" s="22"/>
    </row>
    <row r="63" ht="12.75" customHeight="1">
      <c r="C63" s="22"/>
    </row>
    <row r="64" ht="12.75" customHeight="1">
      <c r="C64" s="22"/>
    </row>
    <row r="65" ht="12.75" customHeight="1">
      <c r="C65" s="22"/>
    </row>
    <row r="66" ht="12.75" customHeight="1">
      <c r="C66" s="22"/>
    </row>
    <row r="67" ht="12.75" customHeight="1">
      <c r="C67" s="22"/>
    </row>
    <row r="68" ht="12.75" customHeight="1">
      <c r="C68" s="22"/>
    </row>
    <row r="69" ht="12.75" customHeight="1">
      <c r="C69" s="22"/>
    </row>
    <row r="70" ht="12.75" customHeight="1">
      <c r="C70" s="22"/>
    </row>
    <row r="71" ht="12.75" customHeight="1">
      <c r="C71" s="22"/>
    </row>
    <row r="72" ht="12.75" customHeight="1">
      <c r="C72" s="22"/>
    </row>
    <row r="73" ht="12.75" customHeight="1">
      <c r="C73" s="22"/>
    </row>
    <row r="74" ht="12.75" customHeight="1">
      <c r="C74" s="22"/>
    </row>
    <row r="75" ht="12.75" customHeight="1">
      <c r="C75" s="22"/>
    </row>
    <row r="76" ht="12.75" customHeight="1">
      <c r="C76" s="22"/>
    </row>
    <row r="77" ht="12.75" customHeight="1">
      <c r="C77" s="22"/>
    </row>
    <row r="78" ht="12.75" customHeight="1">
      <c r="C78" s="22"/>
    </row>
    <row r="79" ht="12.75" customHeight="1">
      <c r="C79" s="22"/>
    </row>
    <row r="80" ht="12.75" customHeight="1">
      <c r="C80" s="22"/>
    </row>
    <row r="81" ht="12.75" customHeight="1">
      <c r="C81" s="22"/>
    </row>
    <row r="82" ht="12.75" customHeight="1">
      <c r="C82" s="22"/>
    </row>
    <row r="83" ht="12.75" customHeight="1">
      <c r="C83" s="22"/>
    </row>
    <row r="84" ht="12.75" customHeight="1">
      <c r="C84" s="22"/>
    </row>
    <row r="85" ht="12.75" customHeight="1">
      <c r="C85" s="22"/>
    </row>
    <row r="86" ht="12.75" customHeight="1">
      <c r="C86" s="22"/>
    </row>
    <row r="87" ht="12.75" customHeight="1">
      <c r="C87" s="22"/>
    </row>
    <row r="88" ht="12.75" customHeight="1">
      <c r="C88" s="22"/>
    </row>
    <row r="89" ht="12.75" customHeight="1">
      <c r="C89" s="22"/>
    </row>
    <row r="90" ht="12.75" customHeight="1">
      <c r="C90" s="22"/>
    </row>
    <row r="91" ht="12.75" customHeight="1">
      <c r="C91" s="22"/>
    </row>
    <row r="92" ht="12.75" customHeight="1">
      <c r="C92" s="22"/>
    </row>
    <row r="93" ht="12.75" customHeight="1">
      <c r="C93" s="22"/>
    </row>
    <row r="94" ht="12.75" customHeight="1">
      <c r="C94" s="22"/>
    </row>
    <row r="95" ht="12.75" customHeight="1">
      <c r="C95" s="22"/>
    </row>
    <row r="96" ht="12.75" customHeight="1">
      <c r="C96" s="22"/>
    </row>
    <row r="97" ht="12.75" customHeight="1">
      <c r="C97" s="22"/>
    </row>
    <row r="98" ht="12.75" customHeight="1">
      <c r="C98" s="22"/>
    </row>
    <row r="99" ht="12.75" customHeight="1">
      <c r="C99" s="22"/>
    </row>
    <row r="100" ht="12.75" customHeight="1">
      <c r="C100" s="22"/>
    </row>
    <row r="101" ht="12.75" customHeight="1">
      <c r="C101" s="22"/>
    </row>
    <row r="102" ht="12.75" customHeight="1">
      <c r="C102" s="22"/>
    </row>
    <row r="103" ht="12.75" customHeight="1">
      <c r="C103" s="22"/>
    </row>
    <row r="104" ht="12.75" customHeight="1">
      <c r="C104" s="22"/>
    </row>
    <row r="105" ht="12.75" customHeight="1">
      <c r="C105" s="22"/>
    </row>
    <row r="106" ht="12.75" customHeight="1">
      <c r="C106" s="22"/>
    </row>
    <row r="107" ht="12.75" customHeight="1">
      <c r="C107" s="22"/>
    </row>
    <row r="108" ht="12.75" customHeight="1">
      <c r="C108" s="22"/>
    </row>
    <row r="109" ht="12.75" customHeight="1">
      <c r="C109" s="22"/>
    </row>
    <row r="110" ht="12.75" customHeight="1">
      <c r="C110" s="22"/>
    </row>
    <row r="111" ht="12.75" customHeight="1">
      <c r="C111" s="22"/>
    </row>
    <row r="112" ht="12.75" customHeight="1">
      <c r="C112" s="22"/>
    </row>
    <row r="113" ht="12.75" customHeight="1">
      <c r="C113" s="22"/>
    </row>
    <row r="114" ht="12.75" customHeight="1">
      <c r="C114" s="22"/>
    </row>
    <row r="115" ht="12.75" customHeight="1">
      <c r="C115" s="22"/>
    </row>
    <row r="116" ht="12.75" customHeight="1">
      <c r="C116" s="22"/>
    </row>
    <row r="117" ht="12.75" customHeight="1">
      <c r="C117" s="22"/>
    </row>
    <row r="118" ht="12.75" customHeight="1">
      <c r="C118" s="22"/>
    </row>
    <row r="119" ht="12.75" customHeight="1">
      <c r="C119" s="22"/>
    </row>
    <row r="120" ht="12.75" customHeight="1">
      <c r="C120" s="22"/>
    </row>
    <row r="121" ht="12.75" customHeight="1">
      <c r="C121" s="22"/>
    </row>
    <row r="122" ht="12.75" customHeight="1">
      <c r="C122" s="22"/>
    </row>
    <row r="123" ht="12.75" customHeight="1">
      <c r="C123" s="22"/>
    </row>
    <row r="124" ht="12.75" customHeight="1">
      <c r="C124" s="22"/>
    </row>
    <row r="125" ht="12.75" customHeight="1">
      <c r="C125" s="22"/>
    </row>
    <row r="126" ht="12.75" customHeight="1">
      <c r="C126" s="22"/>
    </row>
    <row r="127" ht="12.75" customHeight="1">
      <c r="C127" s="22"/>
    </row>
    <row r="128" ht="12.75" customHeight="1">
      <c r="C128" s="22"/>
    </row>
    <row r="129" ht="12.75" customHeight="1">
      <c r="C129" s="22"/>
    </row>
    <row r="130" ht="12.75" customHeight="1">
      <c r="C130" s="22"/>
    </row>
    <row r="131" ht="12.75" customHeight="1">
      <c r="C131" s="22"/>
    </row>
    <row r="132" ht="12.75" customHeight="1">
      <c r="C132" s="22"/>
    </row>
    <row r="133" ht="12.75" customHeight="1">
      <c r="C133" s="22"/>
    </row>
    <row r="134" ht="12.75" customHeight="1">
      <c r="C134" s="22"/>
    </row>
    <row r="135" ht="12.75" customHeight="1">
      <c r="C135" s="22"/>
    </row>
    <row r="136" ht="12.75" customHeight="1">
      <c r="C136" s="22"/>
    </row>
    <row r="137" ht="12.75" customHeight="1">
      <c r="C137" s="22"/>
    </row>
    <row r="138" ht="12.75" customHeight="1">
      <c r="C138" s="22"/>
    </row>
    <row r="139" ht="12.75" customHeight="1">
      <c r="C139" s="22"/>
    </row>
    <row r="140" ht="12.75" customHeight="1">
      <c r="C140" s="22"/>
    </row>
    <row r="141" ht="12.75" customHeight="1">
      <c r="C141" s="22"/>
    </row>
    <row r="142" ht="12.75" customHeight="1">
      <c r="C142" s="22"/>
    </row>
    <row r="143" ht="12.75" customHeight="1">
      <c r="C143" s="22"/>
    </row>
    <row r="144" ht="12.75" customHeight="1">
      <c r="C144" s="22"/>
    </row>
    <row r="145" ht="12.75" customHeight="1">
      <c r="C145" s="22"/>
    </row>
    <row r="146" ht="12.75" customHeight="1">
      <c r="C146" s="22"/>
    </row>
    <row r="147" ht="12.75" customHeight="1">
      <c r="C147" s="22"/>
    </row>
    <row r="148" ht="12.75" customHeight="1">
      <c r="C148" s="22"/>
    </row>
    <row r="149" ht="12.75" customHeight="1">
      <c r="C149" s="22"/>
    </row>
    <row r="150" ht="12.75" customHeight="1">
      <c r="C150" s="22"/>
    </row>
    <row r="151" ht="12.75" customHeight="1">
      <c r="C151" s="22"/>
    </row>
    <row r="152" ht="12.75" customHeight="1">
      <c r="C152" s="22"/>
    </row>
    <row r="153" ht="12.75" customHeight="1">
      <c r="C153" s="22"/>
    </row>
    <row r="154" ht="12.75" customHeight="1">
      <c r="C154" s="22"/>
    </row>
    <row r="155" ht="12.75" customHeight="1">
      <c r="C155" s="22"/>
    </row>
    <row r="156" ht="12.75" customHeight="1">
      <c r="C156" s="22"/>
    </row>
    <row r="157" ht="12.75" customHeight="1">
      <c r="C157" s="22"/>
    </row>
    <row r="158" ht="12.75" customHeight="1">
      <c r="C158" s="22"/>
    </row>
    <row r="159" ht="12.75" customHeight="1">
      <c r="C159" s="22"/>
    </row>
    <row r="160" ht="12.75" customHeight="1">
      <c r="C160" s="22"/>
    </row>
    <row r="161" ht="12.75" customHeight="1">
      <c r="C161" s="22"/>
    </row>
    <row r="162" ht="12.75" customHeight="1">
      <c r="C162" s="22"/>
    </row>
    <row r="163" ht="12.75" customHeight="1">
      <c r="C163" s="22"/>
    </row>
    <row r="164" ht="12.75" customHeight="1">
      <c r="C164" s="22"/>
    </row>
    <row r="165" ht="12.75" customHeight="1">
      <c r="C165" s="22"/>
    </row>
    <row r="166" ht="12.75" customHeight="1">
      <c r="C166" s="22"/>
    </row>
    <row r="167" ht="12.75" customHeight="1">
      <c r="C167" s="22"/>
    </row>
    <row r="168" ht="12.75" customHeight="1">
      <c r="C168" s="22"/>
    </row>
    <row r="169" ht="12.75" customHeight="1">
      <c r="C169" s="22"/>
    </row>
    <row r="170" ht="12.75" customHeight="1">
      <c r="C170" s="22"/>
    </row>
    <row r="171" ht="12.75" customHeight="1">
      <c r="C171" s="22"/>
    </row>
    <row r="172" ht="12.75" customHeight="1">
      <c r="C172" s="22"/>
    </row>
    <row r="173" ht="12.75" customHeight="1">
      <c r="C173" s="22"/>
    </row>
    <row r="174" ht="12.75" customHeight="1">
      <c r="C174" s="22"/>
    </row>
    <row r="175" ht="12.75" customHeight="1">
      <c r="C175" s="22"/>
    </row>
    <row r="176" ht="12.75" customHeight="1">
      <c r="C176" s="22"/>
    </row>
    <row r="177" ht="12.75" customHeight="1">
      <c r="C177" s="22"/>
    </row>
    <row r="178" ht="12.75" customHeight="1">
      <c r="C178" s="22"/>
    </row>
    <row r="179" ht="12.75" customHeight="1">
      <c r="C179" s="22"/>
    </row>
    <row r="180" ht="12.75" customHeight="1">
      <c r="C180" s="22"/>
    </row>
    <row r="181" ht="12.75" customHeight="1">
      <c r="C181" s="22"/>
    </row>
    <row r="182" ht="12.75" customHeight="1">
      <c r="C182" s="22"/>
    </row>
    <row r="183" ht="12.75" customHeight="1">
      <c r="C183" s="22"/>
    </row>
    <row r="184" ht="12.75" customHeight="1">
      <c r="C184" s="22"/>
    </row>
    <row r="185" ht="12.75" customHeight="1">
      <c r="C185" s="22"/>
    </row>
    <row r="186" ht="12.75" customHeight="1">
      <c r="C186" s="22"/>
    </row>
    <row r="187" ht="12.75" customHeight="1">
      <c r="C187" s="22"/>
    </row>
    <row r="188" ht="12.75" customHeight="1">
      <c r="C188" s="22"/>
    </row>
    <row r="189" ht="12.75" customHeight="1">
      <c r="C189" s="22"/>
    </row>
    <row r="190" ht="12.75" customHeight="1">
      <c r="C190" s="22"/>
    </row>
    <row r="191" ht="12.75" customHeight="1">
      <c r="C191" s="22"/>
    </row>
    <row r="192" ht="12.75" customHeight="1">
      <c r="C192" s="22"/>
    </row>
    <row r="193" ht="12.75" customHeight="1">
      <c r="C193" s="22"/>
    </row>
    <row r="194" ht="12.75" customHeight="1">
      <c r="C194" s="22"/>
    </row>
    <row r="195" ht="12.75" customHeight="1">
      <c r="C195" s="22"/>
    </row>
    <row r="196" ht="12.75" customHeight="1">
      <c r="C196" s="22"/>
    </row>
    <row r="197" ht="12.75" customHeight="1">
      <c r="C197" s="22"/>
    </row>
    <row r="198" ht="12.75" customHeight="1">
      <c r="C198" s="22"/>
    </row>
    <row r="199" ht="12.75" customHeight="1">
      <c r="C199" s="22"/>
    </row>
    <row r="200" ht="12.75" customHeight="1">
      <c r="C200" s="22"/>
    </row>
    <row r="201" ht="12.75" customHeight="1">
      <c r="C201" s="22"/>
    </row>
    <row r="202" ht="12.75" customHeight="1">
      <c r="C202" s="22"/>
    </row>
    <row r="203" ht="12.75" customHeight="1">
      <c r="C203" s="22"/>
    </row>
    <row r="204" ht="12.75" customHeight="1">
      <c r="C204" s="22"/>
    </row>
    <row r="205" ht="12.75" customHeight="1">
      <c r="C205" s="22"/>
    </row>
    <row r="206" ht="12.75" customHeight="1">
      <c r="C206" s="22"/>
    </row>
    <row r="207" ht="12.75" customHeight="1">
      <c r="C207" s="22"/>
    </row>
    <row r="208" ht="12.75" customHeight="1">
      <c r="C208" s="22"/>
    </row>
    <row r="209" ht="12.75" customHeight="1">
      <c r="C209" s="22"/>
    </row>
    <row r="210" ht="12.75" customHeight="1">
      <c r="C210" s="22"/>
    </row>
    <row r="211" ht="12.75" customHeight="1">
      <c r="C211" s="22"/>
    </row>
    <row r="212" ht="12.75" customHeight="1">
      <c r="C212" s="22"/>
    </row>
    <row r="213" ht="12.75" customHeight="1">
      <c r="C213" s="22"/>
    </row>
    <row r="214" ht="12.75" customHeight="1">
      <c r="C214" s="22"/>
    </row>
    <row r="215" ht="12.75" customHeight="1">
      <c r="C215" s="22"/>
    </row>
    <row r="216" ht="12.75" customHeight="1">
      <c r="C216" s="22"/>
    </row>
    <row r="217" ht="12.75" customHeight="1">
      <c r="C217" s="22"/>
    </row>
    <row r="218" ht="12.75" customHeight="1">
      <c r="C218" s="22"/>
    </row>
    <row r="219" ht="12.75" customHeight="1">
      <c r="C219" s="22"/>
    </row>
    <row r="220" ht="12.75" customHeight="1">
      <c r="C220" s="22"/>
    </row>
    <row r="221" ht="12.75" customHeight="1">
      <c r="C221" s="22"/>
    </row>
    <row r="222" ht="12.75" customHeight="1">
      <c r="C222" s="22"/>
    </row>
    <row r="223" ht="12.75" customHeight="1">
      <c r="C223" s="22"/>
    </row>
    <row r="224" ht="12.75" customHeight="1">
      <c r="C224" s="22"/>
    </row>
    <row r="225" ht="12.75" customHeight="1">
      <c r="C225" s="22"/>
    </row>
    <row r="226" ht="12.75" customHeight="1">
      <c r="C226" s="22"/>
    </row>
    <row r="227" ht="12.75" customHeight="1">
      <c r="C227" s="22"/>
    </row>
    <row r="228" ht="12.75" customHeight="1">
      <c r="C228" s="22"/>
    </row>
    <row r="229" ht="12.75" customHeight="1">
      <c r="C229" s="22"/>
    </row>
    <row r="230" ht="12.75" customHeight="1">
      <c r="C230" s="22"/>
    </row>
    <row r="231" ht="12.75" customHeight="1">
      <c r="C231" s="22"/>
    </row>
    <row r="232" ht="12.75" customHeight="1">
      <c r="C232" s="22"/>
    </row>
    <row r="233" ht="12.75" customHeight="1">
      <c r="C233" s="22"/>
    </row>
    <row r="234" ht="12.75" customHeight="1">
      <c r="C234" s="22"/>
    </row>
    <row r="235" ht="12.75" customHeight="1">
      <c r="C235" s="22"/>
    </row>
    <row r="236" ht="12.75" customHeight="1">
      <c r="C236" s="22"/>
    </row>
    <row r="237" ht="12.75" customHeight="1">
      <c r="C237" s="22"/>
    </row>
    <row r="238" ht="12.75" customHeight="1">
      <c r="C238" s="22"/>
    </row>
    <row r="239" ht="12.75" customHeight="1">
      <c r="C239" s="22"/>
    </row>
    <row r="240" ht="12.75" customHeight="1">
      <c r="C240" s="22"/>
    </row>
    <row r="241" ht="12.75" customHeight="1">
      <c r="C241" s="22"/>
    </row>
    <row r="242" ht="12.75" customHeight="1">
      <c r="C242" s="22"/>
    </row>
    <row r="243" ht="12.75" customHeight="1">
      <c r="C243" s="22"/>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7.89"/>
    <col customWidth="1" min="3" max="3" width="19.33"/>
    <col customWidth="1" min="4" max="4" width="6.78"/>
    <col customWidth="1" min="5" max="5" width="7.78"/>
    <col customWidth="1" min="6" max="25" width="10.78"/>
    <col customWidth="1" min="26" max="26" width="14.33"/>
  </cols>
  <sheetData>
    <row r="1" ht="12.75" customHeight="1">
      <c r="A1" s="1" t="s">
        <v>29</v>
      </c>
      <c r="B1" s="1" t="s">
        <v>30</v>
      </c>
      <c r="C1" s="1" t="s">
        <v>31</v>
      </c>
      <c r="D1" s="1" t="s">
        <v>32</v>
      </c>
      <c r="E1" s="1" t="s">
        <v>33</v>
      </c>
      <c r="F1" s="1"/>
      <c r="G1" s="1"/>
      <c r="H1" s="1"/>
      <c r="I1" s="1"/>
      <c r="J1" s="1"/>
      <c r="K1" s="1"/>
      <c r="L1" s="1"/>
      <c r="M1" s="1"/>
      <c r="N1" s="1"/>
      <c r="O1" s="1"/>
      <c r="P1" s="1"/>
      <c r="Q1" s="1"/>
      <c r="R1" s="1"/>
      <c r="S1" s="1"/>
      <c r="T1" s="1"/>
      <c r="U1" s="1"/>
      <c r="V1" s="1"/>
      <c r="W1" s="1"/>
      <c r="X1" s="1"/>
      <c r="Y1" s="1"/>
    </row>
    <row r="2" ht="12.75" customHeight="1">
      <c r="A2" s="6"/>
      <c r="B2" s="6" t="s">
        <v>34</v>
      </c>
      <c r="C2" s="6" t="s">
        <v>35</v>
      </c>
      <c r="D2" s="7"/>
      <c r="E2" s="6"/>
    </row>
    <row r="3" ht="12.75" customHeight="1">
      <c r="A3" s="6"/>
      <c r="B3" s="6" t="s">
        <v>36</v>
      </c>
      <c r="C3" s="6" t="s">
        <v>37</v>
      </c>
      <c r="D3" s="7"/>
      <c r="E3" s="6"/>
    </row>
    <row r="4" ht="12.75" customHeight="1">
      <c r="A4" s="6"/>
      <c r="B4" s="6" t="s">
        <v>38</v>
      </c>
      <c r="C4" s="6" t="s">
        <v>39</v>
      </c>
      <c r="D4" s="7"/>
    </row>
    <row r="5" ht="12.75" customHeight="1">
      <c r="B5" s="6" t="s">
        <v>40</v>
      </c>
      <c r="C5" s="6" t="s">
        <v>41</v>
      </c>
      <c r="D5" s="7"/>
    </row>
    <row r="6" ht="12.75" customHeight="1">
      <c r="B6" s="6" t="s">
        <v>42</v>
      </c>
      <c r="C6" s="6" t="s">
        <v>43</v>
      </c>
      <c r="D6" s="7"/>
    </row>
    <row r="7" ht="12.75" customHeight="1">
      <c r="B7" s="6" t="s">
        <v>44</v>
      </c>
      <c r="C7" s="6" t="s">
        <v>45</v>
      </c>
      <c r="D7" s="7"/>
    </row>
    <row r="8" ht="12.75" customHeight="1">
      <c r="B8" s="6" t="s">
        <v>46</v>
      </c>
      <c r="C8" s="6" t="s">
        <v>47</v>
      </c>
      <c r="D8" s="7"/>
    </row>
    <row r="9" ht="12.75" customHeight="1">
      <c r="B9" s="6" t="s">
        <v>48</v>
      </c>
      <c r="C9" s="6" t="s">
        <v>49</v>
      </c>
      <c r="D9" s="7"/>
    </row>
    <row r="10" ht="12.75" customHeight="1">
      <c r="B10" s="6" t="s">
        <v>50</v>
      </c>
      <c r="C10" s="6" t="s">
        <v>51</v>
      </c>
      <c r="D10" s="7"/>
    </row>
    <row r="11" ht="12.75" customHeight="1">
      <c r="B11" s="6" t="s">
        <v>52</v>
      </c>
      <c r="C11" s="6" t="s">
        <v>53</v>
      </c>
    </row>
    <row r="12" ht="12.75" customHeight="1">
      <c r="B12" s="6" t="s">
        <v>54</v>
      </c>
      <c r="C12" s="6" t="s">
        <v>55</v>
      </c>
    </row>
    <row r="13" ht="12.75" customHeight="1">
      <c r="B13" s="6" t="s">
        <v>56</v>
      </c>
      <c r="C13" s="6" t="s">
        <v>57</v>
      </c>
    </row>
    <row r="14" ht="12.75" customHeight="1">
      <c r="B14" s="6" t="s">
        <v>58</v>
      </c>
      <c r="C14" s="6" t="s">
        <v>59</v>
      </c>
    </row>
    <row r="15" ht="12.75" customHeight="1">
      <c r="B15" s="6" t="s">
        <v>60</v>
      </c>
      <c r="C15" s="6" t="s">
        <v>61</v>
      </c>
    </row>
    <row r="16" ht="12.75" customHeight="1">
      <c r="B16" s="6"/>
      <c r="C16" s="6"/>
    </row>
    <row r="17" ht="12.75" customHeight="1">
      <c r="B17" s="6"/>
      <c r="C17" s="6"/>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9.33"/>
    <col customWidth="1" min="3" max="3" width="15.89"/>
    <col customWidth="1" min="4" max="4" width="12.22"/>
    <col customWidth="1" min="5" max="5" width="6.89"/>
    <col customWidth="1" min="6" max="6" width="12.33"/>
    <col customWidth="1" min="7" max="26" width="10.78"/>
  </cols>
  <sheetData>
    <row r="1" ht="12.75" customHeight="1">
      <c r="A1" s="8" t="s">
        <v>62</v>
      </c>
      <c r="F1" s="9"/>
    </row>
    <row r="2" ht="12.75" customHeight="1">
      <c r="A2" s="8" t="s">
        <v>63</v>
      </c>
      <c r="F2" s="9"/>
    </row>
    <row r="3" ht="12.75" customHeight="1">
      <c r="A3" s="8" t="s">
        <v>64</v>
      </c>
      <c r="F3" s="9"/>
    </row>
    <row r="4" ht="12.75" customHeight="1">
      <c r="A4" s="8"/>
      <c r="F4" s="9"/>
    </row>
    <row r="5" ht="12.75" customHeight="1">
      <c r="A5" s="8" t="s">
        <v>65</v>
      </c>
      <c r="F5" s="9"/>
    </row>
    <row r="6" ht="12.75" customHeight="1">
      <c r="A6" s="8" t="s">
        <v>66</v>
      </c>
      <c r="F6" s="9"/>
    </row>
    <row r="7" ht="12.75" customHeight="1">
      <c r="A7" s="8"/>
      <c r="F7" s="9"/>
    </row>
    <row r="8" ht="12.75" customHeight="1">
      <c r="A8" s="8" t="s">
        <v>67</v>
      </c>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1" t="s">
        <v>29</v>
      </c>
      <c r="B14" s="10" t="s">
        <v>68</v>
      </c>
      <c r="C14" s="1" t="s">
        <v>69</v>
      </c>
      <c r="D14" s="1" t="s">
        <v>70</v>
      </c>
      <c r="E14" s="1" t="s">
        <v>71</v>
      </c>
      <c r="F14" s="1" t="s">
        <v>72</v>
      </c>
      <c r="G14" s="11" t="s">
        <v>73</v>
      </c>
      <c r="H14" s="1"/>
      <c r="I14" s="1"/>
      <c r="J14" s="1"/>
      <c r="K14" s="1"/>
      <c r="L14" s="1"/>
      <c r="M14" s="1"/>
      <c r="N14" s="1"/>
      <c r="O14" s="1"/>
      <c r="P14" s="1"/>
      <c r="Q14" s="1"/>
      <c r="R14" s="1"/>
      <c r="S14" s="1"/>
      <c r="T14" s="1"/>
      <c r="U14" s="1"/>
      <c r="V14" s="1"/>
      <c r="W14" s="1"/>
      <c r="X14" s="1"/>
      <c r="Y14" s="1"/>
      <c r="Z14" s="1"/>
    </row>
    <row r="15" ht="12.75" customHeight="1">
      <c r="A15" s="6" t="s">
        <v>74</v>
      </c>
      <c r="B15" s="12">
        <v>42527.0</v>
      </c>
      <c r="C15" s="13">
        <v>24.0</v>
      </c>
      <c r="E15" s="13">
        <v>0.0</v>
      </c>
      <c r="F15" s="13"/>
      <c r="G15" s="9"/>
    </row>
    <row r="16" ht="12.75" customHeight="1">
      <c r="A16" s="6" t="s">
        <v>75</v>
      </c>
      <c r="B16" s="12">
        <v>42540.0</v>
      </c>
      <c r="C16" s="13">
        <v>18.0</v>
      </c>
      <c r="D16" s="6">
        <f t="shared" ref="D16:D19" si="1">C15-C16</f>
        <v>6</v>
      </c>
      <c r="E16" s="13">
        <v>250.0</v>
      </c>
      <c r="F16" s="13">
        <v>120.0</v>
      </c>
      <c r="G16" s="9">
        <f t="shared" ref="G16:G19" si="2">(E16-E15)/F16*60</f>
        <v>125</v>
      </c>
    </row>
    <row r="17" ht="12.75" customHeight="1">
      <c r="A17" s="8" t="s">
        <v>76</v>
      </c>
      <c r="B17" s="12">
        <v>42554.0</v>
      </c>
      <c r="C17" s="13">
        <v>12.0</v>
      </c>
      <c r="D17" s="6">
        <f t="shared" si="1"/>
        <v>6</v>
      </c>
      <c r="E17" s="13">
        <v>480.0</v>
      </c>
      <c r="F17" s="14">
        <v>135.0</v>
      </c>
      <c r="G17" s="9">
        <f t="shared" si="2"/>
        <v>102.2222222</v>
      </c>
    </row>
    <row r="18" ht="12.75" customHeight="1">
      <c r="A18" s="8" t="s">
        <v>77</v>
      </c>
      <c r="B18" s="12">
        <v>42568.0</v>
      </c>
      <c r="C18" s="13">
        <v>6.0</v>
      </c>
      <c r="D18" s="6">
        <f t="shared" si="1"/>
        <v>6</v>
      </c>
      <c r="E18" s="13">
        <v>740.0</v>
      </c>
      <c r="F18" s="14">
        <v>160.0</v>
      </c>
      <c r="G18" s="9">
        <f t="shared" si="2"/>
        <v>97.5</v>
      </c>
    </row>
    <row r="19" ht="12.75" customHeight="1">
      <c r="A19" s="8" t="s">
        <v>78</v>
      </c>
      <c r="B19" s="12">
        <v>42582.0</v>
      </c>
      <c r="C19" s="13">
        <v>0.0</v>
      </c>
      <c r="D19" s="6">
        <f t="shared" si="1"/>
        <v>6</v>
      </c>
      <c r="E19" s="13">
        <v>1100.0</v>
      </c>
      <c r="F19" s="14">
        <v>145.0</v>
      </c>
      <c r="G19" s="9">
        <f t="shared" si="2"/>
        <v>148.9655172</v>
      </c>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16.78"/>
    <col customWidth="1" min="3" max="3" width="12.33"/>
    <col customWidth="1" min="4" max="4" width="7.11"/>
    <col customWidth="1" min="5" max="5" width="6.89"/>
    <col customWidth="1" min="6" max="6" width="12.33"/>
    <col customWidth="1" min="7" max="26" width="10.78"/>
  </cols>
  <sheetData>
    <row r="1" ht="12.75" customHeight="1">
      <c r="A1" s="10" t="s">
        <v>68</v>
      </c>
      <c r="B1" s="1" t="s">
        <v>69</v>
      </c>
      <c r="C1" s="1" t="s">
        <v>70</v>
      </c>
      <c r="D1" s="1" t="s">
        <v>71</v>
      </c>
      <c r="E1" s="1" t="s">
        <v>72</v>
      </c>
      <c r="F1" s="11" t="s">
        <v>73</v>
      </c>
      <c r="G1" s="1"/>
      <c r="H1" s="1"/>
      <c r="I1" s="1"/>
      <c r="J1" s="1"/>
      <c r="K1" s="1"/>
      <c r="L1" s="1"/>
      <c r="M1" s="1"/>
      <c r="N1" s="1"/>
      <c r="O1" s="1"/>
      <c r="P1" s="1"/>
      <c r="Q1" s="1"/>
      <c r="R1" s="1"/>
      <c r="S1" s="1"/>
      <c r="T1" s="1"/>
      <c r="U1" s="1"/>
      <c r="V1" s="1"/>
      <c r="W1" s="1"/>
      <c r="X1" s="1"/>
      <c r="Y1" s="1"/>
      <c r="Z1" s="1"/>
    </row>
    <row r="2" ht="12.75" customHeight="1">
      <c r="A2" s="15">
        <v>44837.0</v>
      </c>
      <c r="B2" s="6">
        <f>42 - COUNTIF(Sprint1!A1:A1000, "US*")</f>
        <v>33</v>
      </c>
      <c r="C2" s="16"/>
      <c r="D2" s="6">
        <f>SUM(Sprint1!G1:G1000)</f>
        <v>72</v>
      </c>
      <c r="E2" s="16">
        <f>SUM(Sprint1!H1:H1000)</f>
        <v>365</v>
      </c>
      <c r="F2" s="17"/>
    </row>
    <row r="3" ht="12.75" customHeight="1">
      <c r="A3" s="15">
        <v>44851.0</v>
      </c>
      <c r="B3" s="6">
        <f>B2 - COUNTIF(Sprint2!A2:A1000, "US*")</f>
        <v>22</v>
      </c>
      <c r="C3" s="6">
        <f>B2-B3</f>
        <v>11</v>
      </c>
      <c r="D3" s="6">
        <f>SUM(Sprint2!G2:G1000)</f>
        <v>178</v>
      </c>
      <c r="E3" s="16">
        <f>SUM(Sprint2!H2:H1000)</f>
        <v>593</v>
      </c>
      <c r="F3" s="17">
        <f>(D3-D2)/E3*60</f>
        <v>10.72512648</v>
      </c>
    </row>
    <row r="4" ht="12.75" customHeight="1">
      <c r="A4" s="18"/>
      <c r="B4" s="16"/>
      <c r="C4" s="16"/>
      <c r="D4" s="16"/>
      <c r="E4" s="16"/>
      <c r="F4" s="17"/>
    </row>
    <row r="5" ht="12.75" customHeight="1">
      <c r="A5" s="18"/>
      <c r="B5" s="16"/>
      <c r="C5" s="16"/>
      <c r="D5" s="16"/>
      <c r="E5" s="16"/>
      <c r="F5" s="17"/>
    </row>
    <row r="6" ht="12.75" customHeight="1">
      <c r="A6" s="18"/>
      <c r="B6" s="16"/>
      <c r="C6" s="16"/>
      <c r="D6" s="16"/>
      <c r="E6" s="16"/>
      <c r="F6" s="17"/>
    </row>
    <row r="7" ht="12.75" customHeight="1">
      <c r="A7" s="18"/>
      <c r="B7" s="16"/>
      <c r="C7" s="16"/>
      <c r="D7" s="16"/>
      <c r="E7" s="16"/>
      <c r="F7" s="17"/>
    </row>
    <row r="8" ht="12.75" customHeight="1">
      <c r="A8" s="8"/>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8"/>
      <c r="F14" s="9"/>
    </row>
    <row r="15" ht="12.75" customHeight="1">
      <c r="A15" s="8"/>
      <c r="F15" s="9"/>
    </row>
    <row r="16" ht="12.75" customHeight="1">
      <c r="A16" s="8"/>
      <c r="F16" s="9"/>
    </row>
    <row r="17" ht="12.75" customHeight="1">
      <c r="A17" s="8"/>
      <c r="F17" s="9"/>
    </row>
    <row r="18" ht="12.75" customHeight="1">
      <c r="A18" s="8"/>
      <c r="F18" s="9"/>
    </row>
    <row r="19" ht="12.75" customHeight="1">
      <c r="A19" s="8"/>
      <c r="F19" s="9"/>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24.33"/>
    <col customWidth="1" min="3" max="3" width="6.78"/>
    <col customWidth="1" min="4" max="4" width="6.22"/>
    <col customWidth="1" min="5" max="5" width="6.89"/>
    <col customWidth="1" min="6" max="6" width="8.0"/>
    <col customWidth="1" min="7" max="7" width="6.78"/>
    <col customWidth="1" min="8" max="8" width="7.78"/>
    <col customWidth="1" min="9" max="9" width="10.89"/>
    <col customWidth="1" min="10" max="26" width="14.33"/>
  </cols>
  <sheetData>
    <row r="1" ht="12.75" customHeight="1">
      <c r="A1" s="1" t="s">
        <v>30</v>
      </c>
      <c r="B1" s="19" t="s">
        <v>31</v>
      </c>
      <c r="C1" s="1" t="s">
        <v>32</v>
      </c>
      <c r="D1" s="1" t="s">
        <v>33</v>
      </c>
      <c r="E1" s="20" t="s">
        <v>79</v>
      </c>
      <c r="F1" s="20" t="s">
        <v>80</v>
      </c>
      <c r="G1" s="20" t="s">
        <v>81</v>
      </c>
      <c r="H1" s="20" t="s">
        <v>82</v>
      </c>
      <c r="I1" s="21" t="s">
        <v>83</v>
      </c>
    </row>
    <row r="2" ht="12.75" customHeight="1">
      <c r="A2" s="6" t="s">
        <v>84</v>
      </c>
      <c r="B2" s="22" t="s">
        <v>85</v>
      </c>
      <c r="C2" s="6" t="s">
        <v>86</v>
      </c>
      <c r="D2" s="6" t="s">
        <v>87</v>
      </c>
      <c r="E2" s="6">
        <v>150.0</v>
      </c>
      <c r="F2" s="6">
        <v>60.0</v>
      </c>
      <c r="G2" s="6">
        <v>120.0</v>
      </c>
      <c r="H2" s="6">
        <v>90.0</v>
      </c>
      <c r="I2" s="8">
        <v>41906.0</v>
      </c>
    </row>
    <row r="3" ht="12.75" customHeight="1">
      <c r="B3" s="22"/>
      <c r="I3" s="8"/>
    </row>
    <row r="4" ht="12.75" customHeight="1">
      <c r="A4" s="6" t="s">
        <v>88</v>
      </c>
      <c r="B4" s="22" t="s">
        <v>89</v>
      </c>
      <c r="C4" s="6" t="s">
        <v>86</v>
      </c>
      <c r="I4" s="8"/>
    </row>
    <row r="5" ht="12.75" customHeight="1">
      <c r="A5" s="6" t="s">
        <v>90</v>
      </c>
      <c r="B5" s="22" t="s">
        <v>91</v>
      </c>
      <c r="C5" s="6" t="s">
        <v>86</v>
      </c>
      <c r="I5" s="8"/>
    </row>
    <row r="6" ht="12.75" customHeight="1">
      <c r="A6" s="6" t="s">
        <v>92</v>
      </c>
      <c r="B6" s="22" t="s">
        <v>93</v>
      </c>
      <c r="C6" s="6" t="s">
        <v>86</v>
      </c>
      <c r="I6" s="8"/>
    </row>
    <row r="7" ht="12.75" customHeight="1">
      <c r="B7" s="22"/>
      <c r="I7" s="8"/>
    </row>
    <row r="8" ht="12.75" customHeight="1">
      <c r="A8" s="6" t="s">
        <v>94</v>
      </c>
      <c r="B8" s="22" t="s">
        <v>95</v>
      </c>
      <c r="C8" s="6" t="s">
        <v>96</v>
      </c>
      <c r="D8" s="6" t="s">
        <v>97</v>
      </c>
      <c r="E8" s="6">
        <v>200.0</v>
      </c>
      <c r="F8" s="6">
        <v>120.0</v>
      </c>
      <c r="I8" s="8"/>
    </row>
    <row r="9" ht="12.75" customHeight="1">
      <c r="B9" s="22"/>
      <c r="I9" s="8"/>
    </row>
    <row r="10" ht="12.75" customHeight="1">
      <c r="A10" s="6" t="s">
        <v>98</v>
      </c>
      <c r="B10" s="22" t="s">
        <v>99</v>
      </c>
      <c r="C10" s="6" t="s">
        <v>100</v>
      </c>
      <c r="D10" s="6" t="s">
        <v>87</v>
      </c>
      <c r="I10" s="8"/>
    </row>
    <row r="11" ht="12.75" customHeight="1">
      <c r="A11" s="6" t="s">
        <v>101</v>
      </c>
      <c r="B11" s="22" t="s">
        <v>102</v>
      </c>
      <c r="C11" s="6" t="s">
        <v>96</v>
      </c>
      <c r="I11" s="8"/>
    </row>
    <row r="12" ht="12.75" customHeight="1">
      <c r="A12" s="6" t="s">
        <v>103</v>
      </c>
      <c r="B12" s="22" t="s">
        <v>104</v>
      </c>
      <c r="C12" s="6" t="s">
        <v>105</v>
      </c>
      <c r="I12" s="8"/>
    </row>
    <row r="13" ht="12.75" customHeight="1">
      <c r="B13" s="22"/>
      <c r="I13" s="8"/>
    </row>
    <row r="14" ht="12.75" customHeight="1">
      <c r="B14" s="19" t="s">
        <v>106</v>
      </c>
      <c r="I14" s="8"/>
    </row>
    <row r="15" ht="12.75" customHeight="1">
      <c r="B15" s="19"/>
      <c r="I15" s="8"/>
    </row>
    <row r="16" ht="12.75" customHeight="1">
      <c r="B16" s="19" t="s">
        <v>107</v>
      </c>
      <c r="I16" s="8"/>
    </row>
    <row r="17" ht="12.75" customHeight="1">
      <c r="B17" s="22" t="s">
        <v>108</v>
      </c>
      <c r="I17" s="8"/>
    </row>
    <row r="18" ht="12.75" customHeight="1">
      <c r="B18" s="22" t="s">
        <v>109</v>
      </c>
      <c r="I18" s="8"/>
    </row>
    <row r="19" ht="12.75" customHeight="1">
      <c r="B19" s="22"/>
      <c r="I19" s="8"/>
    </row>
    <row r="20" ht="12.75" customHeight="1">
      <c r="B20" s="19" t="s">
        <v>110</v>
      </c>
      <c r="I20" s="8"/>
    </row>
    <row r="21" ht="12.75" customHeight="1">
      <c r="B21" s="22" t="s">
        <v>111</v>
      </c>
      <c r="I21" s="8"/>
    </row>
    <row r="22" ht="12.75" customHeight="1">
      <c r="B22" s="22"/>
      <c r="I22" s="8"/>
    </row>
    <row r="23" ht="12.75" customHeight="1">
      <c r="B23" s="22"/>
      <c r="I23" s="8"/>
    </row>
    <row r="24" ht="12.75" customHeight="1">
      <c r="B24" s="22"/>
      <c r="I24" s="8"/>
    </row>
    <row r="25" ht="12.75" customHeight="1">
      <c r="B25" s="22"/>
      <c r="I25" s="8"/>
    </row>
    <row r="26" ht="12.75" customHeight="1">
      <c r="B26" s="22"/>
      <c r="I26" s="8"/>
    </row>
    <row r="27" ht="12.75" customHeight="1">
      <c r="B27" s="22"/>
      <c r="I27" s="8"/>
    </row>
    <row r="28" ht="12.75" customHeight="1">
      <c r="B28" s="22"/>
      <c r="I28" s="8"/>
    </row>
    <row r="29" ht="12.75" customHeight="1">
      <c r="B29" s="22"/>
      <c r="I29" s="8"/>
    </row>
    <row r="30" ht="12.75" customHeight="1">
      <c r="B30" s="2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c r="I214" s="8"/>
    </row>
    <row r="215" ht="12.75" customHeight="1">
      <c r="B215" s="22"/>
      <c r="I215" s="8"/>
    </row>
    <row r="216" ht="12.75" customHeight="1">
      <c r="B216" s="22"/>
      <c r="I216" s="8"/>
    </row>
    <row r="217" ht="12.75" customHeight="1">
      <c r="B217" s="22"/>
      <c r="I217" s="8"/>
    </row>
    <row r="218" ht="12.75" customHeight="1">
      <c r="B218" s="22"/>
      <c r="I218" s="8"/>
    </row>
    <row r="219" ht="12.75" customHeight="1">
      <c r="B219" s="22"/>
      <c r="I219" s="8"/>
    </row>
    <row r="220" ht="12.75" customHeight="1">
      <c r="B220" s="22"/>
      <c r="I220" s="8"/>
    </row>
    <row r="221" ht="12.75" customHeight="1">
      <c r="B221" s="22"/>
      <c r="I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40.0"/>
    <col customWidth="1" min="3" max="3" width="6.78"/>
    <col customWidth="1" min="4" max="4" width="10.78"/>
    <col customWidth="1" min="5" max="5" width="7.33"/>
    <col customWidth="1" min="6" max="6" width="8.0"/>
    <col customWidth="1" min="7" max="7" width="7.56"/>
    <col customWidth="1" min="8" max="8" width="8.11"/>
    <col customWidth="1" min="9" max="9" width="10.89"/>
    <col customWidth="1" min="10" max="26" width="14.33"/>
  </cols>
  <sheetData>
    <row r="1" ht="12.75" customHeight="1">
      <c r="A1" s="1" t="s">
        <v>30</v>
      </c>
      <c r="B1" s="19" t="s">
        <v>31</v>
      </c>
      <c r="C1" s="1" t="s">
        <v>32</v>
      </c>
      <c r="D1" s="1" t="s">
        <v>33</v>
      </c>
      <c r="E1" s="20" t="s">
        <v>79</v>
      </c>
      <c r="F1" s="20" t="s">
        <v>80</v>
      </c>
      <c r="G1" s="20" t="s">
        <v>81</v>
      </c>
      <c r="H1" s="20" t="s">
        <v>82</v>
      </c>
      <c r="I1" s="21" t="s">
        <v>83</v>
      </c>
    </row>
    <row r="2" ht="12.75" customHeight="1">
      <c r="A2" s="6" t="s">
        <v>112</v>
      </c>
      <c r="B2" s="23" t="s">
        <v>113</v>
      </c>
      <c r="C2" s="2" t="s">
        <v>5</v>
      </c>
      <c r="D2" s="2" t="s">
        <v>87</v>
      </c>
      <c r="E2" s="2">
        <v>20.0</v>
      </c>
      <c r="F2" s="2">
        <v>30.0</v>
      </c>
      <c r="G2" s="2">
        <v>11.0</v>
      </c>
      <c r="H2" s="2">
        <v>45.0</v>
      </c>
      <c r="I2" s="24">
        <v>44831.0</v>
      </c>
    </row>
    <row r="3" ht="12.75" customHeight="1">
      <c r="A3" s="16"/>
      <c r="B3" s="25"/>
      <c r="C3" s="16"/>
      <c r="D3" s="16"/>
      <c r="E3" s="16"/>
      <c r="F3" s="16"/>
      <c r="G3" s="16"/>
      <c r="H3" s="16"/>
      <c r="I3" s="26"/>
    </row>
    <row r="4" ht="12.75" customHeight="1">
      <c r="A4" s="6" t="s">
        <v>114</v>
      </c>
      <c r="B4" s="23" t="s">
        <v>115</v>
      </c>
      <c r="C4" s="2" t="s">
        <v>10</v>
      </c>
      <c r="D4" s="27" t="s">
        <v>87</v>
      </c>
      <c r="E4" s="27">
        <v>10.0</v>
      </c>
      <c r="F4" s="27">
        <v>30.0</v>
      </c>
      <c r="G4" s="27">
        <v>7.0</v>
      </c>
      <c r="H4" s="27">
        <v>45.0</v>
      </c>
      <c r="I4" s="24">
        <v>44837.0</v>
      </c>
    </row>
    <row r="5" ht="12.75" customHeight="1">
      <c r="A5" s="6" t="s">
        <v>84</v>
      </c>
      <c r="B5" s="23" t="s">
        <v>85</v>
      </c>
      <c r="C5" s="2" t="s">
        <v>10</v>
      </c>
      <c r="D5" s="27" t="s">
        <v>87</v>
      </c>
      <c r="E5" s="27">
        <v>10.0</v>
      </c>
      <c r="F5" s="27">
        <v>30.0</v>
      </c>
      <c r="G5" s="27">
        <v>7.0</v>
      </c>
      <c r="H5" s="27">
        <v>45.0</v>
      </c>
      <c r="I5" s="24">
        <v>44837.0</v>
      </c>
    </row>
    <row r="6" ht="12.75" customHeight="1">
      <c r="A6" s="6"/>
      <c r="B6" s="25"/>
      <c r="C6" s="6"/>
      <c r="D6" s="16"/>
      <c r="E6" s="16"/>
      <c r="F6" s="16"/>
      <c r="G6" s="16"/>
      <c r="H6" s="16"/>
      <c r="I6" s="26"/>
    </row>
    <row r="7" ht="12.75" customHeight="1">
      <c r="A7" s="6" t="s">
        <v>116</v>
      </c>
      <c r="B7" s="23" t="s">
        <v>117</v>
      </c>
      <c r="C7" s="27" t="s">
        <v>15</v>
      </c>
      <c r="D7" s="27" t="s">
        <v>87</v>
      </c>
      <c r="E7" s="27">
        <v>10.0</v>
      </c>
      <c r="F7" s="27">
        <v>30.0</v>
      </c>
      <c r="G7" s="27">
        <v>5.0</v>
      </c>
      <c r="H7" s="27">
        <v>50.0</v>
      </c>
      <c r="I7" s="24">
        <v>44831.0</v>
      </c>
    </row>
    <row r="8" ht="12.75" customHeight="1">
      <c r="A8" s="6" t="s">
        <v>94</v>
      </c>
      <c r="B8" s="23" t="s">
        <v>95</v>
      </c>
      <c r="C8" s="2" t="s">
        <v>15</v>
      </c>
      <c r="D8" s="2" t="s">
        <v>87</v>
      </c>
      <c r="E8" s="2">
        <v>10.0</v>
      </c>
      <c r="F8" s="2">
        <v>30.0</v>
      </c>
      <c r="G8" s="27">
        <v>7.0</v>
      </c>
      <c r="H8" s="27">
        <v>35.0</v>
      </c>
      <c r="I8" s="24">
        <v>44831.0</v>
      </c>
    </row>
    <row r="9" ht="12.75" customHeight="1">
      <c r="A9" s="16"/>
      <c r="B9" s="25"/>
      <c r="C9" s="16"/>
      <c r="D9" s="16"/>
      <c r="E9" s="16"/>
      <c r="F9" s="16"/>
      <c r="G9" s="16"/>
      <c r="H9" s="16"/>
      <c r="I9" s="26"/>
    </row>
    <row r="10" ht="12.75" customHeight="1">
      <c r="A10" s="6" t="s">
        <v>118</v>
      </c>
      <c r="B10" s="23" t="s">
        <v>119</v>
      </c>
      <c r="C10" s="2" t="s">
        <v>10</v>
      </c>
      <c r="D10" s="2" t="s">
        <v>87</v>
      </c>
      <c r="E10" s="27">
        <v>20.0</v>
      </c>
      <c r="F10" s="27">
        <v>30.0</v>
      </c>
      <c r="G10" s="27">
        <v>7.0</v>
      </c>
      <c r="H10" s="27">
        <v>30.0</v>
      </c>
      <c r="I10" s="24">
        <v>44837.0</v>
      </c>
    </row>
    <row r="11" ht="12.75" customHeight="1">
      <c r="A11" s="6"/>
      <c r="B11" s="25"/>
      <c r="C11" s="6"/>
      <c r="D11" s="16"/>
      <c r="E11" s="16"/>
      <c r="F11" s="16"/>
      <c r="G11" s="16"/>
      <c r="H11" s="16"/>
      <c r="I11" s="26"/>
    </row>
    <row r="12" ht="12.75" customHeight="1">
      <c r="A12" s="6" t="s">
        <v>120</v>
      </c>
      <c r="B12" s="23" t="s">
        <v>121</v>
      </c>
      <c r="C12" s="2" t="s">
        <v>5</v>
      </c>
      <c r="D12" s="27" t="s">
        <v>87</v>
      </c>
      <c r="E12" s="27">
        <v>20.0</v>
      </c>
      <c r="F12" s="27">
        <v>30.0</v>
      </c>
      <c r="G12" s="27">
        <v>11.0</v>
      </c>
      <c r="H12" s="27">
        <v>30.0</v>
      </c>
      <c r="I12" s="24">
        <v>44831.0</v>
      </c>
    </row>
    <row r="13" ht="12.75" customHeight="1">
      <c r="A13" s="6"/>
      <c r="B13" s="25"/>
      <c r="C13" s="6"/>
      <c r="D13" s="16"/>
      <c r="E13" s="16"/>
      <c r="F13" s="16"/>
      <c r="G13" s="16"/>
      <c r="H13" s="16"/>
      <c r="I13" s="26"/>
    </row>
    <row r="14" ht="12.75" customHeight="1">
      <c r="A14" s="6" t="s">
        <v>122</v>
      </c>
      <c r="B14" s="23" t="s">
        <v>123</v>
      </c>
      <c r="C14" s="2" t="s">
        <v>20</v>
      </c>
      <c r="D14" s="27" t="s">
        <v>87</v>
      </c>
      <c r="E14" s="27">
        <v>10.0</v>
      </c>
      <c r="F14" s="27">
        <v>30.0</v>
      </c>
      <c r="G14" s="27">
        <v>10.0</v>
      </c>
      <c r="H14" s="27">
        <v>30.0</v>
      </c>
      <c r="I14" s="24">
        <v>44837.0</v>
      </c>
    </row>
    <row r="15" ht="12.75" customHeight="1">
      <c r="A15" s="6" t="s">
        <v>124</v>
      </c>
      <c r="B15" s="23" t="s">
        <v>125</v>
      </c>
      <c r="C15" s="2" t="s">
        <v>20</v>
      </c>
      <c r="D15" s="27" t="s">
        <v>87</v>
      </c>
      <c r="E15" s="27">
        <v>10.0</v>
      </c>
      <c r="F15" s="27">
        <v>30.0</v>
      </c>
      <c r="G15" s="27">
        <v>7.0</v>
      </c>
      <c r="H15" s="27">
        <v>55.0</v>
      </c>
      <c r="I15" s="24">
        <v>44837.0</v>
      </c>
    </row>
    <row r="16" ht="12.75" customHeight="1">
      <c r="B16" s="22"/>
      <c r="I16" s="8"/>
    </row>
    <row r="17" ht="12.75" customHeight="1">
      <c r="B17" s="22"/>
      <c r="I17" s="8"/>
    </row>
    <row r="18" ht="12.75" customHeight="1">
      <c r="B18" s="28" t="s">
        <v>126</v>
      </c>
      <c r="I18" s="8"/>
    </row>
    <row r="19">
      <c r="B19" s="29" t="s">
        <v>127</v>
      </c>
      <c r="I19" s="8"/>
    </row>
    <row r="20" ht="12.75" customHeight="1">
      <c r="B20" s="19" t="s">
        <v>106</v>
      </c>
      <c r="I20" s="8"/>
    </row>
    <row r="21" ht="12.75" customHeight="1">
      <c r="B21" s="19"/>
      <c r="I21" s="8"/>
    </row>
    <row r="22" ht="12.75" customHeight="1">
      <c r="B22" s="30" t="s">
        <v>107</v>
      </c>
      <c r="I22" s="8"/>
    </row>
    <row r="23" ht="12.75" customHeight="1">
      <c r="B23" s="31" t="s">
        <v>128</v>
      </c>
      <c r="I23" s="8"/>
    </row>
    <row r="24" ht="12.75" customHeight="1">
      <c r="B24" s="31" t="s">
        <v>129</v>
      </c>
      <c r="I24" s="8"/>
    </row>
    <row r="25" ht="12.75" customHeight="1">
      <c r="B25" s="32"/>
      <c r="I25" s="8"/>
    </row>
    <row r="26" ht="12.75" customHeight="1">
      <c r="B26" s="30" t="s">
        <v>110</v>
      </c>
      <c r="I26" s="8"/>
    </row>
    <row r="27" ht="12.75" customHeight="1">
      <c r="B27" s="31" t="s">
        <v>130</v>
      </c>
      <c r="I27" s="8"/>
    </row>
    <row r="28" ht="12.75" customHeight="1">
      <c r="B28" s="31" t="s">
        <v>131</v>
      </c>
      <c r="I28" s="8"/>
    </row>
    <row r="29" ht="12.75" customHeight="1">
      <c r="B29" s="32"/>
      <c r="I29" s="8"/>
    </row>
    <row r="30" ht="12.75" customHeight="1">
      <c r="B30" s="3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row>
    <row r="215" ht="12.75" customHeight="1">
      <c r="B215" s="22"/>
    </row>
    <row r="216" ht="12.75" customHeight="1">
      <c r="B216" s="22"/>
    </row>
    <row r="217" ht="12.75" customHeight="1">
      <c r="B217" s="22"/>
    </row>
    <row r="218" ht="12.75" customHeight="1">
      <c r="B218" s="22"/>
    </row>
    <row r="219" ht="12.75" customHeight="1">
      <c r="B219" s="22"/>
    </row>
    <row r="220" ht="12.75" customHeight="1">
      <c r="B220" s="22"/>
    </row>
    <row r="221" ht="12.75" customHeight="1">
      <c r="B221" s="22"/>
    </row>
    <row r="222" ht="12.75" customHeight="1">
      <c r="B222" s="22"/>
    </row>
    <row r="223" ht="12.75" customHeight="1">
      <c r="B223" s="22"/>
    </row>
    <row r="224" ht="12.75" customHeight="1">
      <c r="B224" s="22"/>
    </row>
    <row r="225" ht="12.75" customHeight="1">
      <c r="B225" s="22"/>
    </row>
    <row r="226" ht="12.75" customHeight="1">
      <c r="B226" s="22"/>
    </row>
    <row r="227" ht="12.75" customHeight="1">
      <c r="B227" s="22"/>
    </row>
    <row r="228" ht="15.75" customHeight="1">
      <c r="B228" s="33"/>
    </row>
    <row r="229" ht="15.75" customHeight="1">
      <c r="B229" s="33"/>
    </row>
    <row r="230" ht="15.75" customHeight="1">
      <c r="B230" s="33"/>
    </row>
    <row r="231" ht="15.75" customHeight="1">
      <c r="B231" s="33"/>
    </row>
    <row r="232" ht="15.75" customHeight="1">
      <c r="B232" s="33"/>
    </row>
    <row r="233" ht="15.75" customHeight="1">
      <c r="B233" s="33"/>
    </row>
    <row r="234" ht="15.75" customHeight="1">
      <c r="B234" s="33"/>
    </row>
    <row r="235" ht="15.75" customHeight="1">
      <c r="B235" s="33"/>
    </row>
    <row r="236" ht="15.75" customHeight="1">
      <c r="B236" s="33"/>
    </row>
    <row r="237" ht="15.75" customHeight="1">
      <c r="B237" s="33"/>
    </row>
    <row r="238" ht="15.75" customHeight="1">
      <c r="B238" s="33"/>
    </row>
    <row r="239" ht="15.75" customHeight="1">
      <c r="B239" s="33"/>
    </row>
    <row r="240" ht="15.75" customHeight="1">
      <c r="B240" s="33"/>
    </row>
    <row r="241" ht="15.75" customHeight="1">
      <c r="B241" s="33"/>
    </row>
    <row r="242" ht="15.75" customHeight="1">
      <c r="B242" s="33"/>
    </row>
    <row r="243" ht="15.75" customHeight="1">
      <c r="B243" s="33"/>
    </row>
    <row r="244" ht="15.75" customHeight="1">
      <c r="B244" s="33"/>
    </row>
    <row r="245" ht="15.75" customHeight="1">
      <c r="B245" s="33"/>
    </row>
    <row r="246" ht="15.75" customHeight="1">
      <c r="B246" s="33"/>
    </row>
    <row r="247" ht="15.75" customHeight="1">
      <c r="B247" s="33"/>
    </row>
    <row r="248" ht="15.75" customHeight="1">
      <c r="B248" s="33"/>
    </row>
    <row r="249" ht="15.75" customHeight="1">
      <c r="B249" s="33"/>
    </row>
    <row r="250" ht="15.75" customHeight="1">
      <c r="B250" s="33"/>
    </row>
    <row r="251" ht="15.75" customHeight="1">
      <c r="B251" s="33"/>
    </row>
    <row r="252" ht="15.75" customHeight="1">
      <c r="B252" s="33"/>
    </row>
    <row r="253" ht="15.75" customHeight="1">
      <c r="B253" s="33"/>
    </row>
    <row r="254" ht="15.75" customHeight="1">
      <c r="B254" s="33"/>
    </row>
    <row r="255" ht="15.75" customHeight="1">
      <c r="B255" s="33"/>
    </row>
    <row r="256" ht="15.75" customHeight="1">
      <c r="B256" s="33"/>
    </row>
    <row r="257" ht="15.75" customHeight="1">
      <c r="B257" s="33"/>
    </row>
    <row r="258" ht="15.75" customHeight="1">
      <c r="B258" s="33"/>
    </row>
    <row r="259" ht="15.75" customHeight="1">
      <c r="B259" s="33"/>
    </row>
    <row r="260" ht="15.75" customHeight="1">
      <c r="B260" s="33"/>
    </row>
    <row r="261" ht="15.75" customHeight="1">
      <c r="B261" s="33"/>
    </row>
    <row r="262" ht="15.75" customHeight="1">
      <c r="B262" s="33"/>
    </row>
    <row r="263" ht="15.75" customHeight="1">
      <c r="B263" s="33"/>
    </row>
    <row r="264" ht="15.75" customHeight="1">
      <c r="B264" s="33"/>
    </row>
    <row r="265" ht="15.75" customHeight="1">
      <c r="B265" s="33"/>
    </row>
    <row r="266" ht="15.75" customHeight="1">
      <c r="B266" s="33"/>
    </row>
    <row r="267" ht="15.75" customHeight="1">
      <c r="B267" s="33"/>
    </row>
    <row r="268" ht="15.75" customHeight="1">
      <c r="B268" s="33"/>
    </row>
    <row r="269" ht="15.75" customHeight="1">
      <c r="B269" s="33"/>
    </row>
    <row r="270" ht="15.75" customHeight="1">
      <c r="B270" s="33"/>
    </row>
    <row r="271" ht="15.75" customHeight="1">
      <c r="B271" s="33"/>
    </row>
    <row r="272" ht="15.75" customHeight="1">
      <c r="B272" s="33"/>
    </row>
    <row r="273" ht="15.75" customHeight="1">
      <c r="B273" s="33"/>
    </row>
    <row r="274" ht="15.75" customHeight="1">
      <c r="B274" s="33"/>
    </row>
    <row r="275" ht="15.75" customHeight="1">
      <c r="B275" s="33"/>
    </row>
    <row r="276" ht="15.75" customHeight="1">
      <c r="B276" s="33"/>
    </row>
    <row r="277" ht="15.75" customHeight="1">
      <c r="B277" s="33"/>
    </row>
    <row r="278" ht="15.75" customHeight="1">
      <c r="B278" s="33"/>
    </row>
    <row r="279" ht="15.75" customHeight="1">
      <c r="B279" s="33"/>
    </row>
    <row r="280" ht="15.75" customHeight="1">
      <c r="B280" s="33"/>
    </row>
    <row r="281" ht="15.75" customHeight="1">
      <c r="B281" s="33"/>
    </row>
    <row r="282" ht="15.75" customHeight="1">
      <c r="B282" s="33"/>
    </row>
    <row r="283" ht="15.75" customHeight="1">
      <c r="B283" s="33"/>
    </row>
    <row r="284" ht="15.75" customHeight="1">
      <c r="B284" s="33"/>
    </row>
    <row r="285" ht="15.75" customHeight="1">
      <c r="B285" s="33"/>
    </row>
    <row r="286" ht="15.75" customHeight="1">
      <c r="B286" s="33"/>
    </row>
    <row r="287" ht="15.75" customHeight="1">
      <c r="B287" s="33"/>
    </row>
    <row r="288" ht="15.75" customHeight="1">
      <c r="B288" s="33"/>
    </row>
    <row r="289" ht="15.75" customHeight="1">
      <c r="B289" s="33"/>
    </row>
    <row r="290" ht="15.75" customHeight="1">
      <c r="B290" s="33"/>
    </row>
    <row r="291" ht="15.75" customHeight="1">
      <c r="B291" s="33"/>
    </row>
    <row r="292" ht="15.75" customHeight="1">
      <c r="B292" s="33"/>
    </row>
    <row r="293" ht="15.75" customHeight="1">
      <c r="B293" s="33"/>
    </row>
    <row r="294" ht="15.75" customHeight="1">
      <c r="B294" s="33"/>
    </row>
    <row r="295" ht="15.75" customHeight="1">
      <c r="B295" s="33"/>
    </row>
    <row r="296" ht="15.75" customHeight="1">
      <c r="B296" s="33"/>
    </row>
    <row r="297" ht="15.75" customHeight="1">
      <c r="B297" s="33"/>
    </row>
    <row r="298" ht="15.75" customHeight="1">
      <c r="B298" s="33"/>
    </row>
    <row r="299" ht="15.75" customHeight="1">
      <c r="B299" s="33"/>
    </row>
    <row r="300" ht="15.75" customHeight="1">
      <c r="B300" s="33"/>
    </row>
    <row r="301" ht="15.75" customHeight="1">
      <c r="B301" s="33"/>
    </row>
    <row r="302" ht="15.75" customHeight="1">
      <c r="B302" s="33"/>
    </row>
    <row r="303" ht="15.75" customHeight="1">
      <c r="B303" s="33"/>
    </row>
    <row r="304" ht="15.75" customHeight="1">
      <c r="B304" s="33"/>
    </row>
    <row r="305" ht="15.75" customHeight="1">
      <c r="B305" s="33"/>
    </row>
    <row r="306" ht="15.75" customHeight="1">
      <c r="B306" s="33"/>
    </row>
    <row r="307" ht="15.75" customHeight="1">
      <c r="B307" s="33"/>
    </row>
    <row r="308" ht="15.75" customHeight="1">
      <c r="B308" s="33"/>
    </row>
    <row r="309" ht="15.75" customHeight="1">
      <c r="B309" s="33"/>
    </row>
    <row r="310" ht="15.75" customHeight="1">
      <c r="B310" s="33"/>
    </row>
    <row r="311" ht="15.75" customHeight="1">
      <c r="B311" s="33"/>
    </row>
    <row r="312" ht="15.75" customHeight="1">
      <c r="B312" s="33"/>
    </row>
    <row r="313" ht="15.75" customHeight="1">
      <c r="B313" s="33"/>
    </row>
    <row r="314" ht="15.75" customHeight="1">
      <c r="B314" s="33"/>
    </row>
    <row r="315" ht="15.75" customHeight="1">
      <c r="B315" s="33"/>
    </row>
    <row r="316" ht="15.75" customHeight="1">
      <c r="B316" s="33"/>
    </row>
    <row r="317" ht="15.75" customHeight="1">
      <c r="B317" s="33"/>
    </row>
    <row r="318" ht="15.75" customHeight="1">
      <c r="B318" s="33"/>
    </row>
    <row r="319" ht="15.75" customHeight="1">
      <c r="B319" s="33"/>
    </row>
    <row r="320" ht="15.75" customHeight="1">
      <c r="B320" s="33"/>
    </row>
    <row r="321" ht="15.75" customHeight="1">
      <c r="B321" s="33"/>
    </row>
    <row r="322" ht="15.75" customHeight="1">
      <c r="B322" s="33"/>
    </row>
    <row r="323" ht="15.75" customHeight="1">
      <c r="B323" s="33"/>
    </row>
    <row r="324" ht="15.75" customHeight="1">
      <c r="B324" s="33"/>
    </row>
    <row r="325" ht="15.75" customHeight="1">
      <c r="B325" s="33"/>
    </row>
    <row r="326" ht="15.75" customHeight="1">
      <c r="B326" s="33"/>
    </row>
    <row r="327" ht="15.75" customHeight="1">
      <c r="B327" s="33"/>
    </row>
    <row r="328" ht="15.75" customHeight="1">
      <c r="B328" s="33"/>
    </row>
    <row r="329" ht="15.75" customHeight="1">
      <c r="B329" s="33"/>
    </row>
    <row r="330" ht="15.75" customHeight="1">
      <c r="B330" s="33"/>
    </row>
    <row r="331" ht="15.75" customHeight="1">
      <c r="B331" s="33"/>
    </row>
    <row r="332" ht="15.75" customHeight="1">
      <c r="B332" s="33"/>
    </row>
    <row r="333" ht="15.75" customHeight="1">
      <c r="B333" s="33"/>
    </row>
    <row r="334" ht="15.75" customHeight="1">
      <c r="B334" s="33"/>
    </row>
    <row r="335" ht="15.75" customHeight="1">
      <c r="B335" s="33"/>
    </row>
    <row r="336" ht="15.75" customHeight="1">
      <c r="B336" s="33"/>
    </row>
    <row r="337" ht="15.75" customHeight="1">
      <c r="B337" s="33"/>
    </row>
    <row r="338" ht="15.75" customHeight="1">
      <c r="B338" s="33"/>
    </row>
    <row r="339" ht="15.75" customHeight="1">
      <c r="B339" s="33"/>
    </row>
    <row r="340" ht="15.75" customHeight="1">
      <c r="B340" s="33"/>
    </row>
    <row r="341" ht="15.75" customHeight="1">
      <c r="B341" s="33"/>
    </row>
    <row r="342" ht="15.75" customHeight="1">
      <c r="B342" s="33"/>
    </row>
    <row r="343" ht="15.75" customHeight="1">
      <c r="B343" s="33"/>
    </row>
    <row r="344" ht="15.75" customHeight="1">
      <c r="B344" s="33"/>
    </row>
    <row r="345" ht="15.75" customHeight="1">
      <c r="B345" s="33"/>
    </row>
    <row r="346" ht="15.75" customHeight="1">
      <c r="B346" s="33"/>
    </row>
    <row r="347" ht="15.75" customHeight="1">
      <c r="B347" s="33"/>
    </row>
    <row r="348" ht="15.75" customHeight="1">
      <c r="B348" s="33"/>
    </row>
    <row r="349" ht="15.75" customHeight="1">
      <c r="B349" s="33"/>
    </row>
    <row r="350" ht="15.75" customHeight="1">
      <c r="B350" s="33"/>
    </row>
    <row r="351" ht="15.75" customHeight="1">
      <c r="B351" s="33"/>
    </row>
    <row r="352" ht="15.75" customHeight="1">
      <c r="B352" s="33"/>
    </row>
    <row r="353" ht="15.75" customHeight="1">
      <c r="B353" s="33"/>
    </row>
    <row r="354" ht="15.75" customHeight="1">
      <c r="B354" s="33"/>
    </row>
    <row r="355" ht="15.75" customHeight="1">
      <c r="B355" s="33"/>
    </row>
    <row r="356" ht="15.75" customHeight="1">
      <c r="B356" s="33"/>
    </row>
    <row r="357" ht="15.75" customHeight="1">
      <c r="B357" s="33"/>
    </row>
    <row r="358" ht="15.75" customHeight="1">
      <c r="B358" s="33"/>
    </row>
    <row r="359" ht="15.75" customHeight="1">
      <c r="B359" s="33"/>
    </row>
    <row r="360" ht="15.75" customHeight="1">
      <c r="B360" s="33"/>
    </row>
    <row r="361" ht="15.75" customHeight="1">
      <c r="B361" s="33"/>
    </row>
    <row r="362" ht="15.75" customHeight="1">
      <c r="B362" s="33"/>
    </row>
    <row r="363" ht="15.75" customHeight="1">
      <c r="B363" s="33"/>
    </row>
    <row r="364" ht="15.75" customHeight="1">
      <c r="B364" s="33"/>
    </row>
    <row r="365" ht="15.75" customHeight="1">
      <c r="B365" s="33"/>
    </row>
    <row r="366" ht="15.75" customHeight="1">
      <c r="B366" s="33"/>
    </row>
    <row r="367" ht="15.75" customHeight="1">
      <c r="B367" s="33"/>
    </row>
    <row r="368" ht="15.75" customHeight="1">
      <c r="B368" s="33"/>
    </row>
    <row r="369" ht="15.75" customHeight="1">
      <c r="B369" s="33"/>
    </row>
    <row r="370" ht="15.75" customHeight="1">
      <c r="B370" s="33"/>
    </row>
    <row r="371" ht="15.75" customHeight="1">
      <c r="B371" s="33"/>
    </row>
    <row r="372" ht="15.75" customHeight="1">
      <c r="B372" s="33"/>
    </row>
    <row r="373" ht="15.75" customHeight="1">
      <c r="B373" s="33"/>
    </row>
    <row r="374" ht="15.75" customHeight="1">
      <c r="B374" s="33"/>
    </row>
    <row r="375" ht="15.75" customHeight="1">
      <c r="B375" s="33"/>
    </row>
    <row r="376" ht="15.75" customHeight="1">
      <c r="B376" s="33"/>
    </row>
    <row r="377" ht="15.75" customHeight="1">
      <c r="B377" s="33"/>
    </row>
    <row r="378" ht="15.75" customHeight="1">
      <c r="B378" s="33"/>
    </row>
    <row r="379" ht="15.75" customHeight="1">
      <c r="B379" s="33"/>
    </row>
    <row r="380" ht="15.75" customHeight="1">
      <c r="B380" s="33"/>
    </row>
    <row r="381" ht="15.75" customHeight="1">
      <c r="B381" s="33"/>
    </row>
    <row r="382" ht="15.75" customHeight="1">
      <c r="B382" s="33"/>
    </row>
    <row r="383" ht="15.75" customHeight="1">
      <c r="B383" s="33"/>
    </row>
    <row r="384" ht="15.75" customHeight="1">
      <c r="B384" s="33"/>
    </row>
    <row r="385" ht="15.75" customHeight="1">
      <c r="B385" s="33"/>
    </row>
    <row r="386" ht="15.75" customHeight="1">
      <c r="B386" s="33"/>
    </row>
    <row r="387" ht="15.75" customHeight="1">
      <c r="B387" s="33"/>
    </row>
    <row r="388" ht="15.75" customHeight="1">
      <c r="B388" s="33"/>
    </row>
    <row r="389" ht="15.75" customHeight="1">
      <c r="B389" s="33"/>
    </row>
    <row r="390" ht="15.75" customHeight="1">
      <c r="B390" s="33"/>
    </row>
    <row r="391" ht="15.75" customHeight="1">
      <c r="B391" s="33"/>
    </row>
    <row r="392" ht="15.75" customHeight="1">
      <c r="B392" s="33"/>
    </row>
    <row r="393" ht="15.75" customHeight="1">
      <c r="B393" s="33"/>
    </row>
    <row r="394" ht="15.75" customHeight="1">
      <c r="B394" s="33"/>
    </row>
    <row r="395" ht="15.75" customHeight="1">
      <c r="B395" s="33"/>
    </row>
    <row r="396" ht="15.75" customHeight="1">
      <c r="B396" s="33"/>
    </row>
    <row r="397" ht="15.75" customHeight="1">
      <c r="B397" s="33"/>
    </row>
    <row r="398" ht="15.75" customHeight="1">
      <c r="B398" s="33"/>
    </row>
    <row r="399" ht="15.75" customHeight="1">
      <c r="B399" s="33"/>
    </row>
    <row r="400" ht="15.75" customHeight="1">
      <c r="B400" s="33"/>
    </row>
    <row r="401" ht="15.75" customHeight="1">
      <c r="B401" s="33"/>
    </row>
    <row r="402" ht="15.75" customHeight="1">
      <c r="B402" s="33"/>
    </row>
    <row r="403" ht="15.75" customHeight="1">
      <c r="B403" s="33"/>
    </row>
    <row r="404" ht="15.75" customHeight="1">
      <c r="B404" s="33"/>
    </row>
    <row r="405" ht="15.75" customHeight="1">
      <c r="B405" s="33"/>
    </row>
    <row r="406" ht="15.75" customHeight="1">
      <c r="B406" s="33"/>
    </row>
    <row r="407" ht="15.75" customHeight="1">
      <c r="B407" s="33"/>
    </row>
    <row r="408" ht="15.75" customHeight="1">
      <c r="B408" s="33"/>
    </row>
    <row r="409" ht="15.75" customHeight="1">
      <c r="B409" s="33"/>
    </row>
    <row r="410" ht="15.75" customHeight="1">
      <c r="B410" s="33"/>
    </row>
    <row r="411" ht="15.75" customHeight="1">
      <c r="B411" s="33"/>
    </row>
    <row r="412" ht="15.75" customHeight="1">
      <c r="B412" s="33"/>
    </row>
    <row r="413" ht="15.75" customHeight="1">
      <c r="B413" s="33"/>
    </row>
    <row r="414" ht="15.75" customHeight="1">
      <c r="B414" s="33"/>
    </row>
    <row r="415" ht="15.75" customHeight="1">
      <c r="B415" s="33"/>
    </row>
    <row r="416" ht="15.75" customHeight="1">
      <c r="B416" s="33"/>
    </row>
    <row r="417" ht="15.75" customHeight="1">
      <c r="B417" s="33"/>
    </row>
    <row r="418" ht="15.75" customHeight="1">
      <c r="B418" s="33"/>
    </row>
    <row r="419" ht="15.75" customHeight="1">
      <c r="B419" s="33"/>
    </row>
    <row r="420" ht="15.75" customHeight="1">
      <c r="B420" s="33"/>
    </row>
    <row r="421" ht="15.75" customHeight="1">
      <c r="B421" s="33"/>
    </row>
    <row r="422" ht="15.75" customHeight="1">
      <c r="B422" s="33"/>
    </row>
    <row r="423" ht="15.75" customHeight="1">
      <c r="B423" s="33"/>
    </row>
    <row r="424" ht="15.75" customHeight="1">
      <c r="B424" s="33"/>
    </row>
    <row r="425" ht="15.75" customHeight="1">
      <c r="B425" s="33"/>
    </row>
    <row r="426" ht="15.75" customHeight="1">
      <c r="B426" s="33"/>
    </row>
    <row r="427" ht="15.75" customHeight="1">
      <c r="B427" s="33"/>
    </row>
    <row r="428" ht="15.75" customHeight="1">
      <c r="B428" s="33"/>
    </row>
    <row r="429" ht="15.75" customHeight="1">
      <c r="B429" s="33"/>
    </row>
    <row r="430" ht="15.75" customHeight="1">
      <c r="B430" s="33"/>
    </row>
    <row r="431" ht="15.75" customHeight="1">
      <c r="B431" s="33"/>
    </row>
    <row r="432" ht="15.75" customHeight="1">
      <c r="B432" s="33"/>
    </row>
    <row r="433" ht="15.75" customHeight="1">
      <c r="B433" s="33"/>
    </row>
    <row r="434" ht="15.75" customHeight="1">
      <c r="B434" s="33"/>
    </row>
    <row r="435" ht="15.75" customHeight="1">
      <c r="B435" s="33"/>
    </row>
    <row r="436" ht="15.75" customHeight="1">
      <c r="B436" s="33"/>
    </row>
    <row r="437" ht="15.75" customHeight="1">
      <c r="B437" s="33"/>
    </row>
    <row r="438" ht="15.75" customHeight="1">
      <c r="B438" s="33"/>
    </row>
    <row r="439" ht="15.75" customHeight="1">
      <c r="B439" s="33"/>
    </row>
    <row r="440" ht="15.75" customHeight="1">
      <c r="B440" s="33"/>
    </row>
    <row r="441" ht="15.75" customHeight="1">
      <c r="B441" s="33"/>
    </row>
    <row r="442" ht="15.75" customHeight="1">
      <c r="B442" s="33"/>
    </row>
    <row r="443" ht="15.75" customHeight="1">
      <c r="B443" s="33"/>
    </row>
    <row r="444" ht="15.75" customHeight="1">
      <c r="B444" s="33"/>
    </row>
    <row r="445" ht="15.75" customHeight="1">
      <c r="B445" s="33"/>
    </row>
    <row r="446" ht="15.75" customHeight="1">
      <c r="B446" s="33"/>
    </row>
    <row r="447" ht="15.75" customHeight="1">
      <c r="B447" s="33"/>
    </row>
    <row r="448" ht="15.75" customHeight="1">
      <c r="B448" s="33"/>
    </row>
    <row r="449" ht="15.75" customHeight="1">
      <c r="B449" s="33"/>
    </row>
    <row r="450" ht="15.75" customHeight="1">
      <c r="B450" s="33"/>
    </row>
    <row r="451" ht="15.75" customHeight="1">
      <c r="B451" s="33"/>
    </row>
    <row r="452" ht="15.75" customHeight="1">
      <c r="B452" s="33"/>
    </row>
    <row r="453" ht="15.75" customHeight="1">
      <c r="B453" s="33"/>
    </row>
    <row r="454" ht="15.75" customHeight="1">
      <c r="B454" s="33"/>
    </row>
    <row r="455" ht="15.75" customHeight="1">
      <c r="B455" s="33"/>
    </row>
    <row r="456" ht="15.75" customHeight="1">
      <c r="B456" s="33"/>
    </row>
    <row r="457" ht="15.75" customHeight="1">
      <c r="B457" s="33"/>
    </row>
    <row r="458" ht="15.75" customHeight="1">
      <c r="B458" s="33"/>
    </row>
    <row r="459" ht="15.75" customHeight="1">
      <c r="B459" s="33"/>
    </row>
    <row r="460" ht="15.75" customHeight="1">
      <c r="B460" s="33"/>
    </row>
    <row r="461" ht="15.75" customHeight="1">
      <c r="B461" s="33"/>
    </row>
    <row r="462" ht="15.75" customHeight="1">
      <c r="B462" s="33"/>
    </row>
    <row r="463" ht="15.75" customHeight="1">
      <c r="B463" s="33"/>
    </row>
    <row r="464" ht="15.75" customHeight="1">
      <c r="B464" s="33"/>
    </row>
    <row r="465" ht="15.75" customHeight="1">
      <c r="B465" s="33"/>
    </row>
    <row r="466" ht="15.75" customHeight="1">
      <c r="B466" s="33"/>
    </row>
    <row r="467" ht="15.75" customHeight="1">
      <c r="B467" s="33"/>
    </row>
    <row r="468" ht="15.75" customHeight="1">
      <c r="B468" s="33"/>
    </row>
    <row r="469" ht="15.75" customHeight="1">
      <c r="B469" s="33"/>
    </row>
    <row r="470" ht="15.75" customHeight="1">
      <c r="B470" s="33"/>
    </row>
    <row r="471" ht="15.75" customHeight="1">
      <c r="B471" s="33"/>
    </row>
    <row r="472" ht="15.75" customHeight="1">
      <c r="B472" s="33"/>
    </row>
    <row r="473" ht="15.75" customHeight="1">
      <c r="B473" s="33"/>
    </row>
    <row r="474" ht="15.75" customHeight="1">
      <c r="B474" s="33"/>
    </row>
    <row r="475" ht="15.75" customHeight="1">
      <c r="B475" s="33"/>
    </row>
    <row r="476" ht="15.75" customHeight="1">
      <c r="B476" s="33"/>
    </row>
    <row r="477" ht="15.75" customHeight="1">
      <c r="B477" s="33"/>
    </row>
    <row r="478" ht="15.75" customHeight="1">
      <c r="B478" s="33"/>
    </row>
    <row r="479" ht="15.75" customHeight="1">
      <c r="B479" s="33"/>
    </row>
    <row r="480" ht="15.75" customHeight="1">
      <c r="B480" s="33"/>
    </row>
    <row r="481" ht="15.75" customHeight="1">
      <c r="B481" s="33"/>
    </row>
    <row r="482" ht="15.75" customHeight="1">
      <c r="B482" s="33"/>
    </row>
    <row r="483" ht="15.75" customHeight="1">
      <c r="B483" s="33"/>
    </row>
    <row r="484" ht="15.75" customHeight="1">
      <c r="B484" s="33"/>
    </row>
    <row r="485" ht="15.75" customHeight="1">
      <c r="B485" s="33"/>
    </row>
    <row r="486" ht="15.75" customHeight="1">
      <c r="B486" s="33"/>
    </row>
    <row r="487" ht="15.75" customHeight="1">
      <c r="B487" s="33"/>
    </row>
    <row r="488" ht="15.75" customHeight="1">
      <c r="B488" s="33"/>
    </row>
    <row r="489" ht="15.75" customHeight="1">
      <c r="B489" s="33"/>
    </row>
    <row r="490" ht="15.75" customHeight="1">
      <c r="B490" s="33"/>
    </row>
    <row r="491" ht="15.75" customHeight="1">
      <c r="B491" s="33"/>
    </row>
    <row r="492" ht="15.75" customHeight="1">
      <c r="B492" s="33"/>
    </row>
    <row r="493" ht="15.75" customHeight="1">
      <c r="B493" s="33"/>
    </row>
    <row r="494" ht="15.75" customHeight="1">
      <c r="B494" s="33"/>
    </row>
    <row r="495" ht="15.75" customHeight="1">
      <c r="B495" s="33"/>
    </row>
    <row r="496" ht="15.75" customHeight="1">
      <c r="B496" s="33"/>
    </row>
    <row r="497" ht="15.75" customHeight="1">
      <c r="B497" s="33"/>
    </row>
    <row r="498" ht="15.75" customHeight="1">
      <c r="B498" s="33"/>
    </row>
    <row r="499" ht="15.75" customHeight="1">
      <c r="B499" s="33"/>
    </row>
    <row r="500" ht="15.75" customHeight="1">
      <c r="B500" s="33"/>
    </row>
    <row r="501" ht="15.75" customHeight="1">
      <c r="B501" s="33"/>
    </row>
    <row r="502" ht="15.75" customHeight="1">
      <c r="B502" s="33"/>
    </row>
    <row r="503" ht="15.75" customHeight="1">
      <c r="B503" s="33"/>
    </row>
    <row r="504" ht="15.75" customHeight="1">
      <c r="B504" s="33"/>
    </row>
    <row r="505" ht="15.75" customHeight="1">
      <c r="B505" s="33"/>
    </row>
    <row r="506" ht="15.75" customHeight="1">
      <c r="B506" s="33"/>
    </row>
    <row r="507" ht="15.75" customHeight="1">
      <c r="B507" s="33"/>
    </row>
    <row r="508" ht="15.75" customHeight="1">
      <c r="B508" s="33"/>
    </row>
    <row r="509" ht="15.75" customHeight="1">
      <c r="B509" s="33"/>
    </row>
    <row r="510" ht="15.75" customHeight="1">
      <c r="B510" s="33"/>
    </row>
    <row r="511" ht="15.75" customHeight="1">
      <c r="B511" s="33"/>
    </row>
    <row r="512" ht="15.75" customHeight="1">
      <c r="B512" s="33"/>
    </row>
    <row r="513" ht="15.75" customHeight="1">
      <c r="B513" s="33"/>
    </row>
    <row r="514" ht="15.75" customHeight="1">
      <c r="B514" s="33"/>
    </row>
    <row r="515" ht="15.75" customHeight="1">
      <c r="B515" s="33"/>
    </row>
    <row r="516" ht="15.75" customHeight="1">
      <c r="B516" s="33"/>
    </row>
    <row r="517" ht="15.75" customHeight="1">
      <c r="B517" s="33"/>
    </row>
    <row r="518" ht="15.75" customHeight="1">
      <c r="B518" s="33"/>
    </row>
    <row r="519" ht="15.75" customHeight="1">
      <c r="B519" s="33"/>
    </row>
    <row r="520" ht="15.75" customHeight="1">
      <c r="B520" s="33"/>
    </row>
    <row r="521" ht="15.75" customHeight="1">
      <c r="B521" s="33"/>
    </row>
    <row r="522" ht="15.75" customHeight="1">
      <c r="B522" s="33"/>
    </row>
    <row r="523" ht="15.75" customHeight="1">
      <c r="B523" s="33"/>
    </row>
    <row r="524" ht="15.75" customHeight="1">
      <c r="B524" s="33"/>
    </row>
    <row r="525" ht="15.75" customHeight="1">
      <c r="B525" s="33"/>
    </row>
    <row r="526" ht="15.75" customHeight="1">
      <c r="B526" s="33"/>
    </row>
    <row r="527" ht="15.75" customHeight="1">
      <c r="B527" s="33"/>
    </row>
    <row r="528" ht="15.75" customHeight="1">
      <c r="B528" s="33"/>
    </row>
    <row r="529" ht="15.75" customHeight="1">
      <c r="B529" s="33"/>
    </row>
    <row r="530" ht="15.75" customHeight="1">
      <c r="B530" s="33"/>
    </row>
    <row r="531" ht="15.75" customHeight="1">
      <c r="B531" s="33"/>
    </row>
    <row r="532" ht="15.75" customHeight="1">
      <c r="B532" s="33"/>
    </row>
    <row r="533" ht="15.75" customHeight="1">
      <c r="B533" s="33"/>
    </row>
    <row r="534" ht="15.75" customHeight="1">
      <c r="B534" s="33"/>
    </row>
    <row r="535" ht="15.75" customHeight="1">
      <c r="B535" s="33"/>
    </row>
    <row r="536" ht="15.75" customHeight="1">
      <c r="B536" s="33"/>
    </row>
    <row r="537" ht="15.75" customHeight="1">
      <c r="B537" s="33"/>
    </row>
    <row r="538" ht="15.75" customHeight="1">
      <c r="B538" s="33"/>
    </row>
    <row r="539" ht="15.75" customHeight="1">
      <c r="B539" s="33"/>
    </row>
    <row r="540" ht="15.75" customHeight="1">
      <c r="B540" s="33"/>
    </row>
    <row r="541" ht="15.75" customHeight="1">
      <c r="B541" s="33"/>
    </row>
    <row r="542" ht="15.75" customHeight="1">
      <c r="B542" s="33"/>
    </row>
    <row r="543" ht="15.75" customHeight="1">
      <c r="B543" s="33"/>
    </row>
    <row r="544" ht="15.75" customHeight="1">
      <c r="B544" s="33"/>
    </row>
    <row r="545" ht="15.75" customHeight="1">
      <c r="B545" s="33"/>
    </row>
    <row r="546" ht="15.75" customHeight="1">
      <c r="B546" s="33"/>
    </row>
    <row r="547" ht="15.75" customHeight="1">
      <c r="B547" s="33"/>
    </row>
    <row r="548" ht="15.75" customHeight="1">
      <c r="B548" s="33"/>
    </row>
    <row r="549" ht="15.75" customHeight="1">
      <c r="B549" s="33"/>
    </row>
    <row r="550" ht="15.75" customHeight="1">
      <c r="B550" s="33"/>
    </row>
    <row r="551" ht="15.75" customHeight="1">
      <c r="B551" s="33"/>
    </row>
    <row r="552" ht="15.75" customHeight="1">
      <c r="B552" s="33"/>
    </row>
    <row r="553" ht="15.75" customHeight="1">
      <c r="B553" s="33"/>
    </row>
    <row r="554" ht="15.75" customHeight="1">
      <c r="B554" s="33"/>
    </row>
    <row r="555" ht="15.75" customHeight="1">
      <c r="B555" s="33"/>
    </row>
    <row r="556" ht="15.75" customHeight="1">
      <c r="B556" s="33"/>
    </row>
    <row r="557" ht="15.75" customHeight="1">
      <c r="B557" s="33"/>
    </row>
    <row r="558" ht="15.75" customHeight="1">
      <c r="B558" s="33"/>
    </row>
    <row r="559" ht="15.75" customHeight="1">
      <c r="B559" s="33"/>
    </row>
    <row r="560" ht="15.75" customHeight="1">
      <c r="B560" s="33"/>
    </row>
    <row r="561" ht="15.75" customHeight="1">
      <c r="B561" s="33"/>
    </row>
    <row r="562" ht="15.75" customHeight="1">
      <c r="B562" s="33"/>
    </row>
    <row r="563" ht="15.75" customHeight="1">
      <c r="B563" s="33"/>
    </row>
    <row r="564" ht="15.75" customHeight="1">
      <c r="B564" s="33"/>
    </row>
    <row r="565" ht="15.75" customHeight="1">
      <c r="B565" s="33"/>
    </row>
    <row r="566" ht="15.75" customHeight="1">
      <c r="B566" s="33"/>
    </row>
    <row r="567" ht="15.75" customHeight="1">
      <c r="B567" s="33"/>
    </row>
    <row r="568" ht="15.75" customHeight="1">
      <c r="B568" s="33"/>
    </row>
    <row r="569" ht="15.75" customHeight="1">
      <c r="B569" s="33"/>
    </row>
    <row r="570" ht="15.75" customHeight="1">
      <c r="B570" s="33"/>
    </row>
    <row r="571" ht="15.75" customHeight="1">
      <c r="B571" s="33"/>
    </row>
    <row r="572" ht="15.75" customHeight="1">
      <c r="B572" s="33"/>
    </row>
    <row r="573" ht="15.75" customHeight="1">
      <c r="B573" s="33"/>
    </row>
    <row r="574" ht="15.75" customHeight="1">
      <c r="B574" s="33"/>
    </row>
    <row r="575" ht="15.75" customHeight="1">
      <c r="B575" s="33"/>
    </row>
    <row r="576" ht="15.75" customHeight="1">
      <c r="B576" s="33"/>
    </row>
    <row r="577" ht="15.75" customHeight="1">
      <c r="B577" s="33"/>
    </row>
    <row r="578" ht="15.75" customHeight="1">
      <c r="B578" s="33"/>
    </row>
    <row r="579" ht="15.75" customHeight="1">
      <c r="B579" s="33"/>
    </row>
    <row r="580" ht="15.75" customHeight="1">
      <c r="B580" s="33"/>
    </row>
    <row r="581" ht="15.75" customHeight="1">
      <c r="B581" s="33"/>
    </row>
    <row r="582" ht="15.75" customHeight="1">
      <c r="B582" s="33"/>
    </row>
    <row r="583" ht="15.75" customHeight="1">
      <c r="B583" s="33"/>
    </row>
    <row r="584" ht="15.75" customHeight="1">
      <c r="B584" s="33"/>
    </row>
    <row r="585" ht="15.75" customHeight="1">
      <c r="B585" s="33"/>
    </row>
    <row r="586" ht="15.75" customHeight="1">
      <c r="B586" s="33"/>
    </row>
    <row r="587" ht="15.75" customHeight="1">
      <c r="B587" s="33"/>
    </row>
    <row r="588" ht="15.75" customHeight="1">
      <c r="B588" s="33"/>
    </row>
    <row r="589" ht="15.75" customHeight="1">
      <c r="B589" s="33"/>
    </row>
    <row r="590" ht="15.75" customHeight="1">
      <c r="B590" s="33"/>
    </row>
    <row r="591" ht="15.75" customHeight="1">
      <c r="B591" s="33"/>
    </row>
    <row r="592" ht="15.75" customHeight="1">
      <c r="B592" s="33"/>
    </row>
    <row r="593" ht="15.75" customHeight="1">
      <c r="B593" s="33"/>
    </row>
    <row r="594" ht="15.75" customHeight="1">
      <c r="B594" s="33"/>
    </row>
    <row r="595" ht="15.75" customHeight="1">
      <c r="B595" s="33"/>
    </row>
    <row r="596" ht="15.75" customHeight="1">
      <c r="B596" s="33"/>
    </row>
    <row r="597" ht="15.75" customHeight="1">
      <c r="B597" s="33"/>
    </row>
    <row r="598" ht="15.75" customHeight="1">
      <c r="B598" s="33"/>
    </row>
    <row r="599" ht="15.75" customHeight="1">
      <c r="B599" s="33"/>
    </row>
    <row r="600" ht="15.75" customHeight="1">
      <c r="B600" s="33"/>
    </row>
    <row r="601" ht="15.75" customHeight="1">
      <c r="B601" s="33"/>
    </row>
    <row r="602" ht="15.75" customHeight="1">
      <c r="B602" s="33"/>
    </row>
    <row r="603" ht="15.75" customHeight="1">
      <c r="B603" s="33"/>
    </row>
    <row r="604" ht="15.75" customHeight="1">
      <c r="B604" s="33"/>
    </row>
    <row r="605" ht="15.75" customHeight="1">
      <c r="B605" s="33"/>
    </row>
    <row r="606" ht="15.75" customHeight="1">
      <c r="B606" s="33"/>
    </row>
    <row r="607" ht="15.75" customHeight="1">
      <c r="B607" s="33"/>
    </row>
    <row r="608" ht="15.75" customHeight="1">
      <c r="B608" s="33"/>
    </row>
    <row r="609" ht="15.75" customHeight="1">
      <c r="B609" s="33"/>
    </row>
    <row r="610" ht="15.75" customHeight="1">
      <c r="B610" s="33"/>
    </row>
    <row r="611" ht="15.75" customHeight="1">
      <c r="B611" s="33"/>
    </row>
    <row r="612" ht="15.75" customHeight="1">
      <c r="B612" s="33"/>
    </row>
    <row r="613" ht="15.75" customHeight="1">
      <c r="B613" s="33"/>
    </row>
    <row r="614" ht="15.75" customHeight="1">
      <c r="B614" s="33"/>
    </row>
    <row r="615" ht="15.75" customHeight="1">
      <c r="B615" s="33"/>
    </row>
    <row r="616" ht="15.75" customHeight="1">
      <c r="B616" s="33"/>
    </row>
    <row r="617" ht="15.75" customHeight="1">
      <c r="B617" s="33"/>
    </row>
    <row r="618" ht="15.75" customHeight="1">
      <c r="B618" s="33"/>
    </row>
    <row r="619" ht="15.75" customHeight="1">
      <c r="B619" s="33"/>
    </row>
    <row r="620" ht="15.75" customHeight="1">
      <c r="B620" s="33"/>
    </row>
    <row r="621" ht="15.75" customHeight="1">
      <c r="B621" s="33"/>
    </row>
    <row r="622" ht="15.75" customHeight="1">
      <c r="B622" s="33"/>
    </row>
    <row r="623" ht="15.75" customHeight="1">
      <c r="B623" s="33"/>
    </row>
    <row r="624" ht="15.75" customHeight="1">
      <c r="B624" s="33"/>
    </row>
    <row r="625" ht="15.75" customHeight="1">
      <c r="B625" s="33"/>
    </row>
    <row r="626" ht="15.75" customHeight="1">
      <c r="B626" s="33"/>
    </row>
    <row r="627" ht="15.75" customHeight="1">
      <c r="B627" s="33"/>
    </row>
    <row r="628" ht="15.75" customHeight="1">
      <c r="B628" s="33"/>
    </row>
    <row r="629" ht="15.75" customHeight="1">
      <c r="B629" s="33"/>
    </row>
    <row r="630" ht="15.75" customHeight="1">
      <c r="B630" s="33"/>
    </row>
    <row r="631" ht="15.75" customHeight="1">
      <c r="B631" s="33"/>
    </row>
    <row r="632" ht="15.75" customHeight="1">
      <c r="B632" s="33"/>
    </row>
    <row r="633" ht="15.75" customHeight="1">
      <c r="B633" s="33"/>
    </row>
    <row r="634" ht="15.75" customHeight="1">
      <c r="B634" s="33"/>
    </row>
    <row r="635" ht="15.75" customHeight="1">
      <c r="B635" s="33"/>
    </row>
    <row r="636" ht="15.75" customHeight="1">
      <c r="B636" s="33"/>
    </row>
    <row r="637" ht="15.75" customHeight="1">
      <c r="B637" s="33"/>
    </row>
    <row r="638" ht="15.75" customHeight="1">
      <c r="B638" s="33"/>
    </row>
    <row r="639" ht="15.75" customHeight="1">
      <c r="B639" s="33"/>
    </row>
    <row r="640" ht="15.75" customHeight="1">
      <c r="B640" s="33"/>
    </row>
    <row r="641" ht="15.75" customHeight="1">
      <c r="B641" s="33"/>
    </row>
    <row r="642" ht="15.75" customHeight="1">
      <c r="B642" s="33"/>
    </row>
    <row r="643" ht="15.75" customHeight="1">
      <c r="B643" s="33"/>
    </row>
    <row r="644" ht="15.75" customHeight="1">
      <c r="B644" s="33"/>
    </row>
    <row r="645" ht="15.75" customHeight="1">
      <c r="B645" s="33"/>
    </row>
    <row r="646" ht="15.75" customHeight="1">
      <c r="B646" s="33"/>
    </row>
    <row r="647" ht="15.75" customHeight="1">
      <c r="B647" s="33"/>
    </row>
    <row r="648" ht="15.75" customHeight="1">
      <c r="B648" s="33"/>
    </row>
    <row r="649" ht="15.75" customHeight="1">
      <c r="B649" s="33"/>
    </row>
    <row r="650" ht="15.75" customHeight="1">
      <c r="B650" s="33"/>
    </row>
    <row r="651" ht="15.75" customHeight="1">
      <c r="B651" s="33"/>
    </row>
    <row r="652" ht="15.75" customHeight="1">
      <c r="B652" s="33"/>
    </row>
    <row r="653" ht="15.75" customHeight="1">
      <c r="B653" s="33"/>
    </row>
    <row r="654" ht="15.75" customHeight="1">
      <c r="B654" s="33"/>
    </row>
    <row r="655" ht="15.75" customHeight="1">
      <c r="B655" s="33"/>
    </row>
    <row r="656" ht="15.75" customHeight="1">
      <c r="B656" s="33"/>
    </row>
    <row r="657" ht="15.75" customHeight="1">
      <c r="B657" s="33"/>
    </row>
    <row r="658" ht="15.75" customHeight="1">
      <c r="B658" s="33"/>
    </row>
    <row r="659" ht="15.75" customHeight="1">
      <c r="B659" s="33"/>
    </row>
    <row r="660" ht="15.75" customHeight="1">
      <c r="B660" s="33"/>
    </row>
    <row r="661" ht="15.75" customHeight="1">
      <c r="B661" s="33"/>
    </row>
    <row r="662" ht="15.75" customHeight="1">
      <c r="B662" s="33"/>
    </row>
    <row r="663" ht="15.75" customHeight="1">
      <c r="B663" s="33"/>
    </row>
    <row r="664" ht="15.75" customHeight="1">
      <c r="B664" s="33"/>
    </row>
    <row r="665" ht="15.75" customHeight="1">
      <c r="B665" s="33"/>
    </row>
    <row r="666" ht="15.75" customHeight="1">
      <c r="B666" s="33"/>
    </row>
    <row r="667" ht="15.75" customHeight="1">
      <c r="B667" s="33"/>
    </row>
    <row r="668" ht="15.75" customHeight="1">
      <c r="B668" s="33"/>
    </row>
    <row r="669" ht="15.75" customHeight="1">
      <c r="B669" s="33"/>
    </row>
    <row r="670" ht="15.75" customHeight="1">
      <c r="B670" s="33"/>
    </row>
    <row r="671" ht="15.75" customHeight="1">
      <c r="B671" s="33"/>
    </row>
    <row r="672" ht="15.75" customHeight="1">
      <c r="B672" s="33"/>
    </row>
    <row r="673" ht="15.75" customHeight="1">
      <c r="B673" s="33"/>
    </row>
    <row r="674" ht="15.75" customHeight="1">
      <c r="B674" s="33"/>
    </row>
    <row r="675" ht="15.75" customHeight="1">
      <c r="B675" s="33"/>
    </row>
    <row r="676" ht="15.75" customHeight="1">
      <c r="B676" s="33"/>
    </row>
    <row r="677" ht="15.75" customHeight="1">
      <c r="B677" s="33"/>
    </row>
    <row r="678" ht="15.75" customHeight="1">
      <c r="B678" s="33"/>
    </row>
    <row r="679" ht="15.75" customHeight="1">
      <c r="B679" s="33"/>
    </row>
    <row r="680" ht="15.75" customHeight="1">
      <c r="B680" s="33"/>
    </row>
    <row r="681" ht="15.75" customHeight="1">
      <c r="B681" s="33"/>
    </row>
    <row r="682" ht="15.75" customHeight="1">
      <c r="B682" s="33"/>
    </row>
    <row r="683" ht="15.75" customHeight="1">
      <c r="B683" s="33"/>
    </row>
    <row r="684" ht="15.75" customHeight="1">
      <c r="B684" s="33"/>
    </row>
    <row r="685" ht="15.75" customHeight="1">
      <c r="B685" s="33"/>
    </row>
    <row r="686" ht="15.75" customHeight="1">
      <c r="B686" s="33"/>
    </row>
    <row r="687" ht="15.75" customHeight="1">
      <c r="B687" s="33"/>
    </row>
    <row r="688" ht="15.75" customHeight="1">
      <c r="B688" s="33"/>
    </row>
    <row r="689" ht="15.75" customHeight="1">
      <c r="B689" s="33"/>
    </row>
    <row r="690" ht="15.75" customHeight="1">
      <c r="B690" s="33"/>
    </row>
    <row r="691" ht="15.75" customHeight="1">
      <c r="B691" s="33"/>
    </row>
    <row r="692" ht="15.75" customHeight="1">
      <c r="B692" s="33"/>
    </row>
    <row r="693" ht="15.75" customHeight="1">
      <c r="B693" s="33"/>
    </row>
    <row r="694" ht="15.75" customHeight="1">
      <c r="B694" s="33"/>
    </row>
    <row r="695" ht="15.75" customHeight="1">
      <c r="B695" s="33"/>
    </row>
    <row r="696" ht="15.75" customHeight="1">
      <c r="B696" s="33"/>
    </row>
    <row r="697" ht="15.75" customHeight="1">
      <c r="B697" s="33"/>
    </row>
    <row r="698" ht="15.75" customHeight="1">
      <c r="B698" s="33"/>
    </row>
    <row r="699" ht="15.75" customHeight="1">
      <c r="B699" s="33"/>
    </row>
    <row r="700" ht="15.75" customHeight="1">
      <c r="B700" s="33"/>
    </row>
    <row r="701" ht="15.75" customHeight="1">
      <c r="B701" s="33"/>
    </row>
    <row r="702" ht="15.75" customHeight="1">
      <c r="B702" s="33"/>
    </row>
    <row r="703" ht="15.75" customHeight="1">
      <c r="B703" s="33"/>
    </row>
    <row r="704" ht="15.75" customHeight="1">
      <c r="B704" s="33"/>
    </row>
    <row r="705" ht="15.75" customHeight="1">
      <c r="B705" s="33"/>
    </row>
    <row r="706" ht="15.75" customHeight="1">
      <c r="B706" s="33"/>
    </row>
    <row r="707" ht="15.75" customHeight="1">
      <c r="B707" s="33"/>
    </row>
    <row r="708" ht="15.75" customHeight="1">
      <c r="B708" s="33"/>
    </row>
    <row r="709" ht="15.75" customHeight="1">
      <c r="B709" s="33"/>
    </row>
    <row r="710" ht="15.75" customHeight="1">
      <c r="B710" s="33"/>
    </row>
    <row r="711" ht="15.75" customHeight="1">
      <c r="B711" s="33"/>
    </row>
    <row r="712" ht="15.75" customHeight="1">
      <c r="B712" s="33"/>
    </row>
    <row r="713" ht="15.75" customHeight="1">
      <c r="B713" s="33"/>
    </row>
    <row r="714" ht="15.75" customHeight="1">
      <c r="B714" s="33"/>
    </row>
    <row r="715" ht="15.75" customHeight="1">
      <c r="B715" s="33"/>
    </row>
    <row r="716" ht="15.75" customHeight="1">
      <c r="B716" s="33"/>
    </row>
    <row r="717" ht="15.75" customHeight="1">
      <c r="B717" s="33"/>
    </row>
    <row r="718" ht="15.75" customHeight="1">
      <c r="B718" s="33"/>
    </row>
    <row r="719" ht="15.75" customHeight="1">
      <c r="B719" s="33"/>
    </row>
    <row r="720" ht="15.75" customHeight="1">
      <c r="B720" s="33"/>
    </row>
    <row r="721" ht="15.75" customHeight="1">
      <c r="B721" s="33"/>
    </row>
    <row r="722" ht="15.75" customHeight="1">
      <c r="B722" s="33"/>
    </row>
    <row r="723" ht="15.75" customHeight="1">
      <c r="B723" s="33"/>
    </row>
    <row r="724" ht="15.75" customHeight="1">
      <c r="B724" s="33"/>
    </row>
    <row r="725" ht="15.75" customHeight="1">
      <c r="B725" s="33"/>
    </row>
    <row r="726" ht="15.75" customHeight="1">
      <c r="B726" s="33"/>
    </row>
    <row r="727" ht="15.75" customHeight="1">
      <c r="B727" s="33"/>
    </row>
    <row r="728" ht="15.75" customHeight="1">
      <c r="B728" s="33"/>
    </row>
    <row r="729" ht="15.75" customHeight="1">
      <c r="B729" s="33"/>
    </row>
    <row r="730" ht="15.75" customHeight="1">
      <c r="B730" s="33"/>
    </row>
    <row r="731" ht="15.75" customHeight="1">
      <c r="B731" s="33"/>
    </row>
    <row r="732" ht="15.75" customHeight="1">
      <c r="B732" s="33"/>
    </row>
    <row r="733" ht="15.75" customHeight="1">
      <c r="B733" s="33"/>
    </row>
    <row r="734" ht="15.75" customHeight="1">
      <c r="B734" s="33"/>
    </row>
    <row r="735" ht="15.75" customHeight="1">
      <c r="B735" s="33"/>
    </row>
    <row r="736" ht="15.75" customHeight="1">
      <c r="B736" s="33"/>
    </row>
    <row r="737" ht="15.75" customHeight="1">
      <c r="B737" s="33"/>
    </row>
    <row r="738" ht="15.75" customHeight="1">
      <c r="B738" s="33"/>
    </row>
    <row r="739" ht="15.75" customHeight="1">
      <c r="B739" s="33"/>
    </row>
    <row r="740" ht="15.75" customHeight="1">
      <c r="B740" s="33"/>
    </row>
    <row r="741" ht="15.75" customHeight="1">
      <c r="B741" s="33"/>
    </row>
    <row r="742" ht="15.75" customHeight="1">
      <c r="B742" s="33"/>
    </row>
    <row r="743" ht="15.75" customHeight="1">
      <c r="B743" s="33"/>
    </row>
    <row r="744" ht="15.75" customHeight="1">
      <c r="B744" s="33"/>
    </row>
    <row r="745" ht="15.75" customHeight="1">
      <c r="B745" s="33"/>
    </row>
    <row r="746" ht="15.75" customHeight="1">
      <c r="B746" s="33"/>
    </row>
    <row r="747" ht="15.75" customHeight="1">
      <c r="B747" s="33"/>
    </row>
    <row r="748" ht="15.75" customHeight="1">
      <c r="B748" s="33"/>
    </row>
    <row r="749" ht="15.75" customHeight="1">
      <c r="B749" s="33"/>
    </row>
    <row r="750" ht="15.75" customHeight="1">
      <c r="B750" s="33"/>
    </row>
    <row r="751" ht="15.75" customHeight="1">
      <c r="B751" s="33"/>
    </row>
    <row r="752" ht="15.75" customHeight="1">
      <c r="B752" s="33"/>
    </row>
    <row r="753" ht="15.75" customHeight="1">
      <c r="B753" s="33"/>
    </row>
    <row r="754" ht="15.75" customHeight="1">
      <c r="B754" s="33"/>
    </row>
    <row r="755" ht="15.75" customHeight="1">
      <c r="B755" s="33"/>
    </row>
    <row r="756" ht="15.75" customHeight="1">
      <c r="B756" s="33"/>
    </row>
    <row r="757" ht="15.75" customHeight="1">
      <c r="B757" s="33"/>
    </row>
    <row r="758" ht="15.75" customHeight="1">
      <c r="B758" s="33"/>
    </row>
    <row r="759" ht="15.75" customHeight="1">
      <c r="B759" s="33"/>
    </row>
    <row r="760" ht="15.75" customHeight="1">
      <c r="B760" s="33"/>
    </row>
    <row r="761" ht="15.75" customHeight="1">
      <c r="B761" s="33"/>
    </row>
    <row r="762" ht="15.75" customHeight="1">
      <c r="B762" s="33"/>
    </row>
    <row r="763" ht="15.75" customHeight="1">
      <c r="B763" s="33"/>
    </row>
    <row r="764" ht="15.75" customHeight="1">
      <c r="B764" s="33"/>
    </row>
    <row r="765" ht="15.75" customHeight="1">
      <c r="B765" s="33"/>
    </row>
    <row r="766" ht="15.75" customHeight="1">
      <c r="B766" s="33"/>
    </row>
    <row r="767" ht="15.75" customHeight="1">
      <c r="B767" s="33"/>
    </row>
    <row r="768" ht="15.75" customHeight="1">
      <c r="B768" s="33"/>
    </row>
    <row r="769" ht="15.75" customHeight="1">
      <c r="B769" s="33"/>
    </row>
    <row r="770" ht="15.75" customHeight="1">
      <c r="B770" s="33"/>
    </row>
    <row r="771" ht="15.75" customHeight="1">
      <c r="B771" s="33"/>
    </row>
    <row r="772" ht="15.75" customHeight="1">
      <c r="B772" s="33"/>
    </row>
    <row r="773" ht="15.75" customHeight="1">
      <c r="B773" s="33"/>
    </row>
    <row r="774" ht="15.75" customHeight="1">
      <c r="B774" s="33"/>
    </row>
    <row r="775" ht="15.75" customHeight="1">
      <c r="B775" s="33"/>
    </row>
    <row r="776" ht="15.75" customHeight="1">
      <c r="B776" s="33"/>
    </row>
    <row r="777" ht="15.75" customHeight="1">
      <c r="B777" s="33"/>
    </row>
    <row r="778" ht="15.75" customHeight="1">
      <c r="B778" s="33"/>
    </row>
    <row r="779" ht="15.75" customHeight="1">
      <c r="B779" s="33"/>
    </row>
    <row r="780" ht="15.75" customHeight="1">
      <c r="B780" s="33"/>
    </row>
    <row r="781" ht="15.75" customHeight="1">
      <c r="B781" s="33"/>
    </row>
    <row r="782" ht="15.75" customHeight="1">
      <c r="B782" s="33"/>
    </row>
    <row r="783" ht="15.75" customHeight="1">
      <c r="B783" s="33"/>
    </row>
    <row r="784" ht="15.75" customHeight="1">
      <c r="B784" s="33"/>
    </row>
    <row r="785" ht="15.75" customHeight="1">
      <c r="B785" s="33"/>
    </row>
    <row r="786" ht="15.75" customHeight="1">
      <c r="B786" s="33"/>
    </row>
    <row r="787" ht="15.75" customHeight="1">
      <c r="B787" s="33"/>
    </row>
    <row r="788" ht="15.75" customHeight="1">
      <c r="B788" s="33"/>
    </row>
    <row r="789" ht="15.75" customHeight="1">
      <c r="B789" s="33"/>
    </row>
    <row r="790" ht="15.75" customHeight="1">
      <c r="B790" s="33"/>
    </row>
    <row r="791" ht="15.75" customHeight="1">
      <c r="B791" s="33"/>
    </row>
    <row r="792" ht="15.75" customHeight="1">
      <c r="B792" s="33"/>
    </row>
    <row r="793" ht="15.75" customHeight="1">
      <c r="B793" s="33"/>
    </row>
    <row r="794" ht="15.75" customHeight="1">
      <c r="B794" s="33"/>
    </row>
    <row r="795" ht="15.75" customHeight="1">
      <c r="B795" s="33"/>
    </row>
    <row r="796" ht="15.75" customHeight="1">
      <c r="B796" s="33"/>
    </row>
    <row r="797" ht="15.75" customHeight="1">
      <c r="B797" s="33"/>
    </row>
    <row r="798" ht="15.75" customHeight="1">
      <c r="B798" s="33"/>
    </row>
    <row r="799" ht="15.75" customHeight="1">
      <c r="B799" s="33"/>
    </row>
    <row r="800" ht="15.75" customHeight="1">
      <c r="B800" s="33"/>
    </row>
    <row r="801" ht="15.75" customHeight="1">
      <c r="B801" s="33"/>
    </row>
    <row r="802" ht="15.75" customHeight="1">
      <c r="B802" s="33"/>
    </row>
    <row r="803" ht="15.75" customHeight="1">
      <c r="B803" s="33"/>
    </row>
    <row r="804" ht="15.75" customHeight="1">
      <c r="B804" s="33"/>
    </row>
    <row r="805" ht="15.75" customHeight="1">
      <c r="B805" s="33"/>
    </row>
    <row r="806" ht="15.75" customHeight="1">
      <c r="B806" s="33"/>
    </row>
    <row r="807" ht="15.75" customHeight="1">
      <c r="B807" s="33"/>
    </row>
    <row r="808" ht="15.75" customHeight="1">
      <c r="B808" s="33"/>
    </row>
    <row r="809" ht="15.75" customHeight="1">
      <c r="B809" s="33"/>
    </row>
    <row r="810" ht="15.75" customHeight="1">
      <c r="B810" s="33"/>
    </row>
    <row r="811" ht="15.75" customHeight="1">
      <c r="B811" s="33"/>
    </row>
    <row r="812" ht="15.75" customHeight="1">
      <c r="B812" s="33"/>
    </row>
    <row r="813" ht="15.75" customHeight="1">
      <c r="B813" s="33"/>
    </row>
    <row r="814" ht="15.75" customHeight="1">
      <c r="B814" s="33"/>
    </row>
    <row r="815" ht="15.75" customHeight="1">
      <c r="B815" s="33"/>
    </row>
    <row r="816" ht="15.75" customHeight="1">
      <c r="B816" s="33"/>
    </row>
    <row r="817" ht="15.75" customHeight="1">
      <c r="B817" s="33"/>
    </row>
    <row r="818" ht="15.75" customHeight="1">
      <c r="B818" s="33"/>
    </row>
    <row r="819" ht="15.75" customHeight="1">
      <c r="B819" s="33"/>
    </row>
    <row r="820" ht="15.75" customHeight="1">
      <c r="B820" s="33"/>
    </row>
    <row r="821" ht="15.75" customHeight="1">
      <c r="B821" s="33"/>
    </row>
    <row r="822" ht="15.75" customHeight="1">
      <c r="B822" s="33"/>
    </row>
    <row r="823" ht="15.75" customHeight="1">
      <c r="B823" s="33"/>
    </row>
    <row r="824" ht="15.75" customHeight="1">
      <c r="B824" s="33"/>
    </row>
    <row r="825" ht="15.75" customHeight="1">
      <c r="B825" s="33"/>
    </row>
    <row r="826" ht="15.75" customHeight="1">
      <c r="B826" s="33"/>
    </row>
    <row r="827" ht="15.75" customHeight="1">
      <c r="B827" s="33"/>
    </row>
    <row r="828" ht="15.75" customHeight="1">
      <c r="B828" s="33"/>
    </row>
    <row r="829" ht="15.75" customHeight="1">
      <c r="B829" s="33"/>
    </row>
    <row r="830" ht="15.75" customHeight="1">
      <c r="B830" s="33"/>
    </row>
    <row r="831" ht="15.75" customHeight="1">
      <c r="B831" s="33"/>
    </row>
    <row r="832" ht="15.75" customHeight="1">
      <c r="B832" s="33"/>
    </row>
    <row r="833" ht="15.75" customHeight="1">
      <c r="B833" s="33"/>
    </row>
    <row r="834" ht="15.75" customHeight="1">
      <c r="B834" s="33"/>
    </row>
    <row r="835" ht="15.75" customHeight="1">
      <c r="B835" s="33"/>
    </row>
    <row r="836" ht="15.75" customHeight="1">
      <c r="B836" s="33"/>
    </row>
    <row r="837" ht="15.75" customHeight="1">
      <c r="B837" s="33"/>
    </row>
    <row r="838" ht="15.75" customHeight="1">
      <c r="B838" s="33"/>
    </row>
    <row r="839" ht="15.75" customHeight="1">
      <c r="B839" s="33"/>
    </row>
    <row r="840" ht="15.75" customHeight="1">
      <c r="B840" s="33"/>
    </row>
    <row r="841" ht="15.75" customHeight="1">
      <c r="B841" s="33"/>
    </row>
    <row r="842" ht="15.75" customHeight="1">
      <c r="B842" s="33"/>
    </row>
    <row r="843" ht="15.75" customHeight="1">
      <c r="B843" s="33"/>
    </row>
    <row r="844" ht="15.75" customHeight="1">
      <c r="B844" s="33"/>
    </row>
    <row r="845" ht="15.75" customHeight="1">
      <c r="B845" s="33"/>
    </row>
    <row r="846" ht="15.75" customHeight="1">
      <c r="B846" s="33"/>
    </row>
    <row r="847" ht="15.75" customHeight="1">
      <c r="B847" s="33"/>
    </row>
    <row r="848" ht="15.75" customHeight="1">
      <c r="B848" s="33"/>
    </row>
    <row r="849" ht="15.75" customHeight="1">
      <c r="B849" s="33"/>
    </row>
    <row r="850" ht="15.75" customHeight="1">
      <c r="B850" s="33"/>
    </row>
    <row r="851" ht="15.75" customHeight="1">
      <c r="B851" s="33"/>
    </row>
    <row r="852" ht="15.75" customHeight="1">
      <c r="B852" s="33"/>
    </row>
    <row r="853" ht="15.75" customHeight="1">
      <c r="B853" s="33"/>
    </row>
    <row r="854" ht="15.75" customHeight="1">
      <c r="B854" s="33"/>
    </row>
    <row r="855" ht="15.75" customHeight="1">
      <c r="B855" s="33"/>
    </row>
    <row r="856" ht="15.75" customHeight="1">
      <c r="B856" s="33"/>
    </row>
    <row r="857" ht="15.75" customHeight="1">
      <c r="B857" s="33"/>
    </row>
    <row r="858" ht="15.75" customHeight="1">
      <c r="B858" s="33"/>
    </row>
    <row r="859" ht="15.75" customHeight="1">
      <c r="B859" s="33"/>
    </row>
    <row r="860" ht="15.75" customHeight="1">
      <c r="B860" s="33"/>
    </row>
    <row r="861" ht="15.75" customHeight="1">
      <c r="B861" s="33"/>
    </row>
    <row r="862" ht="15.75" customHeight="1">
      <c r="B862" s="33"/>
    </row>
    <row r="863" ht="15.75" customHeight="1">
      <c r="B863" s="33"/>
    </row>
    <row r="864" ht="15.75" customHeight="1">
      <c r="B864" s="33"/>
    </row>
    <row r="865" ht="15.75" customHeight="1">
      <c r="B865" s="33"/>
    </row>
    <row r="866" ht="15.75" customHeight="1">
      <c r="B866" s="33"/>
    </row>
    <row r="867" ht="15.75" customHeight="1">
      <c r="B867" s="33"/>
    </row>
    <row r="868" ht="15.75" customHeight="1">
      <c r="B868" s="33"/>
    </row>
    <row r="869" ht="15.75" customHeight="1">
      <c r="B869" s="33"/>
    </row>
    <row r="870" ht="15.75" customHeight="1">
      <c r="B870" s="33"/>
    </row>
    <row r="871" ht="15.75" customHeight="1">
      <c r="B871" s="33"/>
    </row>
    <row r="872" ht="15.75" customHeight="1">
      <c r="B872" s="33"/>
    </row>
    <row r="873" ht="15.75" customHeight="1">
      <c r="B873" s="33"/>
    </row>
    <row r="874" ht="15.75" customHeight="1">
      <c r="B874" s="33"/>
    </row>
    <row r="875" ht="15.75" customHeight="1">
      <c r="B875" s="33"/>
    </row>
    <row r="876" ht="15.75" customHeight="1">
      <c r="B876" s="33"/>
    </row>
    <row r="877" ht="15.75" customHeight="1">
      <c r="B877" s="33"/>
    </row>
    <row r="878" ht="15.75" customHeight="1">
      <c r="B878" s="33"/>
    </row>
    <row r="879" ht="15.75" customHeight="1">
      <c r="B879" s="33"/>
    </row>
    <row r="880" ht="15.75" customHeight="1">
      <c r="B880" s="33"/>
    </row>
    <row r="881" ht="15.75" customHeight="1">
      <c r="B881" s="33"/>
    </row>
    <row r="882" ht="15.75" customHeight="1">
      <c r="B882" s="33"/>
    </row>
    <row r="883" ht="15.75" customHeight="1">
      <c r="B883" s="33"/>
    </row>
    <row r="884" ht="15.75" customHeight="1">
      <c r="B884" s="33"/>
    </row>
    <row r="885" ht="15.75" customHeight="1">
      <c r="B885" s="33"/>
    </row>
    <row r="886" ht="15.75" customHeight="1">
      <c r="B886" s="33"/>
    </row>
    <row r="887" ht="15.75" customHeight="1">
      <c r="B887" s="33"/>
    </row>
    <row r="888" ht="15.75" customHeight="1">
      <c r="B888" s="33"/>
    </row>
    <row r="889" ht="15.75" customHeight="1">
      <c r="B889" s="33"/>
    </row>
    <row r="890" ht="15.75" customHeight="1">
      <c r="B890" s="33"/>
    </row>
    <row r="891" ht="15.75" customHeight="1">
      <c r="B891" s="33"/>
    </row>
    <row r="892" ht="15.75" customHeight="1">
      <c r="B892" s="33"/>
    </row>
    <row r="893" ht="15.75" customHeight="1">
      <c r="B893" s="33"/>
    </row>
    <row r="894" ht="15.75" customHeight="1">
      <c r="B894" s="33"/>
    </row>
    <row r="895" ht="15.75" customHeight="1">
      <c r="B895" s="33"/>
    </row>
    <row r="896" ht="15.75" customHeight="1">
      <c r="B896" s="33"/>
    </row>
    <row r="897" ht="15.75" customHeight="1">
      <c r="B897" s="33"/>
    </row>
    <row r="898" ht="15.75" customHeight="1">
      <c r="B898" s="33"/>
    </row>
    <row r="899" ht="15.75" customHeight="1">
      <c r="B899" s="33"/>
    </row>
    <row r="900" ht="15.75" customHeight="1">
      <c r="B900" s="33"/>
    </row>
    <row r="901" ht="15.75" customHeight="1">
      <c r="B901" s="33"/>
    </row>
    <row r="902" ht="15.75" customHeight="1">
      <c r="B902" s="33"/>
    </row>
    <row r="903" ht="15.75" customHeight="1">
      <c r="B903" s="33"/>
    </row>
    <row r="904" ht="15.75" customHeight="1">
      <c r="B904" s="33"/>
    </row>
    <row r="905" ht="15.75" customHeight="1">
      <c r="B905" s="33"/>
    </row>
    <row r="906" ht="15.75" customHeight="1">
      <c r="B906" s="33"/>
    </row>
    <row r="907" ht="15.75" customHeight="1">
      <c r="B907" s="33"/>
    </row>
    <row r="908" ht="15.75" customHeight="1">
      <c r="B908" s="33"/>
    </row>
    <row r="909" ht="15.75" customHeight="1">
      <c r="B909" s="33"/>
    </row>
    <row r="910" ht="15.75" customHeight="1">
      <c r="B910" s="33"/>
    </row>
    <row r="911" ht="15.75" customHeight="1">
      <c r="B911" s="33"/>
    </row>
    <row r="912" ht="15.75" customHeight="1">
      <c r="B912" s="33"/>
    </row>
    <row r="913" ht="15.75" customHeight="1">
      <c r="B913" s="33"/>
    </row>
    <row r="914" ht="15.75" customHeight="1">
      <c r="B914" s="33"/>
    </row>
    <row r="915" ht="15.75" customHeight="1">
      <c r="B915" s="33"/>
    </row>
    <row r="916" ht="15.75" customHeight="1">
      <c r="B916" s="33"/>
    </row>
    <row r="917" ht="15.75" customHeight="1">
      <c r="B917" s="33"/>
    </row>
    <row r="918" ht="15.75" customHeight="1">
      <c r="B918" s="33"/>
    </row>
    <row r="919" ht="15.75" customHeight="1">
      <c r="B919" s="33"/>
    </row>
    <row r="920" ht="15.75" customHeight="1">
      <c r="B920" s="33"/>
    </row>
    <row r="921" ht="15.75" customHeight="1">
      <c r="B921" s="33"/>
    </row>
    <row r="922" ht="15.75" customHeight="1">
      <c r="B922" s="33"/>
    </row>
    <row r="923" ht="15.75" customHeight="1">
      <c r="B923" s="33"/>
    </row>
    <row r="924" ht="15.75" customHeight="1">
      <c r="B924" s="33"/>
    </row>
    <row r="925" ht="15.75" customHeight="1">
      <c r="B925" s="33"/>
    </row>
    <row r="926" ht="15.75" customHeight="1">
      <c r="B926" s="33"/>
    </row>
    <row r="927" ht="15.75" customHeight="1">
      <c r="B927" s="33"/>
    </row>
    <row r="928" ht="15.75" customHeight="1">
      <c r="B928" s="33"/>
    </row>
    <row r="929" ht="15.75" customHeight="1">
      <c r="B929" s="33"/>
    </row>
    <row r="930" ht="15.75" customHeight="1">
      <c r="B930" s="33"/>
    </row>
    <row r="931" ht="15.75" customHeight="1">
      <c r="B931" s="33"/>
    </row>
    <row r="932" ht="15.75" customHeight="1">
      <c r="B932" s="33"/>
    </row>
    <row r="933" ht="15.75" customHeight="1">
      <c r="B933" s="33"/>
    </row>
    <row r="934" ht="15.75" customHeight="1">
      <c r="B934" s="33"/>
    </row>
    <row r="935" ht="15.75" customHeight="1">
      <c r="B935" s="33"/>
    </row>
    <row r="936" ht="15.75" customHeight="1">
      <c r="B936" s="33"/>
    </row>
    <row r="937" ht="15.75" customHeight="1">
      <c r="B937" s="33"/>
    </row>
    <row r="938" ht="15.75" customHeight="1">
      <c r="B938" s="33"/>
    </row>
    <row r="939" ht="15.75" customHeight="1">
      <c r="B939" s="33"/>
    </row>
    <row r="940" ht="15.75" customHeight="1">
      <c r="B940" s="33"/>
    </row>
    <row r="941" ht="15.75" customHeight="1">
      <c r="B941" s="33"/>
    </row>
    <row r="942" ht="15.75" customHeight="1">
      <c r="B942" s="33"/>
    </row>
    <row r="943" ht="15.75" customHeight="1">
      <c r="B943" s="33"/>
    </row>
    <row r="944" ht="15.75" customHeight="1">
      <c r="B944" s="33"/>
    </row>
    <row r="945" ht="15.75" customHeight="1">
      <c r="B945" s="33"/>
    </row>
    <row r="946" ht="15.75" customHeight="1">
      <c r="B946" s="33"/>
    </row>
    <row r="947" ht="15.75" customHeight="1">
      <c r="B947" s="33"/>
    </row>
    <row r="948" ht="15.75" customHeight="1">
      <c r="B948" s="33"/>
    </row>
    <row r="949" ht="15.75" customHeight="1">
      <c r="B949" s="33"/>
    </row>
    <row r="950" ht="15.75" customHeight="1">
      <c r="B950" s="33"/>
    </row>
    <row r="951" ht="15.75" customHeight="1">
      <c r="B951" s="33"/>
    </row>
    <row r="952" ht="15.75" customHeight="1">
      <c r="B952" s="33"/>
    </row>
    <row r="953" ht="15.75" customHeight="1">
      <c r="B953" s="33"/>
    </row>
    <row r="954" ht="15.75" customHeight="1">
      <c r="B954" s="33"/>
    </row>
    <row r="955" ht="15.75" customHeight="1">
      <c r="B955" s="33"/>
    </row>
    <row r="956" ht="15.75" customHeight="1">
      <c r="B956" s="33"/>
    </row>
    <row r="957" ht="15.75" customHeight="1">
      <c r="B957" s="33"/>
    </row>
    <row r="958" ht="15.75" customHeight="1">
      <c r="B958" s="33"/>
    </row>
    <row r="959" ht="15.75" customHeight="1">
      <c r="B959" s="33"/>
    </row>
    <row r="960" ht="15.75" customHeight="1">
      <c r="B960" s="33"/>
    </row>
    <row r="961" ht="15.75" customHeight="1">
      <c r="B961" s="33"/>
    </row>
    <row r="962" ht="15.75" customHeight="1">
      <c r="B962" s="33"/>
    </row>
    <row r="963" ht="15.75" customHeight="1">
      <c r="B963" s="33"/>
    </row>
    <row r="964" ht="15.75" customHeight="1">
      <c r="B964" s="33"/>
    </row>
    <row r="965" ht="15.75" customHeight="1">
      <c r="B965" s="33"/>
    </row>
    <row r="966" ht="15.75" customHeight="1">
      <c r="B966" s="33"/>
    </row>
    <row r="967" ht="15.75" customHeight="1">
      <c r="B967" s="33"/>
    </row>
    <row r="968" ht="15.75" customHeight="1">
      <c r="B968" s="33"/>
    </row>
    <row r="969" ht="15.75" customHeight="1">
      <c r="B969" s="33"/>
    </row>
    <row r="970" ht="15.75" customHeight="1">
      <c r="B970" s="33"/>
    </row>
    <row r="971" ht="15.75" customHeight="1">
      <c r="B971" s="33"/>
    </row>
    <row r="972" ht="15.75" customHeight="1">
      <c r="B972" s="33"/>
    </row>
    <row r="973" ht="15.75" customHeight="1">
      <c r="B973" s="33"/>
    </row>
    <row r="974" ht="15.75" customHeight="1">
      <c r="B974" s="33"/>
    </row>
    <row r="975" ht="15.75" customHeight="1">
      <c r="B975" s="33"/>
    </row>
    <row r="976" ht="15.75" customHeight="1">
      <c r="B976" s="33"/>
    </row>
    <row r="977" ht="15.75" customHeight="1">
      <c r="B977" s="33"/>
    </row>
    <row r="978" ht="15.75" customHeight="1">
      <c r="B978" s="33"/>
    </row>
    <row r="979" ht="15.75" customHeight="1">
      <c r="B979" s="33"/>
    </row>
    <row r="980" ht="15.75" customHeight="1">
      <c r="B980" s="33"/>
    </row>
    <row r="981" ht="15.75" customHeight="1">
      <c r="B981" s="33"/>
    </row>
    <row r="982" ht="15.75" customHeight="1">
      <c r="B982" s="33"/>
    </row>
    <row r="983" ht="15.75" customHeight="1">
      <c r="B983" s="33"/>
    </row>
    <row r="984" ht="15.75" customHeight="1">
      <c r="B984" s="33"/>
    </row>
    <row r="985" ht="15.75" customHeight="1">
      <c r="B985" s="33"/>
    </row>
    <row r="986" ht="15.75" customHeight="1">
      <c r="B986" s="33"/>
    </row>
    <row r="987" ht="15.75" customHeight="1">
      <c r="B987" s="33"/>
    </row>
    <row r="988" ht="15.75" customHeight="1">
      <c r="B988" s="33"/>
    </row>
    <row r="989" ht="15.75" customHeight="1">
      <c r="B989" s="33"/>
    </row>
    <row r="990" ht="15.75" customHeight="1">
      <c r="B990" s="33"/>
    </row>
    <row r="991" ht="15.75" customHeight="1">
      <c r="B991" s="33"/>
    </row>
    <row r="992" ht="15.75" customHeight="1">
      <c r="B992" s="33"/>
    </row>
    <row r="993" ht="15.75" customHeight="1">
      <c r="B993" s="33"/>
    </row>
    <row r="994" ht="15.75" customHeight="1">
      <c r="B994" s="33"/>
    </row>
    <row r="995" ht="15.75" customHeight="1">
      <c r="B995" s="33"/>
    </row>
    <row r="996" ht="15.75" customHeight="1">
      <c r="B996" s="33"/>
    </row>
    <row r="997" ht="15.75" customHeight="1">
      <c r="B997" s="33"/>
    </row>
    <row r="998" ht="15.75" customHeight="1">
      <c r="B998" s="33"/>
    </row>
    <row r="999" ht="15.75" customHeight="1">
      <c r="B999" s="33"/>
    </row>
    <row r="1000" ht="15.75" customHeight="1">
      <c r="B1000" s="33"/>
    </row>
    <row r="1001" ht="15.75" customHeight="1">
      <c r="B1001" s="33"/>
    </row>
    <row r="1002" ht="15.75" customHeight="1">
      <c r="B1002" s="33"/>
    </row>
    <row r="1003" ht="15.75" customHeight="1">
      <c r="B1003" s="33"/>
    </row>
    <row r="1004" ht="15.75" customHeight="1">
      <c r="B1004" s="33"/>
    </row>
    <row r="1005" ht="15.75" customHeight="1">
      <c r="B1005" s="33"/>
    </row>
    <row r="1006" ht="15.75" customHeight="1">
      <c r="B1006" s="33"/>
    </row>
  </sheetData>
  <dataValidations>
    <dataValidation type="list" allowBlank="1" sqref="D2:D15">
      <formula1>"To Do,Doing,Done"</formula1>
    </dataValidation>
  </dataValidation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89"/>
    <col customWidth="1" min="3" max="9" width="10.78"/>
    <col customWidth="1" min="10" max="26" width="14.33"/>
  </cols>
  <sheetData>
    <row r="1" ht="12.75" customHeight="1">
      <c r="A1" s="1" t="s">
        <v>30</v>
      </c>
      <c r="B1" s="19" t="s">
        <v>31</v>
      </c>
      <c r="C1" s="1" t="s">
        <v>32</v>
      </c>
      <c r="D1" s="1" t="s">
        <v>33</v>
      </c>
      <c r="E1" s="20" t="s">
        <v>79</v>
      </c>
      <c r="F1" s="20" t="s">
        <v>80</v>
      </c>
      <c r="G1" s="20" t="s">
        <v>81</v>
      </c>
      <c r="H1" s="20" t="s">
        <v>82</v>
      </c>
      <c r="I1" s="20" t="s">
        <v>83</v>
      </c>
    </row>
    <row r="2" ht="12.75" customHeight="1">
      <c r="A2" s="6" t="s">
        <v>132</v>
      </c>
      <c r="B2" s="6" t="s">
        <v>133</v>
      </c>
      <c r="C2" s="27" t="s">
        <v>15</v>
      </c>
      <c r="D2" s="2" t="s">
        <v>87</v>
      </c>
      <c r="E2" s="27">
        <v>15.0</v>
      </c>
      <c r="F2" s="27">
        <v>30.0</v>
      </c>
      <c r="G2" s="27">
        <v>7.0</v>
      </c>
      <c r="H2" s="27">
        <v>18.0</v>
      </c>
      <c r="I2" s="34">
        <v>44842.0</v>
      </c>
    </row>
    <row r="3" ht="12.75" customHeight="1">
      <c r="A3" s="6" t="s">
        <v>134</v>
      </c>
      <c r="B3" s="6" t="s">
        <v>135</v>
      </c>
      <c r="C3" s="27" t="s">
        <v>5</v>
      </c>
      <c r="D3" s="2" t="s">
        <v>87</v>
      </c>
      <c r="E3" s="27">
        <v>25.0</v>
      </c>
      <c r="F3" s="27">
        <v>20.0</v>
      </c>
      <c r="G3" s="27">
        <v>16.0</v>
      </c>
      <c r="H3" s="27">
        <v>20.0</v>
      </c>
      <c r="I3" s="35">
        <v>44839.0</v>
      </c>
    </row>
    <row r="4" ht="12.75" customHeight="1">
      <c r="A4" s="6" t="s">
        <v>136</v>
      </c>
      <c r="B4" s="6" t="s">
        <v>137</v>
      </c>
      <c r="C4" s="27" t="s">
        <v>15</v>
      </c>
      <c r="D4" s="2" t="s">
        <v>87</v>
      </c>
      <c r="E4" s="27">
        <v>15.0</v>
      </c>
      <c r="F4" s="27">
        <v>30.0</v>
      </c>
      <c r="G4" s="27">
        <v>8.0</v>
      </c>
      <c r="H4" s="27">
        <v>30.0</v>
      </c>
      <c r="I4" s="35">
        <v>44842.0</v>
      </c>
    </row>
    <row r="5" ht="12.75" customHeight="1">
      <c r="A5" s="6" t="s">
        <v>138</v>
      </c>
      <c r="B5" s="6" t="s">
        <v>139</v>
      </c>
      <c r="C5" s="27" t="s">
        <v>5</v>
      </c>
      <c r="D5" s="2" t="s">
        <v>87</v>
      </c>
      <c r="E5" s="27">
        <v>20.0</v>
      </c>
      <c r="F5" s="27">
        <v>30.0</v>
      </c>
      <c r="G5" s="27">
        <v>15.0</v>
      </c>
      <c r="H5" s="27">
        <v>10.0</v>
      </c>
      <c r="I5" s="35">
        <v>44840.0</v>
      </c>
    </row>
    <row r="6" ht="12.75" customHeight="1">
      <c r="A6" s="6" t="s">
        <v>140</v>
      </c>
      <c r="B6" s="6" t="s">
        <v>141</v>
      </c>
      <c r="C6" s="27" t="s">
        <v>20</v>
      </c>
      <c r="D6" s="2" t="s">
        <v>87</v>
      </c>
      <c r="E6" s="27">
        <v>10.0</v>
      </c>
      <c r="F6" s="27">
        <v>30.0</v>
      </c>
      <c r="G6" s="27">
        <v>11.0</v>
      </c>
      <c r="H6" s="27">
        <v>90.0</v>
      </c>
      <c r="I6" s="35">
        <v>44842.0</v>
      </c>
    </row>
    <row r="7" ht="12.75" customHeight="1">
      <c r="A7" s="6" t="s">
        <v>142</v>
      </c>
      <c r="B7" s="6" t="s">
        <v>143</v>
      </c>
      <c r="C7" s="27" t="s">
        <v>5</v>
      </c>
      <c r="D7" s="2" t="s">
        <v>87</v>
      </c>
      <c r="E7" s="27">
        <v>15.0</v>
      </c>
      <c r="F7" s="27">
        <v>20.0</v>
      </c>
      <c r="G7" s="27">
        <v>10.0</v>
      </c>
      <c r="H7" s="27">
        <v>5.0</v>
      </c>
      <c r="I7" s="35">
        <v>44840.0</v>
      </c>
    </row>
    <row r="8" ht="12.75" customHeight="1">
      <c r="A8" s="6" t="s">
        <v>144</v>
      </c>
      <c r="B8" s="6" t="s">
        <v>145</v>
      </c>
      <c r="C8" s="27" t="s">
        <v>15</v>
      </c>
      <c r="D8" s="2" t="s">
        <v>87</v>
      </c>
      <c r="E8" s="27">
        <v>10.0</v>
      </c>
      <c r="F8" s="27">
        <v>20.0</v>
      </c>
      <c r="G8" s="27">
        <v>12.0</v>
      </c>
      <c r="H8" s="27">
        <v>33.0</v>
      </c>
      <c r="I8" s="35">
        <v>44842.0</v>
      </c>
    </row>
    <row r="9" ht="12.75" customHeight="1">
      <c r="A9" s="6" t="s">
        <v>146</v>
      </c>
      <c r="B9" s="6" t="s">
        <v>147</v>
      </c>
      <c r="C9" s="27" t="s">
        <v>5</v>
      </c>
      <c r="D9" s="2" t="s">
        <v>87</v>
      </c>
      <c r="E9" s="27">
        <v>20.0</v>
      </c>
      <c r="F9" s="27">
        <v>20.0</v>
      </c>
      <c r="G9" s="27">
        <v>38.0</v>
      </c>
      <c r="H9" s="27">
        <v>30.0</v>
      </c>
      <c r="I9" s="35">
        <v>44840.0</v>
      </c>
    </row>
    <row r="10" ht="12.75" customHeight="1">
      <c r="A10" s="6" t="s">
        <v>148</v>
      </c>
      <c r="B10" s="6" t="s">
        <v>149</v>
      </c>
      <c r="C10" s="27" t="s">
        <v>20</v>
      </c>
      <c r="D10" s="2" t="s">
        <v>87</v>
      </c>
      <c r="E10" s="27">
        <v>10.0</v>
      </c>
      <c r="F10" s="27">
        <v>30.0</v>
      </c>
      <c r="G10" s="27">
        <v>12.0</v>
      </c>
      <c r="H10" s="27">
        <v>42.0</v>
      </c>
      <c r="I10" s="35">
        <v>44842.0</v>
      </c>
    </row>
    <row r="11" ht="12.75" customHeight="1">
      <c r="A11" s="6" t="s">
        <v>150</v>
      </c>
      <c r="B11" s="6" t="s">
        <v>151</v>
      </c>
      <c r="C11" s="27" t="s">
        <v>10</v>
      </c>
      <c r="D11" s="2" t="s">
        <v>87</v>
      </c>
      <c r="E11" s="27">
        <v>15.0</v>
      </c>
      <c r="F11" s="27">
        <v>30.0</v>
      </c>
      <c r="G11" s="27">
        <v>24.0</v>
      </c>
      <c r="H11" s="27">
        <v>45.0</v>
      </c>
      <c r="I11" s="35">
        <v>44839.0</v>
      </c>
    </row>
    <row r="12" ht="12.75" customHeight="1">
      <c r="A12" s="6" t="s">
        <v>152</v>
      </c>
      <c r="B12" s="6" t="s">
        <v>153</v>
      </c>
      <c r="C12" s="27" t="s">
        <v>10</v>
      </c>
      <c r="D12" s="2" t="s">
        <v>87</v>
      </c>
      <c r="E12" s="27">
        <v>15.0</v>
      </c>
      <c r="F12" s="27">
        <v>30.0</v>
      </c>
      <c r="G12" s="27">
        <v>25.0</v>
      </c>
      <c r="H12" s="27">
        <v>270.0</v>
      </c>
      <c r="I12" s="35">
        <v>44851.0</v>
      </c>
    </row>
    <row r="13" ht="12.75" customHeight="1"/>
    <row r="14" ht="12.75" customHeight="1"/>
    <row r="15" ht="12.75" customHeight="1">
      <c r="A15" s="3" t="s">
        <v>154</v>
      </c>
      <c r="B15" s="3" t="s">
        <v>155</v>
      </c>
    </row>
    <row r="16" ht="12.75" customHeight="1">
      <c r="A16" s="3" t="s">
        <v>156</v>
      </c>
      <c r="B16" s="3" t="s">
        <v>157</v>
      </c>
      <c r="F16" s="3" t="s">
        <v>158</v>
      </c>
    </row>
    <row r="17" ht="12.75" customHeight="1">
      <c r="A17" s="3" t="s">
        <v>159</v>
      </c>
      <c r="B17" s="3" t="s">
        <v>160</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67"/>
    <col customWidth="1" min="3" max="9" width="10.78"/>
    <col customWidth="1" min="10" max="26" width="14.33"/>
  </cols>
  <sheetData>
    <row r="1" ht="12.75" customHeight="1">
      <c r="A1" s="1" t="s">
        <v>30</v>
      </c>
      <c r="B1" s="19" t="s">
        <v>31</v>
      </c>
      <c r="C1" s="1" t="s">
        <v>32</v>
      </c>
      <c r="D1" s="1" t="s">
        <v>33</v>
      </c>
      <c r="E1" s="20" t="s">
        <v>79</v>
      </c>
      <c r="F1" s="20" t="s">
        <v>80</v>
      </c>
      <c r="G1" s="20" t="s">
        <v>81</v>
      </c>
      <c r="H1" s="20" t="s">
        <v>82</v>
      </c>
      <c r="I1" s="20" t="s">
        <v>83</v>
      </c>
    </row>
    <row r="2" ht="12.75" customHeight="1">
      <c r="A2" s="6" t="s">
        <v>34</v>
      </c>
      <c r="B2" s="6" t="s">
        <v>35</v>
      </c>
      <c r="C2" s="27" t="s">
        <v>15</v>
      </c>
      <c r="D2" s="2" t="s">
        <v>161</v>
      </c>
      <c r="E2" s="27">
        <v>10.0</v>
      </c>
      <c r="F2" s="27">
        <v>20.0</v>
      </c>
      <c r="G2" s="16"/>
      <c r="H2" s="16"/>
      <c r="I2" s="16"/>
    </row>
    <row r="3" ht="12.75" customHeight="1">
      <c r="A3" s="6" t="s">
        <v>36</v>
      </c>
      <c r="B3" s="6" t="s">
        <v>37</v>
      </c>
      <c r="C3" s="27" t="s">
        <v>15</v>
      </c>
      <c r="D3" s="2" t="s">
        <v>161</v>
      </c>
      <c r="E3" s="27">
        <v>15.0</v>
      </c>
      <c r="F3" s="27">
        <v>30.0</v>
      </c>
      <c r="G3" s="16"/>
      <c r="H3" s="16"/>
      <c r="I3" s="16"/>
    </row>
    <row r="4" ht="12.75" customHeight="1">
      <c r="A4" s="6" t="s">
        <v>38</v>
      </c>
      <c r="B4" s="6" t="s">
        <v>39</v>
      </c>
      <c r="C4" s="27" t="s">
        <v>15</v>
      </c>
      <c r="D4" s="2" t="s">
        <v>161</v>
      </c>
      <c r="E4" s="27">
        <v>15.0</v>
      </c>
      <c r="F4" s="27">
        <v>30.0</v>
      </c>
      <c r="G4" s="16"/>
      <c r="H4" s="16"/>
      <c r="I4" s="16"/>
    </row>
    <row r="5" ht="12.75" customHeight="1">
      <c r="A5" s="6" t="s">
        <v>40</v>
      </c>
      <c r="B5" s="6" t="s">
        <v>41</v>
      </c>
      <c r="C5" s="27" t="s">
        <v>15</v>
      </c>
      <c r="D5" s="2" t="s">
        <v>161</v>
      </c>
      <c r="E5" s="27">
        <v>15.0</v>
      </c>
      <c r="F5" s="27">
        <v>30.0</v>
      </c>
      <c r="G5" s="16"/>
      <c r="H5" s="16"/>
      <c r="I5" s="16"/>
    </row>
    <row r="6" ht="12.75" customHeight="1">
      <c r="A6" s="6" t="s">
        <v>42</v>
      </c>
      <c r="B6" s="6" t="s">
        <v>43</v>
      </c>
      <c r="C6" s="27" t="s">
        <v>5</v>
      </c>
      <c r="D6" s="2" t="s">
        <v>161</v>
      </c>
      <c r="E6" s="27">
        <v>15.0</v>
      </c>
      <c r="F6" s="27">
        <v>30.0</v>
      </c>
      <c r="G6" s="16"/>
      <c r="H6" s="16"/>
      <c r="I6" s="16"/>
    </row>
    <row r="7" ht="12.75" customHeight="1">
      <c r="A7" s="6" t="s">
        <v>46</v>
      </c>
      <c r="B7" s="6" t="s">
        <v>47</v>
      </c>
      <c r="C7" s="27" t="s">
        <v>20</v>
      </c>
      <c r="D7" s="2" t="s">
        <v>161</v>
      </c>
      <c r="E7" s="27">
        <v>10.0</v>
      </c>
      <c r="F7" s="27">
        <v>40.0</v>
      </c>
      <c r="G7" s="16"/>
      <c r="H7" s="16"/>
      <c r="I7" s="16"/>
    </row>
    <row r="8" ht="12.75" customHeight="1">
      <c r="A8" s="6" t="s">
        <v>48</v>
      </c>
      <c r="B8" s="6" t="s">
        <v>49</v>
      </c>
      <c r="C8" s="27" t="s">
        <v>20</v>
      </c>
      <c r="D8" s="2" t="s">
        <v>161</v>
      </c>
      <c r="E8" s="27">
        <v>10.0</v>
      </c>
      <c r="F8" s="27">
        <v>40.0</v>
      </c>
      <c r="G8" s="16"/>
      <c r="H8" s="16"/>
      <c r="I8" s="16"/>
    </row>
    <row r="9" ht="12.75" customHeight="1">
      <c r="A9" s="6" t="s">
        <v>52</v>
      </c>
      <c r="B9" s="6" t="s">
        <v>53</v>
      </c>
      <c r="C9" s="27" t="s">
        <v>10</v>
      </c>
      <c r="D9" s="2" t="s">
        <v>161</v>
      </c>
      <c r="E9" s="27">
        <v>15.0</v>
      </c>
      <c r="F9" s="27">
        <v>45.0</v>
      </c>
      <c r="G9" s="16"/>
      <c r="H9" s="16"/>
      <c r="I9" s="16"/>
    </row>
    <row r="10" ht="12.75" customHeight="1">
      <c r="A10" s="6" t="s">
        <v>54</v>
      </c>
      <c r="B10" s="6" t="s">
        <v>55</v>
      </c>
      <c r="C10" s="27" t="s">
        <v>5</v>
      </c>
      <c r="D10" s="2" t="s">
        <v>161</v>
      </c>
      <c r="E10" s="27">
        <v>15.0</v>
      </c>
      <c r="F10" s="27">
        <v>30.0</v>
      </c>
      <c r="G10" s="16"/>
      <c r="H10" s="16"/>
      <c r="I10" s="16"/>
    </row>
    <row r="11" ht="12.75" customHeight="1">
      <c r="A11" s="6" t="s">
        <v>56</v>
      </c>
      <c r="B11" s="6" t="s">
        <v>57</v>
      </c>
      <c r="C11" s="27" t="s">
        <v>10</v>
      </c>
      <c r="D11" s="2" t="s">
        <v>161</v>
      </c>
      <c r="E11" s="27">
        <v>15.0</v>
      </c>
      <c r="F11" s="27">
        <v>45.0</v>
      </c>
    </row>
    <row r="12" ht="12.75" customHeight="1">
      <c r="A12" s="6" t="s">
        <v>58</v>
      </c>
      <c r="B12" s="6" t="s">
        <v>59</v>
      </c>
      <c r="C12" s="27" t="s">
        <v>10</v>
      </c>
      <c r="D12" s="2" t="s">
        <v>161</v>
      </c>
      <c r="E12" s="27">
        <v>15.0</v>
      </c>
      <c r="F12" s="27">
        <v>45.0</v>
      </c>
    </row>
    <row r="13" ht="12.75" customHeight="1">
      <c r="A13" s="6" t="s">
        <v>60</v>
      </c>
      <c r="B13" s="6" t="s">
        <v>61</v>
      </c>
      <c r="C13" s="27" t="s">
        <v>5</v>
      </c>
      <c r="D13" s="2" t="s">
        <v>161</v>
      </c>
      <c r="E13" s="3">
        <v>15.0</v>
      </c>
      <c r="F13" s="3">
        <v>30.0</v>
      </c>
    </row>
    <row r="14" ht="12.75" customHeight="1">
      <c r="A14" s="6"/>
      <c r="B14" s="6"/>
      <c r="C14" s="27"/>
      <c r="D14" s="2"/>
    </row>
    <row r="15" ht="12.75" customHeight="1">
      <c r="A15" s="6"/>
      <c r="B15" s="6"/>
      <c r="C15" s="27"/>
      <c r="D15" s="2"/>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qref="D2:D15">
      <formula1>"To Do,Doing,Done"</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2.0"/>
    <col customWidth="1" min="3" max="9" width="10.78"/>
    <col customWidth="1" min="10" max="26" width="14.33"/>
  </cols>
  <sheetData>
    <row r="1" ht="12.75" customHeight="1">
      <c r="A1" s="1" t="s">
        <v>30</v>
      </c>
      <c r="B1" s="19" t="s">
        <v>31</v>
      </c>
      <c r="C1" s="1" t="s">
        <v>32</v>
      </c>
      <c r="D1" s="1" t="s">
        <v>33</v>
      </c>
      <c r="E1" s="20" t="s">
        <v>79</v>
      </c>
      <c r="F1" s="20" t="s">
        <v>80</v>
      </c>
      <c r="G1" s="20" t="s">
        <v>81</v>
      </c>
      <c r="H1" s="20" t="s">
        <v>82</v>
      </c>
      <c r="I1" s="20" t="s">
        <v>83</v>
      </c>
    </row>
    <row r="2" ht="12.75" customHeight="1">
      <c r="A2" s="36" t="s">
        <v>44</v>
      </c>
      <c r="B2" s="36" t="s">
        <v>45</v>
      </c>
      <c r="C2" s="37" t="s">
        <v>20</v>
      </c>
      <c r="D2" s="38" t="s">
        <v>161</v>
      </c>
      <c r="E2" s="39">
        <v>10.0</v>
      </c>
      <c r="F2" s="39">
        <v>40.0</v>
      </c>
      <c r="G2" s="16"/>
      <c r="H2" s="16"/>
      <c r="I2" s="16"/>
    </row>
    <row r="3" ht="12.75" customHeight="1">
      <c r="A3" s="36" t="s">
        <v>50</v>
      </c>
      <c r="B3" s="36" t="s">
        <v>51</v>
      </c>
      <c r="C3" s="38" t="s">
        <v>20</v>
      </c>
      <c r="D3" s="38" t="s">
        <v>161</v>
      </c>
      <c r="E3" s="40">
        <v>15.0</v>
      </c>
      <c r="F3" s="40">
        <v>40.0</v>
      </c>
      <c r="G3" s="16"/>
      <c r="H3" s="16"/>
      <c r="I3" s="16"/>
    </row>
    <row r="4" ht="12.75" customHeight="1">
      <c r="A4" s="6"/>
      <c r="B4" s="6"/>
      <c r="C4" s="16"/>
      <c r="D4" s="2" t="s">
        <v>161</v>
      </c>
      <c r="E4" s="16"/>
      <c r="F4" s="16"/>
      <c r="G4" s="16"/>
      <c r="H4" s="16"/>
      <c r="I4" s="16"/>
    </row>
    <row r="5" ht="12.75" customHeight="1">
      <c r="A5" s="6"/>
      <c r="B5" s="6"/>
      <c r="C5" s="16"/>
      <c r="D5" s="2" t="s">
        <v>161</v>
      </c>
      <c r="E5" s="16"/>
      <c r="F5" s="16"/>
      <c r="G5" s="16"/>
      <c r="H5" s="16"/>
      <c r="I5" s="16"/>
    </row>
    <row r="6" ht="12.75" customHeight="1">
      <c r="A6" s="6"/>
      <c r="B6" s="6"/>
      <c r="C6" s="16"/>
      <c r="D6" s="2" t="s">
        <v>161</v>
      </c>
      <c r="E6" s="16"/>
      <c r="F6" s="16"/>
      <c r="G6" s="16"/>
      <c r="H6" s="16"/>
      <c r="I6" s="16"/>
    </row>
    <row r="7" ht="12.75" customHeight="1">
      <c r="A7" s="6"/>
      <c r="B7" s="6"/>
      <c r="C7" s="27"/>
      <c r="D7" s="2" t="s">
        <v>161</v>
      </c>
      <c r="E7" s="27"/>
      <c r="F7" s="27"/>
      <c r="G7" s="16"/>
      <c r="H7" s="16"/>
      <c r="I7" s="16"/>
    </row>
    <row r="8" ht="12.75" customHeight="1">
      <c r="A8" s="6"/>
      <c r="B8" s="6"/>
      <c r="C8" s="16"/>
      <c r="D8" s="2" t="s">
        <v>161</v>
      </c>
      <c r="E8" s="16"/>
      <c r="F8" s="16"/>
      <c r="G8" s="16"/>
      <c r="H8" s="16"/>
      <c r="I8" s="16"/>
    </row>
    <row r="9" ht="12.75" customHeight="1">
      <c r="A9" s="6"/>
      <c r="B9" s="6"/>
      <c r="C9" s="27"/>
      <c r="D9" s="2" t="s">
        <v>161</v>
      </c>
      <c r="E9" s="27"/>
      <c r="F9" s="27"/>
      <c r="G9" s="16"/>
      <c r="H9" s="16"/>
      <c r="I9" s="16"/>
    </row>
    <row r="10" ht="12.75" customHeight="1">
      <c r="A10" s="6"/>
      <c r="B10" s="6"/>
      <c r="C10" s="16"/>
      <c r="D10" s="2" t="s">
        <v>161</v>
      </c>
      <c r="E10" s="16"/>
      <c r="F10" s="16"/>
      <c r="G10" s="16"/>
      <c r="H10" s="16"/>
      <c r="I10" s="16"/>
    </row>
    <row r="11" ht="12.75" customHeight="1">
      <c r="A11" s="6"/>
      <c r="B11" s="6"/>
      <c r="C11" s="16"/>
      <c r="D11" s="2" t="s">
        <v>161</v>
      </c>
      <c r="E11" s="16"/>
      <c r="F11" s="16"/>
      <c r="G11" s="16"/>
      <c r="H11" s="16"/>
      <c r="I11" s="16"/>
    </row>
    <row r="12" ht="12.75" customHeight="1">
      <c r="A12" s="6"/>
      <c r="B12" s="6"/>
      <c r="C12" s="16"/>
      <c r="D12" s="2" t="s">
        <v>161</v>
      </c>
      <c r="E12" s="16"/>
      <c r="F12" s="16"/>
      <c r="G12" s="16"/>
      <c r="H12" s="16"/>
      <c r="I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landscape"/>
  <drawing r:id="rId1"/>
</worksheet>
</file>