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Videos\Applied Data Science Capstone\Week 1\Capstone Project Notebook\Coursera_Capstone\Data Source\"/>
    </mc:Choice>
  </mc:AlternateContent>
  <xr:revisionPtr revIDLastSave="0" documentId="13_ncr:1_{58EF9970-6751-434B-A438-A34940C3ACA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3" i="2" l="1"/>
  <c r="Z38" i="2"/>
  <c r="Z25" i="2"/>
  <c r="Z17" i="2"/>
  <c r="Z29" i="2"/>
  <c r="Z8" i="2"/>
  <c r="Z18" i="2"/>
  <c r="Z6" i="2"/>
  <c r="Z26" i="2"/>
  <c r="Z31" i="2"/>
  <c r="Z33" i="2"/>
  <c r="Z9" i="2"/>
  <c r="Z32" i="2"/>
  <c r="Z12" i="2"/>
  <c r="Z7" i="2"/>
  <c r="Z5" i="2"/>
  <c r="Z35" i="2"/>
  <c r="Z14" i="2"/>
  <c r="Z34" i="2"/>
  <c r="Z10" i="2"/>
  <c r="Z27" i="2"/>
  <c r="Z13" i="2"/>
  <c r="Z20" i="2"/>
  <c r="Z22" i="2"/>
  <c r="Z11" i="2"/>
  <c r="Z28" i="2"/>
  <c r="Z30" i="2"/>
  <c r="Z15" i="2"/>
  <c r="Z37" i="2"/>
  <c r="Z19" i="2"/>
  <c r="Z21" i="2"/>
  <c r="Z36" i="2"/>
  <c r="Z24" i="2"/>
  <c r="Z16" i="2"/>
  <c r="Z4" i="2"/>
</calcChain>
</file>

<file path=xl/sharedStrings.xml><?xml version="1.0" encoding="utf-8"?>
<sst xmlns="http://schemas.openxmlformats.org/spreadsheetml/2006/main" count="83" uniqueCount="69">
  <si>
    <t>Provinsi</t>
  </si>
  <si>
    <t>ACEH</t>
  </si>
  <si>
    <t>RIAU</t>
  </si>
  <si>
    <t>JAMBI</t>
  </si>
  <si>
    <t>BENGKULU</t>
  </si>
  <si>
    <t>LAMPUNG</t>
  </si>
  <si>
    <t>BANTEN</t>
  </si>
  <si>
    <t>BALI</t>
  </si>
  <si>
    <t>GORONTALO</t>
  </si>
  <si>
    <t>MALUKU</t>
  </si>
  <si>
    <t>PAPUA</t>
  </si>
  <si>
    <t>INDONESIA</t>
  </si>
  <si>
    <t>Jumlah Desa/Kelurahan Yang Memiliki Sarana Kesehatan Menurut Provins (Desa)</t>
  </si>
  <si>
    <t>Rumah Sakit</t>
  </si>
  <si>
    <t>Rumah Sakit Bersalin</t>
  </si>
  <si>
    <t>Poliklinik</t>
  </si>
  <si>
    <t>Puskesmas</t>
  </si>
  <si>
    <t>Puskesmas Pembantu</t>
  </si>
  <si>
    <t>Apotek</t>
  </si>
  <si>
    <t>-</t>
  </si>
  <si>
    <t>Total</t>
  </si>
  <si>
    <t>BANGKA BELITUNG ISLANDS</t>
  </si>
  <si>
    <t>RIAU ISLANDS</t>
  </si>
  <si>
    <t>SPECIAL CAPITAL REGION OF JAKARTA</t>
  </si>
  <si>
    <t>SPECIAL REGION OF YOGYAKARTA</t>
  </si>
  <si>
    <t>NORTH SUMATRA</t>
  </si>
  <si>
    <t>WEST SUMATRA</t>
  </si>
  <si>
    <t>WEST JAVA</t>
  </si>
  <si>
    <t>CENTRAL JAVA</t>
  </si>
  <si>
    <t>EAST JAVA</t>
  </si>
  <si>
    <t>WEST NUSA TENGGARA</t>
  </si>
  <si>
    <t>EAST NUSA TENGGARA</t>
  </si>
  <si>
    <t>WEST KALIMANTAN</t>
  </si>
  <si>
    <t>CENTRAL KALIMANTAN</t>
  </si>
  <si>
    <t>EAST KALIMANTAN</t>
  </si>
  <si>
    <t>NORTH KALIMANTAN</t>
  </si>
  <si>
    <t>NORTH SULAWESI</t>
  </si>
  <si>
    <t>CENTRAL SULAWESI</t>
  </si>
  <si>
    <t>WEST SULAWESI</t>
  </si>
  <si>
    <t>NORTH MALUKU</t>
  </si>
  <si>
    <t>WEST PAPUA</t>
  </si>
  <si>
    <t>2008</t>
  </si>
  <si>
    <t>2011</t>
  </si>
  <si>
    <t>2014</t>
  </si>
  <si>
    <t>2018</t>
  </si>
  <si>
    <t>20082</t>
  </si>
  <si>
    <t>20113</t>
  </si>
  <si>
    <t>20144</t>
  </si>
  <si>
    <t>20185</t>
  </si>
  <si>
    <t>20086</t>
  </si>
  <si>
    <t>20117</t>
  </si>
  <si>
    <t>20148</t>
  </si>
  <si>
    <t>20189</t>
  </si>
  <si>
    <t>200810</t>
  </si>
  <si>
    <t>201111</t>
  </si>
  <si>
    <t>201412</t>
  </si>
  <si>
    <t>201813</t>
  </si>
  <si>
    <t>200814</t>
  </si>
  <si>
    <t>201115</t>
  </si>
  <si>
    <t>201416</t>
  </si>
  <si>
    <t>201817</t>
  </si>
  <si>
    <t>200818</t>
  </si>
  <si>
    <t>201119</t>
  </si>
  <si>
    <t>201420</t>
  </si>
  <si>
    <t>201821</t>
  </si>
  <si>
    <t>SOUTH KALIMANTAN</t>
  </si>
  <si>
    <t>SOUTH SULAWESI</t>
  </si>
  <si>
    <t>SOUTHEAST SULAWESI</t>
  </si>
  <si>
    <t>SOUTH SUMATRA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</si>
</sst>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right" wrapText="1"/>
    </xf>
    <xf numFmtId="0" fontId="19" fillId="0" borderId="0" xfId="0" applyFont="1" applyFill="1"/>
    <xf numFmtId="0" fontId="17" fillId="9" borderId="0" xfId="18" applyAlignment="1">
      <alignment wrapText="1"/>
    </xf>
    <xf numFmtId="0" fontId="17" fillId="9" borderId="0" xfId="18" applyAlignment="1">
      <alignment horizontal="right" wrapText="1"/>
    </xf>
    <xf numFmtId="0" fontId="17" fillId="9" borderId="0" xfId="18"/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0021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DE850-AF4B-4408-A3E3-A077846960FF}" name="Table1" displayName="Table1" ref="A3:Z38" totalsRowShown="0" headerRowDxfId="27" dataDxfId="26">
  <autoFilter ref="A3:Z38" xr:uid="{BA8FE5E7-561F-49E7-BB12-9DFE3FE46746}"/>
  <sortState xmlns:xlrd2="http://schemas.microsoft.com/office/spreadsheetml/2017/richdata2" ref="A4:Z38">
    <sortCondition ref="A38"/>
  </sortState>
  <tableColumns count="26">
    <tableColumn id="1" xr3:uid="{4D1DCCCD-7188-4EA8-B1AF-1FAE20192C32}" name="Provinsi" dataDxfId="25"/>
    <tableColumn id="2" xr3:uid="{2D985798-CEA9-41CB-83E5-53BDA2037894}" name="2008" dataDxfId="24"/>
    <tableColumn id="3" xr3:uid="{94C3E3C4-464E-4A47-B3C5-C357B6E1EBB1}" name="2011" dataDxfId="23"/>
    <tableColumn id="4" xr3:uid="{4566DEC5-3F53-4D5D-A5F9-1D119ACBDAA4}" name="2014" dataDxfId="22"/>
    <tableColumn id="5" xr3:uid="{5B5F7AD3-4F44-4E44-BC14-2A08D72DB518}" name="2018" dataDxfId="21"/>
    <tableColumn id="6" xr3:uid="{5EC0E0F9-8370-42CC-98A4-942CCA954A72}" name="20082" dataDxfId="20"/>
    <tableColumn id="7" xr3:uid="{51DB7802-B547-4050-8E7C-F4CD6030B84F}" name="20113" dataDxfId="19"/>
    <tableColumn id="8" xr3:uid="{D384CBAD-A92B-4964-A983-B7510A9683E6}" name="20144" dataDxfId="18"/>
    <tableColumn id="9" xr3:uid="{DFD47664-5D08-4EE8-B2E0-C200D873E877}" name="20185" dataDxfId="17"/>
    <tableColumn id="10" xr3:uid="{302CD348-C295-4CF8-B147-7E18DBD68471}" name="20086" dataDxfId="16"/>
    <tableColumn id="11" xr3:uid="{E967CFF4-A006-46CA-9B26-8658C5605B9E}" name="20117" dataDxfId="15"/>
    <tableColumn id="12" xr3:uid="{4C777FEB-F644-45EE-B9D4-3253881F8BAA}" name="20148" dataDxfId="14"/>
    <tableColumn id="13" xr3:uid="{2A490A9F-A0F1-4693-BCE2-F2EBCCD05286}" name="20189" dataDxfId="13"/>
    <tableColumn id="14" xr3:uid="{3C186349-1C8A-4967-B27D-AAF66A35FC5F}" name="200810" dataDxfId="12"/>
    <tableColumn id="15" xr3:uid="{B1E7A322-7DBC-408D-8FDA-F680345FFB10}" name="201111" dataDxfId="11"/>
    <tableColumn id="16" xr3:uid="{E655E261-2F5F-4DB9-829C-950D8D0106B1}" name="201412" dataDxfId="10"/>
    <tableColumn id="17" xr3:uid="{95E4934C-14F8-4F7E-BCB9-111AB48D18BA}" name="201813" dataDxfId="9"/>
    <tableColumn id="18" xr3:uid="{43BE2CDF-9D17-4824-B89B-142C232750F8}" name="200814" dataDxfId="8"/>
    <tableColumn id="19" xr3:uid="{7A6CA992-9383-4522-A342-31CF8A441F33}" name="201115" dataDxfId="7"/>
    <tableColumn id="20" xr3:uid="{16289C31-2F2D-4218-B38B-7C89F5D2DD1A}" name="201416" dataDxfId="6"/>
    <tableColumn id="21" xr3:uid="{B8D881B7-8ED6-4A7B-BEA6-B5EE5CAAFBFC}" name="201817" dataDxfId="5"/>
    <tableColumn id="22" xr3:uid="{4AB790EA-9595-4D11-A203-7A4495F7E10A}" name="200818" dataDxfId="4"/>
    <tableColumn id="23" xr3:uid="{705AE8DC-ED71-4F72-8932-D672B5BEEAA2}" name="201119" dataDxfId="3"/>
    <tableColumn id="24" xr3:uid="{E66D17CE-5E9E-45B8-BF6F-62259ED16E99}" name="201420" dataDxfId="2"/>
    <tableColumn id="25" xr3:uid="{9CDDD871-1A67-4FC2-A34E-A708EA2CD636}" name="201821" dataDxfId="1"/>
    <tableColumn id="26" xr3:uid="{41380FBA-7A97-4E85-BF4E-B36CE45D7830}" name="Total" dataDxfId="0">
      <calculatedColumnFormula>E4+I4+M4+Q4+U4+Y4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topLeftCell="A7" workbookViewId="0">
      <selection activeCell="A38" sqref="A38"/>
    </sheetView>
  </sheetViews>
  <sheetFormatPr defaultRowHeight="14.5" x14ac:dyDescent="0.35"/>
  <cols>
    <col min="1" max="1" width="32.54296875" bestFit="1" customWidth="1"/>
    <col min="2" max="16" width="4.81640625" bestFit="1" customWidth="1"/>
    <col min="17" max="21" width="5.81640625" bestFit="1" customWidth="1"/>
    <col min="22" max="24" width="4.81640625" bestFit="1" customWidth="1"/>
    <col min="25" max="26" width="5.81640625" bestFit="1" customWidth="1"/>
  </cols>
  <sheetData>
    <row r="1" spans="1:26" x14ac:dyDescent="0.35">
      <c r="A1" s="2"/>
      <c r="B1" s="9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2"/>
    </row>
    <row r="2" spans="1:26" x14ac:dyDescent="0.35">
      <c r="A2" s="2"/>
      <c r="B2" s="9" t="s">
        <v>13</v>
      </c>
      <c r="C2" s="9"/>
      <c r="D2" s="9"/>
      <c r="E2" s="9"/>
      <c r="F2" s="9" t="s">
        <v>14</v>
      </c>
      <c r="G2" s="9"/>
      <c r="H2" s="9"/>
      <c r="I2" s="9"/>
      <c r="J2" s="9" t="s">
        <v>15</v>
      </c>
      <c r="K2" s="9"/>
      <c r="L2" s="9"/>
      <c r="M2" s="9"/>
      <c r="N2" s="9" t="s">
        <v>16</v>
      </c>
      <c r="O2" s="9"/>
      <c r="P2" s="9"/>
      <c r="Q2" s="9"/>
      <c r="R2" s="9" t="s">
        <v>17</v>
      </c>
      <c r="S2" s="9"/>
      <c r="T2" s="9"/>
      <c r="U2" s="9"/>
      <c r="V2" s="9" t="s">
        <v>18</v>
      </c>
      <c r="W2" s="9"/>
      <c r="X2" s="9"/>
      <c r="Y2" s="9"/>
      <c r="Z2" s="2"/>
    </row>
    <row r="3" spans="1:26" ht="29" x14ac:dyDescent="0.35">
      <c r="A3" s="2" t="s">
        <v>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60</v>
      </c>
      <c r="V3" s="1" t="s">
        <v>61</v>
      </c>
      <c r="W3" s="1" t="s">
        <v>62</v>
      </c>
      <c r="X3" s="1" t="s">
        <v>63</v>
      </c>
      <c r="Y3" s="1" t="s">
        <v>64</v>
      </c>
      <c r="Z3" s="2" t="s">
        <v>20</v>
      </c>
    </row>
    <row r="4" spans="1:26" ht="12" customHeight="1" x14ac:dyDescent="0.35">
      <c r="A4" s="3" t="s">
        <v>1</v>
      </c>
      <c r="B4" s="4">
        <v>40</v>
      </c>
      <c r="C4" s="4">
        <v>53</v>
      </c>
      <c r="D4" s="4">
        <v>64</v>
      </c>
      <c r="E4" s="4">
        <v>64</v>
      </c>
      <c r="F4" s="4">
        <v>40</v>
      </c>
      <c r="G4" s="4">
        <v>60</v>
      </c>
      <c r="H4" s="4">
        <v>50</v>
      </c>
      <c r="I4" s="4">
        <v>225</v>
      </c>
      <c r="J4" s="4">
        <v>172</v>
      </c>
      <c r="K4" s="4">
        <v>155</v>
      </c>
      <c r="L4" s="4">
        <v>210</v>
      </c>
      <c r="M4" s="4">
        <v>258</v>
      </c>
      <c r="N4" s="4">
        <v>305</v>
      </c>
      <c r="O4" s="4">
        <v>322</v>
      </c>
      <c r="P4" s="4">
        <v>353</v>
      </c>
      <c r="Q4" s="4">
        <v>395</v>
      </c>
      <c r="R4" s="4">
        <v>843</v>
      </c>
      <c r="S4" s="4">
        <v>863</v>
      </c>
      <c r="T4" s="4">
        <v>981</v>
      </c>
      <c r="U4" s="4">
        <v>971</v>
      </c>
      <c r="V4" s="4">
        <v>162</v>
      </c>
      <c r="W4" s="4">
        <v>212</v>
      </c>
      <c r="X4" s="4">
        <v>239</v>
      </c>
      <c r="Y4" s="4">
        <v>346</v>
      </c>
      <c r="Z4" s="5">
        <f>E4+I4+M4+Q4+U4+Y4</f>
        <v>2259</v>
      </c>
    </row>
    <row r="5" spans="1:26" ht="12" customHeight="1" x14ac:dyDescent="0.35">
      <c r="A5" s="3" t="s">
        <v>7</v>
      </c>
      <c r="B5" s="4">
        <v>30</v>
      </c>
      <c r="C5" s="4">
        <v>35</v>
      </c>
      <c r="D5" s="4">
        <v>39</v>
      </c>
      <c r="E5" s="4">
        <v>49</v>
      </c>
      <c r="F5" s="4">
        <v>42</v>
      </c>
      <c r="G5" s="4">
        <v>49</v>
      </c>
      <c r="H5" s="4">
        <v>26</v>
      </c>
      <c r="I5" s="4">
        <v>61</v>
      </c>
      <c r="J5" s="4">
        <v>36</v>
      </c>
      <c r="K5" s="4">
        <v>50</v>
      </c>
      <c r="L5" s="4">
        <v>57</v>
      </c>
      <c r="M5" s="4">
        <v>71</v>
      </c>
      <c r="N5" s="4">
        <v>114</v>
      </c>
      <c r="O5" s="4">
        <v>115</v>
      </c>
      <c r="P5" s="4">
        <v>119</v>
      </c>
      <c r="Q5" s="4">
        <v>124</v>
      </c>
      <c r="R5" s="4">
        <v>452</v>
      </c>
      <c r="S5" s="4">
        <v>441</v>
      </c>
      <c r="T5" s="4">
        <v>487</v>
      </c>
      <c r="U5" s="4">
        <v>495</v>
      </c>
      <c r="V5" s="4">
        <v>125</v>
      </c>
      <c r="W5" s="4">
        <v>141</v>
      </c>
      <c r="X5" s="4">
        <v>160</v>
      </c>
      <c r="Y5" s="4">
        <v>214</v>
      </c>
      <c r="Z5" s="5">
        <f>E5+I5+M5+Q5+U5+Y5</f>
        <v>1014</v>
      </c>
    </row>
    <row r="6" spans="1:26" ht="12" customHeight="1" x14ac:dyDescent="0.35">
      <c r="A6" s="3" t="s">
        <v>21</v>
      </c>
      <c r="B6" s="4">
        <v>10</v>
      </c>
      <c r="C6" s="4">
        <v>13</v>
      </c>
      <c r="D6" s="4">
        <v>16</v>
      </c>
      <c r="E6" s="4">
        <v>21</v>
      </c>
      <c r="F6" s="4">
        <v>10</v>
      </c>
      <c r="G6" s="4">
        <v>21</v>
      </c>
      <c r="H6" s="4">
        <v>60</v>
      </c>
      <c r="I6" s="4">
        <v>25</v>
      </c>
      <c r="J6" s="4">
        <v>24</v>
      </c>
      <c r="K6" s="4">
        <v>24</v>
      </c>
      <c r="L6" s="4">
        <v>33</v>
      </c>
      <c r="M6" s="4">
        <v>25</v>
      </c>
      <c r="N6" s="4">
        <v>56</v>
      </c>
      <c r="O6" s="4">
        <v>58</v>
      </c>
      <c r="P6" s="4">
        <v>62</v>
      </c>
      <c r="Q6" s="4">
        <v>63</v>
      </c>
      <c r="R6" s="4">
        <v>156</v>
      </c>
      <c r="S6" s="4">
        <v>154</v>
      </c>
      <c r="T6" s="4">
        <v>163</v>
      </c>
      <c r="U6" s="4">
        <v>148</v>
      </c>
      <c r="V6" s="4">
        <v>27</v>
      </c>
      <c r="W6" s="4">
        <v>42</v>
      </c>
      <c r="X6" s="4">
        <v>55</v>
      </c>
      <c r="Y6" s="4">
        <v>73</v>
      </c>
      <c r="Z6" s="5">
        <f>E6+I6+M6+Q6+U6+Y6</f>
        <v>355</v>
      </c>
    </row>
    <row r="7" spans="1:26" ht="12" customHeight="1" x14ac:dyDescent="0.35">
      <c r="A7" s="3" t="s">
        <v>6</v>
      </c>
      <c r="B7" s="4">
        <v>39</v>
      </c>
      <c r="C7" s="4">
        <v>52</v>
      </c>
      <c r="D7" s="4">
        <v>60</v>
      </c>
      <c r="E7" s="4">
        <v>87</v>
      </c>
      <c r="F7" s="4">
        <v>164</v>
      </c>
      <c r="G7" s="4">
        <v>155</v>
      </c>
      <c r="H7" s="4">
        <v>111</v>
      </c>
      <c r="I7" s="4">
        <v>280</v>
      </c>
      <c r="J7" s="4">
        <v>427</v>
      </c>
      <c r="K7" s="4">
        <v>388</v>
      </c>
      <c r="L7" s="4">
        <v>445</v>
      </c>
      <c r="M7" s="4">
        <v>467</v>
      </c>
      <c r="N7" s="4">
        <v>192</v>
      </c>
      <c r="O7" s="4">
        <v>218</v>
      </c>
      <c r="P7" s="4">
        <v>233</v>
      </c>
      <c r="Q7" s="4">
        <v>267</v>
      </c>
      <c r="R7" s="4">
        <v>263</v>
      </c>
      <c r="S7" s="4">
        <v>246</v>
      </c>
      <c r="T7" s="4">
        <v>279</v>
      </c>
      <c r="U7" s="4">
        <v>346</v>
      </c>
      <c r="V7" s="4">
        <v>190</v>
      </c>
      <c r="W7" s="4">
        <v>248</v>
      </c>
      <c r="X7" s="4">
        <v>313</v>
      </c>
      <c r="Y7" s="4">
        <v>402</v>
      </c>
      <c r="Z7" s="5">
        <f>E7+I7+M7+Q7+U7+Y7</f>
        <v>1849</v>
      </c>
    </row>
    <row r="8" spans="1:26" ht="12" customHeight="1" x14ac:dyDescent="0.35">
      <c r="A8" s="3" t="s">
        <v>4</v>
      </c>
      <c r="B8" s="4">
        <v>15</v>
      </c>
      <c r="C8" s="4">
        <v>16</v>
      </c>
      <c r="D8" s="4">
        <v>18</v>
      </c>
      <c r="E8" s="4">
        <v>20</v>
      </c>
      <c r="F8" s="4">
        <v>10</v>
      </c>
      <c r="G8" s="4">
        <v>11</v>
      </c>
      <c r="H8" s="4">
        <v>8</v>
      </c>
      <c r="I8" s="4">
        <v>5</v>
      </c>
      <c r="J8" s="4">
        <v>33</v>
      </c>
      <c r="K8" s="4">
        <v>25</v>
      </c>
      <c r="L8" s="4">
        <v>30</v>
      </c>
      <c r="M8" s="4">
        <v>49</v>
      </c>
      <c r="N8" s="4">
        <v>156</v>
      </c>
      <c r="O8" s="4">
        <v>180</v>
      </c>
      <c r="P8" s="4">
        <v>177</v>
      </c>
      <c r="Q8" s="4">
        <v>190</v>
      </c>
      <c r="R8" s="4">
        <v>457</v>
      </c>
      <c r="S8" s="4">
        <v>403</v>
      </c>
      <c r="T8" s="4">
        <v>444</v>
      </c>
      <c r="U8" s="4">
        <v>456</v>
      </c>
      <c r="V8" s="4">
        <v>57</v>
      </c>
      <c r="W8" s="4">
        <v>70</v>
      </c>
      <c r="X8" s="4">
        <v>97</v>
      </c>
      <c r="Y8" s="4">
        <v>141</v>
      </c>
      <c r="Z8" s="5">
        <f>E8+I8+M8+Q8+U8+Y8</f>
        <v>861</v>
      </c>
    </row>
    <row r="9" spans="1:26" ht="12" customHeight="1" x14ac:dyDescent="0.35">
      <c r="A9" s="3" t="s">
        <v>28</v>
      </c>
      <c r="B9" s="4">
        <v>205</v>
      </c>
      <c r="C9" s="4">
        <v>231</v>
      </c>
      <c r="D9" s="4">
        <v>247</v>
      </c>
      <c r="E9" s="4">
        <v>274</v>
      </c>
      <c r="F9" s="4">
        <v>659</v>
      </c>
      <c r="G9" s="4">
        <v>786</v>
      </c>
      <c r="H9" s="4">
        <v>428</v>
      </c>
      <c r="I9" s="4">
        <v>871</v>
      </c>
      <c r="J9" s="4">
        <v>1289</v>
      </c>
      <c r="K9" s="4">
        <v>820</v>
      </c>
      <c r="L9" s="4">
        <v>1035</v>
      </c>
      <c r="M9" s="4">
        <v>1232</v>
      </c>
      <c r="N9" s="4">
        <v>861</v>
      </c>
      <c r="O9" s="4">
        <v>866</v>
      </c>
      <c r="P9" s="4">
        <v>881</v>
      </c>
      <c r="Q9" s="4">
        <v>921</v>
      </c>
      <c r="R9" s="4">
        <v>1881</v>
      </c>
      <c r="S9" s="4">
        <v>1805</v>
      </c>
      <c r="T9" s="4">
        <v>1823</v>
      </c>
      <c r="U9" s="4">
        <v>1832</v>
      </c>
      <c r="V9" s="4">
        <v>893</v>
      </c>
      <c r="W9" s="4">
        <v>1223</v>
      </c>
      <c r="X9" s="4">
        <v>1553</v>
      </c>
      <c r="Y9" s="4">
        <v>2068</v>
      </c>
      <c r="Z9" s="5">
        <f>E9+I9+M9+Q9+U9+Y9</f>
        <v>7198</v>
      </c>
    </row>
    <row r="10" spans="1:26" ht="12" customHeight="1" x14ac:dyDescent="0.35">
      <c r="A10" s="3" t="s">
        <v>33</v>
      </c>
      <c r="B10" s="4">
        <v>17</v>
      </c>
      <c r="C10" s="4">
        <v>17</v>
      </c>
      <c r="D10" s="4">
        <v>17</v>
      </c>
      <c r="E10" s="4">
        <v>19</v>
      </c>
      <c r="F10" s="4">
        <v>16</v>
      </c>
      <c r="G10" s="4">
        <v>14</v>
      </c>
      <c r="H10" s="4">
        <v>7</v>
      </c>
      <c r="I10" s="4">
        <v>63</v>
      </c>
      <c r="J10" s="4">
        <v>53</v>
      </c>
      <c r="K10" s="4">
        <v>38</v>
      </c>
      <c r="L10" s="4">
        <v>74</v>
      </c>
      <c r="M10" s="4">
        <v>95</v>
      </c>
      <c r="N10" s="4">
        <v>176</v>
      </c>
      <c r="O10" s="4">
        <v>178</v>
      </c>
      <c r="P10" s="4">
        <v>200</v>
      </c>
      <c r="Q10" s="4">
        <v>221</v>
      </c>
      <c r="R10" s="4">
        <v>806</v>
      </c>
      <c r="S10" s="4">
        <v>864</v>
      </c>
      <c r="T10" s="4">
        <v>993</v>
      </c>
      <c r="U10" s="4">
        <v>1101</v>
      </c>
      <c r="V10" s="4">
        <v>38</v>
      </c>
      <c r="W10" s="4">
        <v>42</v>
      </c>
      <c r="X10" s="4">
        <v>59</v>
      </c>
      <c r="Y10" s="4">
        <v>85</v>
      </c>
      <c r="Z10" s="5">
        <f>E10+I10+M10+Q10+U10+Y10</f>
        <v>1584</v>
      </c>
    </row>
    <row r="11" spans="1:26" ht="12" customHeight="1" x14ac:dyDescent="0.35">
      <c r="A11" s="3" t="s">
        <v>37</v>
      </c>
      <c r="B11" s="4">
        <v>19</v>
      </c>
      <c r="C11" s="4">
        <v>20</v>
      </c>
      <c r="D11" s="4">
        <v>20</v>
      </c>
      <c r="E11" s="4">
        <v>29</v>
      </c>
      <c r="F11" s="4">
        <v>13</v>
      </c>
      <c r="G11" s="4">
        <v>14</v>
      </c>
      <c r="H11" s="4">
        <v>10</v>
      </c>
      <c r="I11" s="4">
        <v>58</v>
      </c>
      <c r="J11" s="4">
        <v>24</v>
      </c>
      <c r="K11" s="4">
        <v>24</v>
      </c>
      <c r="L11" s="4">
        <v>34</v>
      </c>
      <c r="M11" s="4">
        <v>60</v>
      </c>
      <c r="N11" s="4">
        <v>160</v>
      </c>
      <c r="O11" s="4">
        <v>171</v>
      </c>
      <c r="P11" s="4">
        <v>182</v>
      </c>
      <c r="Q11" s="4">
        <v>224</v>
      </c>
      <c r="R11" s="4">
        <v>678</v>
      </c>
      <c r="S11" s="4">
        <v>631</v>
      </c>
      <c r="T11" s="4">
        <v>676</v>
      </c>
      <c r="U11" s="4">
        <v>698</v>
      </c>
      <c r="V11" s="4">
        <v>63</v>
      </c>
      <c r="W11" s="4">
        <v>82</v>
      </c>
      <c r="X11" s="4">
        <v>122</v>
      </c>
      <c r="Y11" s="4">
        <v>181</v>
      </c>
      <c r="Z11" s="5">
        <f>E11+I11+M11+Q11+U11+Y11</f>
        <v>1250</v>
      </c>
    </row>
    <row r="12" spans="1:26" ht="12" customHeight="1" x14ac:dyDescent="0.35">
      <c r="A12" s="3" t="s">
        <v>29</v>
      </c>
      <c r="B12" s="4">
        <v>219</v>
      </c>
      <c r="C12" s="4">
        <v>243</v>
      </c>
      <c r="D12" s="4">
        <v>274</v>
      </c>
      <c r="E12" s="4">
        <v>317</v>
      </c>
      <c r="F12" s="4">
        <v>486</v>
      </c>
      <c r="G12" s="4">
        <v>556</v>
      </c>
      <c r="H12" s="4">
        <v>307</v>
      </c>
      <c r="I12" s="4">
        <v>1183</v>
      </c>
      <c r="J12" s="4">
        <v>715</v>
      </c>
      <c r="K12" s="4">
        <v>720</v>
      </c>
      <c r="L12" s="4">
        <v>873</v>
      </c>
      <c r="M12" s="4">
        <v>1101</v>
      </c>
      <c r="N12" s="4">
        <v>951</v>
      </c>
      <c r="O12" s="4">
        <v>951</v>
      </c>
      <c r="P12" s="4">
        <v>987</v>
      </c>
      <c r="Q12" s="4">
        <v>1036</v>
      </c>
      <c r="R12" s="4">
        <v>2253</v>
      </c>
      <c r="S12" s="4">
        <v>2211</v>
      </c>
      <c r="T12" s="4">
        <v>2327</v>
      </c>
      <c r="U12" s="4">
        <v>2338</v>
      </c>
      <c r="V12" s="4">
        <v>876</v>
      </c>
      <c r="W12" s="4">
        <v>1125</v>
      </c>
      <c r="X12" s="4">
        <v>1424</v>
      </c>
      <c r="Y12" s="4">
        <v>1842</v>
      </c>
      <c r="Z12" s="5">
        <f>E12+I12+M12+Q12+U12+Y12</f>
        <v>7817</v>
      </c>
    </row>
    <row r="13" spans="1:26" ht="12" customHeight="1" x14ac:dyDescent="0.35">
      <c r="A13" s="3" t="s">
        <v>34</v>
      </c>
      <c r="B13" s="4">
        <v>33</v>
      </c>
      <c r="C13" s="4">
        <v>39</v>
      </c>
      <c r="D13" s="4">
        <v>31</v>
      </c>
      <c r="E13" s="4">
        <v>39</v>
      </c>
      <c r="F13" s="4">
        <v>26</v>
      </c>
      <c r="G13" s="4">
        <v>37</v>
      </c>
      <c r="H13" s="4">
        <v>31</v>
      </c>
      <c r="I13" s="4">
        <v>56</v>
      </c>
      <c r="J13" s="4">
        <v>86</v>
      </c>
      <c r="K13" s="4">
        <v>90</v>
      </c>
      <c r="L13" s="4">
        <v>113</v>
      </c>
      <c r="M13" s="4">
        <v>125</v>
      </c>
      <c r="N13" s="4">
        <v>209</v>
      </c>
      <c r="O13" s="4">
        <v>212</v>
      </c>
      <c r="P13" s="4">
        <v>193</v>
      </c>
      <c r="Q13" s="4">
        <v>199</v>
      </c>
      <c r="R13" s="4">
        <v>673</v>
      </c>
      <c r="S13" s="4">
        <v>688</v>
      </c>
      <c r="T13" s="4">
        <v>684</v>
      </c>
      <c r="U13" s="4">
        <v>727</v>
      </c>
      <c r="V13" s="4">
        <v>91</v>
      </c>
      <c r="W13" s="4">
        <v>121</v>
      </c>
      <c r="X13" s="4">
        <v>147</v>
      </c>
      <c r="Y13" s="4">
        <v>196</v>
      </c>
      <c r="Z13" s="5">
        <f>E13+I13+M13+Q13+U13+Y13</f>
        <v>1342</v>
      </c>
    </row>
    <row r="14" spans="1:26" ht="12" customHeight="1" x14ac:dyDescent="0.35">
      <c r="A14" s="3" t="s">
        <v>31</v>
      </c>
      <c r="B14" s="4">
        <v>30</v>
      </c>
      <c r="C14" s="4">
        <v>36</v>
      </c>
      <c r="D14" s="4">
        <v>40</v>
      </c>
      <c r="E14" s="4">
        <v>48</v>
      </c>
      <c r="F14" s="4">
        <v>19</v>
      </c>
      <c r="G14" s="4">
        <v>21</v>
      </c>
      <c r="H14" s="4">
        <v>16</v>
      </c>
      <c r="I14" s="4">
        <v>42</v>
      </c>
      <c r="J14" s="4">
        <v>102</v>
      </c>
      <c r="K14" s="4">
        <v>96</v>
      </c>
      <c r="L14" s="4">
        <v>99</v>
      </c>
      <c r="M14" s="4">
        <v>108</v>
      </c>
      <c r="N14" s="4">
        <v>281</v>
      </c>
      <c r="O14" s="4">
        <v>333</v>
      </c>
      <c r="P14" s="4">
        <v>377</v>
      </c>
      <c r="Q14" s="4">
        <v>414</v>
      </c>
      <c r="R14" s="4">
        <v>954</v>
      </c>
      <c r="S14" s="4">
        <v>893</v>
      </c>
      <c r="T14" s="4">
        <v>980</v>
      </c>
      <c r="U14" s="4">
        <v>1030</v>
      </c>
      <c r="V14" s="4">
        <v>65</v>
      </c>
      <c r="W14" s="4">
        <v>87</v>
      </c>
      <c r="X14" s="4">
        <v>113</v>
      </c>
      <c r="Y14" s="4">
        <v>172</v>
      </c>
      <c r="Z14" s="5">
        <f>E14+I14+M14+Q14+U14+Y14</f>
        <v>1814</v>
      </c>
    </row>
    <row r="15" spans="1:26" ht="12" customHeight="1" x14ac:dyDescent="0.35">
      <c r="A15" s="3" t="s">
        <v>8</v>
      </c>
      <c r="B15" s="4">
        <v>8</v>
      </c>
      <c r="C15" s="4">
        <v>10</v>
      </c>
      <c r="D15" s="4">
        <v>12</v>
      </c>
      <c r="E15" s="4">
        <v>14</v>
      </c>
      <c r="F15" s="4">
        <v>9</v>
      </c>
      <c r="G15" s="4">
        <v>4</v>
      </c>
      <c r="H15" s="4">
        <v>1</v>
      </c>
      <c r="I15" s="4">
        <v>2</v>
      </c>
      <c r="J15" s="4">
        <v>28</v>
      </c>
      <c r="K15" s="4">
        <v>8</v>
      </c>
      <c r="L15" s="4">
        <v>9</v>
      </c>
      <c r="M15" s="4">
        <v>42</v>
      </c>
      <c r="N15" s="4">
        <v>78</v>
      </c>
      <c r="O15" s="4">
        <v>83</v>
      </c>
      <c r="P15" s="4">
        <v>96</v>
      </c>
      <c r="Q15" s="4">
        <v>96</v>
      </c>
      <c r="R15" s="4">
        <v>226</v>
      </c>
      <c r="S15" s="4">
        <v>187</v>
      </c>
      <c r="T15" s="4">
        <v>224</v>
      </c>
      <c r="U15" s="4">
        <v>250</v>
      </c>
      <c r="V15" s="4">
        <v>30</v>
      </c>
      <c r="W15" s="4">
        <v>48</v>
      </c>
      <c r="X15" s="4">
        <v>66</v>
      </c>
      <c r="Y15" s="4">
        <v>97</v>
      </c>
      <c r="Z15" s="5">
        <f>E15+I15+M15+Q15+U15+Y15</f>
        <v>501</v>
      </c>
    </row>
    <row r="16" spans="1:26" ht="12" customHeight="1" x14ac:dyDescent="0.35">
      <c r="A16" s="6" t="s">
        <v>11</v>
      </c>
      <c r="B16" s="7">
        <v>1556</v>
      </c>
      <c r="C16" s="7">
        <v>1783</v>
      </c>
      <c r="D16" s="7">
        <v>2006</v>
      </c>
      <c r="E16" s="7">
        <v>2319</v>
      </c>
      <c r="F16" s="7">
        <v>3264</v>
      </c>
      <c r="G16" s="7">
        <v>3523</v>
      </c>
      <c r="H16" s="7">
        <v>2307</v>
      </c>
      <c r="I16" s="7">
        <v>6407</v>
      </c>
      <c r="J16" s="7">
        <v>7145</v>
      </c>
      <c r="K16" s="7">
        <v>6099</v>
      </c>
      <c r="L16" s="7">
        <v>7396</v>
      </c>
      <c r="M16" s="7">
        <v>8451</v>
      </c>
      <c r="N16" s="7">
        <v>8570</v>
      </c>
      <c r="O16" s="7">
        <v>9070</v>
      </c>
      <c r="P16" s="7">
        <v>9908</v>
      </c>
      <c r="Q16" s="7">
        <v>10820</v>
      </c>
      <c r="R16" s="7">
        <v>23163</v>
      </c>
      <c r="S16" s="7">
        <v>22050</v>
      </c>
      <c r="T16" s="7">
        <v>24949</v>
      </c>
      <c r="U16" s="7">
        <v>26163</v>
      </c>
      <c r="V16" s="7">
        <v>5537</v>
      </c>
      <c r="W16" s="7">
        <v>7076</v>
      </c>
      <c r="X16" s="7">
        <v>8977</v>
      </c>
      <c r="Y16" s="7">
        <v>12105</v>
      </c>
      <c r="Z16" s="8">
        <f>E16+I16+M16+Q16+U16+Y16</f>
        <v>66265</v>
      </c>
    </row>
    <row r="17" spans="1:26" ht="12" customHeight="1" x14ac:dyDescent="0.35">
      <c r="A17" s="3" t="s">
        <v>3</v>
      </c>
      <c r="B17" s="4">
        <v>23</v>
      </c>
      <c r="C17" s="4">
        <v>28</v>
      </c>
      <c r="D17" s="4">
        <v>35</v>
      </c>
      <c r="E17" s="4">
        <v>36</v>
      </c>
      <c r="F17" s="4">
        <v>40</v>
      </c>
      <c r="G17" s="4">
        <v>46</v>
      </c>
      <c r="H17" s="4">
        <v>32</v>
      </c>
      <c r="I17" s="4">
        <v>151</v>
      </c>
      <c r="J17" s="4">
        <v>50</v>
      </c>
      <c r="K17" s="4">
        <v>30</v>
      </c>
      <c r="L17" s="4">
        <v>62</v>
      </c>
      <c r="M17" s="4">
        <v>103</v>
      </c>
      <c r="N17" s="4">
        <v>158</v>
      </c>
      <c r="O17" s="4">
        <v>173</v>
      </c>
      <c r="P17" s="4">
        <v>196</v>
      </c>
      <c r="Q17" s="4">
        <v>231</v>
      </c>
      <c r="R17" s="4">
        <v>595</v>
      </c>
      <c r="S17" s="4">
        <v>551</v>
      </c>
      <c r="T17" s="4">
        <v>635</v>
      </c>
      <c r="U17" s="4">
        <v>654</v>
      </c>
      <c r="V17" s="4">
        <v>71</v>
      </c>
      <c r="W17" s="4">
        <v>82</v>
      </c>
      <c r="X17" s="4">
        <v>130</v>
      </c>
      <c r="Y17" s="4">
        <v>211</v>
      </c>
      <c r="Z17" s="5">
        <f>E17+I17+M17+Q17+U17+Y17</f>
        <v>1386</v>
      </c>
    </row>
    <row r="18" spans="1:26" ht="12" customHeight="1" x14ac:dyDescent="0.35">
      <c r="A18" s="3" t="s">
        <v>5</v>
      </c>
      <c r="B18" s="4">
        <v>31</v>
      </c>
      <c r="C18" s="4">
        <v>37</v>
      </c>
      <c r="D18" s="4">
        <v>46</v>
      </c>
      <c r="E18" s="4">
        <v>53</v>
      </c>
      <c r="F18" s="4">
        <v>162</v>
      </c>
      <c r="G18" s="4">
        <v>159</v>
      </c>
      <c r="H18" s="4">
        <v>100</v>
      </c>
      <c r="I18" s="4">
        <v>238</v>
      </c>
      <c r="J18" s="4">
        <v>253</v>
      </c>
      <c r="K18" s="4">
        <v>265</v>
      </c>
      <c r="L18" s="4">
        <v>312</v>
      </c>
      <c r="M18" s="4">
        <v>307</v>
      </c>
      <c r="N18" s="4">
        <v>259</v>
      </c>
      <c r="O18" s="4">
        <v>273</v>
      </c>
      <c r="P18" s="4">
        <v>320</v>
      </c>
      <c r="Q18" s="4">
        <v>350</v>
      </c>
      <c r="R18" s="4">
        <v>781</v>
      </c>
      <c r="S18" s="4">
        <v>757</v>
      </c>
      <c r="T18" s="4">
        <v>833</v>
      </c>
      <c r="U18" s="4">
        <v>936</v>
      </c>
      <c r="V18" s="4">
        <v>113</v>
      </c>
      <c r="W18" s="4">
        <v>164</v>
      </c>
      <c r="X18" s="4">
        <v>226</v>
      </c>
      <c r="Y18" s="4">
        <v>356</v>
      </c>
      <c r="Z18" s="5">
        <f>E18+I18+M18+Q18+U18+Y18</f>
        <v>2240</v>
      </c>
    </row>
    <row r="19" spans="1:26" ht="12" customHeight="1" x14ac:dyDescent="0.35">
      <c r="A19" s="3" t="s">
        <v>9</v>
      </c>
      <c r="B19" s="4">
        <v>20</v>
      </c>
      <c r="C19" s="4">
        <v>20</v>
      </c>
      <c r="D19" s="4">
        <v>27</v>
      </c>
      <c r="E19" s="4">
        <v>27</v>
      </c>
      <c r="F19" s="4">
        <v>5</v>
      </c>
      <c r="G19" s="4">
        <v>5</v>
      </c>
      <c r="H19" s="4">
        <v>6</v>
      </c>
      <c r="I19" s="4">
        <v>20</v>
      </c>
      <c r="J19" s="4">
        <v>30</v>
      </c>
      <c r="K19" s="4">
        <v>16</v>
      </c>
      <c r="L19" s="4">
        <v>31</v>
      </c>
      <c r="M19" s="4">
        <v>31</v>
      </c>
      <c r="N19" s="4">
        <v>150</v>
      </c>
      <c r="O19" s="4">
        <v>160</v>
      </c>
      <c r="P19" s="4">
        <v>188</v>
      </c>
      <c r="Q19" s="4">
        <v>235</v>
      </c>
      <c r="R19" s="4">
        <v>384</v>
      </c>
      <c r="S19" s="4">
        <v>337</v>
      </c>
      <c r="T19" s="4">
        <v>438</v>
      </c>
      <c r="U19" s="4">
        <v>481</v>
      </c>
      <c r="V19" s="4">
        <v>30</v>
      </c>
      <c r="W19" s="4">
        <v>37</v>
      </c>
      <c r="X19" s="4">
        <v>51</v>
      </c>
      <c r="Y19" s="4">
        <v>66</v>
      </c>
      <c r="Z19" s="5">
        <f>E19+I19+M19+Q19+U19+Y19</f>
        <v>860</v>
      </c>
    </row>
    <row r="20" spans="1:26" ht="12" customHeight="1" x14ac:dyDescent="0.35">
      <c r="A20" s="3" t="s">
        <v>35</v>
      </c>
      <c r="B20" s="4" t="s">
        <v>19</v>
      </c>
      <c r="C20" s="4" t="s">
        <v>19</v>
      </c>
      <c r="D20" s="4">
        <v>7</v>
      </c>
      <c r="E20" s="4">
        <v>11</v>
      </c>
      <c r="F20" s="4" t="s">
        <v>19</v>
      </c>
      <c r="G20" s="4" t="s">
        <v>19</v>
      </c>
      <c r="H20" s="4">
        <v>2</v>
      </c>
      <c r="I20" s="4">
        <v>4</v>
      </c>
      <c r="J20" s="4" t="s">
        <v>19</v>
      </c>
      <c r="K20" s="4" t="s">
        <v>19</v>
      </c>
      <c r="L20" s="4">
        <v>13</v>
      </c>
      <c r="M20" s="4">
        <v>15</v>
      </c>
      <c r="N20" s="4" t="s">
        <v>19</v>
      </c>
      <c r="O20" s="4" t="s">
        <v>19</v>
      </c>
      <c r="P20" s="4">
        <v>50</v>
      </c>
      <c r="Q20" s="4">
        <v>59</v>
      </c>
      <c r="R20" s="4" t="s">
        <v>19</v>
      </c>
      <c r="S20" s="4" t="s">
        <v>19</v>
      </c>
      <c r="T20" s="4">
        <v>176</v>
      </c>
      <c r="U20" s="4">
        <v>179</v>
      </c>
      <c r="V20" s="4" t="s">
        <v>19</v>
      </c>
      <c r="W20" s="4" t="s">
        <v>19</v>
      </c>
      <c r="X20" s="4">
        <v>32</v>
      </c>
      <c r="Y20" s="4">
        <v>49</v>
      </c>
      <c r="Z20" s="5">
        <f>E20+I20+M20+Q20+U20+Y20</f>
        <v>317</v>
      </c>
    </row>
    <row r="21" spans="1:26" ht="12" customHeight="1" x14ac:dyDescent="0.35">
      <c r="A21" s="3" t="s">
        <v>39</v>
      </c>
      <c r="B21" s="4">
        <v>13</v>
      </c>
      <c r="C21" s="4">
        <v>16</v>
      </c>
      <c r="D21" s="4">
        <v>17</v>
      </c>
      <c r="E21" s="4">
        <v>20</v>
      </c>
      <c r="F21" s="4">
        <v>1</v>
      </c>
      <c r="G21" s="4">
        <v>3</v>
      </c>
      <c r="H21" s="4">
        <v>1</v>
      </c>
      <c r="I21" s="4">
        <v>11</v>
      </c>
      <c r="J21" s="4">
        <v>9</v>
      </c>
      <c r="K21" s="4">
        <v>9</v>
      </c>
      <c r="L21" s="4">
        <v>14</v>
      </c>
      <c r="M21" s="4">
        <v>28</v>
      </c>
      <c r="N21" s="4">
        <v>91</v>
      </c>
      <c r="O21" s="4">
        <v>112</v>
      </c>
      <c r="P21" s="4">
        <v>130</v>
      </c>
      <c r="Q21" s="4">
        <v>142</v>
      </c>
      <c r="R21" s="4">
        <v>203</v>
      </c>
      <c r="S21" s="4">
        <v>190</v>
      </c>
      <c r="T21" s="4">
        <v>263</v>
      </c>
      <c r="U21" s="4">
        <v>277</v>
      </c>
      <c r="V21" s="4">
        <v>25</v>
      </c>
      <c r="W21" s="4">
        <v>45</v>
      </c>
      <c r="X21" s="4">
        <v>62</v>
      </c>
      <c r="Y21" s="4">
        <v>76</v>
      </c>
      <c r="Z21" s="5">
        <f>E21+I21+M21+Q21+U21+Y21</f>
        <v>554</v>
      </c>
    </row>
    <row r="22" spans="1:26" ht="12" customHeight="1" x14ac:dyDescent="0.35">
      <c r="A22" s="3" t="s">
        <v>36</v>
      </c>
      <c r="B22" s="4">
        <v>27</v>
      </c>
      <c r="C22" s="4">
        <v>32</v>
      </c>
      <c r="D22" s="4">
        <v>35</v>
      </c>
      <c r="E22" s="4">
        <v>46</v>
      </c>
      <c r="F22" s="4">
        <v>37</v>
      </c>
      <c r="G22" s="4">
        <v>34</v>
      </c>
      <c r="H22" s="4">
        <v>27</v>
      </c>
      <c r="I22" s="4">
        <v>77</v>
      </c>
      <c r="J22" s="4">
        <v>58</v>
      </c>
      <c r="K22" s="4">
        <v>37</v>
      </c>
      <c r="L22" s="4">
        <v>53</v>
      </c>
      <c r="M22" s="4">
        <v>68</v>
      </c>
      <c r="N22" s="4">
        <v>148</v>
      </c>
      <c r="O22" s="4">
        <v>172</v>
      </c>
      <c r="P22" s="4">
        <v>212</v>
      </c>
      <c r="Q22" s="4">
        <v>217</v>
      </c>
      <c r="R22" s="4">
        <v>439</v>
      </c>
      <c r="S22" s="4">
        <v>429</v>
      </c>
      <c r="T22" s="4">
        <v>508</v>
      </c>
      <c r="U22" s="4">
        <v>540</v>
      </c>
      <c r="V22" s="4">
        <v>75</v>
      </c>
      <c r="W22" s="4">
        <v>102</v>
      </c>
      <c r="X22" s="4">
        <v>111</v>
      </c>
      <c r="Y22" s="4">
        <v>170</v>
      </c>
      <c r="Z22" s="5">
        <f>E22+I22+M22+Q22+U22+Y22</f>
        <v>1118</v>
      </c>
    </row>
    <row r="23" spans="1:26" ht="12" customHeight="1" x14ac:dyDescent="0.35">
      <c r="A23" s="3" t="s">
        <v>25</v>
      </c>
      <c r="B23" s="4">
        <v>152</v>
      </c>
      <c r="C23" s="4">
        <v>171</v>
      </c>
      <c r="D23" s="4">
        <v>178</v>
      </c>
      <c r="E23" s="4">
        <v>199</v>
      </c>
      <c r="F23" s="4">
        <v>354</v>
      </c>
      <c r="G23" s="4">
        <v>258</v>
      </c>
      <c r="H23" s="4">
        <v>192</v>
      </c>
      <c r="I23" s="4">
        <v>441</v>
      </c>
      <c r="J23" s="4">
        <v>859</v>
      </c>
      <c r="K23" s="4">
        <v>735</v>
      </c>
      <c r="L23" s="4">
        <v>872</v>
      </c>
      <c r="M23" s="4">
        <v>800</v>
      </c>
      <c r="N23" s="4">
        <v>513</v>
      </c>
      <c r="O23" s="4">
        <v>535</v>
      </c>
      <c r="P23" s="4">
        <v>585</v>
      </c>
      <c r="Q23" s="4">
        <v>661</v>
      </c>
      <c r="R23" s="4">
        <v>1798</v>
      </c>
      <c r="S23" s="4">
        <v>1757</v>
      </c>
      <c r="T23" s="4">
        <v>1858</v>
      </c>
      <c r="U23" s="4">
        <v>1887</v>
      </c>
      <c r="V23" s="4">
        <v>373</v>
      </c>
      <c r="W23" s="4">
        <v>439</v>
      </c>
      <c r="X23" s="4">
        <v>573</v>
      </c>
      <c r="Y23" s="4">
        <v>740</v>
      </c>
      <c r="Z23" s="5">
        <f>E23+I23+M23+Q23+U23+Y23</f>
        <v>4728</v>
      </c>
    </row>
    <row r="24" spans="1:26" ht="12" customHeight="1" x14ac:dyDescent="0.35">
      <c r="A24" s="3" t="s">
        <v>10</v>
      </c>
      <c r="B24" s="4">
        <v>26</v>
      </c>
      <c r="C24" s="4">
        <v>30</v>
      </c>
      <c r="D24" s="4">
        <v>43</v>
      </c>
      <c r="E24" s="4">
        <v>41</v>
      </c>
      <c r="F24" s="4">
        <v>12</v>
      </c>
      <c r="G24" s="4">
        <v>12</v>
      </c>
      <c r="H24" s="4">
        <v>10</v>
      </c>
      <c r="I24" s="4">
        <v>26</v>
      </c>
      <c r="J24" s="4">
        <v>248</v>
      </c>
      <c r="K24" s="4">
        <v>74</v>
      </c>
      <c r="L24" s="4">
        <v>154</v>
      </c>
      <c r="M24" s="4">
        <v>115</v>
      </c>
      <c r="N24" s="4">
        <v>245</v>
      </c>
      <c r="O24" s="4">
        <v>273</v>
      </c>
      <c r="P24" s="4">
        <v>386</v>
      </c>
      <c r="Q24" s="4">
        <v>422</v>
      </c>
      <c r="R24" s="4">
        <v>649</v>
      </c>
      <c r="S24" s="4">
        <v>606</v>
      </c>
      <c r="T24" s="4">
        <v>983</v>
      </c>
      <c r="U24" s="4">
        <v>1146</v>
      </c>
      <c r="V24" s="4">
        <v>51</v>
      </c>
      <c r="W24" s="4">
        <v>75</v>
      </c>
      <c r="X24" s="4">
        <v>91</v>
      </c>
      <c r="Y24" s="4">
        <v>125</v>
      </c>
      <c r="Z24" s="5">
        <f>E24+I24+M24+Q24+U24+Y24</f>
        <v>1875</v>
      </c>
    </row>
    <row r="25" spans="1:26" ht="12" customHeight="1" x14ac:dyDescent="0.35">
      <c r="A25" s="3" t="s">
        <v>2</v>
      </c>
      <c r="B25" s="4">
        <v>41</v>
      </c>
      <c r="C25" s="4">
        <v>45</v>
      </c>
      <c r="D25" s="4">
        <v>59</v>
      </c>
      <c r="E25" s="4">
        <v>55</v>
      </c>
      <c r="F25" s="4">
        <v>96</v>
      </c>
      <c r="G25" s="4">
        <v>99</v>
      </c>
      <c r="H25" s="4">
        <v>76</v>
      </c>
      <c r="I25" s="4">
        <v>207</v>
      </c>
      <c r="J25" s="4">
        <v>220</v>
      </c>
      <c r="K25" s="4">
        <v>215</v>
      </c>
      <c r="L25" s="4">
        <v>265</v>
      </c>
      <c r="M25" s="4">
        <v>329</v>
      </c>
      <c r="N25" s="4">
        <v>187</v>
      </c>
      <c r="O25" s="4">
        <v>201</v>
      </c>
      <c r="P25" s="4">
        <v>229</v>
      </c>
      <c r="Q25" s="4">
        <v>272</v>
      </c>
      <c r="R25" s="4">
        <v>806</v>
      </c>
      <c r="S25" s="4">
        <v>798</v>
      </c>
      <c r="T25" s="4">
        <v>913</v>
      </c>
      <c r="U25" s="4">
        <v>1033</v>
      </c>
      <c r="V25" s="4">
        <v>136</v>
      </c>
      <c r="W25" s="4">
        <v>156</v>
      </c>
      <c r="X25" s="4">
        <v>261</v>
      </c>
      <c r="Y25" s="4">
        <v>351</v>
      </c>
      <c r="Z25" s="5">
        <f>E25+I25+M25+Q25+U25+Y25</f>
        <v>2247</v>
      </c>
    </row>
    <row r="26" spans="1:26" ht="12" customHeight="1" x14ac:dyDescent="0.35">
      <c r="A26" s="3" t="s">
        <v>22</v>
      </c>
      <c r="B26" s="4">
        <v>18</v>
      </c>
      <c r="C26" s="4">
        <v>22</v>
      </c>
      <c r="D26" s="4">
        <v>25</v>
      </c>
      <c r="E26" s="4">
        <v>23</v>
      </c>
      <c r="F26" s="4">
        <v>40</v>
      </c>
      <c r="G26" s="4">
        <v>36</v>
      </c>
      <c r="H26" s="4">
        <v>21</v>
      </c>
      <c r="I26" s="4">
        <v>35</v>
      </c>
      <c r="J26" s="4">
        <v>50</v>
      </c>
      <c r="K26" s="4">
        <v>38</v>
      </c>
      <c r="L26" s="4">
        <v>64</v>
      </c>
      <c r="M26" s="4">
        <v>76</v>
      </c>
      <c r="N26" s="4">
        <v>55</v>
      </c>
      <c r="O26" s="4">
        <v>68</v>
      </c>
      <c r="P26" s="4">
        <v>77</v>
      </c>
      <c r="Q26" s="4">
        <v>88</v>
      </c>
      <c r="R26" s="4">
        <v>200</v>
      </c>
      <c r="S26" s="4">
        <v>187</v>
      </c>
      <c r="T26" s="4">
        <v>224</v>
      </c>
      <c r="U26" s="4">
        <v>243</v>
      </c>
      <c r="V26" s="4">
        <v>56</v>
      </c>
      <c r="W26" s="4">
        <v>63</v>
      </c>
      <c r="X26" s="4">
        <v>77</v>
      </c>
      <c r="Y26" s="4">
        <v>90</v>
      </c>
      <c r="Z26" s="5">
        <f>E26+I26+M26+Q26+U26+Y26</f>
        <v>555</v>
      </c>
    </row>
    <row r="27" spans="1:26" ht="12" customHeight="1" x14ac:dyDescent="0.35">
      <c r="A27" s="3" t="s">
        <v>65</v>
      </c>
      <c r="B27" s="4">
        <v>23</v>
      </c>
      <c r="C27" s="4">
        <v>26</v>
      </c>
      <c r="D27" s="4">
        <v>27</v>
      </c>
      <c r="E27" s="4">
        <v>34</v>
      </c>
      <c r="F27" s="4">
        <v>17</v>
      </c>
      <c r="G27" s="4">
        <v>16</v>
      </c>
      <c r="H27" s="4">
        <v>12</v>
      </c>
      <c r="I27" s="4">
        <v>126</v>
      </c>
      <c r="J27" s="4">
        <v>75</v>
      </c>
      <c r="K27" s="4">
        <v>81</v>
      </c>
      <c r="L27" s="4">
        <v>94</v>
      </c>
      <c r="M27" s="4">
        <v>131</v>
      </c>
      <c r="N27" s="4">
        <v>209</v>
      </c>
      <c r="O27" s="4">
        <v>223</v>
      </c>
      <c r="P27" s="4">
        <v>234</v>
      </c>
      <c r="Q27" s="4">
        <v>253</v>
      </c>
      <c r="R27" s="4">
        <v>597</v>
      </c>
      <c r="S27" s="4">
        <v>507</v>
      </c>
      <c r="T27" s="4">
        <v>505</v>
      </c>
      <c r="U27" s="4">
        <v>464</v>
      </c>
      <c r="V27" s="4">
        <v>68</v>
      </c>
      <c r="W27" s="4">
        <v>88</v>
      </c>
      <c r="X27" s="4">
        <v>118</v>
      </c>
      <c r="Y27" s="4">
        <v>162</v>
      </c>
      <c r="Z27" s="5">
        <f>E27+I27+M27+Q27+U27+Y27</f>
        <v>1170</v>
      </c>
    </row>
    <row r="28" spans="1:26" ht="12" customHeight="1" x14ac:dyDescent="0.35">
      <c r="A28" s="3" t="s">
        <v>66</v>
      </c>
      <c r="B28" s="4">
        <v>49</v>
      </c>
      <c r="C28" s="4">
        <v>60</v>
      </c>
      <c r="D28" s="4">
        <v>63</v>
      </c>
      <c r="E28" s="4">
        <v>75</v>
      </c>
      <c r="F28" s="4">
        <v>74</v>
      </c>
      <c r="G28" s="4">
        <v>76</v>
      </c>
      <c r="H28" s="4">
        <v>70</v>
      </c>
      <c r="I28" s="4">
        <v>121</v>
      </c>
      <c r="J28" s="4">
        <v>118</v>
      </c>
      <c r="K28" s="4">
        <v>109</v>
      </c>
      <c r="L28" s="4">
        <v>134</v>
      </c>
      <c r="M28" s="4">
        <v>180</v>
      </c>
      <c r="N28" s="4">
        <v>406</v>
      </c>
      <c r="O28" s="4">
        <v>419</v>
      </c>
      <c r="P28" s="4">
        <v>447</v>
      </c>
      <c r="Q28" s="4">
        <v>493</v>
      </c>
      <c r="R28" s="4">
        <v>1265</v>
      </c>
      <c r="S28" s="4">
        <v>1207</v>
      </c>
      <c r="T28" s="4">
        <v>1324</v>
      </c>
      <c r="U28" s="4">
        <v>1394</v>
      </c>
      <c r="V28" s="4">
        <v>228</v>
      </c>
      <c r="W28" s="4">
        <v>269</v>
      </c>
      <c r="X28" s="4">
        <v>323</v>
      </c>
      <c r="Y28" s="4">
        <v>490</v>
      </c>
      <c r="Z28" s="5">
        <f>E28+I28+M28+Q28+U28+Y28</f>
        <v>2753</v>
      </c>
    </row>
    <row r="29" spans="1:26" ht="12" customHeight="1" x14ac:dyDescent="0.35">
      <c r="A29" s="3" t="s">
        <v>68</v>
      </c>
      <c r="B29" s="4">
        <v>38</v>
      </c>
      <c r="C29" s="4">
        <v>48</v>
      </c>
      <c r="D29" s="4">
        <v>59</v>
      </c>
      <c r="E29" s="4">
        <v>65</v>
      </c>
      <c r="F29" s="4">
        <v>78</v>
      </c>
      <c r="G29" s="4">
        <v>79</v>
      </c>
      <c r="H29" s="4">
        <v>57</v>
      </c>
      <c r="I29" s="4">
        <v>248</v>
      </c>
      <c r="J29" s="4">
        <v>138</v>
      </c>
      <c r="K29" s="4">
        <v>109</v>
      </c>
      <c r="L29" s="4">
        <v>134</v>
      </c>
      <c r="M29" s="4">
        <v>195</v>
      </c>
      <c r="N29" s="4">
        <v>282</v>
      </c>
      <c r="O29" s="4">
        <v>296</v>
      </c>
      <c r="P29" s="4">
        <v>350</v>
      </c>
      <c r="Q29" s="4">
        <v>403</v>
      </c>
      <c r="R29" s="4">
        <v>914</v>
      </c>
      <c r="S29" s="4">
        <v>797</v>
      </c>
      <c r="T29" s="4">
        <v>911</v>
      </c>
      <c r="U29" s="4">
        <v>935</v>
      </c>
      <c r="V29" s="4">
        <v>102</v>
      </c>
      <c r="W29" s="4">
        <v>146</v>
      </c>
      <c r="X29" s="4">
        <v>171</v>
      </c>
      <c r="Y29" s="4">
        <v>244</v>
      </c>
      <c r="Z29" s="5">
        <f>E29+I29+M29+Q29+U29+Y29</f>
        <v>2090</v>
      </c>
    </row>
    <row r="30" spans="1:26" ht="12" customHeight="1" x14ac:dyDescent="0.35">
      <c r="A30" s="3" t="s">
        <v>67</v>
      </c>
      <c r="B30" s="4">
        <v>21</v>
      </c>
      <c r="C30" s="4">
        <v>24</v>
      </c>
      <c r="D30" s="4">
        <v>22</v>
      </c>
      <c r="E30" s="4">
        <v>31</v>
      </c>
      <c r="F30" s="4">
        <v>7</v>
      </c>
      <c r="G30" s="4">
        <v>17</v>
      </c>
      <c r="H30" s="4">
        <v>11</v>
      </c>
      <c r="I30" s="4">
        <v>56</v>
      </c>
      <c r="J30" s="4">
        <v>16</v>
      </c>
      <c r="K30" s="4">
        <v>16</v>
      </c>
      <c r="L30" s="4">
        <v>25</v>
      </c>
      <c r="M30" s="4">
        <v>40</v>
      </c>
      <c r="N30" s="4">
        <v>187</v>
      </c>
      <c r="O30" s="4">
        <v>242</v>
      </c>
      <c r="P30" s="4">
        <v>266</v>
      </c>
      <c r="Q30" s="4">
        <v>283</v>
      </c>
      <c r="R30" s="4">
        <v>496</v>
      </c>
      <c r="S30" s="4">
        <v>393</v>
      </c>
      <c r="T30" s="4">
        <v>474</v>
      </c>
      <c r="U30" s="4">
        <v>557</v>
      </c>
      <c r="V30" s="4">
        <v>38</v>
      </c>
      <c r="W30" s="4">
        <v>75</v>
      </c>
      <c r="X30" s="4">
        <v>109</v>
      </c>
      <c r="Y30" s="4">
        <v>189</v>
      </c>
      <c r="Z30" s="5">
        <f>E30+I30+M30+Q30+U30+Y30</f>
        <v>1156</v>
      </c>
    </row>
    <row r="31" spans="1:26" ht="12" customHeight="1" x14ac:dyDescent="0.35">
      <c r="A31" s="3" t="s">
        <v>23</v>
      </c>
      <c r="B31" s="4">
        <v>92</v>
      </c>
      <c r="C31" s="4">
        <v>97</v>
      </c>
      <c r="D31" s="4">
        <v>99</v>
      </c>
      <c r="E31" s="4">
        <v>119</v>
      </c>
      <c r="F31" s="4">
        <v>183</v>
      </c>
      <c r="G31" s="4">
        <v>159</v>
      </c>
      <c r="H31" s="4">
        <v>140</v>
      </c>
      <c r="I31" s="4">
        <v>156</v>
      </c>
      <c r="J31" s="4">
        <v>240</v>
      </c>
      <c r="K31" s="4">
        <v>233</v>
      </c>
      <c r="L31" s="4">
        <v>236</v>
      </c>
      <c r="M31" s="4">
        <v>230</v>
      </c>
      <c r="N31" s="4">
        <v>241</v>
      </c>
      <c r="O31" s="4">
        <v>246</v>
      </c>
      <c r="P31" s="4">
        <v>249</v>
      </c>
      <c r="Q31" s="4">
        <v>257</v>
      </c>
      <c r="R31" s="4" t="s">
        <v>19</v>
      </c>
      <c r="S31" s="4" t="s">
        <v>19</v>
      </c>
      <c r="T31" s="4" t="s">
        <v>19</v>
      </c>
      <c r="U31" s="4">
        <v>3</v>
      </c>
      <c r="V31" s="4">
        <v>241</v>
      </c>
      <c r="W31" s="4">
        <v>249</v>
      </c>
      <c r="X31" s="4">
        <v>246</v>
      </c>
      <c r="Y31" s="4">
        <v>242</v>
      </c>
      <c r="Z31" s="5">
        <f>E31+I31+M31+Q31+U31+Y31</f>
        <v>1007</v>
      </c>
    </row>
    <row r="32" spans="1:26" ht="12" customHeight="1" x14ac:dyDescent="0.35">
      <c r="A32" s="3" t="s">
        <v>24</v>
      </c>
      <c r="B32" s="4">
        <v>41</v>
      </c>
      <c r="C32" s="4">
        <v>47</v>
      </c>
      <c r="D32" s="4">
        <v>55</v>
      </c>
      <c r="E32" s="4">
        <v>61</v>
      </c>
      <c r="F32" s="4">
        <v>97</v>
      </c>
      <c r="G32" s="4">
        <v>84</v>
      </c>
      <c r="H32" s="4">
        <v>59</v>
      </c>
      <c r="I32" s="4">
        <v>102</v>
      </c>
      <c r="J32" s="4">
        <v>119</v>
      </c>
      <c r="K32" s="4">
        <v>140</v>
      </c>
      <c r="L32" s="4">
        <v>146</v>
      </c>
      <c r="M32" s="4">
        <v>158</v>
      </c>
      <c r="N32" s="4">
        <v>120</v>
      </c>
      <c r="O32" s="4">
        <v>120</v>
      </c>
      <c r="P32" s="4">
        <v>121</v>
      </c>
      <c r="Q32" s="4">
        <v>126</v>
      </c>
      <c r="R32" s="4">
        <v>310</v>
      </c>
      <c r="S32" s="4">
        <v>304</v>
      </c>
      <c r="T32" s="4">
        <v>306</v>
      </c>
      <c r="U32" s="4">
        <v>300</v>
      </c>
      <c r="V32" s="4">
        <v>119</v>
      </c>
      <c r="W32" s="4">
        <v>155</v>
      </c>
      <c r="X32" s="4">
        <v>174</v>
      </c>
      <c r="Y32" s="4">
        <v>226</v>
      </c>
      <c r="Z32" s="5">
        <f>E32+I32+M32+Q32+U32+Y32</f>
        <v>973</v>
      </c>
    </row>
    <row r="33" spans="1:26" ht="12" customHeight="1" x14ac:dyDescent="0.35">
      <c r="A33" s="3" t="s">
        <v>27</v>
      </c>
      <c r="B33" s="4">
        <v>177</v>
      </c>
      <c r="C33" s="4">
        <v>205</v>
      </c>
      <c r="D33" s="4">
        <v>244</v>
      </c>
      <c r="E33" s="4">
        <v>292</v>
      </c>
      <c r="F33" s="4">
        <v>392</v>
      </c>
      <c r="G33" s="4">
        <v>548</v>
      </c>
      <c r="H33" s="4">
        <v>341</v>
      </c>
      <c r="I33" s="4">
        <v>1245</v>
      </c>
      <c r="J33" s="4">
        <v>1449</v>
      </c>
      <c r="K33" s="4">
        <v>1355</v>
      </c>
      <c r="L33" s="4">
        <v>1499</v>
      </c>
      <c r="M33" s="4">
        <v>1670</v>
      </c>
      <c r="N33" s="4">
        <v>1010</v>
      </c>
      <c r="O33" s="4">
        <v>1029</v>
      </c>
      <c r="P33" s="4">
        <v>1074</v>
      </c>
      <c r="Q33" s="4">
        <v>1170</v>
      </c>
      <c r="R33" s="4">
        <v>1624</v>
      </c>
      <c r="S33" s="4">
        <v>1523</v>
      </c>
      <c r="T33" s="4">
        <v>1835</v>
      </c>
      <c r="U33" s="4">
        <v>1800</v>
      </c>
      <c r="V33" s="4">
        <v>900</v>
      </c>
      <c r="W33" s="4">
        <v>1099</v>
      </c>
      <c r="X33" s="4">
        <v>1356</v>
      </c>
      <c r="Y33" s="4">
        <v>1758</v>
      </c>
      <c r="Z33" s="5">
        <f>E33+I33+M33+Q33+U33+Y33</f>
        <v>7935</v>
      </c>
    </row>
    <row r="34" spans="1:26" ht="12" customHeight="1" x14ac:dyDescent="0.35">
      <c r="A34" s="3" t="s">
        <v>32</v>
      </c>
      <c r="B34" s="4">
        <v>25</v>
      </c>
      <c r="C34" s="4">
        <v>27</v>
      </c>
      <c r="D34" s="4">
        <v>35</v>
      </c>
      <c r="E34" s="4">
        <v>39</v>
      </c>
      <c r="F34" s="4">
        <v>29</v>
      </c>
      <c r="G34" s="4">
        <v>33</v>
      </c>
      <c r="H34" s="4">
        <v>18</v>
      </c>
      <c r="I34" s="4">
        <v>95</v>
      </c>
      <c r="J34" s="4">
        <v>68</v>
      </c>
      <c r="K34" s="4">
        <v>51</v>
      </c>
      <c r="L34" s="4">
        <v>81</v>
      </c>
      <c r="M34" s="4">
        <v>98</v>
      </c>
      <c r="N34" s="4">
        <v>220</v>
      </c>
      <c r="O34" s="4">
        <v>233</v>
      </c>
      <c r="P34" s="4">
        <v>258</v>
      </c>
      <c r="Q34" s="4">
        <v>264</v>
      </c>
      <c r="R34" s="4">
        <v>768</v>
      </c>
      <c r="S34" s="4">
        <v>691</v>
      </c>
      <c r="T34" s="4">
        <v>806</v>
      </c>
      <c r="U34" s="4">
        <v>836</v>
      </c>
      <c r="V34" s="4">
        <v>51</v>
      </c>
      <c r="W34" s="4">
        <v>65</v>
      </c>
      <c r="X34" s="4">
        <v>84</v>
      </c>
      <c r="Y34" s="4">
        <v>123</v>
      </c>
      <c r="Z34" s="5">
        <f>E34+I34+M34+Q34+U34+Y34</f>
        <v>1455</v>
      </c>
    </row>
    <row r="35" spans="1:26" ht="12" customHeight="1" x14ac:dyDescent="0.35">
      <c r="A35" s="3" t="s">
        <v>30</v>
      </c>
      <c r="B35" s="4">
        <v>17</v>
      </c>
      <c r="C35" s="4">
        <v>17</v>
      </c>
      <c r="D35" s="4">
        <v>22</v>
      </c>
      <c r="E35" s="4">
        <v>31</v>
      </c>
      <c r="F35" s="4">
        <v>20</v>
      </c>
      <c r="G35" s="4">
        <v>13</v>
      </c>
      <c r="H35" s="4">
        <v>11</v>
      </c>
      <c r="I35" s="4">
        <v>20</v>
      </c>
      <c r="J35" s="4">
        <v>26</v>
      </c>
      <c r="K35" s="4">
        <v>32</v>
      </c>
      <c r="L35" s="4">
        <v>55</v>
      </c>
      <c r="M35" s="4">
        <v>72</v>
      </c>
      <c r="N35" s="4">
        <v>137</v>
      </c>
      <c r="O35" s="4">
        <v>151</v>
      </c>
      <c r="P35" s="4">
        <v>165</v>
      </c>
      <c r="Q35" s="4">
        <v>173</v>
      </c>
      <c r="R35" s="4">
        <v>500</v>
      </c>
      <c r="S35" s="4">
        <v>509</v>
      </c>
      <c r="T35" s="4">
        <v>532</v>
      </c>
      <c r="U35" s="4">
        <v>550</v>
      </c>
      <c r="V35" s="4">
        <v>84</v>
      </c>
      <c r="W35" s="4">
        <v>114</v>
      </c>
      <c r="X35" s="4">
        <v>147</v>
      </c>
      <c r="Y35" s="4">
        <v>237</v>
      </c>
      <c r="Z35" s="5">
        <f>E35+I35+M35+Q35+U35+Y35</f>
        <v>1083</v>
      </c>
    </row>
    <row r="36" spans="1:26" ht="12" customHeight="1" x14ac:dyDescent="0.35">
      <c r="A36" s="3" t="s">
        <v>40</v>
      </c>
      <c r="B36" s="4">
        <v>11</v>
      </c>
      <c r="C36" s="4">
        <v>13</v>
      </c>
      <c r="D36" s="4">
        <v>14</v>
      </c>
      <c r="E36" s="4">
        <v>16</v>
      </c>
      <c r="F36" s="4">
        <v>7</v>
      </c>
      <c r="G36" s="4">
        <v>6</v>
      </c>
      <c r="H36" s="4">
        <v>2</v>
      </c>
      <c r="I36" s="4">
        <v>10</v>
      </c>
      <c r="J36" s="4">
        <v>35</v>
      </c>
      <c r="K36" s="4">
        <v>29</v>
      </c>
      <c r="L36" s="4">
        <v>30</v>
      </c>
      <c r="M36" s="4">
        <v>29</v>
      </c>
      <c r="N36" s="4">
        <v>97</v>
      </c>
      <c r="O36" s="4">
        <v>124</v>
      </c>
      <c r="P36" s="4">
        <v>144</v>
      </c>
      <c r="Q36" s="4">
        <v>177</v>
      </c>
      <c r="R36" s="4">
        <v>352</v>
      </c>
      <c r="S36" s="4">
        <v>298</v>
      </c>
      <c r="T36" s="4">
        <v>434</v>
      </c>
      <c r="U36" s="4">
        <v>495</v>
      </c>
      <c r="V36" s="4">
        <v>28</v>
      </c>
      <c r="W36" s="4">
        <v>39</v>
      </c>
      <c r="X36" s="4">
        <v>58</v>
      </c>
      <c r="Y36" s="4">
        <v>79</v>
      </c>
      <c r="Z36" s="5">
        <f>E36+I36+M36+Q36+U36+Y36</f>
        <v>806</v>
      </c>
    </row>
    <row r="37" spans="1:26" ht="12" customHeight="1" x14ac:dyDescent="0.35">
      <c r="A37" s="3" t="s">
        <v>38</v>
      </c>
      <c r="B37" s="4">
        <v>7</v>
      </c>
      <c r="C37" s="4">
        <v>8</v>
      </c>
      <c r="D37" s="4">
        <v>8</v>
      </c>
      <c r="E37" s="4">
        <v>10</v>
      </c>
      <c r="F37" s="4">
        <v>2</v>
      </c>
      <c r="G37" s="4">
        <v>1</v>
      </c>
      <c r="H37" s="4">
        <v>1</v>
      </c>
      <c r="I37" s="4">
        <v>8</v>
      </c>
      <c r="J37" s="4">
        <v>12</v>
      </c>
      <c r="K37" s="4">
        <v>2</v>
      </c>
      <c r="L37" s="4">
        <v>12</v>
      </c>
      <c r="M37" s="4">
        <v>16</v>
      </c>
      <c r="N37" s="4">
        <v>75</v>
      </c>
      <c r="O37" s="4">
        <v>83</v>
      </c>
      <c r="P37" s="4">
        <v>93</v>
      </c>
      <c r="Q37" s="4">
        <v>100</v>
      </c>
      <c r="R37" s="4">
        <v>267</v>
      </c>
      <c r="S37" s="4">
        <v>200</v>
      </c>
      <c r="T37" s="4">
        <v>239</v>
      </c>
      <c r="U37" s="4">
        <v>340</v>
      </c>
      <c r="V37" s="4">
        <v>17</v>
      </c>
      <c r="W37" s="4">
        <v>23</v>
      </c>
      <c r="X37" s="4">
        <v>28</v>
      </c>
      <c r="Y37" s="4">
        <v>47</v>
      </c>
      <c r="Z37" s="5">
        <f>E37+I37+M37+Q37+U37+Y37</f>
        <v>521</v>
      </c>
    </row>
    <row r="38" spans="1:26" ht="12" customHeight="1" x14ac:dyDescent="0.35">
      <c r="A38" s="3" t="s">
        <v>26</v>
      </c>
      <c r="B38" s="4">
        <v>39</v>
      </c>
      <c r="C38" s="4">
        <v>45</v>
      </c>
      <c r="D38" s="4">
        <v>48</v>
      </c>
      <c r="E38" s="4">
        <v>54</v>
      </c>
      <c r="F38" s="4">
        <v>117</v>
      </c>
      <c r="G38" s="4">
        <v>111</v>
      </c>
      <c r="H38" s="4">
        <v>63</v>
      </c>
      <c r="I38" s="4">
        <v>139</v>
      </c>
      <c r="J38" s="4">
        <v>83</v>
      </c>
      <c r="K38" s="4">
        <v>85</v>
      </c>
      <c r="L38" s="4">
        <v>98</v>
      </c>
      <c r="M38" s="4">
        <v>127</v>
      </c>
      <c r="N38" s="4">
        <v>241</v>
      </c>
      <c r="O38" s="4">
        <v>250</v>
      </c>
      <c r="P38" s="4">
        <v>274</v>
      </c>
      <c r="Q38" s="4">
        <v>294</v>
      </c>
      <c r="R38" s="4">
        <v>573</v>
      </c>
      <c r="S38" s="4">
        <v>623</v>
      </c>
      <c r="T38" s="4">
        <v>691</v>
      </c>
      <c r="U38" s="4">
        <v>721</v>
      </c>
      <c r="V38" s="4">
        <v>114</v>
      </c>
      <c r="W38" s="4">
        <v>150</v>
      </c>
      <c r="X38" s="4">
        <v>201</v>
      </c>
      <c r="Y38" s="4">
        <v>257</v>
      </c>
      <c r="Z38" s="5">
        <f>E38+I38+M38+Q38+U38+Y38</f>
        <v>1592</v>
      </c>
    </row>
  </sheetData>
  <mergeCells count="7">
    <mergeCell ref="B1:Y1"/>
    <mergeCell ref="B2:E2"/>
    <mergeCell ref="F2:I2"/>
    <mergeCell ref="J2:M2"/>
    <mergeCell ref="N2:Q2"/>
    <mergeCell ref="R2:U2"/>
    <mergeCell ref="V2:Y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Chrysant Celine</cp:lastModifiedBy>
  <dcterms:created xsi:type="dcterms:W3CDTF">2020-01-20T17:24:04Z</dcterms:created>
  <dcterms:modified xsi:type="dcterms:W3CDTF">2020-01-20T20:25:10Z</dcterms:modified>
</cp:coreProperties>
</file>