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e6d7d0d7966abb/Documentos/CELINE/FACULTAD/Maestría en Estadística Aplicada/4to semestre/Tesis/Nonresponse-bias-eph/Bases/"/>
    </mc:Choice>
  </mc:AlternateContent>
  <xr:revisionPtr revIDLastSave="44" documentId="13_ncr:1_{C9A055FE-4D4C-404F-B591-11C549397662}" xr6:coauthVersionLast="47" xr6:coauthVersionMax="47" xr10:uidLastSave="{972E123D-33C6-4F78-AE42-422C75D24CE5}"/>
  <bookViews>
    <workbookView xWindow="-108" yWindow="-108" windowWidth="23256" windowHeight="13896" activeTab="1" xr2:uid="{43181346-4C2F-4E6F-B95A-C3C00036CA87}"/>
  </bookViews>
  <sheets>
    <sheet name="Mensual" sheetId="1" r:id="rId1"/>
    <sheet name="Trimest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2" l="1"/>
  <c r="D83" i="2"/>
  <c r="D84" i="2"/>
  <c r="D85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</calcChain>
</file>

<file path=xl/sharedStrings.xml><?xml version="1.0" encoding="utf-8"?>
<sst xmlns="http://schemas.openxmlformats.org/spreadsheetml/2006/main" count="10" uniqueCount="9">
  <si>
    <t>periodo</t>
  </si>
  <si>
    <t>ipc_b04</t>
  </si>
  <si>
    <t>ipc_alimybeb</t>
  </si>
  <si>
    <t>ipc_indum</t>
  </si>
  <si>
    <t>ipc_mhog</t>
  </si>
  <si>
    <t>ipc_523</t>
  </si>
  <si>
    <t>anio</t>
  </si>
  <si>
    <t>trimestre</t>
  </si>
  <si>
    <t>ipc_b24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</si>
</sst>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vertical="center"/>
    </xf>
    <xf numFmtId="14" fontId="2" fillId="0" borderId="0" xfId="0" applyNumberFormat="1" applyFont="1"/>
    <xf numFmtId="2" fontId="3" fillId="0" borderId="0" xfId="0" applyNumberFormat="1" applyFont="1"/>
    <xf numFmtId="14" fontId="2" fillId="2" borderId="0" xfId="0" applyNumberFormat="1" applyFont="1" applyFill="1"/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2" fontId="5" fillId="0" borderId="0" xfId="0" applyNumberFormat="1" applyFont="1"/>
    <xf numFmtId="2" fontId="0" fillId="0" borderId="0" xfId="0" applyNumberForma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CC80-4E85-4BBC-B66A-B93686E06ABD}">
  <dimension ref="A1:F254"/>
  <sheetViews>
    <sheetView topLeftCell="A229" workbookViewId="0">
      <selection activeCell="C242" sqref="C242:C245"/>
    </sheetView>
  </sheetViews>
  <sheetFormatPr baseColWidth="10" defaultRowHeight="14.4" x14ac:dyDescent="0.3"/>
  <cols>
    <col min="3" max="3" width="13.33203125" customWidth="1"/>
    <col min="5" max="5" width="14.21875" customWidth="1"/>
  </cols>
  <sheetData>
    <row r="1" spans="1:6" ht="18.6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37987</v>
      </c>
      <c r="B2" s="3">
        <v>97.232063429594277</v>
      </c>
      <c r="C2" s="3">
        <v>97.018829095314715</v>
      </c>
      <c r="D2" s="3">
        <v>93.167900184771753</v>
      </c>
      <c r="E2" s="3">
        <v>97.48776394886292</v>
      </c>
      <c r="F2" s="3">
        <v>95.327832066817336</v>
      </c>
    </row>
    <row r="3" spans="1:6" x14ac:dyDescent="0.3">
      <c r="A3" s="2">
        <v>38018</v>
      </c>
      <c r="B3" s="3">
        <v>97.329871966303457</v>
      </c>
      <c r="C3" s="3">
        <v>97.359999724425876</v>
      </c>
      <c r="D3" s="3">
        <v>91.198651525050494</v>
      </c>
      <c r="E3" s="3">
        <v>97.458983129261838</v>
      </c>
      <c r="F3" s="3">
        <v>94.328817327156173</v>
      </c>
    </row>
    <row r="4" spans="1:6" x14ac:dyDescent="0.3">
      <c r="A4" s="2">
        <v>38047</v>
      </c>
      <c r="B4" s="3">
        <v>97.90734039088585</v>
      </c>
      <c r="C4" s="3">
        <v>97.735125024543336</v>
      </c>
      <c r="D4" s="3">
        <v>97.436225728244082</v>
      </c>
      <c r="E4" s="3">
        <v>98.223826685670062</v>
      </c>
      <c r="F4" s="3">
        <v>97.830026206957072</v>
      </c>
    </row>
    <row r="5" spans="1:6" x14ac:dyDescent="0.3">
      <c r="A5" s="2">
        <v>38078</v>
      </c>
      <c r="B5" s="3">
        <v>98.747384930732608</v>
      </c>
      <c r="C5" s="3">
        <v>98.646586497556015</v>
      </c>
      <c r="D5" s="3">
        <v>99.871797222921955</v>
      </c>
      <c r="E5" s="3">
        <v>98.909455743269689</v>
      </c>
      <c r="F5" s="3">
        <v>99.390626483095815</v>
      </c>
    </row>
    <row r="6" spans="1:6" x14ac:dyDescent="0.3">
      <c r="A6" s="2">
        <v>38108</v>
      </c>
      <c r="B6" s="3">
        <v>99.468865052533602</v>
      </c>
      <c r="C6" s="3">
        <v>99.571777467975593</v>
      </c>
      <c r="D6" s="3">
        <v>101.04421977612496</v>
      </c>
      <c r="E6" s="3">
        <v>99.379363143672435</v>
      </c>
      <c r="F6" s="3">
        <v>100.21179145989871</v>
      </c>
    </row>
    <row r="7" spans="1:6" x14ac:dyDescent="0.3">
      <c r="A7" s="2">
        <v>38139</v>
      </c>
      <c r="B7" s="3">
        <v>100.0318327928946</v>
      </c>
      <c r="C7" s="3">
        <v>100.25470924221543</v>
      </c>
      <c r="D7" s="3">
        <v>101.40618026266772</v>
      </c>
      <c r="E7" s="3">
        <v>99.916246470062717</v>
      </c>
      <c r="F7" s="3">
        <v>100.66121336636522</v>
      </c>
    </row>
    <row r="8" spans="1:6" x14ac:dyDescent="0.3">
      <c r="A8" s="2">
        <v>38169</v>
      </c>
      <c r="B8" s="3">
        <v>100.49286925299323</v>
      </c>
      <c r="C8" s="3">
        <v>99.947936171123686</v>
      </c>
      <c r="D8" s="3">
        <v>99.618519388996475</v>
      </c>
      <c r="E8" s="3">
        <v>100.07306158994524</v>
      </c>
      <c r="F8" s="3">
        <v>99.845790489470858</v>
      </c>
    </row>
    <row r="9" spans="1:6" x14ac:dyDescent="0.3">
      <c r="A9" s="2">
        <v>38200</v>
      </c>
      <c r="B9" s="3">
        <v>100.83804240289133</v>
      </c>
      <c r="C9" s="3">
        <v>101.19200579099375</v>
      </c>
      <c r="D9" s="3">
        <v>98.140570322907848</v>
      </c>
      <c r="E9" s="3">
        <v>100.7104088053169</v>
      </c>
      <c r="F9" s="3">
        <v>99.425489564112382</v>
      </c>
    </row>
    <row r="10" spans="1:6" x14ac:dyDescent="0.3">
      <c r="A10" s="2">
        <v>38231</v>
      </c>
      <c r="B10" s="3">
        <v>101.47266058293462</v>
      </c>
      <c r="C10" s="3">
        <v>101.8665227119842</v>
      </c>
      <c r="D10" s="3">
        <v>102.64192227435214</v>
      </c>
      <c r="E10" s="3">
        <v>101.26222050075262</v>
      </c>
      <c r="F10" s="3">
        <v>101.95207138755238</v>
      </c>
    </row>
    <row r="11" spans="1:6" x14ac:dyDescent="0.3">
      <c r="A11" s="2">
        <v>38261</v>
      </c>
      <c r="B11" s="3">
        <v>101.87427267043962</v>
      </c>
      <c r="C11" s="3">
        <v>102.0661171258995</v>
      </c>
      <c r="D11" s="3">
        <v>104.71364314939824</v>
      </c>
      <c r="E11" s="3">
        <v>101.56307420845181</v>
      </c>
      <c r="F11" s="3">
        <v>103.13835867892502</v>
      </c>
    </row>
    <row r="12" spans="1:6" x14ac:dyDescent="0.3">
      <c r="A12" s="2">
        <v>38292</v>
      </c>
      <c r="B12" s="3">
        <v>101.87654728757241</v>
      </c>
      <c r="C12" s="3">
        <v>101.83537299206102</v>
      </c>
      <c r="D12" s="3">
        <v>105.1848263265837</v>
      </c>
      <c r="E12" s="3">
        <v>102.22288122229719</v>
      </c>
      <c r="F12" s="3">
        <v>103.70385377444045</v>
      </c>
    </row>
    <row r="13" spans="1:6" x14ac:dyDescent="0.3">
      <c r="A13" s="2">
        <v>38322</v>
      </c>
      <c r="B13" s="3">
        <v>102.72824924022459</v>
      </c>
      <c r="C13" s="3">
        <v>102.50501815590709</v>
      </c>
      <c r="D13" s="3">
        <v>105.57554383798049</v>
      </c>
      <c r="E13" s="3">
        <v>102.79271455243639</v>
      </c>
      <c r="F13" s="3">
        <v>104.18412919520844</v>
      </c>
    </row>
    <row r="14" spans="1:6" x14ac:dyDescent="0.3">
      <c r="A14" s="2">
        <v>38353</v>
      </c>
      <c r="B14" s="3">
        <v>104.25465949988515</v>
      </c>
      <c r="C14" s="3">
        <v>103.23046708340695</v>
      </c>
      <c r="D14" s="3">
        <v>103.52407438888791</v>
      </c>
      <c r="E14" s="3">
        <v>103.90292794405759</v>
      </c>
      <c r="F14" s="3">
        <v>103.71350116647275</v>
      </c>
    </row>
    <row r="15" spans="1:6" x14ac:dyDescent="0.3">
      <c r="A15" s="2">
        <v>38384</v>
      </c>
      <c r="B15" s="3">
        <v>105.24084819051249</v>
      </c>
      <c r="C15" s="3">
        <v>105.08099665325051</v>
      </c>
      <c r="D15" s="3">
        <v>101.90328526507373</v>
      </c>
      <c r="E15" s="3">
        <v>104.93500275535999</v>
      </c>
      <c r="F15" s="3">
        <v>103.41914401021685</v>
      </c>
    </row>
    <row r="16" spans="1:6" x14ac:dyDescent="0.3">
      <c r="A16" s="2">
        <v>38412</v>
      </c>
      <c r="B16" s="3">
        <v>106.8676259311566</v>
      </c>
      <c r="C16" s="3">
        <v>107.87561370607364</v>
      </c>
      <c r="D16" s="3">
        <v>107.70059346803758</v>
      </c>
      <c r="E16" s="3">
        <v>106.15348044501332</v>
      </c>
      <c r="F16" s="3">
        <v>106.92703695652546</v>
      </c>
    </row>
    <row r="17" spans="1:6" x14ac:dyDescent="0.3">
      <c r="A17" s="2">
        <v>38443</v>
      </c>
      <c r="B17" s="3">
        <v>107.39164085311886</v>
      </c>
      <c r="C17" s="3">
        <v>108.26889737372925</v>
      </c>
      <c r="D17" s="3">
        <v>111.45345271623937</v>
      </c>
      <c r="E17" s="3">
        <v>107.49205753608611</v>
      </c>
      <c r="F17" s="3">
        <v>109.47275512616274</v>
      </c>
    </row>
    <row r="18" spans="1:6" x14ac:dyDescent="0.3">
      <c r="A18" s="2">
        <v>38473</v>
      </c>
      <c r="B18" s="3">
        <v>108.03677913740121</v>
      </c>
      <c r="C18" s="3">
        <v>108.49137428332271</v>
      </c>
      <c r="D18" s="3">
        <v>112.56998133381065</v>
      </c>
      <c r="E18" s="3">
        <v>107.8682255380685</v>
      </c>
      <c r="F18" s="3">
        <v>110.21910343593957</v>
      </c>
    </row>
    <row r="19" spans="1:6" x14ac:dyDescent="0.3">
      <c r="A19" s="2">
        <v>38504</v>
      </c>
      <c r="B19" s="3">
        <v>109.02623759015691</v>
      </c>
      <c r="C19" s="3">
        <v>109.33271197925716</v>
      </c>
      <c r="D19" s="3">
        <v>112.74333353997288</v>
      </c>
      <c r="E19" s="3">
        <v>108.33342579507854</v>
      </c>
      <c r="F19" s="3">
        <v>110.5383796675257</v>
      </c>
    </row>
    <row r="20" spans="1:6" x14ac:dyDescent="0.3">
      <c r="A20" s="2">
        <v>38534</v>
      </c>
      <c r="B20" s="3">
        <v>110.12103924887407</v>
      </c>
      <c r="C20" s="3">
        <v>110.60734080303291</v>
      </c>
      <c r="D20" s="3">
        <v>109.52943224114769</v>
      </c>
      <c r="E20" s="3">
        <v>108.71725971630045</v>
      </c>
      <c r="F20" s="3">
        <v>109.12334597872407</v>
      </c>
    </row>
    <row r="21" spans="1:6" x14ac:dyDescent="0.3">
      <c r="A21" s="2">
        <v>38565</v>
      </c>
      <c r="B21" s="3">
        <v>110.60212077245527</v>
      </c>
      <c r="C21" s="3">
        <v>112.17294639443227</v>
      </c>
      <c r="D21" s="3">
        <v>108.10521695858908</v>
      </c>
      <c r="E21" s="3">
        <v>109.33349203131056</v>
      </c>
      <c r="F21" s="3">
        <v>108.71935449494981</v>
      </c>
    </row>
    <row r="22" spans="1:6" x14ac:dyDescent="0.3">
      <c r="A22" s="2">
        <v>38596</v>
      </c>
      <c r="B22" s="3">
        <v>111.88841676103762</v>
      </c>
      <c r="C22" s="3">
        <v>115.0037325533273</v>
      </c>
      <c r="D22" s="3">
        <v>112.96191393076465</v>
      </c>
      <c r="E22" s="3">
        <v>109.94811046858601</v>
      </c>
      <c r="F22" s="3">
        <v>111.45501219967534</v>
      </c>
    </row>
    <row r="23" spans="1:6" x14ac:dyDescent="0.3">
      <c r="A23" s="2">
        <v>38626</v>
      </c>
      <c r="B23" s="3">
        <v>112.76272272144674</v>
      </c>
      <c r="C23" s="3">
        <v>115.22975255902578</v>
      </c>
      <c r="D23" s="3">
        <v>117.25845646106556</v>
      </c>
      <c r="E23" s="3">
        <v>110.6193491163851</v>
      </c>
      <c r="F23" s="3">
        <v>113.93890278872533</v>
      </c>
    </row>
    <row r="24" spans="1:6" x14ac:dyDescent="0.3">
      <c r="A24" s="2">
        <v>38657</v>
      </c>
      <c r="B24" s="3">
        <v>114.01499469381818</v>
      </c>
      <c r="C24" s="3">
        <v>117.82196930669387</v>
      </c>
      <c r="D24" s="3">
        <v>118.04065356298898</v>
      </c>
      <c r="E24" s="3">
        <v>111.20623495081703</v>
      </c>
      <c r="F24" s="3">
        <v>114.62344425690301</v>
      </c>
    </row>
    <row r="25" spans="1:6" x14ac:dyDescent="0.3">
      <c r="A25" s="2">
        <v>38687</v>
      </c>
      <c r="B25" s="3">
        <v>114.47124882328686</v>
      </c>
      <c r="C25" s="3">
        <v>118.49861411950431</v>
      </c>
      <c r="D25" s="3">
        <v>117.98986154338355</v>
      </c>
      <c r="E25" s="3">
        <v>110.93005338167259</v>
      </c>
      <c r="F25" s="3">
        <v>114.45995746252808</v>
      </c>
    </row>
    <row r="26" spans="1:6" x14ac:dyDescent="0.3">
      <c r="A26" s="2">
        <v>38718</v>
      </c>
      <c r="B26" s="3">
        <v>115.83030367702331</v>
      </c>
      <c r="C26" s="3">
        <v>119.44210477398646</v>
      </c>
      <c r="D26" s="3">
        <v>117.78669346496189</v>
      </c>
      <c r="E26" s="3">
        <v>111.49967786803302</v>
      </c>
      <c r="F26" s="3">
        <v>114.64318566649746</v>
      </c>
    </row>
    <row r="27" spans="1:6" x14ac:dyDescent="0.3">
      <c r="A27" s="2">
        <v>38749</v>
      </c>
      <c r="B27" s="3">
        <v>116.05357697442288</v>
      </c>
      <c r="C27" s="3">
        <v>119.6898901983959</v>
      </c>
      <c r="D27" s="3">
        <v>116.56768499443187</v>
      </c>
      <c r="E27" s="3">
        <v>111.82764348139203</v>
      </c>
      <c r="F27" s="3">
        <v>114.19766423791195</v>
      </c>
    </row>
    <row r="28" spans="1:6" x14ac:dyDescent="0.3">
      <c r="A28" s="2">
        <v>38777</v>
      </c>
      <c r="B28" s="3">
        <v>117.00491537203838</v>
      </c>
      <c r="C28" s="3">
        <v>121.7293548454583</v>
      </c>
      <c r="D28" s="3">
        <v>117.5936837904613</v>
      </c>
      <c r="E28" s="3">
        <v>113.14813660886391</v>
      </c>
      <c r="F28" s="3">
        <v>115.3709101996626</v>
      </c>
    </row>
    <row r="29" spans="1:6" x14ac:dyDescent="0.3">
      <c r="A29" s="2">
        <v>38808</v>
      </c>
      <c r="B29" s="3">
        <v>117.66502772956751</v>
      </c>
      <c r="C29" s="3">
        <v>121.91042880944983</v>
      </c>
      <c r="D29" s="3">
        <v>120.92564027657666</v>
      </c>
      <c r="E29" s="3">
        <v>113.09635256464932</v>
      </c>
      <c r="F29" s="3">
        <v>117.010996420613</v>
      </c>
    </row>
    <row r="30" spans="1:6" x14ac:dyDescent="0.3">
      <c r="A30" s="2">
        <v>38838</v>
      </c>
      <c r="B30" s="3">
        <v>118.06303665101892</v>
      </c>
      <c r="C30" s="3">
        <v>120.96693815496769</v>
      </c>
      <c r="D30" s="3">
        <v>122.83542021374035</v>
      </c>
      <c r="E30" s="3">
        <v>113.41568750397258</v>
      </c>
      <c r="F30" s="3">
        <v>118.12555385885646</v>
      </c>
    </row>
    <row r="31" spans="1:6" x14ac:dyDescent="0.3">
      <c r="A31" s="2">
        <v>38869</v>
      </c>
      <c r="B31" s="3">
        <v>118.67461133520032</v>
      </c>
      <c r="C31" s="3">
        <v>120.94787773770541</v>
      </c>
      <c r="D31" s="3">
        <v>124.30838878229746</v>
      </c>
      <c r="E31" s="3">
        <v>115.39211185816248</v>
      </c>
      <c r="F31" s="3">
        <v>119.85025032022997</v>
      </c>
    </row>
    <row r="32" spans="1:6" x14ac:dyDescent="0.3">
      <c r="A32" s="2">
        <v>38899</v>
      </c>
      <c r="B32" s="3">
        <v>119.03379011797352</v>
      </c>
      <c r="C32" s="3">
        <v>119.78519228470722</v>
      </c>
      <c r="D32" s="3">
        <v>123.89189422153302</v>
      </c>
      <c r="E32" s="3">
        <v>116.80754240002776</v>
      </c>
      <c r="F32" s="3">
        <v>120.34971831078039</v>
      </c>
    </row>
    <row r="33" spans="1:6" x14ac:dyDescent="0.3">
      <c r="A33" s="2">
        <v>38930</v>
      </c>
      <c r="B33" s="3">
        <v>119.26677095004261</v>
      </c>
      <c r="C33" s="3">
        <v>120.49042772341105</v>
      </c>
      <c r="D33" s="3">
        <v>124.81630897835161</v>
      </c>
      <c r="E33" s="3">
        <v>117.16140003549405</v>
      </c>
      <c r="F33" s="3">
        <v>120.98885450692283</v>
      </c>
    </row>
    <row r="34" spans="1:6" x14ac:dyDescent="0.3">
      <c r="A34" s="2">
        <v>38961</v>
      </c>
      <c r="B34" s="3">
        <v>119.771562752859</v>
      </c>
      <c r="C34" s="3">
        <v>120.85257565139408</v>
      </c>
      <c r="D34" s="3">
        <v>127.6403452684128</v>
      </c>
      <c r="E34" s="3">
        <v>117.50662699692462</v>
      </c>
      <c r="F34" s="3">
        <v>122.57348613266871</v>
      </c>
    </row>
    <row r="35" spans="1:6" x14ac:dyDescent="0.3">
      <c r="A35" s="2">
        <v>38991</v>
      </c>
      <c r="B35" s="3">
        <v>120.3637223677013</v>
      </c>
      <c r="C35" s="3">
        <v>122.02479131302339</v>
      </c>
      <c r="D35" s="3">
        <v>127.96541419388747</v>
      </c>
      <c r="E35" s="3">
        <v>118.7753360801819</v>
      </c>
      <c r="F35" s="3">
        <v>123.37037513703469</v>
      </c>
    </row>
    <row r="36" spans="1:6" x14ac:dyDescent="0.3">
      <c r="A36" s="2">
        <v>39022</v>
      </c>
      <c r="B36" s="3">
        <v>121.61599434007276</v>
      </c>
      <c r="C36" s="3">
        <v>124.58841743479809</v>
      </c>
      <c r="D36" s="3">
        <v>130.39327273102643</v>
      </c>
      <c r="E36" s="3">
        <v>118.68039866578849</v>
      </c>
      <c r="F36" s="3">
        <v>124.53683569840746</v>
      </c>
    </row>
    <row r="37" spans="1:6" x14ac:dyDescent="0.3">
      <c r="A37" s="2">
        <v>39052</v>
      </c>
      <c r="B37" s="3">
        <v>123.59633141266015</v>
      </c>
      <c r="C37" s="3">
        <v>128.90560194470123</v>
      </c>
      <c r="D37" s="3">
        <v>130.87071771531737</v>
      </c>
      <c r="E37" s="3">
        <v>119.4916820251503</v>
      </c>
      <c r="F37" s="3">
        <v>125.18119987023383</v>
      </c>
    </row>
    <row r="38" spans="1:6" x14ac:dyDescent="0.3">
      <c r="A38" s="2">
        <v>39083</v>
      </c>
      <c r="B38" s="3">
        <v>124.97480133573569</v>
      </c>
      <c r="C38" s="3">
        <v>130.91647596587023</v>
      </c>
      <c r="D38" s="3">
        <v>128.08731504094052</v>
      </c>
      <c r="E38" s="3">
        <v>119.78512494236627</v>
      </c>
      <c r="F38" s="3">
        <v>123.93621999165339</v>
      </c>
    </row>
    <row r="39" spans="1:6" x14ac:dyDescent="0.3">
      <c r="A39" s="2">
        <v>39114</v>
      </c>
      <c r="B39" s="3">
        <v>125.79994178264708</v>
      </c>
      <c r="C39" s="3">
        <v>132.90828956977697</v>
      </c>
      <c r="D39" s="3">
        <v>128.21937429191459</v>
      </c>
      <c r="E39" s="3">
        <v>120.6136696497996</v>
      </c>
      <c r="F39" s="3">
        <v>124.4165219708571</v>
      </c>
    </row>
    <row r="40" spans="1:6" x14ac:dyDescent="0.3">
      <c r="A40" s="2">
        <v>39142</v>
      </c>
      <c r="B40" s="3">
        <v>127.11045896303578</v>
      </c>
      <c r="C40" s="3">
        <v>134.29970002992235</v>
      </c>
      <c r="D40" s="3">
        <v>133.41031869558822</v>
      </c>
      <c r="E40" s="3">
        <v>120.79491380455066</v>
      </c>
      <c r="F40" s="3">
        <v>127.10261625006945</v>
      </c>
    </row>
    <row r="41" spans="1:6" x14ac:dyDescent="0.3">
      <c r="A41" s="2">
        <v>39173</v>
      </c>
      <c r="B41" s="3">
        <v>129.99359675989095</v>
      </c>
      <c r="C41" s="3">
        <v>140.55151689194543</v>
      </c>
      <c r="D41" s="3">
        <v>135.68580117391087</v>
      </c>
      <c r="E41" s="3">
        <v>122.34843513098814</v>
      </c>
      <c r="F41" s="3">
        <v>129.01711815244951</v>
      </c>
    </row>
    <row r="42" spans="1:6" x14ac:dyDescent="0.3">
      <c r="A42" s="2">
        <v>39203</v>
      </c>
      <c r="B42" s="3">
        <v>132.70199893269427</v>
      </c>
      <c r="C42" s="3">
        <v>144.35407013576739</v>
      </c>
      <c r="D42" s="3">
        <v>138.4793622522088</v>
      </c>
      <c r="E42" s="3">
        <v>124.64419442450131</v>
      </c>
      <c r="F42" s="3">
        <v>131.56177833835505</v>
      </c>
    </row>
    <row r="43" spans="1:6" x14ac:dyDescent="0.3">
      <c r="A43" s="2">
        <v>39234</v>
      </c>
      <c r="B43" s="3">
        <v>136.22583401773952</v>
      </c>
      <c r="C43" s="3">
        <v>151.96870683204244</v>
      </c>
      <c r="D43" s="3">
        <v>139.38346020118524</v>
      </c>
      <c r="E43" s="3">
        <v>126.18045440286727</v>
      </c>
      <c r="F43" s="3">
        <v>132.78195730202626</v>
      </c>
    </row>
    <row r="44" spans="1:6" x14ac:dyDescent="0.3">
      <c r="A44" s="2">
        <v>39264</v>
      </c>
      <c r="B44" s="3">
        <v>139.701131429437</v>
      </c>
      <c r="C44" s="3">
        <v>158.56361120478627</v>
      </c>
      <c r="D44" s="3">
        <v>140.72436951876824</v>
      </c>
      <c r="E44" s="3">
        <v>126.72418686712042</v>
      </c>
      <c r="F44" s="3">
        <v>133.72427819294433</v>
      </c>
    </row>
    <row r="45" spans="1:6" x14ac:dyDescent="0.3">
      <c r="A45" s="2">
        <v>39295</v>
      </c>
      <c r="B45" s="3">
        <v>144.34133300148002</v>
      </c>
      <c r="C45" s="3">
        <v>165.84469059897168</v>
      </c>
      <c r="D45" s="3">
        <v>143.17254486374932</v>
      </c>
      <c r="E45" s="3">
        <v>133.96532238312628</v>
      </c>
      <c r="F45" s="3">
        <v>138.5689336234378</v>
      </c>
    </row>
    <row r="46" spans="1:6" x14ac:dyDescent="0.3">
      <c r="A46" s="2">
        <v>39326</v>
      </c>
      <c r="B46" s="3">
        <v>147.23417833300473</v>
      </c>
      <c r="C46" s="3">
        <v>170.74321783537388</v>
      </c>
      <c r="D46" s="3">
        <v>148.70887500073977</v>
      </c>
      <c r="E46" s="3">
        <v>136.29560437278252</v>
      </c>
      <c r="F46" s="3">
        <v>142.50223968676113</v>
      </c>
    </row>
    <row r="47" spans="1:6" x14ac:dyDescent="0.3">
      <c r="A47" s="2">
        <v>39356</v>
      </c>
      <c r="B47" s="3">
        <v>149.34071335629622</v>
      </c>
      <c r="C47" s="3">
        <v>174.16456273395053</v>
      </c>
      <c r="D47" s="3">
        <v>151.23831757708953</v>
      </c>
      <c r="E47" s="3">
        <v>137.24497851671657</v>
      </c>
      <c r="F47" s="3">
        <v>144.24164804690304</v>
      </c>
    </row>
    <row r="48" spans="1:6" x14ac:dyDescent="0.3">
      <c r="A48" s="2">
        <v>39387</v>
      </c>
      <c r="B48" s="3">
        <v>148.73884620678436</v>
      </c>
      <c r="C48" s="3">
        <v>168.48455838979541</v>
      </c>
      <c r="D48" s="3">
        <v>155.03756064357472</v>
      </c>
      <c r="E48" s="3">
        <v>137.814603003077</v>
      </c>
      <c r="F48" s="3">
        <v>146.42608182332586</v>
      </c>
    </row>
    <row r="49" spans="1:6" x14ac:dyDescent="0.3">
      <c r="A49" s="2">
        <v>39417</v>
      </c>
      <c r="B49" s="3">
        <v>150.19497640721627</v>
      </c>
      <c r="C49" s="3">
        <v>169.08496153355676</v>
      </c>
      <c r="D49" s="3">
        <v>157.55684481600341</v>
      </c>
      <c r="E49" s="3">
        <v>139.52347646215821</v>
      </c>
      <c r="F49" s="3">
        <v>148.5401606390808</v>
      </c>
    </row>
    <row r="50" spans="1:6" x14ac:dyDescent="0.3">
      <c r="A50" s="2">
        <v>39448</v>
      </c>
      <c r="B50" s="3">
        <v>153.23343475878417</v>
      </c>
      <c r="C50" s="3">
        <v>174.32657628067977</v>
      </c>
      <c r="D50" s="3">
        <v>156.18546028665716</v>
      </c>
      <c r="E50" s="3">
        <v>140.82670824155855</v>
      </c>
      <c r="F50" s="3">
        <v>148.50608426410787</v>
      </c>
    </row>
    <row r="51" spans="1:6" x14ac:dyDescent="0.3">
      <c r="A51" s="2">
        <v>39479</v>
      </c>
      <c r="B51" s="3">
        <v>156.66019449713392</v>
      </c>
      <c r="C51" s="3">
        <v>182.9228244659615</v>
      </c>
      <c r="D51" s="3">
        <v>159.9542281413791</v>
      </c>
      <c r="E51" s="3">
        <v>142.90670068417765</v>
      </c>
      <c r="F51" s="3">
        <v>151.43046441277838</v>
      </c>
    </row>
    <row r="52" spans="1:6" x14ac:dyDescent="0.3">
      <c r="A52" s="2">
        <v>39508</v>
      </c>
      <c r="B52" s="3">
        <v>163.02833724035611</v>
      </c>
      <c r="C52" s="3">
        <v>196.64632489479263</v>
      </c>
      <c r="D52" s="3">
        <v>167.79651596845548</v>
      </c>
      <c r="E52" s="3">
        <v>146.1604647956606</v>
      </c>
      <c r="F52" s="3">
        <v>156.97849038205806</v>
      </c>
    </row>
    <row r="53" spans="1:6" x14ac:dyDescent="0.3">
      <c r="A53" s="2">
        <v>39539</v>
      </c>
      <c r="B53" s="3">
        <v>167.90151964446824</v>
      </c>
      <c r="C53" s="3">
        <v>204.15612929612521</v>
      </c>
      <c r="D53" s="3">
        <v>173.6071230113152</v>
      </c>
      <c r="E53" s="3">
        <v>148.93954183517656</v>
      </c>
      <c r="F53" s="3">
        <v>161.27333242324588</v>
      </c>
    </row>
    <row r="54" spans="1:6" x14ac:dyDescent="0.3">
      <c r="A54" s="2">
        <v>39569</v>
      </c>
      <c r="B54" s="3">
        <v>168.31894363525871</v>
      </c>
      <c r="C54" s="3">
        <v>200.08673021063154</v>
      </c>
      <c r="D54" s="3">
        <v>178.15808796796054</v>
      </c>
      <c r="E54" s="3">
        <v>150.22551226650538</v>
      </c>
      <c r="F54" s="3">
        <v>164.19180011723296</v>
      </c>
    </row>
    <row r="55" spans="1:6" x14ac:dyDescent="0.3">
      <c r="A55" s="2">
        <v>39600</v>
      </c>
      <c r="B55" s="3">
        <v>172.39610819646808</v>
      </c>
      <c r="C55" s="3">
        <v>203.7939813681422</v>
      </c>
      <c r="D55" s="3">
        <v>181.82527178347166</v>
      </c>
      <c r="E55" s="3">
        <v>151.35613056519045</v>
      </c>
      <c r="F55" s="3">
        <v>166.59070117433106</v>
      </c>
    </row>
    <row r="56" spans="1:6" x14ac:dyDescent="0.3">
      <c r="A56" s="2">
        <v>39630</v>
      </c>
      <c r="B56" s="3">
        <v>174.81328432918505</v>
      </c>
      <c r="C56" s="3">
        <v>205.98592935330268</v>
      </c>
      <c r="D56" s="3">
        <v>181.54083647368134</v>
      </c>
      <c r="E56" s="3">
        <v>155.53337679850014</v>
      </c>
      <c r="F56" s="3">
        <v>168.53710663609075</v>
      </c>
    </row>
    <row r="57" spans="1:6" x14ac:dyDescent="0.3">
      <c r="A57" s="2">
        <v>39661</v>
      </c>
      <c r="B57" s="3">
        <v>176.24029192560832</v>
      </c>
      <c r="C57" s="3">
        <v>206.20512415181875</v>
      </c>
      <c r="D57" s="3">
        <v>183.40998279516069</v>
      </c>
      <c r="E57" s="3">
        <v>156.70714846736402</v>
      </c>
      <c r="F57" s="3">
        <v>170.05856563126235</v>
      </c>
    </row>
    <row r="58" spans="1:6" x14ac:dyDescent="0.3">
      <c r="A58" s="2">
        <v>39692</v>
      </c>
      <c r="B58" s="3">
        <v>178.14296872083935</v>
      </c>
      <c r="C58" s="3">
        <v>206.07170123098288</v>
      </c>
      <c r="D58" s="3">
        <v>193.72076277506034</v>
      </c>
      <c r="E58" s="3">
        <v>160.64273582767234</v>
      </c>
      <c r="F58" s="3">
        <v>177.18174930136632</v>
      </c>
    </row>
    <row r="59" spans="1:6" x14ac:dyDescent="0.3">
      <c r="A59" s="2">
        <v>39722</v>
      </c>
      <c r="B59" s="3">
        <v>179.18167493048077</v>
      </c>
      <c r="C59" s="3">
        <v>207.17720543219426</v>
      </c>
      <c r="D59" s="3">
        <v>195.31563219067047</v>
      </c>
      <c r="E59" s="3">
        <v>162.15310378393102</v>
      </c>
      <c r="F59" s="3">
        <v>178.73436798730074</v>
      </c>
    </row>
    <row r="60" spans="1:6" x14ac:dyDescent="0.3">
      <c r="A60" s="2">
        <v>39753</v>
      </c>
      <c r="B60" s="3">
        <v>180.32716402148719</v>
      </c>
      <c r="C60" s="3">
        <v>207.93009191405375</v>
      </c>
      <c r="D60" s="3">
        <v>197.94665880623106</v>
      </c>
      <c r="E60" s="3">
        <v>163.09384725382927</v>
      </c>
      <c r="F60" s="3">
        <v>180.52025303003018</v>
      </c>
    </row>
    <row r="61" spans="1:6" x14ac:dyDescent="0.3">
      <c r="A61" s="2">
        <v>39783</v>
      </c>
      <c r="B61" s="3">
        <v>181.13288939905954</v>
      </c>
      <c r="C61" s="3">
        <v>207.5107627342839</v>
      </c>
      <c r="D61" s="3">
        <v>196.90034320235947</v>
      </c>
      <c r="E61" s="3">
        <v>165.28603845891328</v>
      </c>
      <c r="F61" s="3">
        <v>181.09319083063639</v>
      </c>
    </row>
    <row r="62" spans="1:6" x14ac:dyDescent="0.3">
      <c r="A62" s="2">
        <v>39814</v>
      </c>
      <c r="B62" s="3">
        <v>183.22971688768146</v>
      </c>
      <c r="C62" s="3">
        <v>209.67412009355104</v>
      </c>
      <c r="D62" s="3">
        <v>193.84266362211335</v>
      </c>
      <c r="E62" s="3">
        <v>166.82229843727924</v>
      </c>
      <c r="F62" s="3">
        <v>180.33248102969628</v>
      </c>
    </row>
    <row r="63" spans="1:6" x14ac:dyDescent="0.3">
      <c r="A63" s="2">
        <v>39845</v>
      </c>
      <c r="B63" s="3">
        <v>183.21030181834234</v>
      </c>
      <c r="C63" s="3">
        <v>208.95935444621608</v>
      </c>
      <c r="D63" s="3">
        <v>190.76466723402507</v>
      </c>
      <c r="E63" s="3">
        <v>167.14163337660253</v>
      </c>
      <c r="F63" s="3">
        <v>178.95315030531378</v>
      </c>
    </row>
    <row r="64" spans="1:6" x14ac:dyDescent="0.3">
      <c r="A64" s="2">
        <v>39873</v>
      </c>
      <c r="B64" s="3">
        <v>187.49132460761214</v>
      </c>
      <c r="C64" s="3">
        <v>213.13358582665222</v>
      </c>
      <c r="D64" s="3">
        <v>205.0270663392262</v>
      </c>
      <c r="E64" s="3">
        <v>169.64452884697405</v>
      </c>
      <c r="F64" s="3">
        <v>187.33579759310012</v>
      </c>
    </row>
    <row r="65" spans="1:6" x14ac:dyDescent="0.3">
      <c r="A65" s="2">
        <v>39904</v>
      </c>
      <c r="B65" s="3">
        <v>190.90837681129236</v>
      </c>
      <c r="C65" s="3">
        <v>217.74620680412045</v>
      </c>
      <c r="D65" s="3">
        <v>209.35454640960774</v>
      </c>
      <c r="E65" s="3">
        <v>173.21762789778026</v>
      </c>
      <c r="F65" s="3">
        <v>191.28608715369398</v>
      </c>
    </row>
    <row r="66" spans="1:6" x14ac:dyDescent="0.3">
      <c r="A66" s="2">
        <v>39934</v>
      </c>
      <c r="B66" s="3">
        <v>192.55865770511522</v>
      </c>
      <c r="C66" s="3">
        <v>218.2513078615705</v>
      </c>
      <c r="D66" s="3">
        <v>213.25537351530375</v>
      </c>
      <c r="E66" s="3">
        <v>180.05312173410522</v>
      </c>
      <c r="F66" s="3">
        <v>196.65424762470448</v>
      </c>
    </row>
    <row r="67" spans="1:6" x14ac:dyDescent="0.3">
      <c r="A67" s="2">
        <v>39965</v>
      </c>
      <c r="B67" s="3">
        <v>193.57794884541752</v>
      </c>
      <c r="C67" s="3">
        <v>217.91775055948085</v>
      </c>
      <c r="D67" s="3">
        <v>217.24762625628949</v>
      </c>
      <c r="E67" s="3">
        <v>182.15037552479583</v>
      </c>
      <c r="F67" s="3">
        <v>199.69900089054266</v>
      </c>
    </row>
    <row r="68" spans="1:6" x14ac:dyDescent="0.3">
      <c r="A68" s="2">
        <v>39995</v>
      </c>
      <c r="B68" s="3">
        <v>195.51945577932673</v>
      </c>
      <c r="C68" s="3">
        <v>219.90003395475645</v>
      </c>
      <c r="D68" s="3">
        <v>214.22042188780662</v>
      </c>
      <c r="E68" s="3">
        <v>185.17111143731316</v>
      </c>
      <c r="F68" s="3">
        <v>199.69576666255989</v>
      </c>
    </row>
    <row r="69" spans="1:6" x14ac:dyDescent="0.3">
      <c r="A69" s="2">
        <v>40026</v>
      </c>
      <c r="B69" s="3">
        <v>199.15007374573693</v>
      </c>
      <c r="C69" s="3">
        <v>224.91292369473226</v>
      </c>
      <c r="D69" s="3">
        <v>218.54790195818816</v>
      </c>
      <c r="E69" s="3">
        <v>187.66537623364889</v>
      </c>
      <c r="F69" s="3">
        <v>203.10663909591852</v>
      </c>
    </row>
    <row r="70" spans="1:6" x14ac:dyDescent="0.3">
      <c r="A70" s="2">
        <v>40057</v>
      </c>
      <c r="B70" s="3">
        <v>202.21765470131348</v>
      </c>
      <c r="C70" s="3">
        <v>227.43842898198244</v>
      </c>
      <c r="D70" s="3">
        <v>227.0809612518982</v>
      </c>
      <c r="E70" s="3">
        <v>191.46287280938498</v>
      </c>
      <c r="F70" s="3">
        <v>209.27191703064159</v>
      </c>
    </row>
    <row r="71" spans="1:6" x14ac:dyDescent="0.3">
      <c r="A71" s="2">
        <v>40087</v>
      </c>
      <c r="B71" s="3">
        <v>205.57646169697639</v>
      </c>
      <c r="C71" s="3">
        <v>232.41319788743374</v>
      </c>
      <c r="D71" s="3">
        <v>230.1894328517497</v>
      </c>
      <c r="E71" s="3">
        <v>194.88061972754744</v>
      </c>
      <c r="F71" s="3">
        <v>212.53502628964856</v>
      </c>
    </row>
    <row r="72" spans="1:6" x14ac:dyDescent="0.3">
      <c r="A72" s="2">
        <v>40118</v>
      </c>
      <c r="B72" s="3">
        <v>207.93539262167604</v>
      </c>
      <c r="C72" s="3">
        <v>233.0993729088753</v>
      </c>
      <c r="D72" s="3">
        <v>235.4514860828709</v>
      </c>
      <c r="E72" s="3">
        <v>196.14932881080475</v>
      </c>
      <c r="F72" s="3">
        <v>215.80040744683782</v>
      </c>
    </row>
    <row r="73" spans="1:6" x14ac:dyDescent="0.3">
      <c r="A73" s="2">
        <v>40148</v>
      </c>
      <c r="B73" s="3">
        <v>214.59476140498464</v>
      </c>
      <c r="C73" s="3">
        <v>247.55669940230365</v>
      </c>
      <c r="D73" s="3">
        <v>237.24952357690267</v>
      </c>
      <c r="E73" s="3">
        <v>198.32425866781725</v>
      </c>
      <c r="F73" s="3">
        <v>217.78689112235998</v>
      </c>
    </row>
    <row r="74" spans="1:6" x14ac:dyDescent="0.3">
      <c r="A74" s="2">
        <v>40179</v>
      </c>
      <c r="B74" s="3">
        <v>219.3514533930622</v>
      </c>
      <c r="C74" s="3">
        <v>257.88744555845159</v>
      </c>
      <c r="D74" s="3">
        <v>233.93788389862945</v>
      </c>
      <c r="E74" s="3">
        <v>198.5486561927471</v>
      </c>
      <c r="F74" s="3">
        <v>216.24327004568829</v>
      </c>
    </row>
    <row r="75" spans="1:6" x14ac:dyDescent="0.3">
      <c r="A75" s="2">
        <v>40210</v>
      </c>
      <c r="B75" s="3">
        <v>228.90366750789551</v>
      </c>
      <c r="C75" s="3">
        <v>284.8769964018195</v>
      </c>
      <c r="D75" s="3">
        <v>231.78430226735975</v>
      </c>
      <c r="E75" s="3">
        <v>200.853046160296</v>
      </c>
      <c r="F75" s="3">
        <v>216.31867421382788</v>
      </c>
    </row>
    <row r="76" spans="1:6" x14ac:dyDescent="0.3">
      <c r="A76" s="2">
        <v>40238</v>
      </c>
      <c r="B76" s="3">
        <v>234.92233900301403</v>
      </c>
      <c r="C76" s="3">
        <v>293.33029145763425</v>
      </c>
      <c r="D76" s="3">
        <v>244.59404961184592</v>
      </c>
      <c r="E76" s="3">
        <v>207.53318786397719</v>
      </c>
      <c r="F76" s="3">
        <v>226.06361873791155</v>
      </c>
    </row>
    <row r="77" spans="1:6" x14ac:dyDescent="0.3">
      <c r="A77" s="2">
        <v>40269</v>
      </c>
      <c r="B77" s="3">
        <v>238.13553297863379</v>
      </c>
      <c r="C77" s="3">
        <v>296.00828008298254</v>
      </c>
      <c r="D77" s="3">
        <v>248.94184649006962</v>
      </c>
      <c r="E77" s="3">
        <v>210.26911153331432</v>
      </c>
      <c r="F77" s="3">
        <v>229.60547901169195</v>
      </c>
    </row>
    <row r="78" spans="1:6" x14ac:dyDescent="0.3">
      <c r="A78" s="2">
        <v>40299</v>
      </c>
      <c r="B78" s="3">
        <v>241.90205643041764</v>
      </c>
      <c r="C78" s="3">
        <v>301.40237816820365</v>
      </c>
      <c r="D78" s="3">
        <v>255.97146200345929</v>
      </c>
      <c r="E78" s="3">
        <v>214.31689765608755</v>
      </c>
      <c r="F78" s="3">
        <v>235.14417982977341</v>
      </c>
    </row>
    <row r="79" spans="1:6" x14ac:dyDescent="0.3">
      <c r="A79" s="2">
        <v>40330</v>
      </c>
      <c r="B79" s="3">
        <v>244.53279832586463</v>
      </c>
      <c r="C79" s="3">
        <v>304.38533346974816</v>
      </c>
      <c r="D79" s="3">
        <v>257.43427216809528</v>
      </c>
      <c r="E79" s="3">
        <v>215.87041898252505</v>
      </c>
      <c r="F79" s="3">
        <v>236.65234557531016</v>
      </c>
    </row>
    <row r="80" spans="1:6" x14ac:dyDescent="0.3">
      <c r="A80" s="2">
        <v>40360</v>
      </c>
      <c r="B80" s="3">
        <v>248.11487861892709</v>
      </c>
      <c r="C80" s="3">
        <v>306.25325436145022</v>
      </c>
      <c r="D80" s="3">
        <v>259.8722891091553</v>
      </c>
      <c r="E80" s="3">
        <v>218.50277456343304</v>
      </c>
      <c r="F80" s="3">
        <v>239.18753183629417</v>
      </c>
    </row>
    <row r="81" spans="1:6" x14ac:dyDescent="0.3">
      <c r="A81" s="2">
        <v>40391</v>
      </c>
      <c r="B81" s="3">
        <v>250.74562051437405</v>
      </c>
      <c r="C81" s="3">
        <v>309.3886930010928</v>
      </c>
      <c r="D81" s="3">
        <v>256.88571835635679</v>
      </c>
      <c r="E81" s="3">
        <v>221.40268103944965</v>
      </c>
      <c r="F81" s="3">
        <v>239.14419969790322</v>
      </c>
    </row>
    <row r="82" spans="1:6" x14ac:dyDescent="0.3">
      <c r="A82" s="2">
        <v>40422</v>
      </c>
      <c r="B82" s="3">
        <v>254.72570972888792</v>
      </c>
      <c r="C82" s="3">
        <v>314.3062806547573</v>
      </c>
      <c r="D82" s="3">
        <v>273.69787684574982</v>
      </c>
      <c r="E82" s="3">
        <v>226.39984130615693</v>
      </c>
      <c r="F82" s="3">
        <v>250.04885907595337</v>
      </c>
    </row>
    <row r="83" spans="1:6" x14ac:dyDescent="0.3">
      <c r="A83" s="2">
        <v>40452</v>
      </c>
      <c r="B83" s="3">
        <v>263.04506694068897</v>
      </c>
      <c r="C83" s="3">
        <v>332.13730100360664</v>
      </c>
      <c r="D83" s="3">
        <v>281.21509574735154</v>
      </c>
      <c r="E83" s="3">
        <v>230.04198574924928</v>
      </c>
      <c r="F83" s="3">
        <v>255.6285407483004</v>
      </c>
    </row>
    <row r="84" spans="1:6" x14ac:dyDescent="0.3">
      <c r="A84" s="2">
        <v>40483</v>
      </c>
      <c r="B84" s="3">
        <v>268.03473976083563</v>
      </c>
      <c r="C84" s="3">
        <v>341.70563046926395</v>
      </c>
      <c r="D84" s="3">
        <v>285.15655646873188</v>
      </c>
      <c r="E84" s="3">
        <v>230.95683719704024</v>
      </c>
      <c r="F84" s="3">
        <v>258.05669683288608</v>
      </c>
    </row>
    <row r="85" spans="1:6" x14ac:dyDescent="0.3">
      <c r="A85" s="2">
        <v>40513</v>
      </c>
      <c r="B85" s="3">
        <v>272.59728105552227</v>
      </c>
      <c r="C85" s="3">
        <v>348.22429317295877</v>
      </c>
      <c r="D85" s="3">
        <v>291.65793497822528</v>
      </c>
      <c r="E85" s="3">
        <v>233.1145057059812</v>
      </c>
      <c r="F85" s="3">
        <v>262.38622034210323</v>
      </c>
    </row>
    <row r="86" spans="1:6" x14ac:dyDescent="0.3">
      <c r="A86" s="2">
        <v>40544</v>
      </c>
      <c r="B86" s="3">
        <v>275.59690926841199</v>
      </c>
      <c r="C86" s="3">
        <v>349.75865676257109</v>
      </c>
      <c r="D86" s="3">
        <v>290.95700510767057</v>
      </c>
      <c r="E86" s="3">
        <v>235.66055454653156</v>
      </c>
      <c r="F86" s="3">
        <v>263.30877982710103</v>
      </c>
    </row>
    <row r="87" spans="1:6" x14ac:dyDescent="0.3">
      <c r="A87" s="2">
        <v>40575</v>
      </c>
      <c r="B87" s="3">
        <v>278.56741487729312</v>
      </c>
      <c r="C87" s="3">
        <v>353.8947673084827</v>
      </c>
      <c r="D87" s="3">
        <v>292.41981527230661</v>
      </c>
      <c r="E87" s="3">
        <v>237.18818385086172</v>
      </c>
      <c r="F87" s="3">
        <v>264.80399956158419</v>
      </c>
    </row>
    <row r="88" spans="1:6" x14ac:dyDescent="0.3">
      <c r="A88" s="2">
        <v>40603</v>
      </c>
      <c r="B88" s="3">
        <v>285.97426383015676</v>
      </c>
      <c r="C88" s="3">
        <v>365.22618537089954</v>
      </c>
      <c r="D88" s="3">
        <v>308.80532079701408</v>
      </c>
      <c r="E88" s="3">
        <v>245.05072789744256</v>
      </c>
      <c r="F88" s="3">
        <v>276.9280243472283</v>
      </c>
    </row>
    <row r="89" spans="1:6" x14ac:dyDescent="0.3">
      <c r="A89" s="2">
        <v>40634</v>
      </c>
      <c r="B89" s="3">
        <v>293.40052785235952</v>
      </c>
      <c r="C89" s="3">
        <v>375.24243464222002</v>
      </c>
      <c r="D89" s="3">
        <v>322.72233416889833</v>
      </c>
      <c r="E89" s="3">
        <v>248.75328705878525</v>
      </c>
      <c r="F89" s="3">
        <v>285.73781061384182</v>
      </c>
    </row>
    <row r="90" spans="1:6" x14ac:dyDescent="0.3">
      <c r="A90" s="2">
        <v>40664</v>
      </c>
      <c r="B90" s="3">
        <v>298.50669108854072</v>
      </c>
      <c r="C90" s="3">
        <v>380.82713690006381</v>
      </c>
      <c r="D90" s="3">
        <v>331.52967036847764</v>
      </c>
      <c r="E90" s="3">
        <v>253.03410138052408</v>
      </c>
      <c r="F90" s="3">
        <v>292.28188587450086</v>
      </c>
    </row>
    <row r="91" spans="1:6" x14ac:dyDescent="0.3">
      <c r="A91" s="2">
        <v>40695</v>
      </c>
      <c r="B91" s="3">
        <v>303.00127964054053</v>
      </c>
      <c r="C91" s="3">
        <v>386.27841623707172</v>
      </c>
      <c r="D91" s="3">
        <v>338.54912747794623</v>
      </c>
      <c r="E91" s="3">
        <v>258.05715366933867</v>
      </c>
      <c r="F91" s="3">
        <v>298.30314057364245</v>
      </c>
    </row>
    <row r="92" spans="1:6" x14ac:dyDescent="0.3">
      <c r="A92" s="2">
        <v>40725</v>
      </c>
      <c r="B92" s="3">
        <v>308.27247096610404</v>
      </c>
      <c r="C92" s="3">
        <v>393.95023418513364</v>
      </c>
      <c r="D92" s="3">
        <v>340.69255070529482</v>
      </c>
      <c r="E92" s="3">
        <v>263.08020595815321</v>
      </c>
      <c r="F92" s="3">
        <v>301.88637833172402</v>
      </c>
    </row>
    <row r="93" spans="1:6" x14ac:dyDescent="0.3">
      <c r="A93" s="2">
        <v>40756</v>
      </c>
      <c r="B93" s="3">
        <v>315.76668773099351</v>
      </c>
      <c r="C93" s="3">
        <v>402.22245527695685</v>
      </c>
      <c r="D93" s="3">
        <v>348.16913599121216</v>
      </c>
      <c r="E93" s="3">
        <v>272.07336830341916</v>
      </c>
      <c r="F93" s="3">
        <v>310.12125214731566</v>
      </c>
    </row>
    <row r="94" spans="1:6" x14ac:dyDescent="0.3">
      <c r="A94" s="2">
        <v>40787</v>
      </c>
      <c r="B94" s="3">
        <v>321.82418936479024</v>
      </c>
      <c r="C94" s="3">
        <v>410.17064927532158</v>
      </c>
      <c r="D94" s="3">
        <v>360.61318079453929</v>
      </c>
      <c r="E94" s="3">
        <v>277.74372114491598</v>
      </c>
      <c r="F94" s="3">
        <v>319.17845096972763</v>
      </c>
    </row>
    <row r="95" spans="1:6" x14ac:dyDescent="0.3">
      <c r="A95" s="2">
        <v>40817</v>
      </c>
      <c r="B95" s="3">
        <v>325.36743951917458</v>
      </c>
      <c r="C95" s="3">
        <v>411.25709305927074</v>
      </c>
      <c r="D95" s="3">
        <v>371.52330660578286</v>
      </c>
      <c r="E95" s="3">
        <v>286.62468472771695</v>
      </c>
      <c r="F95" s="3">
        <v>329.07399566674991</v>
      </c>
    </row>
    <row r="96" spans="1:6" x14ac:dyDescent="0.3">
      <c r="A96" s="2">
        <v>40848</v>
      </c>
      <c r="B96" s="3">
        <v>329.89115067518298</v>
      </c>
      <c r="C96" s="3">
        <v>414.14474627450397</v>
      </c>
      <c r="D96" s="3">
        <v>381.86456179744579</v>
      </c>
      <c r="E96" s="3">
        <v>296.39460773620158</v>
      </c>
      <c r="F96" s="3">
        <v>339.12958476682365</v>
      </c>
    </row>
    <row r="97" spans="1:6" x14ac:dyDescent="0.3">
      <c r="A97" s="2">
        <v>40878</v>
      </c>
      <c r="B97" s="3">
        <v>336.04572765567519</v>
      </c>
      <c r="C97" s="3">
        <v>424.68515702053679</v>
      </c>
      <c r="D97" s="3">
        <v>386.1006162325375</v>
      </c>
      <c r="E97" s="3">
        <v>299.66563319575602</v>
      </c>
      <c r="F97" s="3">
        <v>342.88312471414679</v>
      </c>
    </row>
    <row r="98" spans="1:6" x14ac:dyDescent="0.3">
      <c r="A98" s="2">
        <v>40909</v>
      </c>
      <c r="B98" s="3">
        <v>339.92874152349361</v>
      </c>
      <c r="C98" s="3">
        <v>426.41965499140298</v>
      </c>
      <c r="D98" s="3">
        <v>387.56342639717354</v>
      </c>
      <c r="E98" s="3">
        <v>306.94129140790494</v>
      </c>
      <c r="F98" s="3">
        <v>347.25235890253924</v>
      </c>
    </row>
    <row r="99" spans="1:6" x14ac:dyDescent="0.3">
      <c r="A99" s="2">
        <v>40940</v>
      </c>
      <c r="B99" s="3">
        <v>344.92812187830981</v>
      </c>
      <c r="C99" s="3">
        <v>434.24395627756292</v>
      </c>
      <c r="D99" s="3">
        <v>395.45650624385542</v>
      </c>
      <c r="E99" s="3">
        <v>311.45513392860943</v>
      </c>
      <c r="F99" s="3">
        <v>353.45582008623239</v>
      </c>
    </row>
    <row r="100" spans="1:6" x14ac:dyDescent="0.3">
      <c r="A100" s="2">
        <v>40969</v>
      </c>
      <c r="B100" s="3">
        <v>356.61599362044331</v>
      </c>
      <c r="C100" s="3">
        <v>453.89524647495864</v>
      </c>
      <c r="D100" s="3">
        <v>405.72665260807065</v>
      </c>
      <c r="E100" s="3">
        <v>313.4488196308709</v>
      </c>
      <c r="F100" s="3">
        <v>359.58773611947078</v>
      </c>
    </row>
    <row r="101" spans="1:6" x14ac:dyDescent="0.3">
      <c r="A101" s="2">
        <v>41000</v>
      </c>
      <c r="B101" s="3">
        <v>363.75103160255964</v>
      </c>
      <c r="C101" s="3">
        <v>464.72156347992546</v>
      </c>
      <c r="D101" s="3">
        <v>411.42551720779841</v>
      </c>
      <c r="E101" s="3">
        <v>316.88382789710494</v>
      </c>
      <c r="F101" s="3">
        <v>364.15467255245164</v>
      </c>
    </row>
    <row r="102" spans="1:6" x14ac:dyDescent="0.3">
      <c r="A102" s="2">
        <v>41030</v>
      </c>
      <c r="B102" s="3">
        <v>370.69191889128507</v>
      </c>
      <c r="C102" s="3">
        <v>472.88895227680615</v>
      </c>
      <c r="D102" s="3">
        <v>420.9845752975379</v>
      </c>
      <c r="E102" s="3">
        <v>328.55249919345761</v>
      </c>
      <c r="F102" s="3">
        <v>374.76853724549778</v>
      </c>
    </row>
    <row r="103" spans="1:6" x14ac:dyDescent="0.3">
      <c r="A103" s="2">
        <v>41061</v>
      </c>
      <c r="B103" s="3">
        <v>375.64276157275356</v>
      </c>
      <c r="C103" s="3">
        <v>480.61795147665487</v>
      </c>
      <c r="D103" s="3">
        <v>425.42379781105132</v>
      </c>
      <c r="E103" s="3">
        <v>333.23895519487735</v>
      </c>
      <c r="F103" s="3">
        <v>379.3313765029643</v>
      </c>
    </row>
    <row r="104" spans="1:6" x14ac:dyDescent="0.3">
      <c r="A104" s="2">
        <v>41091</v>
      </c>
      <c r="B104" s="3">
        <v>384.97170239018732</v>
      </c>
      <c r="C104" s="3">
        <v>489.41433404319031</v>
      </c>
      <c r="D104" s="3">
        <v>432.2197700342561</v>
      </c>
      <c r="E104" s="3">
        <v>342.71543528614598</v>
      </c>
      <c r="F104" s="3">
        <v>387.46760266020101</v>
      </c>
    </row>
    <row r="105" spans="1:6" x14ac:dyDescent="0.3">
      <c r="A105" s="2">
        <v>41122</v>
      </c>
      <c r="B105" s="3">
        <v>388.9032539313535</v>
      </c>
      <c r="C105" s="3">
        <v>500.42172501214867</v>
      </c>
      <c r="D105" s="3">
        <v>437.62404092027248</v>
      </c>
      <c r="E105" s="3">
        <v>347.80753296724663</v>
      </c>
      <c r="F105" s="3">
        <v>392.71578694375955</v>
      </c>
    </row>
    <row r="106" spans="1:6" x14ac:dyDescent="0.3">
      <c r="A106" s="2">
        <v>41153</v>
      </c>
      <c r="B106" s="3">
        <v>395.01900077316748</v>
      </c>
      <c r="C106" s="3">
        <v>506.0636085217792</v>
      </c>
      <c r="D106" s="3">
        <v>448.03640493938298</v>
      </c>
      <c r="E106" s="3">
        <v>355.59240094750555</v>
      </c>
      <c r="F106" s="3">
        <v>401.81440294344429</v>
      </c>
    </row>
    <row r="107" spans="1:6" x14ac:dyDescent="0.3">
      <c r="A107" s="2">
        <v>41183</v>
      </c>
      <c r="B107" s="3">
        <v>400.92118185225144</v>
      </c>
      <c r="C107" s="3">
        <v>510.9526055495503</v>
      </c>
      <c r="D107" s="3">
        <v>462.24801202497866</v>
      </c>
      <c r="E107" s="3">
        <v>358.24201787648508</v>
      </c>
      <c r="F107" s="3">
        <v>410.24501495073184</v>
      </c>
    </row>
    <row r="108" spans="1:6" x14ac:dyDescent="0.3">
      <c r="A108" s="2">
        <v>41214</v>
      </c>
      <c r="B108" s="3">
        <v>408.5318890331755</v>
      </c>
      <c r="C108" s="3">
        <v>523.95181012241528</v>
      </c>
      <c r="D108" s="3">
        <v>468.4446384168395</v>
      </c>
      <c r="E108" s="3">
        <v>363.15287140283471</v>
      </c>
      <c r="F108" s="3">
        <v>415.7987549098371</v>
      </c>
    </row>
    <row r="109" spans="1:6" x14ac:dyDescent="0.3">
      <c r="A109" s="2">
        <v>41244</v>
      </c>
      <c r="B109" s="3">
        <v>413.35653376393992</v>
      </c>
      <c r="C109" s="3">
        <v>526.96335604985336</v>
      </c>
      <c r="D109" s="3">
        <v>471.36010034219044</v>
      </c>
      <c r="E109" s="3">
        <v>370.27317748233986</v>
      </c>
      <c r="F109" s="3">
        <v>420.81663891226515</v>
      </c>
    </row>
    <row r="110" spans="1:6" x14ac:dyDescent="0.3">
      <c r="A110" s="2">
        <v>41275</v>
      </c>
      <c r="B110" s="3">
        <v>420.24888337931759</v>
      </c>
      <c r="C110" s="3">
        <v>532.63383018537729</v>
      </c>
      <c r="D110" s="3">
        <v>470.65917047163572</v>
      </c>
      <c r="E110" s="3">
        <v>375.1063549423676</v>
      </c>
      <c r="F110" s="3">
        <v>422.88276270700169</v>
      </c>
    </row>
    <row r="111" spans="1:6" x14ac:dyDescent="0.3">
      <c r="A111" s="2">
        <v>41306</v>
      </c>
      <c r="B111" s="3">
        <v>430.78155849577502</v>
      </c>
      <c r="C111" s="3">
        <v>550.95089117441444</v>
      </c>
      <c r="D111" s="3">
        <v>485.57170742778612</v>
      </c>
      <c r="E111" s="3">
        <v>386.4470606253613</v>
      </c>
      <c r="F111" s="3">
        <v>436.00938402657368</v>
      </c>
    </row>
    <row r="112" spans="1:6" x14ac:dyDescent="0.3">
      <c r="A112" s="2">
        <v>41334</v>
      </c>
      <c r="B112" s="3">
        <v>441.45013909760615</v>
      </c>
      <c r="C112" s="3">
        <v>565.24620412111346</v>
      </c>
      <c r="D112" s="3">
        <v>509.67759993251701</v>
      </c>
      <c r="E112" s="3">
        <v>394.43043410844291</v>
      </c>
      <c r="F112" s="3">
        <v>452.05401702047993</v>
      </c>
    </row>
    <row r="113" spans="1:6" x14ac:dyDescent="0.3">
      <c r="A113" s="2">
        <v>41365</v>
      </c>
      <c r="B113" s="3">
        <v>448.66283735707884</v>
      </c>
      <c r="C113" s="3">
        <v>567.19989689049555</v>
      </c>
      <c r="D113" s="3">
        <v>537.17639934688964</v>
      </c>
      <c r="E113" s="3">
        <v>402.75903455295503</v>
      </c>
      <c r="F113" s="3">
        <v>469.96771694992231</v>
      </c>
    </row>
    <row r="114" spans="1:6" x14ac:dyDescent="0.3">
      <c r="A114" s="2">
        <v>41395</v>
      </c>
      <c r="B114" s="3">
        <v>457.23459047028797</v>
      </c>
      <c r="C114" s="3">
        <v>574.766882543615</v>
      </c>
      <c r="D114" s="3">
        <v>551.76386737756536</v>
      </c>
      <c r="E114" s="3">
        <v>407.50590527262511</v>
      </c>
      <c r="F114" s="3">
        <v>479.63488632509524</v>
      </c>
    </row>
    <row r="115" spans="1:6" x14ac:dyDescent="0.3">
      <c r="A115" s="2">
        <v>41426</v>
      </c>
      <c r="B115" s="3">
        <v>467.96141628013635</v>
      </c>
      <c r="C115" s="3">
        <v>593.48421229515975</v>
      </c>
      <c r="D115" s="3">
        <v>562.33876585941323</v>
      </c>
      <c r="E115" s="3">
        <v>417.61242456850454</v>
      </c>
      <c r="F115" s="3">
        <v>489.97559521395885</v>
      </c>
    </row>
    <row r="116" spans="1:6" x14ac:dyDescent="0.3">
      <c r="A116" s="2">
        <v>41456</v>
      </c>
      <c r="B116" s="3">
        <v>478.55233660461113</v>
      </c>
      <c r="C116" s="3">
        <v>609.25670757968442</v>
      </c>
      <c r="D116" s="3">
        <v>569.18553010222342</v>
      </c>
      <c r="E116" s="3">
        <v>423.91281661461221</v>
      </c>
      <c r="F116" s="3">
        <v>496.54917335841782</v>
      </c>
    </row>
    <row r="117" spans="1:6" x14ac:dyDescent="0.3">
      <c r="A117" s="2">
        <v>41487</v>
      </c>
      <c r="B117" s="3">
        <v>487.63858905530623</v>
      </c>
      <c r="C117" s="3">
        <v>619.66369540488142</v>
      </c>
      <c r="D117" s="3">
        <v>593.2203137795068</v>
      </c>
      <c r="E117" s="3">
        <v>434.08838130277769</v>
      </c>
      <c r="F117" s="3">
        <v>513.65434754114222</v>
      </c>
    </row>
    <row r="118" spans="1:6" x14ac:dyDescent="0.3">
      <c r="A118" s="2">
        <v>41518</v>
      </c>
      <c r="B118" s="3">
        <v>496.90928466472275</v>
      </c>
      <c r="C118" s="3">
        <v>629.47981029494804</v>
      </c>
      <c r="D118" s="3">
        <v>616.0259305823389</v>
      </c>
      <c r="E118" s="3">
        <v>437.59243496129784</v>
      </c>
      <c r="F118" s="3">
        <v>526.80918277181831</v>
      </c>
    </row>
    <row r="119" spans="1:6" x14ac:dyDescent="0.3">
      <c r="A119" s="4">
        <v>41548</v>
      </c>
      <c r="B119" s="3">
        <v>513.53829155365509</v>
      </c>
      <c r="C119" s="3">
        <v>660.53876022380962</v>
      </c>
      <c r="D119" s="3">
        <v>636.15988715392621</v>
      </c>
      <c r="E119" s="3">
        <v>450.76284353987347</v>
      </c>
      <c r="F119" s="3">
        <v>543.46136534689981</v>
      </c>
    </row>
    <row r="120" spans="1:6" x14ac:dyDescent="0.3">
      <c r="A120" s="2">
        <v>41579</v>
      </c>
      <c r="B120" s="3">
        <v>528.20637643933912</v>
      </c>
      <c r="C120" s="3">
        <v>688.91019131869177</v>
      </c>
      <c r="D120" s="3">
        <v>648.55313993764798</v>
      </c>
      <c r="E120" s="3">
        <v>461.35268058175569</v>
      </c>
      <c r="F120" s="3">
        <v>554.95291025970187</v>
      </c>
    </row>
    <row r="121" spans="1:6" x14ac:dyDescent="0.3">
      <c r="A121" s="2">
        <v>41609</v>
      </c>
      <c r="B121" s="3">
        <v>545.3984203391052</v>
      </c>
      <c r="C121" s="3">
        <v>710.05772427117518</v>
      </c>
      <c r="D121" s="3">
        <v>661.88096588210931</v>
      </c>
      <c r="E121" s="3">
        <v>477.83726799006467</v>
      </c>
      <c r="F121" s="3">
        <v>569.85911693608705</v>
      </c>
    </row>
    <row r="122" spans="1:6" x14ac:dyDescent="0.3">
      <c r="A122" s="2">
        <v>41640</v>
      </c>
      <c r="B122" s="3">
        <v>568.22083434720787</v>
      </c>
      <c r="C122" s="3">
        <v>733.69264167638448</v>
      </c>
      <c r="D122" s="3">
        <v>677.53506632449887</v>
      </c>
      <c r="E122" s="3">
        <v>506.70687263969472</v>
      </c>
      <c r="F122" s="3">
        <v>592.12096948209683</v>
      </c>
    </row>
    <row r="123" spans="1:6" x14ac:dyDescent="0.3">
      <c r="A123" s="2">
        <v>41671</v>
      </c>
      <c r="B123" s="3">
        <v>608.97306488996219</v>
      </c>
      <c r="C123" s="3">
        <v>798.09779160557946</v>
      </c>
      <c r="D123" s="3">
        <v>718.58517656959691</v>
      </c>
      <c r="E123" s="3">
        <v>538.89928679309378</v>
      </c>
      <c r="F123" s="3">
        <v>628.7422316813454</v>
      </c>
    </row>
    <row r="124" spans="1:6" x14ac:dyDescent="0.3">
      <c r="A124" s="2">
        <v>41699</v>
      </c>
      <c r="B124" s="3">
        <v>633.30985430651401</v>
      </c>
      <c r="C124" s="3">
        <v>825.29700703883225</v>
      </c>
      <c r="D124" s="3">
        <v>760.13304860682797</v>
      </c>
      <c r="E124" s="3">
        <v>562.71131645776632</v>
      </c>
      <c r="F124" s="3">
        <v>661.42218253229714</v>
      </c>
    </row>
    <row r="125" spans="1:6" x14ac:dyDescent="0.3">
      <c r="A125" s="2">
        <v>41730</v>
      </c>
      <c r="B125" s="3">
        <v>646.37619597172306</v>
      </c>
      <c r="C125" s="3">
        <v>835.05594067711218</v>
      </c>
      <c r="D125" s="3">
        <v>794.42782024440555</v>
      </c>
      <c r="E125" s="3">
        <v>576.08886121320029</v>
      </c>
      <c r="F125" s="3">
        <v>685.25834072880298</v>
      </c>
    </row>
    <row r="126" spans="1:6" x14ac:dyDescent="0.3">
      <c r="A126" s="2">
        <v>41760</v>
      </c>
      <c r="B126" s="3">
        <v>662.8692973752818</v>
      </c>
      <c r="C126" s="3">
        <v>848.99863590445932</v>
      </c>
      <c r="D126" s="3">
        <v>814.93763776107301</v>
      </c>
      <c r="E126" s="3">
        <v>583.0624458340975</v>
      </c>
      <c r="F126" s="3">
        <v>699.00004179758525</v>
      </c>
    </row>
    <row r="127" spans="1:6" x14ac:dyDescent="0.3">
      <c r="A127" s="2">
        <v>41791</v>
      </c>
      <c r="B127" s="3">
        <v>674.7998574841539</v>
      </c>
      <c r="C127" s="3">
        <v>864.25649992290278</v>
      </c>
      <c r="D127" s="3">
        <v>831.85138028967685</v>
      </c>
      <c r="E127" s="3">
        <v>593.75585096440886</v>
      </c>
      <c r="F127" s="3">
        <v>712.80361562704286</v>
      </c>
    </row>
    <row r="128" spans="1:6" x14ac:dyDescent="0.3">
      <c r="A128" s="2">
        <v>41821</v>
      </c>
      <c r="B128" s="3">
        <v>688.07976491209286</v>
      </c>
      <c r="C128" s="3">
        <v>876.12160966866304</v>
      </c>
      <c r="D128" s="3">
        <v>850.06539852017943</v>
      </c>
      <c r="E128" s="3">
        <v>612.01835722408509</v>
      </c>
      <c r="F128" s="3">
        <v>731.04187787213232</v>
      </c>
    </row>
    <row r="129" spans="1:6" x14ac:dyDescent="0.3">
      <c r="A129" s="2">
        <v>41852</v>
      </c>
      <c r="B129" s="3">
        <v>705.37859169322383</v>
      </c>
      <c r="C129" s="3">
        <v>898.06968014616166</v>
      </c>
      <c r="D129" s="3">
        <v>862.80403703721822</v>
      </c>
      <c r="E129" s="3">
        <v>629.78028438968715</v>
      </c>
      <c r="F129" s="3">
        <v>746.29216071345263</v>
      </c>
    </row>
    <row r="130" spans="1:6" x14ac:dyDescent="0.3">
      <c r="A130" s="4">
        <v>41883</v>
      </c>
      <c r="B130" s="3">
        <v>727.20112963036331</v>
      </c>
      <c r="C130" s="3">
        <v>923.31520281003225</v>
      </c>
      <c r="D130" s="3">
        <v>901.49739757262489</v>
      </c>
      <c r="E130" s="3">
        <v>644.34023148802078</v>
      </c>
      <c r="F130" s="3">
        <v>772.91881453032283</v>
      </c>
    </row>
    <row r="131" spans="1:6" x14ac:dyDescent="0.3">
      <c r="A131" s="2">
        <v>41913</v>
      </c>
      <c r="B131" s="3">
        <v>736.32621221973659</v>
      </c>
      <c r="C131" s="3">
        <v>931.85426974352708</v>
      </c>
      <c r="D131" s="3">
        <v>918.63462498749254</v>
      </c>
      <c r="E131" s="3">
        <v>660.94564833283039</v>
      </c>
      <c r="F131" s="3">
        <v>789.79013666016147</v>
      </c>
    </row>
    <row r="132" spans="1:6" x14ac:dyDescent="0.3">
      <c r="A132" s="2">
        <v>41944</v>
      </c>
      <c r="B132" s="3">
        <v>747.13069830694144</v>
      </c>
      <c r="C132" s="3">
        <v>943.80515136696749</v>
      </c>
      <c r="D132" s="3">
        <v>931.08882819474093</v>
      </c>
      <c r="E132" s="3">
        <v>682.63453218470499</v>
      </c>
      <c r="F132" s="3">
        <v>806.86168018972296</v>
      </c>
    </row>
    <row r="133" spans="1:6" x14ac:dyDescent="0.3">
      <c r="A133" s="2">
        <v>41974</v>
      </c>
      <c r="B133" s="3">
        <v>758.14875015687619</v>
      </c>
      <c r="C133" s="3">
        <v>956.19442258743993</v>
      </c>
      <c r="D133" s="3">
        <v>944.44712935096561</v>
      </c>
      <c r="E133" s="3">
        <v>690.60064431971489</v>
      </c>
      <c r="F133" s="3">
        <v>817.52388683534025</v>
      </c>
    </row>
    <row r="134" spans="1:6" x14ac:dyDescent="0.3">
      <c r="A134" s="2">
        <v>42005</v>
      </c>
      <c r="B134" s="3">
        <v>769.55510339359273</v>
      </c>
      <c r="C134" s="3">
        <v>970.67080949813044</v>
      </c>
      <c r="D134" s="3">
        <v>947.87051147237071</v>
      </c>
      <c r="E134" s="3">
        <v>699.75778947166032</v>
      </c>
      <c r="F134" s="3">
        <v>823.81415047201551</v>
      </c>
    </row>
    <row r="135" spans="1:6" x14ac:dyDescent="0.3">
      <c r="A135" s="2">
        <v>42036</v>
      </c>
      <c r="B135" s="3">
        <v>784.96096091416234</v>
      </c>
      <c r="C135" s="3">
        <v>975.50262527411462</v>
      </c>
      <c r="D135" s="3">
        <v>968.76634833803928</v>
      </c>
      <c r="E135" s="3">
        <v>716.13017811750433</v>
      </c>
      <c r="F135" s="3">
        <v>842.4482632277718</v>
      </c>
    </row>
    <row r="136" spans="1:6" x14ac:dyDescent="0.3">
      <c r="A136" s="2">
        <v>42064</v>
      </c>
      <c r="B136" s="3">
        <v>801.10459106961741</v>
      </c>
      <c r="C136" s="3">
        <v>994.65834462269152</v>
      </c>
      <c r="D136" s="3">
        <v>1001.5983098109808</v>
      </c>
      <c r="E136" s="3">
        <v>728.56697940304002</v>
      </c>
      <c r="F136" s="3">
        <v>865.08264460701048</v>
      </c>
    </row>
    <row r="137" spans="1:6" x14ac:dyDescent="0.3">
      <c r="A137" s="2">
        <v>42095</v>
      </c>
      <c r="B137" s="3">
        <v>815.71443074728404</v>
      </c>
      <c r="C137" s="3">
        <v>1004.9890907788392</v>
      </c>
      <c r="D137" s="3">
        <v>1030.6411866213582</v>
      </c>
      <c r="E137" s="3">
        <v>741.651081241258</v>
      </c>
      <c r="F137" s="3">
        <v>886.1461339313081</v>
      </c>
    </row>
    <row r="138" spans="1:6" x14ac:dyDescent="0.3">
      <c r="A138" s="2">
        <v>42125</v>
      </c>
      <c r="B138" s="3">
        <v>831.68332527868733</v>
      </c>
      <c r="C138" s="3">
        <v>1024.2019913792028</v>
      </c>
      <c r="D138" s="3">
        <v>1058.3533125180736</v>
      </c>
      <c r="E138" s="3">
        <v>760.69897883818862</v>
      </c>
      <c r="F138" s="3">
        <v>909.52614567813112</v>
      </c>
    </row>
    <row r="139" spans="1:6" x14ac:dyDescent="0.3">
      <c r="A139" s="2">
        <v>42156</v>
      </c>
      <c r="B139" s="3">
        <v>840.91519074942562</v>
      </c>
      <c r="C139" s="3">
        <v>1025.736354968815</v>
      </c>
      <c r="D139" s="3">
        <v>1074.5153331565175</v>
      </c>
      <c r="E139" s="3">
        <v>774.11967696380145</v>
      </c>
      <c r="F139" s="3">
        <v>924.31750506015942</v>
      </c>
    </row>
    <row r="140" spans="1:6" x14ac:dyDescent="0.3">
      <c r="A140" s="2">
        <v>42186</v>
      </c>
      <c r="B140" s="3">
        <v>860.29142994983943</v>
      </c>
      <c r="C140" s="3">
        <v>1053.3930204163621</v>
      </c>
      <c r="D140" s="3">
        <v>1083.4344117992287</v>
      </c>
      <c r="E140" s="3">
        <v>782.59499886692151</v>
      </c>
      <c r="F140" s="3">
        <v>933.01470533307509</v>
      </c>
    </row>
    <row r="141" spans="1:6" x14ac:dyDescent="0.3">
      <c r="A141" s="2">
        <v>42217</v>
      </c>
      <c r="B141" s="3">
        <v>876.7651162840591</v>
      </c>
      <c r="C141" s="3">
        <v>1075.1790773471316</v>
      </c>
      <c r="D141" s="3">
        <v>1110.029113264625</v>
      </c>
      <c r="E141" s="3">
        <v>800.94381186695546</v>
      </c>
      <c r="F141" s="3">
        <v>955.48646256579025</v>
      </c>
    </row>
    <row r="142" spans="1:6" x14ac:dyDescent="0.3">
      <c r="A142" s="2">
        <v>42248</v>
      </c>
      <c r="B142" s="3">
        <v>898.17023023040815</v>
      </c>
      <c r="C142" s="3">
        <v>1090.0843236462231</v>
      </c>
      <c r="D142" s="3">
        <v>1153.2328051409927</v>
      </c>
      <c r="E142" s="3">
        <v>825.01476175270079</v>
      </c>
      <c r="F142" s="3">
        <v>989.1237834468468</v>
      </c>
    </row>
    <row r="143" spans="1:6" x14ac:dyDescent="0.3">
      <c r="A143" s="2">
        <v>42278</v>
      </c>
      <c r="B143" s="3">
        <v>910.59587460742705</v>
      </c>
      <c r="C143" s="3">
        <v>1095.1543946379859</v>
      </c>
      <c r="D143" s="3">
        <v>1186.4203107511721</v>
      </c>
      <c r="E143" s="3">
        <v>846.02182235574992</v>
      </c>
      <c r="F143" s="3">
        <v>1016.221066553461</v>
      </c>
    </row>
    <row r="144" spans="1:6" x14ac:dyDescent="0.3">
      <c r="A144" s="2">
        <v>42309</v>
      </c>
      <c r="B144" s="3">
        <v>936.73826547251463</v>
      </c>
      <c r="C144" s="3">
        <v>1131.8838187023714</v>
      </c>
      <c r="D144" s="3">
        <v>1203.7403894366191</v>
      </c>
      <c r="E144" s="3">
        <v>895.09583492310298</v>
      </c>
      <c r="F144" s="3">
        <v>1049.4181121798611</v>
      </c>
    </row>
    <row r="145" spans="1:6" x14ac:dyDescent="0.3">
      <c r="A145" s="2">
        <v>42339</v>
      </c>
      <c r="B145" s="3">
        <v>997.48801743453362</v>
      </c>
      <c r="C145" s="3">
        <v>1249.4103515414999</v>
      </c>
      <c r="D145" s="3">
        <v>1236.2472819840859</v>
      </c>
      <c r="E145" s="3">
        <v>922.81755992597664</v>
      </c>
      <c r="F145" s="3">
        <v>1079.5324209550313</v>
      </c>
    </row>
    <row r="146" spans="1:6" x14ac:dyDescent="0.3">
      <c r="A146" s="2">
        <v>42370</v>
      </c>
      <c r="B146" s="3">
        <v>1039.3080767909378</v>
      </c>
      <c r="C146" s="3">
        <v>1270.9295626305977</v>
      </c>
      <c r="D146" s="3">
        <v>1256.4625057870419</v>
      </c>
      <c r="E146" s="3">
        <v>996.57530023561435</v>
      </c>
      <c r="F146" s="3">
        <v>1126.5189030113281</v>
      </c>
    </row>
    <row r="147" spans="1:6" x14ac:dyDescent="0.3">
      <c r="A147" s="2">
        <v>42401</v>
      </c>
      <c r="B147" s="3">
        <v>1067.4987574712995</v>
      </c>
      <c r="C147" s="3">
        <v>1301.4834115020094</v>
      </c>
      <c r="D147" s="3">
        <v>1291.1026631579364</v>
      </c>
      <c r="E147" s="3">
        <v>1023.0628388513736</v>
      </c>
      <c r="F147" s="3">
        <v>1157.0827510046549</v>
      </c>
    </row>
    <row r="148" spans="1:6" x14ac:dyDescent="0.3">
      <c r="A148" s="2">
        <v>42430</v>
      </c>
      <c r="B148" s="3">
        <v>1099.2715184447238</v>
      </c>
      <c r="C148" s="3">
        <v>1333.2475968695746</v>
      </c>
      <c r="D148" s="3">
        <v>1356.0859730411069</v>
      </c>
      <c r="E148" s="3">
        <v>1047.3409249139772</v>
      </c>
      <c r="F148" s="3">
        <v>1201.7134489775422</v>
      </c>
    </row>
    <row r="149" spans="1:6" x14ac:dyDescent="0.3">
      <c r="A149" s="2">
        <v>42461</v>
      </c>
      <c r="B149" s="3">
        <v>1136.5872817144586</v>
      </c>
      <c r="C149" s="3">
        <v>1346.9710972984055</v>
      </c>
      <c r="D149" s="3">
        <v>1389.273478651286</v>
      </c>
      <c r="E149" s="3">
        <v>1063.1177970513534</v>
      </c>
      <c r="F149" s="3">
        <v>1226.1956378513196</v>
      </c>
    </row>
    <row r="150" spans="1:6" x14ac:dyDescent="0.3">
      <c r="A150" s="2">
        <v>42491</v>
      </c>
      <c r="B150" s="3">
        <v>1184.1833241992429</v>
      </c>
      <c r="C150" s="3">
        <v>1403.5519459414409</v>
      </c>
      <c r="D150" s="3">
        <v>1432.6904970099963</v>
      </c>
      <c r="E150" s="3">
        <v>1094.4557744752117</v>
      </c>
      <c r="F150" s="3">
        <v>1263.5731357426039</v>
      </c>
    </row>
    <row r="151" spans="1:6" x14ac:dyDescent="0.3">
      <c r="A151" s="2">
        <v>42522</v>
      </c>
      <c r="B151" s="3">
        <v>1201.5403961883912</v>
      </c>
      <c r="C151" s="3">
        <v>1455.844200700466</v>
      </c>
      <c r="D151" s="3">
        <v>1448.8626760523614</v>
      </c>
      <c r="E151" s="3">
        <v>1107.09108126357</v>
      </c>
      <c r="F151" s="3">
        <v>1277.9768786579657</v>
      </c>
    </row>
    <row r="152" spans="1:6" x14ac:dyDescent="0.3">
      <c r="A152" s="2">
        <v>42552</v>
      </c>
      <c r="B152" s="3">
        <v>1228.7312007977896</v>
      </c>
      <c r="C152" s="3">
        <v>1516.8089453138218</v>
      </c>
      <c r="D152" s="3">
        <v>1452.8549287933474</v>
      </c>
      <c r="E152" s="3">
        <v>1106.9357291309261</v>
      </c>
      <c r="F152" s="3">
        <v>1279.8953289621368</v>
      </c>
    </row>
    <row r="153" spans="1:6" x14ac:dyDescent="0.3">
      <c r="A153" s="2">
        <v>42583</v>
      </c>
      <c r="B153" s="3">
        <v>1236.545766206774</v>
      </c>
      <c r="C153" s="3">
        <v>1519.5917662341126</v>
      </c>
      <c r="D153" s="3">
        <v>1466.5382988750468</v>
      </c>
      <c r="E153" s="3">
        <v>1120.6412394997192</v>
      </c>
      <c r="F153" s="3">
        <v>1293.5897691873829</v>
      </c>
    </row>
    <row r="154" spans="1:6" x14ac:dyDescent="0.3">
      <c r="A154" s="2">
        <v>42614</v>
      </c>
      <c r="B154" s="3">
        <v>1257.3975506769589</v>
      </c>
      <c r="C154" s="3">
        <v>1543.0837305098548</v>
      </c>
      <c r="D154" s="3">
        <v>1540.8876571734563</v>
      </c>
      <c r="E154" s="3">
        <v>1126.8812168275763</v>
      </c>
      <c r="F154" s="3">
        <v>1333.8844370005163</v>
      </c>
    </row>
    <row r="155" spans="1:6" x14ac:dyDescent="0.3">
      <c r="A155" s="2">
        <v>42644</v>
      </c>
      <c r="B155" s="3">
        <v>1282.947781927204</v>
      </c>
      <c r="C155" s="3">
        <v>1567.4429437710301</v>
      </c>
      <c r="D155" s="3">
        <v>1584.7414869007735</v>
      </c>
      <c r="E155" s="3">
        <v>1141.5361013403033</v>
      </c>
      <c r="F155" s="3">
        <v>1363.1387941205385</v>
      </c>
    </row>
    <row r="156" spans="1:6" x14ac:dyDescent="0.3">
      <c r="A156" s="2">
        <v>42675</v>
      </c>
      <c r="B156" s="3">
        <v>1299.8583073215532</v>
      </c>
      <c r="C156" s="3">
        <v>1580.8424171064028</v>
      </c>
      <c r="D156" s="3">
        <v>1596.9620468178366</v>
      </c>
      <c r="E156" s="3">
        <v>1149.7956563925293</v>
      </c>
      <c r="F156" s="3">
        <v>1373.3788516051829</v>
      </c>
    </row>
    <row r="157" spans="1:6" x14ac:dyDescent="0.3">
      <c r="A157" s="2">
        <v>42705</v>
      </c>
      <c r="B157" s="3">
        <v>1310.9831420528531</v>
      </c>
      <c r="C157" s="3">
        <v>1585.2263130767237</v>
      </c>
      <c r="D157" s="3">
        <v>1604.0119791390684</v>
      </c>
      <c r="E157" s="3">
        <v>1171.7003070952978</v>
      </c>
      <c r="F157" s="3">
        <v>1387.8561431171831</v>
      </c>
    </row>
    <row r="158" spans="1:6" x14ac:dyDescent="0.3">
      <c r="A158" s="2">
        <v>42736</v>
      </c>
      <c r="B158" s="3">
        <v>1333.2698554677518</v>
      </c>
      <c r="C158" s="3">
        <v>1597.5298124195162</v>
      </c>
      <c r="D158" s="3">
        <v>1608.8240150764855</v>
      </c>
      <c r="E158" s="3">
        <v>1188.1041113946321</v>
      </c>
      <c r="F158" s="3">
        <v>1398.4640632355588</v>
      </c>
    </row>
    <row r="159" spans="1:6" x14ac:dyDescent="0.3">
      <c r="A159" s="2">
        <v>42767</v>
      </c>
      <c r="B159" s="3">
        <v>1356.8675520247032</v>
      </c>
      <c r="C159" s="3">
        <v>1626.1490289388078</v>
      </c>
      <c r="D159" s="3">
        <v>1610.4280270556246</v>
      </c>
      <c r="E159" s="3">
        <v>1192.7909126230134</v>
      </c>
      <c r="F159" s="3">
        <v>1401.609469839319</v>
      </c>
    </row>
    <row r="160" spans="1:6" x14ac:dyDescent="0.3">
      <c r="A160" s="2">
        <v>42795</v>
      </c>
      <c r="B160" s="3">
        <v>1389.6421305760246</v>
      </c>
      <c r="C160" s="3">
        <v>1659.4094570614609</v>
      </c>
      <c r="D160" s="3">
        <v>1655.3403624715186</v>
      </c>
      <c r="E160" s="3">
        <v>1209.1947169223477</v>
      </c>
      <c r="F160" s="3">
        <v>1432.267539696933</v>
      </c>
    </row>
    <row r="161" spans="1:6" x14ac:dyDescent="0.3">
      <c r="A161" s="2">
        <v>42826</v>
      </c>
      <c r="B161" s="3">
        <v>1419.7947428432401</v>
      </c>
      <c r="C161" s="3">
        <v>1698.7882791253012</v>
      </c>
      <c r="D161" s="3">
        <v>1656.9443744506577</v>
      </c>
      <c r="E161" s="3">
        <v>1230.2853224500629</v>
      </c>
      <c r="F161" s="3">
        <v>1443.6148484503603</v>
      </c>
    </row>
    <row r="162" spans="1:6" x14ac:dyDescent="0.3">
      <c r="A162" s="2">
        <v>42856</v>
      </c>
      <c r="B162" s="3">
        <v>1447.32538882635</v>
      </c>
      <c r="C162" s="3">
        <v>1728.4653488026486</v>
      </c>
      <c r="D162" s="3">
        <v>1722.7088655953598</v>
      </c>
      <c r="E162" s="3">
        <v>1251.3759279777782</v>
      </c>
      <c r="F162" s="3">
        <v>1487.042396786569</v>
      </c>
    </row>
    <row r="163" spans="1:6" x14ac:dyDescent="0.3">
      <c r="A163" s="2">
        <v>42887</v>
      </c>
      <c r="B163" s="3">
        <v>1466.9901359571427</v>
      </c>
      <c r="C163" s="3">
        <v>1734.1358229381724</v>
      </c>
      <c r="D163" s="3">
        <v>1727.5209015327771</v>
      </c>
      <c r="E163" s="3">
        <v>1259.5778301274454</v>
      </c>
      <c r="F163" s="3">
        <v>1493.5493658301111</v>
      </c>
    </row>
    <row r="164" spans="1:6" x14ac:dyDescent="0.3">
      <c r="A164" s="2">
        <v>42917</v>
      </c>
      <c r="B164" s="3">
        <v>1486.6548830879356</v>
      </c>
      <c r="C164" s="3">
        <v>1755.1594631784515</v>
      </c>
      <c r="D164" s="3">
        <v>1721.1048536162207</v>
      </c>
      <c r="E164" s="3">
        <v>1287.6986374977325</v>
      </c>
      <c r="F164" s="3">
        <v>1504.4017455569765</v>
      </c>
    </row>
    <row r="165" spans="1:6" x14ac:dyDescent="0.3">
      <c r="A165" s="2">
        <v>42948</v>
      </c>
      <c r="B165" s="3">
        <v>1503.6976639346228</v>
      </c>
      <c r="C165" s="3">
        <v>1797.5498311697299</v>
      </c>
      <c r="D165" s="3">
        <v>1701.8567098665517</v>
      </c>
      <c r="E165" s="3">
        <v>1291.2137384190185</v>
      </c>
      <c r="F165" s="3">
        <v>1496.535224142785</v>
      </c>
    </row>
    <row r="166" spans="1:6" x14ac:dyDescent="0.3">
      <c r="A166" s="2">
        <v>42979</v>
      </c>
      <c r="B166" s="3">
        <v>1523.3624110654155</v>
      </c>
      <c r="C166" s="3">
        <v>1827.6557602354783</v>
      </c>
      <c r="D166" s="3">
        <v>1738.7489853867505</v>
      </c>
      <c r="E166" s="3">
        <v>1300.5873408757809</v>
      </c>
      <c r="F166" s="3">
        <v>1519.6681631312658</v>
      </c>
    </row>
    <row r="167" spans="1:6" x14ac:dyDescent="0.3">
      <c r="A167" s="2">
        <v>43009</v>
      </c>
      <c r="B167" s="3">
        <v>1545.649124480314</v>
      </c>
      <c r="C167" s="3">
        <v>1848.0504067061024</v>
      </c>
      <c r="D167" s="3">
        <v>1751.5810812198629</v>
      </c>
      <c r="E167" s="3">
        <v>1312.3043439467338</v>
      </c>
      <c r="F167" s="3">
        <v>1531.9427125832983</v>
      </c>
    </row>
    <row r="168" spans="1:6" x14ac:dyDescent="0.3">
      <c r="A168" s="2">
        <v>43040</v>
      </c>
      <c r="B168" s="3">
        <v>1569.2468210372654</v>
      </c>
      <c r="C168" s="3">
        <v>1872.9051908160964</v>
      </c>
      <c r="D168" s="3">
        <v>1791.6813806983394</v>
      </c>
      <c r="E168" s="3">
        <v>1321.6779464034962</v>
      </c>
      <c r="F168" s="3">
        <v>1556.6796635509177</v>
      </c>
    </row>
    <row r="169" spans="1:6" x14ac:dyDescent="0.3">
      <c r="A169" s="2">
        <v>43070</v>
      </c>
      <c r="B169" s="3">
        <v>1603.3323827306394</v>
      </c>
      <c r="C169" s="3">
        <v>1896.9022561492886</v>
      </c>
      <c r="D169" s="3">
        <v>1815.7415603854256</v>
      </c>
      <c r="E169" s="3">
        <v>1348.627053466688</v>
      </c>
      <c r="F169" s="3">
        <v>1582.1843069260567</v>
      </c>
    </row>
    <row r="170" spans="1:6" x14ac:dyDescent="0.3">
      <c r="A170" s="2">
        <v>43101</v>
      </c>
      <c r="B170" s="3">
        <v>1634.7959781399081</v>
      </c>
      <c r="C170" s="3">
        <v>1920.2607975041951</v>
      </c>
      <c r="D170" s="3">
        <v>1828.5736562185382</v>
      </c>
      <c r="E170" s="3">
        <v>1356.8289556163552</v>
      </c>
      <c r="F170" s="3">
        <v>1592.7013059174467</v>
      </c>
    </row>
    <row r="171" spans="1:6" x14ac:dyDescent="0.3">
      <c r="A171" s="2">
        <v>43132</v>
      </c>
      <c r="B171" s="3">
        <v>1668.881539833282</v>
      </c>
      <c r="C171" s="3">
        <v>1962.1841852725479</v>
      </c>
      <c r="D171" s="3">
        <v>1806.1174885105911</v>
      </c>
      <c r="E171" s="3">
        <v>1377.9195611440707</v>
      </c>
      <c r="F171" s="3">
        <v>1592.018524827331</v>
      </c>
    </row>
    <row r="172" spans="1:6" x14ac:dyDescent="0.3">
      <c r="A172" s="2">
        <v>43160</v>
      </c>
      <c r="B172" s="3">
        <v>1709.5220172369206</v>
      </c>
      <c r="C172" s="3">
        <v>2025.8269185112522</v>
      </c>
      <c r="D172" s="3">
        <v>1818.9495843437037</v>
      </c>
      <c r="E172" s="3">
        <v>1425.9592737349781</v>
      </c>
      <c r="F172" s="3">
        <v>1622.454429039341</v>
      </c>
    </row>
    <row r="173" spans="1:6" x14ac:dyDescent="0.3">
      <c r="A173" s="2">
        <v>43191</v>
      </c>
      <c r="B173" s="3">
        <v>1754.0954440667176</v>
      </c>
      <c r="C173" s="3">
        <v>2067.9218500349652</v>
      </c>
      <c r="D173" s="3">
        <v>1857.4458718430412</v>
      </c>
      <c r="E173" s="3">
        <v>1443.5347783414077</v>
      </c>
      <c r="F173" s="3">
        <v>1650.4903250922243</v>
      </c>
    </row>
    <row r="174" spans="1:6" x14ac:dyDescent="0.3">
      <c r="A174" s="2">
        <v>43221</v>
      </c>
      <c r="B174" s="3">
        <v>1799.9798540385675</v>
      </c>
      <c r="C174" s="3">
        <v>2134.4427062802715</v>
      </c>
      <c r="D174" s="3">
        <v>1907.1702431963524</v>
      </c>
      <c r="E174" s="3">
        <v>1469.3121850975042</v>
      </c>
      <c r="F174" s="3">
        <v>1688.2412141469283</v>
      </c>
    </row>
    <row r="175" spans="1:6" x14ac:dyDescent="0.3">
      <c r="A175" s="2">
        <v>43252</v>
      </c>
      <c r="B175" s="3">
        <v>1855.0411460047874</v>
      </c>
      <c r="C175" s="3">
        <v>2247.9379608684312</v>
      </c>
      <c r="D175" s="3">
        <v>1932.8344348625776</v>
      </c>
      <c r="E175" s="3">
        <v>1519.6952983026019</v>
      </c>
      <c r="F175" s="3">
        <v>1726.2648665825898</v>
      </c>
    </row>
    <row r="176" spans="1:6" x14ac:dyDescent="0.3">
      <c r="A176" s="2">
        <v>43282</v>
      </c>
      <c r="B176" s="3">
        <v>1917.9683368233245</v>
      </c>
      <c r="C176" s="3">
        <v>2324.3416434642222</v>
      </c>
      <c r="D176" s="3">
        <v>1960.1026385079417</v>
      </c>
      <c r="E176" s="3">
        <v>1574.7652127360811</v>
      </c>
      <c r="F176" s="3">
        <v>1767.4339256220114</v>
      </c>
    </row>
    <row r="177" spans="1:6" x14ac:dyDescent="0.3">
      <c r="A177" s="2">
        <v>43313</v>
      </c>
      <c r="B177" s="3">
        <v>1995.3163422044424</v>
      </c>
      <c r="C177" s="3">
        <v>2421.9595704729145</v>
      </c>
      <c r="D177" s="3">
        <v>1976.1427582993324</v>
      </c>
      <c r="E177" s="3">
        <v>1625.1483259411787</v>
      </c>
      <c r="F177" s="3">
        <v>1800.6455421202554</v>
      </c>
    </row>
    <row r="178" spans="1:6" x14ac:dyDescent="0.3">
      <c r="A178" s="2">
        <v>43344</v>
      </c>
      <c r="B178" s="3">
        <v>2140.8354709723094</v>
      </c>
      <c r="C178" s="3">
        <v>2631.5002676456297</v>
      </c>
      <c r="D178" s="3">
        <v>2155.7920999629077</v>
      </c>
      <c r="E178" s="3">
        <v>1776.2976655564721</v>
      </c>
      <c r="F178" s="3">
        <v>1966.0448827596899</v>
      </c>
    </row>
    <row r="179" spans="1:6" x14ac:dyDescent="0.3">
      <c r="A179" s="2">
        <v>43374</v>
      </c>
      <c r="B179" s="3">
        <v>2245.7141223365375</v>
      </c>
      <c r="C179" s="3">
        <v>2751.6285474410579</v>
      </c>
      <c r="D179" s="3">
        <v>2250.4288067321127</v>
      </c>
      <c r="E179" s="3">
        <v>1898.1544974943833</v>
      </c>
      <c r="F179" s="3">
        <v>2074.2916521132479</v>
      </c>
    </row>
    <row r="180" spans="1:6" x14ac:dyDescent="0.3">
      <c r="A180" s="2">
        <v>43405</v>
      </c>
      <c r="B180" s="3">
        <v>2312.5742625812331</v>
      </c>
      <c r="C180" s="3">
        <v>2831.6251186907862</v>
      </c>
      <c r="D180" s="3">
        <v>2277.6970103774765</v>
      </c>
      <c r="E180" s="3">
        <v>1974.3150174555776</v>
      </c>
      <c r="F180" s="3">
        <v>2126.0060139165271</v>
      </c>
    </row>
    <row r="181" spans="1:6" x14ac:dyDescent="0.3">
      <c r="A181" s="2">
        <v>43435</v>
      </c>
      <c r="B181" s="3">
        <v>2370.2575208315588</v>
      </c>
      <c r="C181" s="3">
        <v>2884.3652932554751</v>
      </c>
      <c r="D181" s="3">
        <v>2332.2334176682048</v>
      </c>
      <c r="E181" s="3">
        <v>1995.4056229832931</v>
      </c>
      <c r="F181" s="3">
        <v>2163.8195203257492</v>
      </c>
    </row>
    <row r="182" spans="1:6" x14ac:dyDescent="0.3">
      <c r="A182" s="2">
        <v>43466</v>
      </c>
      <c r="B182" s="3">
        <v>2451.5384756388357</v>
      </c>
      <c r="C182" s="3">
        <v>3000.1287374978442</v>
      </c>
      <c r="D182" s="3">
        <v>2378.7497650632381</v>
      </c>
      <c r="E182" s="3">
        <v>2046.9604364954862</v>
      </c>
      <c r="F182" s="3">
        <v>2212.8551007793621</v>
      </c>
    </row>
    <row r="183" spans="1:6" x14ac:dyDescent="0.3">
      <c r="A183" s="2">
        <v>43497</v>
      </c>
      <c r="B183" s="3">
        <v>2561.6610595712755</v>
      </c>
      <c r="C183" s="3">
        <v>3234.0286479317342</v>
      </c>
      <c r="D183" s="3">
        <v>2436.4941963122446</v>
      </c>
      <c r="E183" s="3">
        <v>2120.7775558424901</v>
      </c>
      <c r="F183" s="3">
        <v>2278.6358760773674</v>
      </c>
    </row>
    <row r="184" spans="1:6" x14ac:dyDescent="0.3">
      <c r="A184" s="2">
        <v>43525</v>
      </c>
      <c r="B184" s="3">
        <v>2694.0703569186135</v>
      </c>
      <c r="C184" s="3">
        <v>3429.3693342440624</v>
      </c>
      <c r="D184" s="3">
        <v>2558.3991067268139</v>
      </c>
      <c r="E184" s="3">
        <v>2186.3927730398264</v>
      </c>
      <c r="F184" s="3">
        <v>2372.3959398833204</v>
      </c>
    </row>
    <row r="185" spans="1:6" x14ac:dyDescent="0.3">
      <c r="A185" s="2">
        <v>43556</v>
      </c>
      <c r="B185" s="3">
        <v>2788.4611431464186</v>
      </c>
      <c r="C185" s="3">
        <v>3523.5659163541786</v>
      </c>
      <c r="D185" s="3">
        <v>2664.263897349992</v>
      </c>
      <c r="E185" s="3">
        <v>2297.7043022138796</v>
      </c>
      <c r="F185" s="3">
        <v>2480.9840997819356</v>
      </c>
    </row>
    <row r="186" spans="1:6" x14ac:dyDescent="0.3">
      <c r="A186" s="2">
        <v>43586</v>
      </c>
      <c r="B186" s="3">
        <v>2865.8091485275368</v>
      </c>
      <c r="C186" s="3">
        <v>3599.7408739428224</v>
      </c>
      <c r="D186" s="3">
        <v>2742.8604843278063</v>
      </c>
      <c r="E186" s="3">
        <v>2363.3195194112163</v>
      </c>
      <c r="F186" s="3">
        <v>2553.0900018695111</v>
      </c>
    </row>
    <row r="187" spans="1:6" x14ac:dyDescent="0.3">
      <c r="A187" s="2">
        <v>43617</v>
      </c>
      <c r="B187" s="3">
        <v>2949.7120696189195</v>
      </c>
      <c r="C187" s="3">
        <v>3678.2126118115698</v>
      </c>
      <c r="D187" s="3">
        <v>2810.2289874516468</v>
      </c>
      <c r="E187" s="3">
        <v>2447.681941522078</v>
      </c>
      <c r="F187" s="3">
        <v>2628.9554644868622</v>
      </c>
    </row>
    <row r="188" spans="1:6" x14ac:dyDescent="0.3">
      <c r="A188" s="2">
        <v>43647</v>
      </c>
      <c r="B188" s="3">
        <v>3004.7733615851394</v>
      </c>
      <c r="C188" s="3">
        <v>3729.7901009232601</v>
      </c>
      <c r="D188" s="3">
        <v>2842.3092270344282</v>
      </c>
      <c r="E188" s="3">
        <v>2513.2971587194147</v>
      </c>
      <c r="F188" s="3">
        <v>2677.8031928769215</v>
      </c>
    </row>
    <row r="189" spans="1:6" x14ac:dyDescent="0.3">
      <c r="A189" s="2">
        <v>43678</v>
      </c>
      <c r="B189" s="3">
        <v>3138.4936420745307</v>
      </c>
      <c r="C189" s="3">
        <v>3919.7557495676283</v>
      </c>
      <c r="D189" s="3">
        <v>2956.1940775533026</v>
      </c>
      <c r="E189" s="3">
        <v>2689.0522047837098</v>
      </c>
      <c r="F189" s="3">
        <v>2822.6231411685062</v>
      </c>
    </row>
    <row r="190" spans="1:6" x14ac:dyDescent="0.3">
      <c r="A190" s="2">
        <v>43709</v>
      </c>
      <c r="B190" s="3">
        <v>3332.5191470983527</v>
      </c>
      <c r="C190" s="3">
        <v>4153.770022505093</v>
      </c>
      <c r="D190" s="3">
        <v>3209.6279702572751</v>
      </c>
      <c r="E190" s="3">
        <v>2867.1506514621951</v>
      </c>
      <c r="F190" s="3">
        <v>3038.3893108597349</v>
      </c>
    </row>
    <row r="191" spans="1:6" x14ac:dyDescent="0.3">
      <c r="A191" s="2">
        <v>43739</v>
      </c>
      <c r="B191" s="3">
        <v>3442.6417310307929</v>
      </c>
      <c r="C191" s="3">
        <v>4260.4035268788375</v>
      </c>
      <c r="D191" s="3">
        <v>3392.4853358791293</v>
      </c>
      <c r="E191" s="3">
        <v>3075.7133061251579</v>
      </c>
      <c r="F191" s="3">
        <v>3234.0993210021434</v>
      </c>
    </row>
    <row r="192" spans="1:6" x14ac:dyDescent="0.3">
      <c r="A192" s="2">
        <v>43770</v>
      </c>
      <c r="B192" s="3">
        <v>3590.782826082765</v>
      </c>
      <c r="C192" s="3">
        <v>4492.0543080757807</v>
      </c>
      <c r="D192" s="3">
        <v>3538.4504259807841</v>
      </c>
      <c r="E192" s="3">
        <v>3106.1775141096364</v>
      </c>
      <c r="F192" s="3">
        <v>3322.3139700452102</v>
      </c>
    </row>
    <row r="193" spans="1:6" x14ac:dyDescent="0.3">
      <c r="A193" s="2">
        <v>43800</v>
      </c>
      <c r="B193" s="3">
        <v>3733.6799885665268</v>
      </c>
      <c r="C193" s="3">
        <v>4757.4134372010403</v>
      </c>
      <c r="D193" s="3">
        <v>3673.1874322284657</v>
      </c>
      <c r="E193" s="3">
        <v>3269.0438567958827</v>
      </c>
      <c r="F193" s="3">
        <v>3471.1156445121742</v>
      </c>
    </row>
    <row r="194" spans="1:6" x14ac:dyDescent="0.3">
      <c r="A194" s="2">
        <v>43831</v>
      </c>
      <c r="B194" s="3">
        <v>3849.0465050671778</v>
      </c>
      <c r="C194" s="3">
        <v>4916.0151692403515</v>
      </c>
      <c r="D194" s="3">
        <v>3714.8917436860816</v>
      </c>
      <c r="E194" s="3">
        <v>3252.6400524965488</v>
      </c>
      <c r="F194" s="3">
        <v>3483.7658980913152</v>
      </c>
    </row>
    <row r="195" spans="1:6" x14ac:dyDescent="0.3">
      <c r="A195" s="2">
        <v>43862</v>
      </c>
      <c r="B195" s="3">
        <v>3934.260409300613</v>
      </c>
      <c r="C195" s="3">
        <v>5087.9877839891415</v>
      </c>
      <c r="D195" s="3">
        <v>3791.8843186847571</v>
      </c>
      <c r="E195" s="3">
        <v>3345.2043767570772</v>
      </c>
      <c r="F195" s="3">
        <v>3568.5443477209174</v>
      </c>
    </row>
    <row r="196" spans="1:6" x14ac:dyDescent="0.3">
      <c r="A196" s="2">
        <v>43891</v>
      </c>
      <c r="B196" s="3">
        <v>4071.9136392161622</v>
      </c>
      <c r="C196" s="3">
        <v>5277.6579961659445</v>
      </c>
      <c r="D196" s="3">
        <v>3947.4734806612469</v>
      </c>
      <c r="E196" s="3">
        <v>3433.0818997892247</v>
      </c>
      <c r="F196" s="3">
        <v>3690.2776902252358</v>
      </c>
    </row>
    <row r="197" spans="1:6" x14ac:dyDescent="0.3">
      <c r="A197" s="2">
        <v>43922</v>
      </c>
      <c r="B197" s="3">
        <v>4158.4385265916499</v>
      </c>
      <c r="C197" s="3">
        <v>5406.0680272618274</v>
      </c>
      <c r="D197" s="3">
        <v>4030.882103576479</v>
      </c>
      <c r="E197" s="3">
        <v>3506.8990191362286</v>
      </c>
      <c r="F197" s="3">
        <v>3768.8905613563538</v>
      </c>
    </row>
    <row r="198" spans="1:6" x14ac:dyDescent="0.3">
      <c r="A198" s="2">
        <v>43952</v>
      </c>
      <c r="B198" s="3">
        <v>4227.9206331204514</v>
      </c>
      <c r="C198" s="3">
        <v>5515.6940171457472</v>
      </c>
      <c r="D198" s="3">
        <v>4237.7996488854187</v>
      </c>
      <c r="E198" s="3">
        <v>3629.9275513812349</v>
      </c>
      <c r="F198" s="3">
        <v>3933.8636001333271</v>
      </c>
    </row>
    <row r="199" spans="1:6" x14ac:dyDescent="0.3">
      <c r="A199" s="2">
        <v>43983</v>
      </c>
      <c r="B199" s="3">
        <v>4324.9333856323619</v>
      </c>
      <c r="C199" s="3">
        <v>5582.8057463261839</v>
      </c>
      <c r="D199" s="3">
        <v>4362.9125832582658</v>
      </c>
      <c r="E199" s="3">
        <v>3901.7620226273443</v>
      </c>
      <c r="F199" s="3">
        <v>4132.3373029428049</v>
      </c>
    </row>
    <row r="200" spans="1:6" x14ac:dyDescent="0.3">
      <c r="A200" s="2">
        <v>44013</v>
      </c>
      <c r="B200" s="3">
        <v>4420.63515500222</v>
      </c>
      <c r="C200" s="3">
        <v>5658.0658038862375</v>
      </c>
      <c r="D200" s="3">
        <v>4621.1585118996563</v>
      </c>
      <c r="E200" s="3">
        <v>4016.5886527226839</v>
      </c>
      <c r="F200" s="3">
        <v>4318.8735823111701</v>
      </c>
    </row>
    <row r="201" spans="1:6" x14ac:dyDescent="0.3">
      <c r="A201" s="2">
        <v>44044</v>
      </c>
      <c r="B201" s="3">
        <v>4524.2028232243965</v>
      </c>
      <c r="C201" s="3">
        <v>5831.591842641903</v>
      </c>
      <c r="D201" s="3">
        <v>4598.702344191709</v>
      </c>
      <c r="E201" s="3">
        <v>4150.162487731548</v>
      </c>
      <c r="F201" s="3">
        <v>4374.4324159616281</v>
      </c>
    </row>
    <row r="202" spans="1:6" x14ac:dyDescent="0.3">
      <c r="A202" s="2">
        <v>44075</v>
      </c>
      <c r="B202" s="3">
        <v>4677.5878508445803</v>
      </c>
      <c r="C202" s="3">
        <v>6036.3388448731575</v>
      </c>
      <c r="D202" s="3">
        <v>4856.9482728330986</v>
      </c>
      <c r="E202" s="3">
        <v>4317.715631646176</v>
      </c>
      <c r="F202" s="3">
        <v>4587.3319522396378</v>
      </c>
    </row>
    <row r="203" spans="1:6" x14ac:dyDescent="0.3">
      <c r="A203" s="2">
        <v>44105</v>
      </c>
      <c r="B203" s="3">
        <v>4853.2595918796624</v>
      </c>
      <c r="C203" s="3">
        <v>6299.9825364448134</v>
      </c>
      <c r="D203" s="3">
        <v>5108.7781535579325</v>
      </c>
      <c r="E203" s="3">
        <v>4532.1367878446154</v>
      </c>
      <c r="F203" s="3">
        <v>4820.4574707012744</v>
      </c>
    </row>
    <row r="204" spans="1:6" x14ac:dyDescent="0.3">
      <c r="A204" s="2">
        <v>44136</v>
      </c>
      <c r="B204" s="3">
        <v>5031.5532991988512</v>
      </c>
      <c r="C204" s="3">
        <v>6510.504845106535</v>
      </c>
      <c r="D204" s="3">
        <v>5359.0040223036276</v>
      </c>
      <c r="E204" s="3">
        <v>4728.982439436626</v>
      </c>
      <c r="F204" s="3">
        <v>5043.9932308701264</v>
      </c>
    </row>
    <row r="205" spans="1:6" x14ac:dyDescent="0.3">
      <c r="A205" s="2">
        <v>44166</v>
      </c>
      <c r="B205" s="3">
        <v>5310.7927084561088</v>
      </c>
      <c r="C205" s="3">
        <v>7123.9834351098107</v>
      </c>
      <c r="D205" s="3">
        <v>5686.2224660479978</v>
      </c>
      <c r="E205" s="3">
        <v>4823.8901643113441</v>
      </c>
      <c r="F205" s="3">
        <v>5255.0563151796705</v>
      </c>
    </row>
    <row r="206" spans="1:6" x14ac:dyDescent="0.3">
      <c r="A206" s="2">
        <v>44197</v>
      </c>
      <c r="B206" s="3">
        <v>5538.9037751733049</v>
      </c>
      <c r="C206" s="3">
        <v>7530.2848196808918</v>
      </c>
      <c r="D206" s="3">
        <v>5735.9468374013095</v>
      </c>
      <c r="E206" s="3">
        <v>4959.8073999343987</v>
      </c>
      <c r="F206" s="3">
        <v>5347.8771186678541</v>
      </c>
    </row>
    <row r="207" spans="1:6" x14ac:dyDescent="0.3">
      <c r="A207" s="2">
        <v>44228</v>
      </c>
      <c r="B207" s="3">
        <v>5749.9720610438144</v>
      </c>
      <c r="C207" s="3">
        <v>7766.5672822725655</v>
      </c>
      <c r="D207" s="3">
        <v>5946.072406668527</v>
      </c>
      <c r="E207" s="3">
        <v>5168.3700545973616</v>
      </c>
      <c r="F207" s="3">
        <v>5557.2212306329438</v>
      </c>
    </row>
    <row r="208" spans="1:6" x14ac:dyDescent="0.3">
      <c r="A208" s="2">
        <v>44256</v>
      </c>
      <c r="B208" s="3">
        <v>5941.3755997835306</v>
      </c>
      <c r="C208" s="3">
        <v>8073.9451012524905</v>
      </c>
      <c r="D208" s="3">
        <v>6149.7819280191889</v>
      </c>
      <c r="E208" s="3">
        <v>5317.1759935984646</v>
      </c>
      <c r="F208" s="3">
        <v>5733.4789608088267</v>
      </c>
    </row>
    <row r="209" spans="1:6" x14ac:dyDescent="0.3">
      <c r="A209" s="2">
        <v>44287</v>
      </c>
      <c r="B209" s="3">
        <v>6186.5294473474132</v>
      </c>
      <c r="C209" s="3">
        <v>8386.7646693607912</v>
      </c>
      <c r="D209" s="3">
        <v>6525.1207311377311</v>
      </c>
      <c r="E209" s="3">
        <v>5543.314152867857</v>
      </c>
      <c r="F209" s="3">
        <v>6034.2174420027941</v>
      </c>
    </row>
    <row r="210" spans="1:6" x14ac:dyDescent="0.3">
      <c r="A210" s="2">
        <v>44317</v>
      </c>
      <c r="B210" s="3">
        <v>6381.8659355132886</v>
      </c>
      <c r="C210" s="3">
        <v>8604.139198028297</v>
      </c>
      <c r="D210" s="3">
        <v>6938.9558217556114</v>
      </c>
      <c r="E210" s="3">
        <v>5607.757669758098</v>
      </c>
      <c r="F210" s="3">
        <v>6273.3567457568552</v>
      </c>
    </row>
    <row r="211" spans="1:6" x14ac:dyDescent="0.3">
      <c r="A211" s="2">
        <v>44348</v>
      </c>
      <c r="B211" s="3">
        <v>6562.7816091165823</v>
      </c>
      <c r="C211" s="3">
        <v>8953.9836266685488</v>
      </c>
      <c r="D211" s="3">
        <v>7051.2366602953452</v>
      </c>
      <c r="E211" s="3">
        <v>5797.5731195075359</v>
      </c>
      <c r="F211" s="3">
        <v>6424.4048899014406</v>
      </c>
    </row>
    <row r="212" spans="1:6" x14ac:dyDescent="0.3">
      <c r="A212" s="2">
        <v>44378</v>
      </c>
      <c r="B212" s="3">
        <v>6758.1180972824577</v>
      </c>
      <c r="C212" s="3">
        <v>9155.3569350443831</v>
      </c>
      <c r="D212" s="3">
        <v>7275.7983373748148</v>
      </c>
      <c r="E212" s="3">
        <v>5967.4696640363545</v>
      </c>
      <c r="F212" s="3">
        <v>6621.6340007055842</v>
      </c>
    </row>
    <row r="213" spans="1:6" x14ac:dyDescent="0.3">
      <c r="A213" s="2">
        <v>44409</v>
      </c>
      <c r="B213" s="3">
        <v>6944.2777034539631</v>
      </c>
      <c r="C213" s="3">
        <v>9306.0390637112232</v>
      </c>
      <c r="D213" s="3">
        <v>7638.3050446602438</v>
      </c>
      <c r="E213" s="3">
        <v>6187.7493217702704</v>
      </c>
      <c r="F213" s="3">
        <v>6913.0271832152575</v>
      </c>
    </row>
    <row r="214" spans="1:6" x14ac:dyDescent="0.3">
      <c r="A214" s="2">
        <v>44440</v>
      </c>
      <c r="B214" s="3">
        <v>7140.9251747618919</v>
      </c>
      <c r="C214" s="3">
        <v>9488.8094048390849</v>
      </c>
      <c r="D214" s="3">
        <v>7943.0673206966667</v>
      </c>
      <c r="E214" s="3">
        <v>6316.6363555507533</v>
      </c>
      <c r="F214" s="3">
        <v>7129.85183812371</v>
      </c>
    </row>
    <row r="215" spans="1:6" x14ac:dyDescent="0.3">
      <c r="A215" s="2">
        <v>44470</v>
      </c>
      <c r="B215" s="3">
        <v>7391.3229548939853</v>
      </c>
      <c r="C215" s="3">
        <v>9699.2078207886025</v>
      </c>
      <c r="D215" s="3">
        <v>8494.8474415205073</v>
      </c>
      <c r="E215" s="3">
        <v>6477.1592976228085</v>
      </c>
      <c r="F215" s="3">
        <v>7486.0033695716575</v>
      </c>
    </row>
    <row r="216" spans="1:6" x14ac:dyDescent="0.3">
      <c r="A216" s="2">
        <v>44501</v>
      </c>
      <c r="B216" s="3">
        <v>7611.5681227588657</v>
      </c>
      <c r="C216" s="3">
        <v>10045.249696185032</v>
      </c>
      <c r="D216" s="3">
        <v>8786.777621723817</v>
      </c>
      <c r="E216" s="3">
        <v>6649.3992427658177</v>
      </c>
      <c r="F216" s="3">
        <v>7718.0884322448173</v>
      </c>
    </row>
    <row r="217" spans="1:6" x14ac:dyDescent="0.3">
      <c r="A217" s="2">
        <v>44531</v>
      </c>
      <c r="B217" s="3">
        <v>7947.1798071243975</v>
      </c>
      <c r="C217" s="3">
        <v>10645.319282644303</v>
      </c>
      <c r="D217" s="3">
        <v>9251.9410956741467</v>
      </c>
      <c r="E217" s="3">
        <v>6840.3863928223509</v>
      </c>
      <c r="F217" s="3">
        <v>8046.1637442482488</v>
      </c>
    </row>
    <row r="218" spans="1:6" x14ac:dyDescent="0.3">
      <c r="A218" s="2">
        <v>44562</v>
      </c>
      <c r="B218" s="3">
        <v>8219.8643006713919</v>
      </c>
      <c r="C218" s="3">
        <v>11035.200117743942</v>
      </c>
      <c r="D218" s="3">
        <v>9474.8987607744784</v>
      </c>
      <c r="E218" s="3">
        <v>7051.2924480995043</v>
      </c>
      <c r="F218" s="3">
        <v>8263.0956044369923</v>
      </c>
    </row>
    <row r="219" spans="1:6" x14ac:dyDescent="0.3">
      <c r="A219" s="2">
        <v>44593</v>
      </c>
      <c r="B219" s="3">
        <v>8627.5800578498292</v>
      </c>
      <c r="C219" s="3">
        <v>11915.781865051975</v>
      </c>
      <c r="D219" s="3">
        <v>9766.8289409777881</v>
      </c>
      <c r="E219" s="3">
        <v>7388.7421365429518</v>
      </c>
      <c r="F219" s="3">
        <v>8577.7855387603704</v>
      </c>
    </row>
    <row r="220" spans="1:6" x14ac:dyDescent="0.3">
      <c r="A220" s="2">
        <v>44621</v>
      </c>
      <c r="B220" s="3">
        <v>9252.9190166090393</v>
      </c>
      <c r="C220" s="3">
        <v>12871.842864718579</v>
      </c>
      <c r="D220" s="3">
        <v>10498.258403465205</v>
      </c>
      <c r="E220" s="3">
        <v>7665.2634090174424</v>
      </c>
      <c r="F220" s="3">
        <v>9081.760906241323</v>
      </c>
    </row>
    <row r="221" spans="1:6" x14ac:dyDescent="0.3">
      <c r="A221" s="2">
        <v>44652</v>
      </c>
      <c r="B221" s="3">
        <v>9810.0868519815012</v>
      </c>
      <c r="C221" s="3">
        <v>13680.22375143715</v>
      </c>
      <c r="D221" s="3">
        <v>11426.981339386726</v>
      </c>
      <c r="E221" s="3">
        <v>8088.2472198788446</v>
      </c>
      <c r="F221" s="3">
        <v>9757.6142796327858</v>
      </c>
    </row>
    <row r="222" spans="1:6" x14ac:dyDescent="0.3">
      <c r="A222" s="2">
        <v>44682</v>
      </c>
      <c r="B222" s="3">
        <v>10326.614209950327</v>
      </c>
      <c r="C222" s="3">
        <v>14362.377024836369</v>
      </c>
      <c r="D222" s="3">
        <v>11965.929364377453</v>
      </c>
      <c r="E222" s="3">
        <v>8493.6555261338181</v>
      </c>
      <c r="F222" s="3">
        <v>10229.792445255636</v>
      </c>
    </row>
    <row r="223" spans="1:6" x14ac:dyDescent="0.3">
      <c r="A223" s="2">
        <v>44713</v>
      </c>
      <c r="B223" s="3">
        <v>10835.275669066832</v>
      </c>
      <c r="C223" s="3">
        <v>14823.905968424862</v>
      </c>
      <c r="D223" s="3">
        <v>12678.110683115197</v>
      </c>
      <c r="E223" s="3">
        <v>8955.3054471293653</v>
      </c>
      <c r="F223" s="3">
        <v>10816.708065122282</v>
      </c>
    </row>
    <row r="224" spans="1:6" x14ac:dyDescent="0.3">
      <c r="A224" s="2">
        <v>44743</v>
      </c>
      <c r="B224" s="3">
        <v>11641.530301429337</v>
      </c>
      <c r="C224" s="3">
        <v>15706.89885851657</v>
      </c>
      <c r="D224" s="3">
        <v>13919.615954968838</v>
      </c>
      <c r="E224" s="3">
        <v>9960.6243106171332</v>
      </c>
      <c r="F224" s="3">
        <v>11940.120132792985</v>
      </c>
    </row>
    <row r="225" spans="1:6" x14ac:dyDescent="0.3">
      <c r="A225" s="2">
        <v>44774</v>
      </c>
      <c r="B225" s="3">
        <v>12527.754905457066</v>
      </c>
      <c r="C225" s="3">
        <v>16582.677380674511</v>
      </c>
      <c r="D225" s="3">
        <v>15395.306975776781</v>
      </c>
      <c r="E225" s="3">
        <v>10813.622134182509</v>
      </c>
      <c r="F225" s="3">
        <v>13104.464554979644</v>
      </c>
    </row>
    <row r="226" spans="1:6" x14ac:dyDescent="0.3">
      <c r="A226" s="2">
        <v>44805</v>
      </c>
      <c r="B226" s="3">
        <v>13386.448863501686</v>
      </c>
      <c r="C226" s="3">
        <v>17630.009188401476</v>
      </c>
      <c r="D226" s="3">
        <v>17005.735002832407</v>
      </c>
      <c r="E226" s="3">
        <v>11401.81568834435</v>
      </c>
      <c r="F226" s="3">
        <v>14203.775345588379</v>
      </c>
    </row>
    <row r="227" spans="1:6" x14ac:dyDescent="0.3">
      <c r="A227" s="2">
        <v>44835</v>
      </c>
      <c r="B227" s="3">
        <v>14218.923158705247</v>
      </c>
      <c r="C227" s="3">
        <v>18648.464463976106</v>
      </c>
      <c r="D227" s="3">
        <v>18380.37326895459</v>
      </c>
      <c r="E227" s="3">
        <v>11944.312930529471</v>
      </c>
      <c r="F227" s="3">
        <v>15162.343099742031</v>
      </c>
    </row>
    <row r="228" spans="1:6" x14ac:dyDescent="0.3">
      <c r="A228" s="2">
        <v>44866</v>
      </c>
      <c r="B228" s="3">
        <v>14863.926864595251</v>
      </c>
      <c r="C228" s="3">
        <v>19356.616146521053</v>
      </c>
      <c r="D228" s="3">
        <v>19084.534527796641</v>
      </c>
      <c r="E228" s="3">
        <v>12534.849885305501</v>
      </c>
      <c r="F228" s="3">
        <v>15809.69220655107</v>
      </c>
    </row>
    <row r="229" spans="1:6" x14ac:dyDescent="0.3">
      <c r="A229" s="2">
        <v>44896</v>
      </c>
      <c r="B229" s="3">
        <v>15575.790710729951</v>
      </c>
      <c r="C229" s="3">
        <v>20122.063443356372</v>
      </c>
      <c r="D229" s="3">
        <v>19936.264888719492</v>
      </c>
      <c r="E229" s="3">
        <v>13359.726901500591</v>
      </c>
      <c r="F229" s="3">
        <v>16647.995895110042</v>
      </c>
    </row>
    <row r="230" spans="1:6" x14ac:dyDescent="0.3">
      <c r="A230" s="2">
        <v>44927</v>
      </c>
      <c r="B230" s="3">
        <v>16454.149415905362</v>
      </c>
      <c r="C230" s="3">
        <v>21514.760481666952</v>
      </c>
      <c r="D230" s="3">
        <v>20614.761955895319</v>
      </c>
      <c r="E230" s="3">
        <v>14225.613428444014</v>
      </c>
      <c r="F230" s="3">
        <v>17420.187692169668</v>
      </c>
    </row>
    <row r="231" spans="1:6" x14ac:dyDescent="0.3">
      <c r="A231" s="2">
        <v>44958</v>
      </c>
      <c r="B231" s="3">
        <v>17732.357979406894</v>
      </c>
      <c r="C231" s="3">
        <v>24436.093454202586</v>
      </c>
      <c r="D231" s="3">
        <v>21554.712975670813</v>
      </c>
      <c r="E231" s="3">
        <v>15287.173906672357</v>
      </c>
      <c r="F231" s="3">
        <v>18420.943441171585</v>
      </c>
    </row>
    <row r="232" spans="1:6" x14ac:dyDescent="0.3">
      <c r="A232" s="2">
        <v>44986</v>
      </c>
      <c r="B232" s="3">
        <v>18840.138734441553</v>
      </c>
      <c r="C232" s="3">
        <v>26609.981694007118</v>
      </c>
      <c r="D232" s="3">
        <v>22765.74201992081</v>
      </c>
      <c r="E232" s="3">
        <v>16143.686831159019</v>
      </c>
      <c r="F232" s="3">
        <v>19454.714425539914</v>
      </c>
    </row>
    <row r="233" spans="1:6" x14ac:dyDescent="0.3">
      <c r="A233" s="2">
        <v>45017</v>
      </c>
      <c r="B233" s="3">
        <v>20410.696538620872</v>
      </c>
      <c r="C233" s="3">
        <v>28384.458890080874</v>
      </c>
      <c r="D233" s="3">
        <v>24903.889988113191</v>
      </c>
      <c r="E233" s="3">
        <v>17484.111982476043</v>
      </c>
      <c r="F233" s="3">
        <v>21194.000985294617</v>
      </c>
    </row>
    <row r="234" spans="1:6" x14ac:dyDescent="0.3">
      <c r="A234" s="2">
        <v>45047</v>
      </c>
      <c r="B234" s="3">
        <v>21898.662404850864</v>
      </c>
      <c r="C234" s="3">
        <v>29952.750022420081</v>
      </c>
      <c r="D234" s="3">
        <v>26977.877477140009</v>
      </c>
      <c r="E234" s="3">
        <v>18973.343072794163</v>
      </c>
      <c r="F234" s="3">
        <v>22975.610274967086</v>
      </c>
    </row>
    <row r="235" spans="1:6" x14ac:dyDescent="0.3">
      <c r="A235" s="2">
        <v>45078</v>
      </c>
      <c r="B235" s="3">
        <v>23345.987793677214</v>
      </c>
      <c r="C235" s="3">
        <v>31261.276258100501</v>
      </c>
      <c r="D235" s="3">
        <v>27946.700712540009</v>
      </c>
      <c r="E235" s="3">
        <v>20412.191049907189</v>
      </c>
      <c r="F235" s="3">
        <v>24179.445881223597</v>
      </c>
    </row>
    <row r="236" spans="1:6" x14ac:dyDescent="0.3">
      <c r="A236" s="2">
        <v>45108</v>
      </c>
      <c r="B236" s="3">
        <v>24806.423013924101</v>
      </c>
      <c r="C236" s="3">
        <v>32866.992519734151</v>
      </c>
      <c r="D236" s="3">
        <v>29087.153229707885</v>
      </c>
      <c r="E236" s="3">
        <v>21863.927730398267</v>
      </c>
      <c r="F236" s="3">
        <v>25475.540480053074</v>
      </c>
    </row>
    <row r="237" spans="1:6" x14ac:dyDescent="0.3">
      <c r="A237" s="2">
        <v>45139</v>
      </c>
      <c r="B237" s="3">
        <v>28323.790784051907</v>
      </c>
    </row>
    <row r="238" spans="1:6" x14ac:dyDescent="0.3">
      <c r="A238" s="2">
        <v>45170</v>
      </c>
      <c r="B238" s="3">
        <v>31993.232598657847</v>
      </c>
    </row>
    <row r="239" spans="1:6" x14ac:dyDescent="0.3">
      <c r="A239" s="2">
        <v>45200</v>
      </c>
      <c r="B239" s="3">
        <v>34359.55717006325</v>
      </c>
    </row>
    <row r="240" spans="1:6" x14ac:dyDescent="0.3">
      <c r="A240" s="2">
        <v>45231</v>
      </c>
      <c r="B240" s="3">
        <v>38767.082493644943</v>
      </c>
    </row>
    <row r="241" spans="1:2" x14ac:dyDescent="0.3">
      <c r="A241" s="2">
        <v>45261</v>
      </c>
      <c r="B241" s="3">
        <v>49758.365156616077</v>
      </c>
    </row>
    <row r="242" spans="1:2" x14ac:dyDescent="0.3">
      <c r="A242" s="2">
        <v>45292</v>
      </c>
      <c r="B242" s="3">
        <v>59463.573357233363</v>
      </c>
    </row>
    <row r="243" spans="1:2" x14ac:dyDescent="0.3">
      <c r="A243" s="2">
        <v>45323</v>
      </c>
      <c r="B243" s="3">
        <v>65942.452045258557</v>
      </c>
    </row>
    <row r="244" spans="1:2" x14ac:dyDescent="0.3">
      <c r="A244" s="2">
        <v>45352</v>
      </c>
      <c r="B244" s="3">
        <v>72764.8083165016</v>
      </c>
    </row>
    <row r="245" spans="1:2" x14ac:dyDescent="0.3">
      <c r="A245" s="2">
        <v>45383</v>
      </c>
      <c r="B245" s="3">
        <v>77338.828499124007</v>
      </c>
    </row>
    <row r="246" spans="1:2" x14ac:dyDescent="0.3">
      <c r="A246" s="2">
        <v>45413</v>
      </c>
      <c r="B246" s="3">
        <v>80224.302394782324</v>
      </c>
    </row>
    <row r="247" spans="1:2" x14ac:dyDescent="0.3">
      <c r="A247" s="2">
        <v>45444</v>
      </c>
      <c r="B247" s="3">
        <v>83740.359181768086</v>
      </c>
    </row>
    <row r="248" spans="1:2" x14ac:dyDescent="0.3">
      <c r="A248" s="2">
        <v>45474</v>
      </c>
      <c r="B248" s="3">
        <v>87597.271585687588</v>
      </c>
    </row>
    <row r="249" spans="1:2" x14ac:dyDescent="0.3">
      <c r="A249" s="2">
        <v>45505</v>
      </c>
      <c r="B249" s="3">
        <v>91421.409411055763</v>
      </c>
    </row>
    <row r="250" spans="1:2" x14ac:dyDescent="0.3">
      <c r="A250" s="2">
        <v>45536</v>
      </c>
      <c r="B250" s="3">
        <v>94407.829008652159</v>
      </c>
    </row>
    <row r="251" spans="1:2" x14ac:dyDescent="0.3">
      <c r="A251" s="2">
        <v>45566</v>
      </c>
      <c r="B251" s="3">
        <v>96826.592905739672</v>
      </c>
    </row>
    <row r="252" spans="1:2" x14ac:dyDescent="0.3">
      <c r="A252" s="2">
        <v>45597</v>
      </c>
      <c r="B252" s="3">
        <v>98546.602788113014</v>
      </c>
    </row>
    <row r="253" spans="1:2" x14ac:dyDescent="0.3">
      <c r="A253" s="2">
        <v>45627</v>
      </c>
      <c r="B253" s="3">
        <v>101434.69865005545</v>
      </c>
    </row>
    <row r="254" spans="1:2" x14ac:dyDescent="0.3">
      <c r="A254" s="2">
        <v>45658</v>
      </c>
      <c r="B254" s="3">
        <v>103949.16431651283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6588-7FD0-4B3B-BAE5-329A759231BA}">
  <dimension ref="A1:D85"/>
  <sheetViews>
    <sheetView tabSelected="1" workbookViewId="0">
      <pane ySplit="1" topLeftCell="A68" activePane="bottomLeft" state="frozen"/>
      <selection pane="bottomLeft" activeCell="D83" sqref="D83"/>
    </sheetView>
  </sheetViews>
  <sheetFormatPr baseColWidth="10" defaultRowHeight="14.4" x14ac:dyDescent="0.3"/>
  <cols>
    <col min="3" max="3" width="12.5546875" bestFit="1" customWidth="1"/>
  </cols>
  <sheetData>
    <row r="1" spans="1:4" x14ac:dyDescent="0.3">
      <c r="A1" s="5" t="s">
        <v>6</v>
      </c>
      <c r="B1" s="5" t="s">
        <v>7</v>
      </c>
      <c r="C1" s="6" t="s">
        <v>1</v>
      </c>
      <c r="D1" s="6" t="s">
        <v>8</v>
      </c>
    </row>
    <row r="2" spans="1:4" x14ac:dyDescent="0.3">
      <c r="A2">
        <v>2004</v>
      </c>
      <c r="B2">
        <v>1</v>
      </c>
      <c r="C2" s="7">
        <v>97.489758595594523</v>
      </c>
    </row>
    <row r="3" spans="1:4" x14ac:dyDescent="0.3">
      <c r="A3">
        <v>2004</v>
      </c>
      <c r="B3">
        <v>2</v>
      </c>
      <c r="C3" s="7">
        <v>99.416027592053595</v>
      </c>
    </row>
    <row r="4" spans="1:4" x14ac:dyDescent="0.3">
      <c r="A4">
        <v>2004</v>
      </c>
      <c r="B4">
        <v>3</v>
      </c>
      <c r="C4" s="7">
        <v>100.93452407960639</v>
      </c>
    </row>
    <row r="5" spans="1:4" x14ac:dyDescent="0.3">
      <c r="A5">
        <v>2004</v>
      </c>
      <c r="B5">
        <v>4</v>
      </c>
      <c r="C5" s="7">
        <v>102.15968973274555</v>
      </c>
    </row>
    <row r="6" spans="1:4" x14ac:dyDescent="0.3">
      <c r="A6">
        <v>2005</v>
      </c>
      <c r="B6">
        <v>1</v>
      </c>
      <c r="C6" s="7">
        <v>105.4543778738514</v>
      </c>
    </row>
    <row r="7" spans="1:4" x14ac:dyDescent="0.3">
      <c r="A7">
        <v>2005</v>
      </c>
      <c r="B7">
        <v>2</v>
      </c>
      <c r="C7" s="7">
        <v>108.15155252689233</v>
      </c>
    </row>
    <row r="8" spans="1:4" x14ac:dyDescent="0.3">
      <c r="A8">
        <v>2005</v>
      </c>
      <c r="B8">
        <v>3</v>
      </c>
      <c r="C8" s="7">
        <v>110.87052559412233</v>
      </c>
    </row>
    <row r="9" spans="1:4" x14ac:dyDescent="0.3">
      <c r="A9">
        <v>2005</v>
      </c>
      <c r="B9">
        <v>4</v>
      </c>
      <c r="C9" s="7">
        <v>113.7496554128506</v>
      </c>
    </row>
    <row r="10" spans="1:4" x14ac:dyDescent="0.3">
      <c r="A10">
        <v>2006</v>
      </c>
      <c r="B10">
        <v>1</v>
      </c>
      <c r="C10" s="7">
        <v>116.29626534116153</v>
      </c>
    </row>
    <row r="11" spans="1:4" x14ac:dyDescent="0.3">
      <c r="A11">
        <v>2006</v>
      </c>
      <c r="B11">
        <v>2</v>
      </c>
      <c r="C11" s="7">
        <v>118.13422523859559</v>
      </c>
    </row>
    <row r="12" spans="1:4" x14ac:dyDescent="0.3">
      <c r="A12">
        <v>2006</v>
      </c>
      <c r="B12">
        <v>3</v>
      </c>
      <c r="C12" s="7">
        <v>119.35737460695837</v>
      </c>
    </row>
    <row r="13" spans="1:4" x14ac:dyDescent="0.3">
      <c r="A13">
        <v>2006</v>
      </c>
      <c r="B13">
        <v>4</v>
      </c>
      <c r="C13" s="7">
        <v>121.85868270681141</v>
      </c>
    </row>
    <row r="14" spans="1:4" x14ac:dyDescent="0.3">
      <c r="A14">
        <v>2007</v>
      </c>
      <c r="B14">
        <v>1</v>
      </c>
      <c r="C14" s="7">
        <v>125.96173402713953</v>
      </c>
    </row>
    <row r="15" spans="1:4" x14ac:dyDescent="0.3">
      <c r="A15">
        <v>2007</v>
      </c>
      <c r="B15">
        <v>2</v>
      </c>
      <c r="C15" s="7">
        <v>132.97380990344161</v>
      </c>
    </row>
    <row r="16" spans="1:4" x14ac:dyDescent="0.3">
      <c r="A16">
        <v>2007</v>
      </c>
      <c r="B16">
        <v>3</v>
      </c>
      <c r="C16" s="7">
        <v>143.75888092130722</v>
      </c>
    </row>
    <row r="17" spans="1:3" x14ac:dyDescent="0.3">
      <c r="A17">
        <v>2007</v>
      </c>
      <c r="B17">
        <v>4</v>
      </c>
      <c r="C17" s="7">
        <v>149.42484532343227</v>
      </c>
    </row>
    <row r="18" spans="1:3" x14ac:dyDescent="0.3">
      <c r="A18">
        <v>2008</v>
      </c>
      <c r="B18">
        <v>1</v>
      </c>
      <c r="C18" s="7">
        <v>157.64065549875806</v>
      </c>
    </row>
    <row r="19" spans="1:3" x14ac:dyDescent="0.3">
      <c r="A19">
        <v>2008</v>
      </c>
      <c r="B19">
        <v>2</v>
      </c>
      <c r="C19" s="7">
        <v>169.53885715873164</v>
      </c>
    </row>
    <row r="20" spans="1:3" x14ac:dyDescent="0.3">
      <c r="A20">
        <v>2008</v>
      </c>
      <c r="B20">
        <v>3</v>
      </c>
      <c r="C20" s="7">
        <v>176.39884832521091</v>
      </c>
    </row>
    <row r="21" spans="1:3" x14ac:dyDescent="0.3">
      <c r="A21">
        <v>2008</v>
      </c>
      <c r="B21">
        <v>4</v>
      </c>
      <c r="C21" s="7">
        <v>180.2139094503425</v>
      </c>
    </row>
    <row r="22" spans="1:3" x14ac:dyDescent="0.3">
      <c r="A22">
        <v>2009</v>
      </c>
      <c r="B22">
        <v>1</v>
      </c>
      <c r="C22" s="7">
        <v>184.6437811045453</v>
      </c>
    </row>
    <row r="23" spans="1:3" x14ac:dyDescent="0.3">
      <c r="A23">
        <v>2009</v>
      </c>
      <c r="B23">
        <v>2</v>
      </c>
      <c r="C23" s="7">
        <v>192.34832778727503</v>
      </c>
    </row>
    <row r="24" spans="1:3" x14ac:dyDescent="0.3">
      <c r="A24">
        <v>2009</v>
      </c>
      <c r="B24">
        <v>3</v>
      </c>
      <c r="C24" s="7">
        <v>198.96239474212572</v>
      </c>
    </row>
    <row r="25" spans="1:3" x14ac:dyDescent="0.3">
      <c r="A25">
        <v>2009</v>
      </c>
      <c r="B25">
        <v>4</v>
      </c>
      <c r="C25" s="7">
        <v>209.36887190787903</v>
      </c>
    </row>
    <row r="26" spans="1:3" x14ac:dyDescent="0.3">
      <c r="A26">
        <v>2010</v>
      </c>
      <c r="B26">
        <v>1</v>
      </c>
      <c r="C26" s="7">
        <v>227.72581996799059</v>
      </c>
    </row>
    <row r="27" spans="1:3" x14ac:dyDescent="0.3">
      <c r="A27">
        <v>2010</v>
      </c>
      <c r="B27">
        <v>2</v>
      </c>
      <c r="C27" s="7">
        <v>241.52346257830536</v>
      </c>
    </row>
    <row r="28" spans="1:3" x14ac:dyDescent="0.3">
      <c r="A28">
        <v>2010</v>
      </c>
      <c r="B28">
        <v>3</v>
      </c>
      <c r="C28" s="7">
        <v>251.19540295406304</v>
      </c>
    </row>
    <row r="29" spans="1:3" x14ac:dyDescent="0.3">
      <c r="A29">
        <v>2010</v>
      </c>
      <c r="B29">
        <v>4</v>
      </c>
      <c r="C29" s="7">
        <v>267.89236258568229</v>
      </c>
    </row>
    <row r="30" spans="1:3" x14ac:dyDescent="0.3">
      <c r="A30">
        <v>2011</v>
      </c>
      <c r="B30">
        <v>1</v>
      </c>
      <c r="C30" s="7">
        <v>280.04619599195394</v>
      </c>
    </row>
    <row r="31" spans="1:3" x14ac:dyDescent="0.3">
      <c r="A31">
        <v>2011</v>
      </c>
      <c r="B31">
        <v>2</v>
      </c>
      <c r="C31" s="7">
        <v>298.30283286048029</v>
      </c>
    </row>
    <row r="32" spans="1:3" x14ac:dyDescent="0.3">
      <c r="A32">
        <v>2011</v>
      </c>
      <c r="B32">
        <v>3</v>
      </c>
      <c r="C32" s="7">
        <v>315.28778268729593</v>
      </c>
    </row>
    <row r="33" spans="1:3" x14ac:dyDescent="0.3">
      <c r="A33">
        <v>2011</v>
      </c>
      <c r="B33">
        <v>4</v>
      </c>
      <c r="C33" s="7">
        <v>330.43477261667755</v>
      </c>
    </row>
    <row r="34" spans="1:3" x14ac:dyDescent="0.3">
      <c r="A34">
        <v>2012</v>
      </c>
      <c r="B34">
        <v>1</v>
      </c>
      <c r="C34" s="7">
        <v>347.15761900741558</v>
      </c>
    </row>
    <row r="35" spans="1:3" x14ac:dyDescent="0.3">
      <c r="A35">
        <v>2012</v>
      </c>
      <c r="B35">
        <v>2</v>
      </c>
      <c r="C35" s="7">
        <v>370.02857068886607</v>
      </c>
    </row>
    <row r="36" spans="1:3" x14ac:dyDescent="0.3">
      <c r="A36">
        <v>2012</v>
      </c>
      <c r="B36">
        <v>3</v>
      </c>
      <c r="C36" s="7">
        <v>389.63131903156938</v>
      </c>
    </row>
    <row r="37" spans="1:3" x14ac:dyDescent="0.3">
      <c r="A37">
        <v>2012</v>
      </c>
      <c r="B37">
        <v>4</v>
      </c>
      <c r="C37" s="7">
        <v>407.60320154978899</v>
      </c>
    </row>
    <row r="38" spans="1:3" x14ac:dyDescent="0.3">
      <c r="A38">
        <v>2013</v>
      </c>
      <c r="B38">
        <v>1</v>
      </c>
      <c r="C38" s="7">
        <v>430.82686032423294</v>
      </c>
    </row>
    <row r="39" spans="1:3" x14ac:dyDescent="0.3">
      <c r="A39">
        <v>2013</v>
      </c>
      <c r="B39">
        <v>2</v>
      </c>
      <c r="C39" s="7">
        <v>457.95294803583437</v>
      </c>
    </row>
    <row r="40" spans="1:3" x14ac:dyDescent="0.3">
      <c r="A40">
        <v>2013</v>
      </c>
      <c r="B40">
        <v>3</v>
      </c>
      <c r="C40" s="7">
        <v>487.70007010821337</v>
      </c>
    </row>
    <row r="41" spans="1:3" x14ac:dyDescent="0.3">
      <c r="A41">
        <v>2013</v>
      </c>
      <c r="B41">
        <v>4</v>
      </c>
      <c r="C41" s="7">
        <v>529.0476961106998</v>
      </c>
    </row>
    <row r="42" spans="1:3" x14ac:dyDescent="0.3">
      <c r="A42">
        <v>2014</v>
      </c>
      <c r="B42">
        <v>1</v>
      </c>
      <c r="C42" s="7">
        <v>603.50125118122799</v>
      </c>
    </row>
    <row r="43" spans="1:3" x14ac:dyDescent="0.3">
      <c r="A43">
        <v>2014</v>
      </c>
      <c r="B43">
        <v>2</v>
      </c>
      <c r="C43" s="7">
        <v>661.34845027705296</v>
      </c>
    </row>
    <row r="44" spans="1:3" x14ac:dyDescent="0.3">
      <c r="A44">
        <v>2014</v>
      </c>
      <c r="B44">
        <v>3</v>
      </c>
      <c r="C44" s="7">
        <v>706.88649541189318</v>
      </c>
    </row>
    <row r="45" spans="1:3" x14ac:dyDescent="0.3">
      <c r="A45">
        <v>2014</v>
      </c>
      <c r="B45">
        <v>4</v>
      </c>
      <c r="C45" s="7">
        <v>747.201886894518</v>
      </c>
    </row>
    <row r="46" spans="1:3" x14ac:dyDescent="0.3">
      <c r="A46">
        <v>2015</v>
      </c>
      <c r="B46">
        <v>1</v>
      </c>
      <c r="C46" s="7">
        <v>785.2068851257909</v>
      </c>
    </row>
    <row r="47" spans="1:3" x14ac:dyDescent="0.3">
      <c r="A47">
        <v>2015</v>
      </c>
      <c r="B47">
        <v>2</v>
      </c>
      <c r="C47" s="7">
        <v>829.43764892513229</v>
      </c>
    </row>
    <row r="48" spans="1:3" x14ac:dyDescent="0.3">
      <c r="A48">
        <v>2015</v>
      </c>
      <c r="B48">
        <v>3</v>
      </c>
      <c r="C48" s="7">
        <v>878.40892548810223</v>
      </c>
    </row>
    <row r="49" spans="1:4" x14ac:dyDescent="0.3">
      <c r="A49">
        <v>2015</v>
      </c>
      <c r="B49">
        <v>4</v>
      </c>
      <c r="C49" s="7">
        <v>948.27405250482514</v>
      </c>
    </row>
    <row r="50" spans="1:4" x14ac:dyDescent="0.3">
      <c r="A50">
        <v>2016</v>
      </c>
      <c r="B50">
        <v>1</v>
      </c>
      <c r="C50" s="7">
        <v>1068.6927842356538</v>
      </c>
      <c r="D50" s="8">
        <f>C50/AVERAGE($C$50:$C$53)*100</f>
        <v>89.400102727002675</v>
      </c>
    </row>
    <row r="51" spans="1:4" x14ac:dyDescent="0.3">
      <c r="A51">
        <v>2016</v>
      </c>
      <c r="B51">
        <v>2</v>
      </c>
      <c r="C51" s="7">
        <v>1174.1036673673643</v>
      </c>
      <c r="D51" s="8">
        <f t="shared" ref="D51:D85" si="0">C51/AVERAGE($C$50:$C$53)*100</f>
        <v>98.218112841349054</v>
      </c>
    </row>
    <row r="52" spans="1:4" x14ac:dyDescent="0.3">
      <c r="A52">
        <v>2016</v>
      </c>
      <c r="B52">
        <v>3</v>
      </c>
      <c r="C52" s="7">
        <v>1240.8915058938408</v>
      </c>
      <c r="D52" s="8">
        <f t="shared" si="0"/>
        <v>103.80516247175515</v>
      </c>
    </row>
    <row r="53" spans="1:4" x14ac:dyDescent="0.3">
      <c r="A53">
        <v>2016</v>
      </c>
      <c r="B53">
        <v>4</v>
      </c>
      <c r="C53" s="7">
        <v>1297.9297437672035</v>
      </c>
      <c r="D53" s="8">
        <f t="shared" si="0"/>
        <v>108.57662195989315</v>
      </c>
    </row>
    <row r="54" spans="1:4" x14ac:dyDescent="0.3">
      <c r="A54">
        <v>2017</v>
      </c>
      <c r="B54">
        <v>1</v>
      </c>
      <c r="C54" s="7">
        <v>1359.9265126894932</v>
      </c>
      <c r="D54" s="8">
        <f t="shared" si="0"/>
        <v>113.76288090367281</v>
      </c>
    </row>
    <row r="55" spans="1:4" x14ac:dyDescent="0.3">
      <c r="A55">
        <v>2017</v>
      </c>
      <c r="B55">
        <v>2</v>
      </c>
      <c r="C55" s="7">
        <v>1444.7034225422442</v>
      </c>
      <c r="D55" s="8">
        <f t="shared" si="0"/>
        <v>120.85478286232079</v>
      </c>
    </row>
    <row r="56" spans="1:4" x14ac:dyDescent="0.3">
      <c r="A56">
        <v>2017</v>
      </c>
      <c r="B56">
        <v>3</v>
      </c>
      <c r="C56" s="7">
        <v>1504.5716526959914</v>
      </c>
      <c r="D56" s="8">
        <f t="shared" si="0"/>
        <v>125.86298166817016</v>
      </c>
    </row>
    <row r="57" spans="1:4" x14ac:dyDescent="0.3">
      <c r="A57">
        <v>2017</v>
      </c>
      <c r="B57">
        <v>4</v>
      </c>
      <c r="C57" s="7">
        <v>1572.7427760827395</v>
      </c>
      <c r="D57" s="8">
        <f t="shared" si="0"/>
        <v>131.56574819161904</v>
      </c>
    </row>
    <row r="58" spans="1:4" x14ac:dyDescent="0.3">
      <c r="A58">
        <v>2018</v>
      </c>
      <c r="B58">
        <v>1</v>
      </c>
      <c r="C58" s="7">
        <v>1671.0665117367037</v>
      </c>
      <c r="D58" s="8">
        <f t="shared" si="0"/>
        <v>139.79089221582416</v>
      </c>
    </row>
    <row r="59" spans="1:4" x14ac:dyDescent="0.3">
      <c r="A59">
        <v>2018</v>
      </c>
      <c r="B59">
        <v>2</v>
      </c>
      <c r="C59" s="7">
        <v>1803.0388147033575</v>
      </c>
      <c r="D59" s="8">
        <f t="shared" si="0"/>
        <v>150.83086330609063</v>
      </c>
    </row>
    <row r="60" spans="1:4" x14ac:dyDescent="0.3">
      <c r="A60">
        <v>2018</v>
      </c>
      <c r="B60">
        <v>3</v>
      </c>
      <c r="C60" s="7">
        <v>2018.0400500000258</v>
      </c>
      <c r="D60" s="8">
        <f t="shared" si="0"/>
        <v>168.81651157235257</v>
      </c>
    </row>
    <row r="61" spans="1:4" x14ac:dyDescent="0.3">
      <c r="A61">
        <v>2018</v>
      </c>
      <c r="B61">
        <v>4</v>
      </c>
      <c r="C61" s="7">
        <v>2309.5153019164431</v>
      </c>
      <c r="D61" s="8">
        <f t="shared" si="0"/>
        <v>193.19949407966286</v>
      </c>
    </row>
    <row r="62" spans="1:4" x14ac:dyDescent="0.3">
      <c r="A62">
        <v>2019</v>
      </c>
      <c r="B62">
        <v>1</v>
      </c>
      <c r="C62" s="7">
        <v>2569.0899640429084</v>
      </c>
      <c r="D62" s="8">
        <f t="shared" si="0"/>
        <v>214.91387430356443</v>
      </c>
    </row>
    <row r="63" spans="1:4" x14ac:dyDescent="0.3">
      <c r="A63">
        <v>2019</v>
      </c>
      <c r="B63">
        <v>2</v>
      </c>
      <c r="C63" s="7">
        <v>2867.994120430958</v>
      </c>
      <c r="D63" s="8">
        <f t="shared" si="0"/>
        <v>239.91831213714798</v>
      </c>
    </row>
    <row r="64" spans="1:4" x14ac:dyDescent="0.3">
      <c r="A64">
        <v>2019</v>
      </c>
      <c r="B64">
        <v>3</v>
      </c>
      <c r="C64" s="7">
        <v>3158.5953835860078</v>
      </c>
      <c r="D64" s="8">
        <f t="shared" si="0"/>
        <v>264.2281822531321</v>
      </c>
    </row>
    <row r="65" spans="1:4" x14ac:dyDescent="0.3">
      <c r="A65">
        <v>2019</v>
      </c>
      <c r="B65">
        <v>4</v>
      </c>
      <c r="C65" s="7">
        <v>3589.0348485600284</v>
      </c>
      <c r="D65" s="8">
        <f t="shared" si="0"/>
        <v>300.23603498131905</v>
      </c>
    </row>
    <row r="66" spans="1:4" x14ac:dyDescent="0.3">
      <c r="A66">
        <v>2020</v>
      </c>
      <c r="B66">
        <v>1</v>
      </c>
      <c r="C66" s="7">
        <v>3951.7401845279842</v>
      </c>
      <c r="D66" s="8">
        <f t="shared" si="0"/>
        <v>330.57767738172021</v>
      </c>
    </row>
    <row r="67" spans="1:4" x14ac:dyDescent="0.3">
      <c r="A67">
        <v>2020</v>
      </c>
      <c r="B67">
        <v>2</v>
      </c>
      <c r="C67" s="7">
        <v>4237.0975151148205</v>
      </c>
      <c r="D67" s="8">
        <f t="shared" si="0"/>
        <v>354.44887314974653</v>
      </c>
    </row>
    <row r="68" spans="1:4" x14ac:dyDescent="0.3">
      <c r="A68">
        <v>2020</v>
      </c>
      <c r="B68">
        <v>3</v>
      </c>
      <c r="C68" s="7">
        <v>4540.808609690399</v>
      </c>
      <c r="D68" s="8">
        <f t="shared" si="0"/>
        <v>379.85542913562472</v>
      </c>
    </row>
    <row r="69" spans="1:4" x14ac:dyDescent="0.3">
      <c r="A69">
        <v>2020</v>
      </c>
      <c r="B69">
        <v>4</v>
      </c>
      <c r="C69" s="7">
        <v>5065.2018665115402</v>
      </c>
      <c r="D69" s="8">
        <f t="shared" si="0"/>
        <v>423.7228639313854</v>
      </c>
    </row>
    <row r="70" spans="1:4" x14ac:dyDescent="0.3">
      <c r="A70">
        <v>2021</v>
      </c>
      <c r="B70">
        <v>1</v>
      </c>
      <c r="C70" s="7">
        <v>5743.4171453335503</v>
      </c>
      <c r="D70" s="8">
        <f t="shared" si="0"/>
        <v>480.45807960056936</v>
      </c>
    </row>
    <row r="71" spans="1:4" x14ac:dyDescent="0.3">
      <c r="A71">
        <v>2021</v>
      </c>
      <c r="B71">
        <v>2</v>
      </c>
      <c r="C71" s="7">
        <v>6377.058997325762</v>
      </c>
      <c r="D71" s="8">
        <f t="shared" si="0"/>
        <v>533.46456331211357</v>
      </c>
    </row>
    <row r="72" spans="1:4" x14ac:dyDescent="0.3">
      <c r="A72">
        <v>2021</v>
      </c>
      <c r="B72">
        <v>3</v>
      </c>
      <c r="C72" s="7">
        <v>6947.7736584994373</v>
      </c>
      <c r="D72" s="8">
        <f t="shared" si="0"/>
        <v>581.20695484816633</v>
      </c>
    </row>
    <row r="73" spans="1:4" x14ac:dyDescent="0.3">
      <c r="A73">
        <v>2021</v>
      </c>
      <c r="B73">
        <v>4</v>
      </c>
      <c r="C73" s="7">
        <v>7650.0236282590822</v>
      </c>
      <c r="D73" s="8">
        <f t="shared" si="0"/>
        <v>639.95276127882266</v>
      </c>
    </row>
    <row r="74" spans="1:4" x14ac:dyDescent="0.3">
      <c r="A74">
        <v>2022</v>
      </c>
      <c r="B74">
        <v>1</v>
      </c>
      <c r="C74" s="7">
        <v>8700.1211250434208</v>
      </c>
      <c r="D74" s="8">
        <f t="shared" si="0"/>
        <v>727.79729945733379</v>
      </c>
    </row>
    <row r="75" spans="1:4" x14ac:dyDescent="0.3">
      <c r="A75">
        <v>2022</v>
      </c>
      <c r="B75">
        <v>2</v>
      </c>
      <c r="C75" s="7">
        <v>10323.99224366622</v>
      </c>
      <c r="D75" s="8">
        <f t="shared" si="0"/>
        <v>863.64012254153943</v>
      </c>
    </row>
    <row r="76" spans="1:4" x14ac:dyDescent="0.3">
      <c r="A76">
        <v>2022</v>
      </c>
      <c r="B76">
        <v>3</v>
      </c>
      <c r="C76" s="7">
        <v>12518.578023462696</v>
      </c>
      <c r="D76" s="8">
        <f t="shared" si="0"/>
        <v>1047.2253371617978</v>
      </c>
    </row>
    <row r="77" spans="1:4" x14ac:dyDescent="0.3">
      <c r="A77">
        <v>2022</v>
      </c>
      <c r="B77">
        <v>4</v>
      </c>
      <c r="C77" s="7">
        <v>14886.213578010147</v>
      </c>
      <c r="D77" s="8">
        <f t="shared" si="0"/>
        <v>1245.2868052646575</v>
      </c>
    </row>
    <row r="78" spans="1:4" x14ac:dyDescent="0.3">
      <c r="A78">
        <v>2023</v>
      </c>
      <c r="B78">
        <v>1</v>
      </c>
      <c r="C78" s="7">
        <v>17675.548709917934</v>
      </c>
      <c r="D78" s="8">
        <f t="shared" si="0"/>
        <v>1478.6250021824412</v>
      </c>
    </row>
    <row r="79" spans="1:4" x14ac:dyDescent="0.3">
      <c r="A79">
        <v>2023</v>
      </c>
      <c r="B79">
        <v>2</v>
      </c>
      <c r="C79" s="7">
        <v>21885.115579049652</v>
      </c>
      <c r="D79" s="8">
        <f t="shared" si="0"/>
        <v>1830.7708350054111</v>
      </c>
    </row>
    <row r="80" spans="1:4" x14ac:dyDescent="0.3">
      <c r="A80">
        <v>2023</v>
      </c>
      <c r="B80">
        <v>3</v>
      </c>
      <c r="C80" s="7">
        <v>28374.482132211284</v>
      </c>
      <c r="D80" s="8">
        <f t="shared" si="0"/>
        <v>2373.6303406029506</v>
      </c>
    </row>
    <row r="81" spans="1:4" x14ac:dyDescent="0.3">
      <c r="A81">
        <v>2023</v>
      </c>
      <c r="B81">
        <v>4</v>
      </c>
      <c r="C81" s="7">
        <v>40961.668273441428</v>
      </c>
      <c r="D81" s="8">
        <f t="shared" si="0"/>
        <v>3426.5950004838623</v>
      </c>
    </row>
    <row r="82" spans="1:4" x14ac:dyDescent="0.3">
      <c r="A82">
        <v>2024</v>
      </c>
      <c r="B82">
        <v>1</v>
      </c>
      <c r="C82" s="9">
        <v>66056.944572997847</v>
      </c>
      <c r="D82" s="8">
        <f t="shared" si="0"/>
        <v>5525.9076488306564</v>
      </c>
    </row>
    <row r="83" spans="1:4" x14ac:dyDescent="0.3">
      <c r="A83">
        <v>2024</v>
      </c>
      <c r="B83">
        <v>2</v>
      </c>
      <c r="C83" s="9">
        <v>80434.496691891472</v>
      </c>
      <c r="D83" s="8">
        <f t="shared" si="0"/>
        <v>6728.643042343424</v>
      </c>
    </row>
    <row r="84" spans="1:4" x14ac:dyDescent="0.3">
      <c r="A84">
        <v>2024</v>
      </c>
      <c r="B84">
        <v>3</v>
      </c>
      <c r="C84" s="9">
        <v>91142.170001798499</v>
      </c>
      <c r="D84" s="8">
        <f t="shared" si="0"/>
        <v>7624.3795046771947</v>
      </c>
    </row>
    <row r="85" spans="1:4" x14ac:dyDescent="0.3">
      <c r="A85">
        <v>2024</v>
      </c>
      <c r="B85">
        <v>4</v>
      </c>
      <c r="C85" s="9">
        <v>98935.964781302711</v>
      </c>
      <c r="D85" s="8">
        <f t="shared" si="0"/>
        <v>8276.3592543291888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Mensual</vt:lpstr>
      <vt:lpstr>Trimestral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Cabás</dc:creator>
  <cp:lastModifiedBy>Celine Cabás</cp:lastModifiedBy>
  <dcterms:created xsi:type="dcterms:W3CDTF">2024-03-18T12:36:31Z</dcterms:created>
  <dcterms:modified xsi:type="dcterms:W3CDTF">2025-02-23T20:11:29Z</dcterms:modified>
</cp:coreProperties>
</file>