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filterPrivacy="1"/>
  <xr:revisionPtr revIDLastSave="947" documentId="8_{8EFAC488-51B1-49DE-9E14-384DDC222B2B}" xr6:coauthVersionLast="47" xr6:coauthVersionMax="47" xr10:uidLastSave="{1F61BBD0-6067-3448-AA18-F488298D9DA2}"/>
  <bookViews>
    <workbookView xWindow="9740" yWindow="2100" windowWidth="21280" windowHeight="14800" xr2:uid="{00000000-000D-0000-FFFF-FFFF00000000}"/>
  </bookViews>
  <sheets>
    <sheet name="COMPANIES SUM UP" sheetId="6" r:id="rId1"/>
    <sheet name="Animal Nutraceuticals &amp; Special" sheetId="1" r:id="rId2"/>
    <sheet name="Animal Health &amp; Pharmaceuticals" sheetId="2" r:id="rId3"/>
    <sheet name="Pet Food &amp; Nutrition Leaders" sheetId="3" r:id="rId4"/>
    <sheet name="Animal Nutrition, Feed &amp; Ingred" sheetId="4" r:id="rId5"/>
    <sheet name="Distributors &amp; Specialized Serv" sheetId="5" r:id="rId6"/>
  </sheets>
  <definedNames>
    <definedName name="_xlnm._FilterDatabase" localSheetId="0" hidden="1">'COMPANIES SUM UP'!$A$1:$D$381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4" l="1"/>
  <c r="A7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6" i="5"/>
  <c r="A7" i="4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6" i="4"/>
  <c r="A6" i="3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5" i="2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5" authorId="0" shapeId="0" xr:uid="{8CD8BB56-34BF-41E4-9A3A-7F7D23BFC178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  <comment ref="B235" authorId="0" shapeId="0" xr:uid="{3974CAF4-2CE9-449D-8E57-213CE737DF7C}">
      <text>
        <r>
          <rPr>
            <sz val="11"/>
            <color theme="1"/>
            <rFont val="Calibri"/>
            <family val="2"/>
            <scheme val="minor"/>
          </rPr>
          <t>Top 24 Companies in Animal Health Supplements Sector
https://www.inven.ai/company-lists/top-24-animal-health-supplements-companies</t>
        </r>
      </text>
    </comment>
    <comment ref="B287" authorId="0" shapeId="0" xr:uid="{DD5FF075-F602-47AC-B989-EF7870D55D31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  <comment ref="B324" authorId="0" shapeId="0" xr:uid="{DEA93B5F-2718-4DFA-A0FA-1D8BDE7BE8A2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Top 24 Companies in Animal Health Supplements Sector
https://www.inven.ai/company-lists/top-24-animal-health-supplements-companies</t>
        </r>
      </text>
    </comment>
    <comment ref="D3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  <comment ref="D4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7" authorId="0" shapeId="0" xr:uid="{3183C016-BE1C-479C-B226-B3224B33795E}">
      <text>
        <r>
          <rPr>
            <sz val="11"/>
            <color theme="1"/>
            <rFont val="Calibri"/>
            <family val="2"/>
            <scheme val="minor"/>
          </rPr>
          <t>Top 24 Companies in Animal Health Supplements Sector
https://www.inven.ai/company-lists/top-24-animal-health-supplements-companies</t>
        </r>
      </text>
    </comment>
    <comment ref="D48" authorId="0" shapeId="0" xr:uid="{DC505584-AB41-44A9-BF22-E5484A5E76DF}">
      <text>
        <r>
          <rPr>
            <sz val="11"/>
            <color theme="1"/>
            <rFont val="Calibri"/>
            <family val="2"/>
            <scheme val="minor"/>
          </rPr>
          <t>Top 24 Companies in Animal Health Supplements Sector
https://www.inven.ai/company-lists/top-24-animal-health-supplements-companies</t>
        </r>
      </text>
    </comment>
    <comment ref="D49" authorId="0" shapeId="0" xr:uid="{409576AB-4826-4FB5-BF0B-C7B8BE1A6414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  <comment ref="D50" authorId="0" shapeId="0" xr:uid="{6FED2447-ACAF-41D8-96DA-7399BB9BD4E0}">
      <text>
        <r>
          <rPr>
            <sz val="11"/>
            <color theme="1"/>
            <rFont val="Calibri"/>
            <family val="2"/>
            <scheme val="minor"/>
          </rPr>
          <t>Companies in Veterinary Health Products
https://tracxn.com/d/sectors/veterinary-health-products/__NYza3zd3_33CC8NbEReEFFKxE7TNKnXMb9jUQbQE8cM/companies</t>
        </r>
      </text>
    </comment>
  </commentList>
</comments>
</file>

<file path=xl/sharedStrings.xml><?xml version="1.0" encoding="utf-8"?>
<sst xmlns="http://schemas.openxmlformats.org/spreadsheetml/2006/main" count="2670" uniqueCount="977">
  <si>
    <t/>
  </si>
  <si>
    <t>Company</t>
  </si>
  <si>
    <t>Core Focus</t>
  </si>
  <si>
    <t>WorldPathol</t>
  </si>
  <si>
    <t>Veterinary nutraceuticals, vaccines, and cosmetics</t>
  </si>
  <si>
    <t>Basic Animal Health</t>
  </si>
  <si>
    <t>Supplements for livestock (digestive/joint) and dogs</t>
  </si>
  <si>
    <t>Comfort Click (Animigo)</t>
  </si>
  <si>
    <t>Online platform for pet vitamins and minerals</t>
  </si>
  <si>
    <t>mcePharma</t>
  </si>
  <si>
    <t>Contract manufacturer for nutraceuticals and orally soluble tablets</t>
  </si>
  <si>
    <t>TriviumVet</t>
  </si>
  <si>
    <t>Therapeutics and diagnostics for overlooked conditions</t>
  </si>
  <si>
    <t>The EVERY Company</t>
  </si>
  <si>
    <t>Animal-free proteins and nutritional supplements</t>
  </si>
  <si>
    <t>Vibrant Ingredients</t>
  </si>
  <si>
    <t>Natural ingredients for pet nutrition and beverages</t>
  </si>
  <si>
    <t>Natáur</t>
  </si>
  <si>
    <t>Bio-based compounds like taurine for animal health</t>
  </si>
  <si>
    <t>BioCraft</t>
  </si>
  <si>
    <t>Cultured meat, probiotics, and nutritional yeast for pets</t>
  </si>
  <si>
    <t>Algapelago</t>
  </si>
  <si>
    <t>Seaweed farming for animal food and pharma inputs</t>
  </si>
  <si>
    <t>Elayon</t>
  </si>
  <si>
    <t>Plant-based protein ingredients (oilseed cakes)</t>
  </si>
  <si>
    <t>Adora Life Science</t>
  </si>
  <si>
    <t>Biopharma/generic arthritis drugs for animals</t>
  </si>
  <si>
    <t>Zesty Paws</t>
  </si>
  <si>
    <t>Premium functional supplements for dogs/cats (H&amp;H Group)</t>
  </si>
  <si>
    <t>Nutramax Laboratories</t>
  </si>
  <si>
    <t>Joint health (Cosequin) and veterinary nutraceuticals</t>
  </si>
  <si>
    <t>VetriScience</t>
  </si>
  <si>
    <t>Veterinarian-formulated supplements</t>
  </si>
  <si>
    <t>PetHonesty</t>
  </si>
  <si>
    <t>Natural soft chew supplements</t>
  </si>
  <si>
    <t>Native Pet</t>
  </si>
  <si>
    <t>Whole-food supplements and toppers</t>
  </si>
  <si>
    <t>FoodScience Corporation</t>
  </si>
  <si>
    <t>Parent of VetriScience; nutritional research</t>
  </si>
  <si>
    <t>Swedencare</t>
  </si>
  <si>
    <t>Dental health (ProDen PlaqueOff) and supplements</t>
  </si>
  <si>
    <t>Lintbells (YuMOVE)</t>
  </si>
  <si>
    <t>Joint supplements for dogs, cats, and horses</t>
  </si>
  <si>
    <t>Manna Pro</t>
  </si>
  <si>
    <t>Health and wellness products for animals</t>
  </si>
  <si>
    <t>Animal Necessity</t>
  </si>
  <si>
    <t>Veterinary-grade supplements (Ocu-GLO)</t>
  </si>
  <si>
    <t>Rx Vitamins for Pets</t>
  </si>
  <si>
    <t>Professional veterinary nutraceuticals</t>
  </si>
  <si>
    <t>ThorneVet</t>
  </si>
  <si>
    <t>Veterinary-exclusive supplements</t>
  </si>
  <si>
    <t>Nordic Naturals</t>
  </si>
  <si>
    <t>Omega-3 fish oils for pets</t>
  </si>
  <si>
    <t>Grizzly Pet Products</t>
  </si>
  <si>
    <t>Salmon oil and krill oil supplements</t>
  </si>
  <si>
    <t>Wholistic Pet Organics</t>
  </si>
  <si>
    <t>Organic, whole-food supplements</t>
  </si>
  <si>
    <t>Herbsmith</t>
  </si>
  <si>
    <t>Herbal blends and supplements</t>
  </si>
  <si>
    <t>Ark Naturals</t>
  </si>
  <si>
    <t>Dental chews and wellness products</t>
  </si>
  <si>
    <t>NaturVet</t>
  </si>
  <si>
    <t>Supplements for joint, skin, and calming support</t>
  </si>
  <si>
    <t>Tomlyn</t>
  </si>
  <si>
    <t>Veterinary-grade supplements and hygiene products</t>
  </si>
  <si>
    <t>Vetoquinol</t>
  </si>
  <si>
    <t>Supplements (Zylkene) and pharma</t>
  </si>
  <si>
    <t>Virbac</t>
  </si>
  <si>
    <t>Dental and dermatological nutraceuticals</t>
  </si>
  <si>
    <t>Dechra Pharmaceuticals</t>
  </si>
  <si>
    <t>Bayer Animal Health</t>
  </si>
  <si>
    <t>(Now Elanco) Supplements and antiparasitics</t>
  </si>
  <si>
    <t>Ceva Santé Animale</t>
  </si>
  <si>
    <t>Behavior (Feliway/Adaptil) and health products</t>
  </si>
  <si>
    <t>Norbrook Laboratories</t>
  </si>
  <si>
    <t>Veterinary pharmaceuticals and supplements</t>
  </si>
  <si>
    <t>O.L.KAR.</t>
  </si>
  <si>
    <t>Veterinary preparations and feed additives</t>
  </si>
  <si>
    <t>Ashish Life Science</t>
  </si>
  <si>
    <t>Veterinary formulations</t>
  </si>
  <si>
    <t>Tianjin Ringpu Bio-Tech</t>
  </si>
  <si>
    <t>Veterinary vaccines and health products</t>
  </si>
  <si>
    <t>Zomedica</t>
  </si>
  <si>
    <t>Diagnostics and therapeutic devices</t>
  </si>
  <si>
    <t>Assisi Animal Health</t>
  </si>
  <si>
    <t>Non-pharmaceutical anti-inflammatory devices</t>
  </si>
  <si>
    <t>ElleVet Sciences</t>
  </si>
  <si>
    <t>CBD/CBDA cannabinoids for pets</t>
  </si>
  <si>
    <t>HempMy Pet</t>
  </si>
  <si>
    <t>Organic hemp-infused oils and treats</t>
  </si>
  <si>
    <t>Pet Releaf</t>
  </si>
  <si>
    <t>CBD hemp oil products for pets</t>
  </si>
  <si>
    <t>Charlotte's Web</t>
  </si>
  <si>
    <t>CBD products for dogs</t>
  </si>
  <si>
    <t>Honest Paws</t>
  </si>
  <si>
    <t>CBD oil and treats for pets</t>
  </si>
  <si>
    <t>Treatibles</t>
  </si>
  <si>
    <t>PCR hemp oil chews and capsules</t>
  </si>
  <si>
    <t>HolistaPet</t>
  </si>
  <si>
    <t>CBD and holistic supplements</t>
  </si>
  <si>
    <t>King Kanine</t>
  </si>
  <si>
    <t>CBD grooming and wellness products</t>
  </si>
  <si>
    <t>Canna-Pet</t>
  </si>
  <si>
    <t>Hemp nutrition for cats and dogs</t>
  </si>
  <si>
    <t>Austin and Kat</t>
  </si>
  <si>
    <t>Functional CBD biscuits and oils</t>
  </si>
  <si>
    <t>Super Snouts</t>
  </si>
  <si>
    <t>CBD and functional mushroom supplements</t>
  </si>
  <si>
    <t>Real Mushrooms</t>
  </si>
  <si>
    <t>Mushroom extracts for pet immunity</t>
  </si>
  <si>
    <t>Fera Pet Organics</t>
  </si>
  <si>
    <t>Algal oil and mushroom supplements</t>
  </si>
  <si>
    <t>Companies primarily focused on functional ingredients, supplements, and nutraceutical formulations.</t>
  </si>
  <si>
    <t>Major pharma and biotech companies developing drugs, vaccines, and medical treatments.</t>
  </si>
  <si>
    <t>Zoetis</t>
  </si>
  <si>
    <t xml:space="preserve">#1 global animal health company (drugs, vaccines, diagnostics) </t>
  </si>
  <si>
    <t>MSD Animal Health</t>
  </si>
  <si>
    <t xml:space="preserve">(Merck) Vaccines, pharma, and technology </t>
  </si>
  <si>
    <t>Boehringer Ingelheim</t>
  </si>
  <si>
    <t xml:space="preserve">Parasiticides, vaccines, and therapeutics </t>
  </si>
  <si>
    <t>Elanco</t>
  </si>
  <si>
    <t xml:space="preserve">Therapeutics, vaccines, and feed additives </t>
  </si>
  <si>
    <t>IDEXX Laboratories</t>
  </si>
  <si>
    <t xml:space="preserve">Veterinary diagnostics and software </t>
  </si>
  <si>
    <t>Phibro Animal Health</t>
  </si>
  <si>
    <t>Medicated feed additives and nutrition</t>
  </si>
  <si>
    <t>Heska Corporation</t>
  </si>
  <si>
    <t>(Now Mars) Diagnostics and specialty treatments</t>
  </si>
  <si>
    <t>Covetrus</t>
  </si>
  <si>
    <t>Animal health technology and services</t>
  </si>
  <si>
    <t>Neogen</t>
  </si>
  <si>
    <t>Food safety and animal safety products</t>
  </si>
  <si>
    <t>Bimeda</t>
  </si>
  <si>
    <t>Veterinary pharmaceuticals and animal health</t>
  </si>
  <si>
    <t>Kela Health</t>
  </si>
  <si>
    <t>Veterinary pharmaceuticals</t>
  </si>
  <si>
    <t>Krka</t>
  </si>
  <si>
    <t>Generic veterinary medicines</t>
  </si>
  <si>
    <t>Livisto</t>
  </si>
  <si>
    <t>Pharmaceuticals for livestock and pets</t>
  </si>
  <si>
    <t>Syva</t>
  </si>
  <si>
    <t>Veterinary vaccines and anti-infectives</t>
  </si>
  <si>
    <t>Hipra</t>
  </si>
  <si>
    <t>Immunology and vaccines for animal health</t>
  </si>
  <si>
    <t>Vaxxinova</t>
  </si>
  <si>
    <t>Disease prevention and vaccines</t>
  </si>
  <si>
    <t>Biogenesis Bago</t>
  </si>
  <si>
    <t>Biotechnology for animal health</t>
  </si>
  <si>
    <t>Huvepharma</t>
  </si>
  <si>
    <t>Fermentation-based animal health products</t>
  </si>
  <si>
    <t>Inovet</t>
  </si>
  <si>
    <t>Veterinary medicines</t>
  </si>
  <si>
    <t>Laboratorios Calier</t>
  </si>
  <si>
    <t>Veterinary pharmacological products</t>
  </si>
  <si>
    <t>Orion Pharma (Animal)</t>
  </si>
  <si>
    <t>Veterinary medicines (sedatives)</t>
  </si>
  <si>
    <t>Richter Pharma</t>
  </si>
  <si>
    <t>Ecuphar</t>
  </si>
  <si>
    <t>(Part of Animalcare Group) Veterinary products</t>
  </si>
  <si>
    <t>Animalcare Group</t>
  </si>
  <si>
    <t>Vetoquinol Global</t>
  </si>
  <si>
    <t xml:space="preserve">Pharmaceuticals and nutraceuticals </t>
  </si>
  <si>
    <t>Felix Pharmaceuticals</t>
  </si>
  <si>
    <t>Generic medicines (tablets/chewables)</t>
  </si>
  <si>
    <t>Rion Vet</t>
  </si>
  <si>
    <t>Exosome biologics for regenerative medicine</t>
  </si>
  <si>
    <t>Phagos</t>
  </si>
  <si>
    <t>Bacteriophages to replace antibiotics</t>
  </si>
  <si>
    <t>ArkeaBio</t>
  </si>
  <si>
    <t>Methane-reducing vaccines</t>
  </si>
  <si>
    <t>BiomEdit</t>
  </si>
  <si>
    <t>Microbiome-derived animal health products</t>
  </si>
  <si>
    <t>Biopharma for arthritis and pain</t>
  </si>
  <si>
    <t>Fatro</t>
  </si>
  <si>
    <t>Vaccines and pharmaceutical products</t>
  </si>
  <si>
    <t>Joint Venture (Alfasan)</t>
  </si>
  <si>
    <t>Veterinary medicines and nutritional products</t>
  </si>
  <si>
    <t>Modern Animal</t>
  </si>
  <si>
    <t xml:space="preserve">Tech-forward veterinary care </t>
  </si>
  <si>
    <t>Bond Vet</t>
  </si>
  <si>
    <t xml:space="preserve">Urgent care and veterinary clinics </t>
  </si>
  <si>
    <t>PetDesk</t>
  </si>
  <si>
    <t xml:space="preserve">Veterinary client communication software </t>
  </si>
  <si>
    <t>Airvet</t>
  </si>
  <si>
    <t xml:space="preserve">Telehealth for pets </t>
  </si>
  <si>
    <t>Lassie</t>
  </si>
  <si>
    <t xml:space="preserve">Preventive pet insurance and health app </t>
  </si>
  <si>
    <t>IVC Evidensia</t>
  </si>
  <si>
    <t xml:space="preserve">Largest veterinary clinic network in Europe </t>
  </si>
  <si>
    <t>BluePearl</t>
  </si>
  <si>
    <t xml:space="preserve">Specialty and emergency pet hospitals </t>
  </si>
  <si>
    <t>Manufacturers of pet food, treats, and specialized dietary products.</t>
  </si>
  <si>
    <t>Mars Petcare</t>
  </si>
  <si>
    <t xml:space="preserve">(Royal Canin, Pedigree, Whiskas) Largest globally </t>
  </si>
  <si>
    <t>Nestlé Purina</t>
  </si>
  <si>
    <t xml:space="preserve">(Pro Plan, Friskies) #2 globally </t>
  </si>
  <si>
    <t>Hill's Pet Nutrition</t>
  </si>
  <si>
    <t xml:space="preserve">(Science Diet) Prescription and science-based food </t>
  </si>
  <si>
    <t>J.M. Smucker</t>
  </si>
  <si>
    <t xml:space="preserve">(Milk-Bone, Meow Mix) Major US player </t>
  </si>
  <si>
    <t>General Mills</t>
  </si>
  <si>
    <t xml:space="preserve">(Blue Buffalo) Natural pet food leader </t>
  </si>
  <si>
    <t>Diamond Pet Foods</t>
  </si>
  <si>
    <t xml:space="preserve">(Taste of the Wild) Large private manufacturer </t>
  </si>
  <si>
    <t>Spectrum Brands</t>
  </si>
  <si>
    <t xml:space="preserve">(IAMS, Eukanuba - Europe) Consumer products </t>
  </si>
  <si>
    <t>Unicharm</t>
  </si>
  <si>
    <t xml:space="preserve">Japanese pet care leader </t>
  </si>
  <si>
    <t>Thai Union</t>
  </si>
  <si>
    <t xml:space="preserve">Major seafood-based pet food manufacturer </t>
  </si>
  <si>
    <t>United Petfood</t>
  </si>
  <si>
    <t xml:space="preserve">Private label producer (Belgium) </t>
  </si>
  <si>
    <t>Agrolimen (Affinity)</t>
  </si>
  <si>
    <t>Spanish pet food group (Affinity Petcare)</t>
  </si>
  <si>
    <t>Heristo</t>
  </si>
  <si>
    <t>German meat and pet food manufacturer</t>
  </si>
  <si>
    <t>Deuerer</t>
  </si>
  <si>
    <t>Private label wet food manufacturer (Germany)</t>
  </si>
  <si>
    <t>WellPet</t>
  </si>
  <si>
    <t>(Wellness, Old Mother Hubbard) Natural food</t>
  </si>
  <si>
    <t>Merrick Pet Care</t>
  </si>
  <si>
    <t>(Purina subsidiary) Premium natural food</t>
  </si>
  <si>
    <t>Champion Petfoods</t>
  </si>
  <si>
    <t>(Orijen, Acana) Biologically appropriate food</t>
  </si>
  <si>
    <t>Freshpet</t>
  </si>
  <si>
    <t>Fresh, refrigerated pet food</t>
  </si>
  <si>
    <t>Butternut Box</t>
  </si>
  <si>
    <t>Fresh dog food subscription (UK)</t>
  </si>
  <si>
    <t>Nom Nom</t>
  </si>
  <si>
    <t>(Mars) Fresh food delivery</t>
  </si>
  <si>
    <t>The Farmer's Dog</t>
  </si>
  <si>
    <t>Fresh human-grade dog food delivery</t>
  </si>
  <si>
    <t>Ollie</t>
  </si>
  <si>
    <t>Fresh food subscription service</t>
  </si>
  <si>
    <t>Spot &amp; Tango</t>
  </si>
  <si>
    <t>Fresh food and "UnKibble"</t>
  </si>
  <si>
    <t>JustFoodForDogs</t>
  </si>
  <si>
    <t>Fresh whole-food meals</t>
  </si>
  <si>
    <t>Ultra Premium Direct</t>
  </si>
  <si>
    <t>Direct-to-consumer premium food (France)</t>
  </si>
  <si>
    <t>Tails.com</t>
  </si>
  <si>
    <t>(Nestlé) Personalized dog food subscription</t>
  </si>
  <si>
    <t>KatKin</t>
  </si>
  <si>
    <t>Fresh cat food subscription</t>
  </si>
  <si>
    <t>Smalls</t>
  </si>
  <si>
    <t>Human-grade cat food delivery</t>
  </si>
  <si>
    <t>Open Farm</t>
  </si>
  <si>
    <t>Ethically sourced, transparent pet food</t>
  </si>
  <si>
    <t>Stella &amp; Chewy's</t>
  </si>
  <si>
    <t>Raw and freeze-dried food</t>
  </si>
  <si>
    <t>Primal Pet Foods</t>
  </si>
  <si>
    <t>Raw frozen and freeze-dried formulas</t>
  </si>
  <si>
    <t>Instinct</t>
  </si>
  <si>
    <t>Raw coated kibble and raw food</t>
  </si>
  <si>
    <t>Ziwi Peak</t>
  </si>
  <si>
    <t>Air-dried nutrition (New Zealand)</t>
  </si>
  <si>
    <t>K9 Natural</t>
  </si>
  <si>
    <t>Freeze-dried and canned food (New Zealand)</t>
  </si>
  <si>
    <t>James &amp; Ella</t>
  </si>
  <si>
    <t>Freeze-dried raw dog food</t>
  </si>
  <si>
    <t>Tales &amp; Tails</t>
  </si>
  <si>
    <t>Functional snacks and supplements</t>
  </si>
  <si>
    <t>Vegdog</t>
  </si>
  <si>
    <t>Vegan/plant-based pet food</t>
  </si>
  <si>
    <t>Hey Holy</t>
  </si>
  <si>
    <t>Premium dog food without additives</t>
  </si>
  <si>
    <t>Pupil Foods</t>
  </si>
  <si>
    <t>Wet/dry food, gluten-free options</t>
  </si>
  <si>
    <t>Canichef &amp; Felichef</t>
  </si>
  <si>
    <t>Organic pet food</t>
  </si>
  <si>
    <t>Bulmer Pet Foods</t>
  </si>
  <si>
    <t>Frozen food and natural treats</t>
  </si>
  <si>
    <t>Untamed</t>
  </si>
  <si>
    <t>High-protein canned cat food</t>
  </si>
  <si>
    <t>Purrform</t>
  </si>
  <si>
    <t>Raw cat food</t>
  </si>
  <si>
    <t>Lider Pet Food</t>
  </si>
  <si>
    <t xml:space="preserve">Turkish pet food manufacturer </t>
  </si>
  <si>
    <t>Butcher's Pet Care</t>
  </si>
  <si>
    <t xml:space="preserve">UK wet dog food manufacturer </t>
  </si>
  <si>
    <t>DoggyMan H.A. Co.</t>
  </si>
  <si>
    <t xml:space="preserve">Japanese pet treat manufacturer </t>
  </si>
  <si>
    <t>Simmons Pet Food</t>
  </si>
  <si>
    <t>Private label wet food manufacturer</t>
  </si>
  <si>
    <t>Almo Nature</t>
  </si>
  <si>
    <t>Natural pet food (owned by a foundation)</t>
  </si>
  <si>
    <t>Applaws (MPM)</t>
  </si>
  <si>
    <t>Natural, high-meat pet food</t>
  </si>
  <si>
    <t>Farmina</t>
  </si>
  <si>
    <t>Science-based nutrition (Italy)</t>
  </si>
  <si>
    <t>Monge</t>
  </si>
  <si>
    <t>Italian pet food manufacturer</t>
  </si>
  <si>
    <t>Suppliers of feed additives, proteins, and nutritional premixes.</t>
  </si>
  <si>
    <t>Cargill</t>
  </si>
  <si>
    <t xml:space="preserve">Global feed, additives, and nutrition </t>
  </si>
  <si>
    <t>ADM (Archer Daniels)</t>
  </si>
  <si>
    <t xml:space="preserve">Animal nutrition and feed ingredients </t>
  </si>
  <si>
    <t>Land O'Lakes</t>
  </si>
  <si>
    <t xml:space="preserve">(Purina Animal Nutrition) Feed and milk replacers </t>
  </si>
  <si>
    <t>Nutreco</t>
  </si>
  <si>
    <t xml:space="preserve">(Skretting/Trouw) Aquafeed and animal nutrition </t>
  </si>
  <si>
    <t>DSM-Firmenich</t>
  </si>
  <si>
    <t xml:space="preserve">Vitamins, carotenoids, and enzymes </t>
  </si>
  <si>
    <t>Evonik Industries</t>
  </si>
  <si>
    <t xml:space="preserve">Amino acids (Methionine) for feed </t>
  </si>
  <si>
    <t>BASF</t>
  </si>
  <si>
    <t xml:space="preserve">Vitamins and feed additives </t>
  </si>
  <si>
    <t>Adisseo</t>
  </si>
  <si>
    <t xml:space="preserve">(Bluestar) Methionine and vitamins </t>
  </si>
  <si>
    <t>Alltech</t>
  </si>
  <si>
    <t xml:space="preserve">Yeast, enzymes, and minerals </t>
  </si>
  <si>
    <t>Novus International</t>
  </si>
  <si>
    <t>Methionine and trace minerals</t>
  </si>
  <si>
    <t>Kemin Industries</t>
  </si>
  <si>
    <t>Feed safety and palatants</t>
  </si>
  <si>
    <t>Lallemand Animal Nutrition</t>
  </si>
  <si>
    <t xml:space="preserve">Yeast and bacteria for silage/feed </t>
  </si>
  <si>
    <t>Biomin</t>
  </si>
  <si>
    <t xml:space="preserve">(DSM) Mycotoxin risk management </t>
  </si>
  <si>
    <t>Charoen Pokphand (CP)</t>
  </si>
  <si>
    <t xml:space="preserve">World's largest feed producer </t>
  </si>
  <si>
    <t>New Hope Group</t>
  </si>
  <si>
    <t xml:space="preserve">Major Chinese feed producer </t>
  </si>
  <si>
    <t>Haid Group</t>
  </si>
  <si>
    <t xml:space="preserve">Aquafeed and animal feed </t>
  </si>
  <si>
    <t>BRF S.A.</t>
  </si>
  <si>
    <t xml:space="preserve">Brazilian protein and feed company </t>
  </si>
  <si>
    <t>Tyson Foods</t>
  </si>
  <si>
    <t xml:space="preserve">Integrated poultry feed production </t>
  </si>
  <si>
    <t>Smithfield Foods</t>
  </si>
  <si>
    <t xml:space="preserve">Integrated pork feed production </t>
  </si>
  <si>
    <t>Industrias Bachoco</t>
  </si>
  <si>
    <t xml:space="preserve">Mexican poultry and feed producer </t>
  </si>
  <si>
    <t>J.D. Heiskell &amp; Co.</t>
  </si>
  <si>
    <t>Grain and feed trading</t>
  </si>
  <si>
    <t>ForFarmers</t>
  </si>
  <si>
    <t>European feed manufacturer</t>
  </si>
  <si>
    <t>DLG Group</t>
  </si>
  <si>
    <t>Danish farm supply and feed</t>
  </si>
  <si>
    <t>Agravis Raiffeisen</t>
  </si>
  <si>
    <t>German agricultural trade and feed</t>
  </si>
  <si>
    <t>De Heus</t>
  </si>
  <si>
    <t>Dutch animal feed manufacturer</t>
  </si>
  <si>
    <t>Royal Agrifirm</t>
  </si>
  <si>
    <t>Dutch cooperative for animal nutrition</t>
  </si>
  <si>
    <t>InVivo (Neovia)</t>
  </si>
  <si>
    <t>(ADM) Animal nutrition and health</t>
  </si>
  <si>
    <t>Wilbur-Ellis</t>
  </si>
  <si>
    <t>Feed marketing and distribution</t>
  </si>
  <si>
    <t>Kent Nutrition Group</t>
  </si>
  <si>
    <t>Commercial animal feed</t>
  </si>
  <si>
    <t>Hi-Pro Feeds</t>
  </si>
  <si>
    <t>(Trouw Nutrition) Animal nutrition</t>
  </si>
  <si>
    <t>Ridley</t>
  </si>
  <si>
    <t>(Alltech) Block supplements and nutrition</t>
  </si>
  <si>
    <t>Olmix Group</t>
  </si>
  <si>
    <t>Algae-based feed additives</t>
  </si>
  <si>
    <t>nextProtein</t>
  </si>
  <si>
    <t>Insect protein for feed</t>
  </si>
  <si>
    <t>Ynsect</t>
  </si>
  <si>
    <t>Mealworm protein for pets/feed</t>
  </si>
  <si>
    <t>Protix</t>
  </si>
  <si>
    <t xml:space="preserve">Insect ingredients for feed </t>
  </si>
  <si>
    <t>Innovafeed</t>
  </si>
  <si>
    <t>Insect protein for aquaculture/pets</t>
  </si>
  <si>
    <t>Enterra</t>
  </si>
  <si>
    <t>Black soldier fly larvae for feed</t>
  </si>
  <si>
    <t>EnviroFlight</t>
  </si>
  <si>
    <t xml:space="preserve">BSFL ingredients for animals </t>
  </si>
  <si>
    <t>Beta Hatch</t>
  </si>
  <si>
    <t xml:space="preserve">Insect farming for feed </t>
  </si>
  <si>
    <t>Hexafly</t>
  </si>
  <si>
    <t>Insect-based fertilizer and feed</t>
  </si>
  <si>
    <t>Companies that connect manufacturers to veterinarians and retailers.</t>
  </si>
  <si>
    <t>Veterinary technology and supply chain</t>
  </si>
  <si>
    <t>MWI Animal Health</t>
  </si>
  <si>
    <t>(AmerisourceBergen) Distribution</t>
  </si>
  <si>
    <t>Patterson Veterinary</t>
  </si>
  <si>
    <t>Equipment and supply distribution</t>
  </si>
  <si>
    <t>Henry Schein Animal Health</t>
  </si>
  <si>
    <t>(Now Covetrus) Distribution</t>
  </si>
  <si>
    <t>Nuzoa</t>
  </si>
  <si>
    <t>Veterinary product distributor (Spain)</t>
  </si>
  <si>
    <t>DDL Zagreb</t>
  </si>
  <si>
    <t>Pet product distributor (Croatia)</t>
  </si>
  <si>
    <t>Azan</t>
  </si>
  <si>
    <t>Pet food/supplement distributor (Poland)</t>
  </si>
  <si>
    <t>DJL Petfoods Ingredients</t>
  </si>
  <si>
    <t>Raw material distributor</t>
  </si>
  <si>
    <t>Vimian Group</t>
  </si>
  <si>
    <t>Specialty pharma and medtech services</t>
  </si>
  <si>
    <t>Equine Care Group</t>
  </si>
  <si>
    <t>Equine veterinary services and supplements</t>
  </si>
  <si>
    <t>Rock River Laboratory</t>
  </si>
  <si>
    <t>Feed and nutrition analysis</t>
  </si>
  <si>
    <t>Clinutri</t>
  </si>
  <si>
    <t>Clinical nutrition services</t>
  </si>
  <si>
    <t>Chewy</t>
  </si>
  <si>
    <t>E-commerce retailer (pharmacy/food)</t>
  </si>
  <si>
    <t>Petco</t>
  </si>
  <si>
    <t>Retailer with veterinary services</t>
  </si>
  <si>
    <t>Pets at Home</t>
  </si>
  <si>
    <t>UK retailer and vet group</t>
  </si>
  <si>
    <t>Royaume-Uni</t>
  </si>
  <si>
    <t>Irlande</t>
  </si>
  <si>
    <t>France</t>
  </si>
  <si>
    <t>United-States</t>
  </si>
  <si>
    <t>Spain</t>
  </si>
  <si>
    <t>Austria</t>
  </si>
  <si>
    <t>United-Kingdom</t>
  </si>
  <si>
    <t>H&amp;H Group</t>
  </si>
  <si>
    <t>Hong Kong</t>
  </si>
  <si>
    <t>leader in the premium animal nutraceuticals and specialized nutrition market.</t>
  </si>
  <si>
    <t>Solid Gold</t>
  </si>
  <si>
    <t>focuses on holistic, gut-health-centric premium pet food, pioneering the "superfood" category for pets, acquired by H&amp;H</t>
  </si>
  <si>
    <t>Sweden</t>
  </si>
  <si>
    <t>Specialized nutrition and therapeutics (recently acquired by EQT)</t>
  </si>
  <si>
    <t>Germany</t>
  </si>
  <si>
    <t>Ukraine</t>
  </si>
  <si>
    <t>India</t>
  </si>
  <si>
    <t>China</t>
  </si>
  <si>
    <t>Canada</t>
  </si>
  <si>
    <t>HQ</t>
  </si>
  <si>
    <t>Ireland</t>
  </si>
  <si>
    <t>Belgium</t>
  </si>
  <si>
    <t>Slovenia</t>
  </si>
  <si>
    <t>Netherlands</t>
  </si>
  <si>
    <t>Argentina</t>
  </si>
  <si>
    <t>Bulgaria</t>
  </si>
  <si>
    <t>Finland</t>
  </si>
  <si>
    <t>Italy</t>
  </si>
  <si>
    <t>USA</t>
  </si>
  <si>
    <t>Japan</t>
  </si>
  <si>
    <t>Thailand</t>
  </si>
  <si>
    <t>UK</t>
  </si>
  <si>
    <t>New Zealand</t>
  </si>
  <si>
    <t>Poland</t>
  </si>
  <si>
    <t>Turkey</t>
  </si>
  <si>
    <t>Switzerland</t>
  </si>
  <si>
    <t>Brazil</t>
  </si>
  <si>
    <t>Mexico</t>
  </si>
  <si>
    <t>Denmark</t>
  </si>
  <si>
    <t>Croatia</t>
  </si>
  <si>
    <t>Russia</t>
  </si>
  <si>
    <t>Animal Nutraceuticals &amp; Special</t>
  </si>
  <si>
    <t>Area of expertise</t>
  </si>
  <si>
    <t>Animal Health &amp; Pharmaceuticals</t>
  </si>
  <si>
    <t>Pet Food &amp; Nutrition Leaders</t>
  </si>
  <si>
    <t>Distributors &amp; Specialized Services</t>
  </si>
  <si>
    <t>Animal Nutrition, Feed &amp; Ingredients</t>
  </si>
  <si>
    <t>AB Vista</t>
  </si>
  <si>
    <t>Balchem</t>
  </si>
  <si>
    <t>Specialized: Animal feed premixes and technical additives.</t>
  </si>
  <si>
    <t>Impextraco</t>
  </si>
  <si>
    <t>Specialized: Micro-ingredients for feed efficiency and gut health.</t>
  </si>
  <si>
    <t>Kaesler Nutrition</t>
  </si>
  <si>
    <t>Specialized: Feed additives, flavors, and antioxidants.</t>
  </si>
  <si>
    <t>Perstorp</t>
  </si>
  <si>
    <t>Specialized: Chemical co. with a dedicated, distinct Animal Nutrition unit.</t>
  </si>
  <si>
    <t>Zinpro</t>
  </si>
  <si>
    <t>Specialized: Performance trace minerals for animal wellness.</t>
  </si>
  <si>
    <t>Bunge</t>
  </si>
  <si>
    <t>Ag-Giant: Oilseeds and plant proteins for feed are a segment.</t>
  </si>
  <si>
    <t>Chr. Hansen</t>
  </si>
  <si>
    <t>Bioscience: Merged with Novozymes to form Novonesis.</t>
  </si>
  <si>
    <t>Nutrition: Human nutrition/scent is equal/larger than animal unit.</t>
  </si>
  <si>
    <t>DuPont</t>
  </si>
  <si>
    <t>Chemicals: Industrial materials; animal nutrition is a specific unit.</t>
  </si>
  <si>
    <t>Givaudan</t>
  </si>
  <si>
    <t>Flavor: Human flavor is core; Pet food palatability is a growth segment.</t>
  </si>
  <si>
    <t>IFF (Danisco)</t>
  </si>
  <si>
    <t>Flavor: Ingredients/Scent core; acquired Danisco for animal nutrition.</t>
  </si>
  <si>
    <t>Kerry Group</t>
  </si>
  <si>
    <t>Food: Human taste/nutrition is core; pet wellness is a strategic pivot.</t>
  </si>
  <si>
    <t>Lonza</t>
  </si>
  <si>
    <t>Pharma: CDMO/Capsules core; specialty ingredients for pets are a niche.</t>
  </si>
  <si>
    <t>FMCG: PetCare is a huge division of Nestlé (Human Food/Bev).</t>
  </si>
  <si>
    <t>Nutrien</t>
  </si>
  <si>
    <t>Fertilizer: Crop inputs core; animal health retail is secondary.</t>
  </si>
  <si>
    <t>Colgate-Palmolive (Hill’s Pet Nutrition)</t>
  </si>
  <si>
    <t xml:space="preserve"> Pioneer of prescription functional diets.</t>
  </si>
  <si>
    <t xml:space="preserve">General Mills (Blue Buffalo) </t>
  </si>
  <si>
    <t>Mass-market leader in "life protection" functional kibble.</t>
  </si>
  <si>
    <t>Major player in functional treats and snacks.</t>
  </si>
  <si>
    <t>Garmon Corp (NaturVet)</t>
  </si>
  <si>
    <t>Massive manufacturer of diverse pet supplements.</t>
  </si>
  <si>
    <t>W.F. Young</t>
  </si>
  <si>
    <t>Owner of Absorbine, focusing on equine and pet muscle health.</t>
  </si>
  <si>
    <t>SmartPak</t>
  </si>
  <si>
    <t>Equine supplement subscription service.</t>
  </si>
  <si>
    <t xml:space="preserve"> Equine health and supplements.</t>
  </si>
  <si>
    <t xml:space="preserve"> Whole food nutrient solutions for vets.</t>
  </si>
  <si>
    <t xml:space="preserve"> Holistic and herbal remedies.</t>
  </si>
  <si>
    <t xml:space="preserve"> Contract manufacturer of soft chews.</t>
  </si>
  <si>
    <t xml:space="preserve"> Private label specialist.</t>
  </si>
  <si>
    <t xml:space="preserve"> Human-grade manufacturing for pets.</t>
  </si>
  <si>
    <t xml:space="preserve"> Propolis and bee-related ingredients.</t>
  </si>
  <si>
    <t xml:space="preserve"> Enzyme specialists for digestion.</t>
  </si>
  <si>
    <t xml:space="preserve"> Omega-3 and flax ingredients.</t>
  </si>
  <si>
    <t xml:space="preserve"> Water-soluble egg membrane for joints.</t>
  </si>
  <si>
    <t xml:space="preserve"> Large-scale wet food manufacturer.</t>
  </si>
  <si>
    <t xml:space="preserve"> Major dry food contract manufacturer.</t>
  </si>
  <si>
    <t xml:space="preserve"> "Clean label" treat manufacturer.</t>
  </si>
  <si>
    <t xml:space="preserve"> Sustainably sourced food with functional benefits.</t>
  </si>
  <si>
    <t xml:space="preserve"> Raw and freeze-dried functional diets.</t>
  </si>
  <si>
    <t xml:space="preserve"> Raw-coated kibble and toppers.</t>
  </si>
  <si>
    <t xml:space="preserve"> Premium natural food and treats.</t>
  </si>
  <si>
    <t xml:space="preserve"> High-protein, biologically appropriate diets (Orijen).</t>
  </si>
  <si>
    <t xml:space="preserve"> Private label treats manufacturing.</t>
  </si>
  <si>
    <t xml:space="preserve"> Affordable veterinary wellness and supplements (VetIQ).</t>
  </si>
  <si>
    <t xml:space="preserve"> Small animal and equine nutrition (Manna Pro parent).</t>
  </si>
  <si>
    <t xml:space="preserve"> Major conglomerate (Nylabone, Kaytee).</t>
  </si>
  <si>
    <t xml:space="preserve"> Commercial livestock and equine feed.</t>
  </si>
  <si>
    <t xml:space="preserve"> Livestock and lifestyle animal feed.</t>
  </si>
  <si>
    <t xml:space="preserve"> Pet care and grooming with functional claims.</t>
  </si>
  <si>
    <t xml:space="preserve"> Fresh food and veterinary supplements.</t>
  </si>
  <si>
    <t xml:space="preserve"> Market leader in joint supplements.</t>
  </si>
  <si>
    <t xml:space="preserve"> Veterinary-exclusive nutraceuticals.</t>
  </si>
  <si>
    <t xml:space="preserve"> Licensed herbal medicines.</t>
  </si>
  <si>
    <t xml:space="preserve"> Global veterinary nutraceuticals (Synoquin).</t>
  </si>
  <si>
    <t xml:space="preserve"> Raw food with functional additives.</t>
  </si>
  <si>
    <t xml:space="preserve"> Fresh dog food subscriptions.</t>
  </si>
  <si>
    <t xml:space="preserve"> Small animal nutrition specialists.</t>
  </si>
  <si>
    <t xml:space="preserve"> Hypoallergenic diets.</t>
  </si>
  <si>
    <t xml:space="preserve"> Marine-based treats and food.</t>
  </si>
  <si>
    <t xml:space="preserve"> Natural wet food.</t>
  </si>
  <si>
    <t xml:space="preserve"> Equine and avian supplements.</t>
  </si>
  <si>
    <t xml:space="preserve"> Bird and pet food manufacturing.</t>
  </si>
  <si>
    <t xml:space="preserve"> Private label manufacturer.</t>
  </si>
  <si>
    <t xml:space="preserve"> Vegan pet nutrition.</t>
  </si>
  <si>
    <t xml:space="preserve"> Harringtons and Wagg.</t>
  </si>
  <si>
    <t xml:space="preserve"> Exotic animal supplements.</t>
  </si>
  <si>
    <t xml:space="preserve"> High-performance calf nutrition.</t>
  </si>
  <si>
    <t xml:space="preserve"> Insect protein innovation.</t>
  </si>
  <si>
    <t xml:space="preserve"> Sustainable livestock nutrition.</t>
  </si>
  <si>
    <t xml:space="preserve"> Performance horse feeds.</t>
  </si>
  <si>
    <t xml:space="preserve"> Generic vet meds and supplements.</t>
  </si>
  <si>
    <t xml:space="preserve"> Veterinary pharmaceuticals.</t>
  </si>
  <si>
    <t xml:space="preserve"> Gut-health focused pet food.</t>
  </si>
  <si>
    <t xml:space="preserve"> Pantry-fresh meals.</t>
  </si>
  <si>
    <t>UK/Ireland</t>
  </si>
  <si>
    <t>UK/Northern Ireland</t>
  </si>
  <si>
    <t xml:space="preserve"> Veterinary pharmaceuticals and supplements.</t>
  </si>
  <si>
    <t xml:space="preserve"> Animal health products.</t>
  </si>
  <si>
    <t xml:space="preserve"> Enzymes and reproduction supplements.</t>
  </si>
  <si>
    <t xml:space="preserve"> Functional pastes and nutrition.</t>
  </si>
  <si>
    <t xml:space="preserve"> Premium nutrition (Belcando).</t>
  </si>
  <si>
    <t xml:space="preserve"> Small animal and pet treats.</t>
  </si>
  <si>
    <t xml:space="preserve"> Premixes and feed additives.</t>
  </si>
  <si>
    <t xml:space="preserve"> Green chemistry and silage additives.</t>
  </si>
  <si>
    <t xml:space="preserve"> Wood-based bioactive additives.</t>
  </si>
  <si>
    <t xml:space="preserve"> Herbal bioactives (Panax ginseng).</t>
  </si>
  <si>
    <t xml:space="preserve"> Veterinary cooperative for serums/supplements.</t>
  </si>
  <si>
    <t xml:space="preserve"> Vet medicines.</t>
  </si>
  <si>
    <t xml:space="preserve"> Veterinary distributor/formulator.</t>
  </si>
  <si>
    <t xml:space="preserve"> Brewers’ yeast specialists.</t>
  </si>
  <si>
    <t xml:space="preserve"> Natural life concept diets.</t>
  </si>
  <si>
    <t xml:space="preserve"> Health monitoring technology.</t>
  </si>
  <si>
    <t xml:space="preserve"> Mobile vet services with supplement lines.</t>
  </si>
  <si>
    <t xml:space="preserve"> Specialized nutrition.</t>
  </si>
  <si>
    <t xml:space="preserve"> Functional food manufacturing.</t>
  </si>
  <si>
    <t xml:space="preserve"> Contract manufacturing (CDMO).</t>
  </si>
  <si>
    <t xml:space="preserve"> Oregano oil specialists.</t>
  </si>
  <si>
    <t xml:space="preserve"> Feed additives and flavors.</t>
  </si>
  <si>
    <t xml:space="preserve"> Phytogenics.</t>
  </si>
  <si>
    <t xml:space="preserve"> Global pharma with HPM diet line.</t>
  </si>
  <si>
    <t xml:space="preserve"> Anesthesia and pain management.</t>
  </si>
  <si>
    <t xml:space="preserve"> Equine pharmaceutical specialist.</t>
  </si>
  <si>
    <t xml:space="preserve"> Pet care and hygiene.</t>
  </si>
  <si>
    <t xml:space="preserve"> Pet hygiene and health.</t>
  </si>
  <si>
    <t xml:space="preserve"> Toxicology and ophthalmology.</t>
  </si>
  <si>
    <t xml:space="preserve"> Mineral feeds (Cargill subsidiary).</t>
  </si>
  <si>
    <t xml:space="preserve"> Algae-based nutrition.</t>
  </si>
  <si>
    <t xml:space="preserve"> Yeast and probiotics.</t>
  </si>
  <si>
    <t xml:space="preserve"> Plant-based ingredients (pea protein).</t>
  </si>
  <si>
    <t xml:space="preserve"> Piglet and calf nutrition.</t>
  </si>
  <si>
    <t xml:space="preserve"> Premix and feed additives.</t>
  </si>
  <si>
    <t xml:space="preserve"> Insect protein.</t>
  </si>
  <si>
    <t xml:space="preserve"> Botanical additives.</t>
  </si>
  <si>
    <t xml:space="preserve"> Plant-based feed additives.</t>
  </si>
  <si>
    <t xml:space="preserve"> Heparin, chondroitin, glucosamine API.</t>
  </si>
  <si>
    <t xml:space="preserve"> Additives and medicated premixes.</t>
  </si>
  <si>
    <t xml:space="preserve"> Feed safety and bactericides.</t>
  </si>
  <si>
    <t xml:space="preserve"> Low glycemic index pet food.</t>
  </si>
  <si>
    <t xml:space="preserve"> APIs and formulations.</t>
  </si>
  <si>
    <t xml:space="preserve"> Functional veterinary products.</t>
  </si>
  <si>
    <t xml:space="preserve"> Complementary feeds.</t>
  </si>
  <si>
    <t xml:space="preserve"> Equine nutrition.</t>
  </si>
  <si>
    <t xml:space="preserve"> Molecular activation technology.</t>
  </si>
  <si>
    <t xml:space="preserve"> Animal health.</t>
  </si>
  <si>
    <t xml:space="preserve"> Pet food manufacturing.</t>
  </si>
  <si>
    <t xml:space="preserve"> Aquaculture and pet food.</t>
  </si>
  <si>
    <t xml:space="preserve"> Veterinary nutraceuticals.</t>
  </si>
  <si>
    <t xml:space="preserve"> Nutritional supplements.</t>
  </si>
  <si>
    <t xml:space="preserve"> Low dose medicine.</t>
  </si>
  <si>
    <t xml:space="preserve"> Fatty acid specialists.</t>
  </si>
  <si>
    <t xml:space="preserve"> ProDen PlaqueOff, owner of NaturVet.</t>
  </si>
  <si>
    <t xml:space="preserve"> Specialty pharma and diagnostics.</t>
  </si>
  <si>
    <t xml:space="preserve"> Veterinary equipment and consumables.</t>
  </si>
  <si>
    <t xml:space="preserve"> Colostrum and feed additives.</t>
  </si>
  <si>
    <t xml:space="preserve"> Premix and vitamins.</t>
  </si>
  <si>
    <t xml:space="preserve"> Private label pet food.</t>
  </si>
  <si>
    <t xml:space="preserve"> Young animal soy nutrition.</t>
  </si>
  <si>
    <t xml:space="preserve"> Whey proteins.</t>
  </si>
  <si>
    <t xml:space="preserve"> Massive private label manufacturer.</t>
  </si>
  <si>
    <t xml:space="preserve"> Pressed kibble.</t>
  </si>
  <si>
    <t xml:space="preserve"> Export feed concentrates.</t>
  </si>
  <si>
    <t xml:space="preserve"> Cooperative feed innovation.</t>
  </si>
  <si>
    <t xml:space="preserve"> Health via nutrition additives.</t>
  </si>
  <si>
    <t xml:space="preserve"> Krill-based omega-3s (Qrill Pet).</t>
  </si>
  <si>
    <t xml:space="preserve">Algalif (Iceland) </t>
  </si>
  <si>
    <t xml:space="preserve"> Natural astaxanthin.</t>
  </si>
  <si>
    <t xml:space="preserve"> Aquaculture feed (internal and external).</t>
  </si>
  <si>
    <t xml:space="preserve"> High-performance aquafeed.</t>
  </si>
  <si>
    <t xml:space="preserve"> Biosolutions (merger of Chr. Hansen/Novozymes).</t>
  </si>
  <si>
    <t xml:space="preserve"> Fermentation and enzymes.</t>
  </si>
  <si>
    <t xml:space="preserve"> Private label giant.</t>
  </si>
  <si>
    <t xml:space="preserve"> Brit and Carnilove brands.</t>
  </si>
  <si>
    <t xml:space="preserve"> Nutrition research services.</t>
  </si>
  <si>
    <t>Norway</t>
  </si>
  <si>
    <t>Iceland</t>
  </si>
  <si>
    <t>Hungary</t>
  </si>
  <si>
    <t>Czech Republic</t>
  </si>
  <si>
    <t xml:space="preserve"> Palatability and health.</t>
  </si>
  <si>
    <t xml:space="preserve"> Proteins, gelatin, collagen (Rousselot).</t>
  </si>
  <si>
    <t xml:space="preserve"> Wood-based additives and binders.</t>
  </si>
  <si>
    <t xml:space="preserve"> Natural feed additives (oregano).</t>
  </si>
  <si>
    <t xml:space="preserve"> Data-driven nutrition.</t>
  </si>
  <si>
    <t xml:space="preserve"> Dairy nutrition and fats.</t>
  </si>
  <si>
    <t xml:space="preserve"> Bioactive proteins.</t>
  </si>
  <si>
    <t xml:space="preserve"> Algae ingredients (AlgaPrime).</t>
  </si>
  <si>
    <t xml:space="preserve"> Insect ingredients.</t>
  </si>
  <si>
    <t xml:space="preserve"> Specialty distribution.</t>
  </si>
  <si>
    <t xml:space="preserve"> Ingredients distribution.</t>
  </si>
  <si>
    <t xml:space="preserve"> Yeast extracts.</t>
  </si>
  <si>
    <t xml:space="preserve"> Bioactive collagen peptides.</t>
  </si>
  <si>
    <t xml:space="preserve"> Prebiotic fibers (chicory root).</t>
  </si>
  <si>
    <t>Germany/France</t>
  </si>
  <si>
    <t xml:space="preserve"> Fermentation-derived meat proteins.</t>
  </si>
  <si>
    <t xml:space="preserve"> Koji-fungi based dog food.</t>
  </si>
  <si>
    <t xml:space="preserve"> Human-grade cat food subscription.</t>
  </si>
  <si>
    <t xml:space="preserve"> Fresh food leader.</t>
  </si>
  <si>
    <t xml:space="preserve"> Microbiome-focused fresh food (Mars).</t>
  </si>
  <si>
    <t xml:space="preserve"> Microbiome testing and restoration.</t>
  </si>
  <si>
    <t xml:space="preserve"> Gas fermentation protein (FeedKind).</t>
  </si>
  <si>
    <t xml:space="preserve"> Cultured meat (pivoted/rebranded).</t>
  </si>
  <si>
    <t xml:space="preserve"> Antibiotic-free health solutions.</t>
  </si>
  <si>
    <t xml:space="preserve"> Functional snacks and supplements.</t>
  </si>
  <si>
    <t>USA/UK</t>
  </si>
  <si>
    <t xml:space="preserve"> Emerging Startups</t>
  </si>
  <si>
    <t xml:space="preserve">Farnam Companies  </t>
  </si>
  <si>
    <t xml:space="preserve">Standard Process  </t>
  </si>
  <si>
    <t xml:space="preserve">Earth Animal  </t>
  </si>
  <si>
    <t xml:space="preserve">PetTech Labs  </t>
  </si>
  <si>
    <t xml:space="preserve">Bimini Pet Health  </t>
  </si>
  <si>
    <t xml:space="preserve">Gemini Pharmaceuticals  </t>
  </si>
  <si>
    <t xml:space="preserve">Beehive Botanicals  </t>
  </si>
  <si>
    <t xml:space="preserve">BIO-CAT  </t>
  </si>
  <si>
    <t xml:space="preserve">Biova, LLC  </t>
  </si>
  <si>
    <t xml:space="preserve">Simmons Pet Food  </t>
  </si>
  <si>
    <t xml:space="preserve">Alphia  </t>
  </si>
  <si>
    <t xml:space="preserve">Phelps Pet Products  </t>
  </si>
  <si>
    <t xml:space="preserve">Primal Pet Foods  </t>
  </si>
  <si>
    <t xml:space="preserve">Stella &amp; Chewy’s  </t>
  </si>
  <si>
    <t xml:space="preserve">Wellness Pet Company  </t>
  </si>
  <si>
    <t xml:space="preserve">JustFoodForDogs  </t>
  </si>
  <si>
    <t xml:space="preserve">Red Collar Pet Foods  </t>
  </si>
  <si>
    <t xml:space="preserve">PetIQ  </t>
  </si>
  <si>
    <t xml:space="preserve">Compana Pet Brands  </t>
  </si>
  <si>
    <t xml:space="preserve">Central Garden &amp; Pet  </t>
  </si>
  <si>
    <t xml:space="preserve">Kent Nutrition Group  </t>
  </si>
  <si>
    <t xml:space="preserve">Land O'Lakes (Purina Animal Nutrition)  </t>
  </si>
  <si>
    <t xml:space="preserve">Vogue International  </t>
  </si>
  <si>
    <t xml:space="preserve">Darling Ingredients  </t>
  </si>
  <si>
    <t xml:space="preserve">Bond Pet Foods  </t>
  </si>
  <si>
    <t xml:space="preserve">Wild Earth  </t>
  </si>
  <si>
    <t xml:space="preserve">Smalls  </t>
  </si>
  <si>
    <t xml:space="preserve">The Farmer’s Dog  </t>
  </si>
  <si>
    <t xml:space="preserve">Nom Nom  </t>
  </si>
  <si>
    <t xml:space="preserve">AnimalBiome  </t>
  </si>
  <si>
    <t xml:space="preserve">Because Animals  </t>
  </si>
  <si>
    <t xml:space="preserve">Virbac  </t>
  </si>
  <si>
    <t xml:space="preserve">Axience  </t>
  </si>
  <si>
    <t xml:space="preserve">Audevard  </t>
  </si>
  <si>
    <t xml:space="preserve">Agrobiothers  </t>
  </si>
  <si>
    <t xml:space="preserve">AB7 Santé  </t>
  </si>
  <si>
    <t xml:space="preserve">Francodex  </t>
  </si>
  <si>
    <t xml:space="preserve">Dômes Pharma (TVM)  </t>
  </si>
  <si>
    <t xml:space="preserve">Neolait  </t>
  </si>
  <si>
    <t xml:space="preserve">Olmix Group  </t>
  </si>
  <si>
    <t xml:space="preserve">Phileo by Lesaffre  </t>
  </si>
  <si>
    <t xml:space="preserve">Roquette  </t>
  </si>
  <si>
    <t xml:space="preserve">Vitalac  </t>
  </si>
  <si>
    <t xml:space="preserve">Mixscience  </t>
  </si>
  <si>
    <t xml:space="preserve">Agronutris  </t>
  </si>
  <si>
    <t xml:space="preserve">Phytosynthese  </t>
  </si>
  <si>
    <t xml:space="preserve">AniMedica (LIVISTO)  </t>
  </si>
  <si>
    <t xml:space="preserve">Bela-Pharm  </t>
  </si>
  <si>
    <t xml:space="preserve">Veyx Pharma  </t>
  </si>
  <si>
    <t xml:space="preserve">Dr. Clauder’s  </t>
  </si>
  <si>
    <t xml:space="preserve">Bewital Petfood  </t>
  </si>
  <si>
    <t xml:space="preserve">Vitakraft  </t>
  </si>
  <si>
    <t xml:space="preserve">Miavit  </t>
  </si>
  <si>
    <t xml:space="preserve">ADDCON  </t>
  </si>
  <si>
    <t xml:space="preserve">WDT  </t>
  </si>
  <si>
    <t xml:space="preserve">Serumwerk Bernburg  </t>
  </si>
  <si>
    <t xml:space="preserve">Selectavet  </t>
  </si>
  <si>
    <t xml:space="preserve">Leiber  </t>
  </si>
  <si>
    <t xml:space="preserve">Interquell (Happy Dog)  </t>
  </si>
  <si>
    <t xml:space="preserve">Felmo  </t>
  </si>
  <si>
    <t xml:space="preserve">Bionic Nature  </t>
  </si>
  <si>
    <t xml:space="preserve">SternLife  </t>
  </si>
  <si>
    <t xml:space="preserve">Aenova Group  </t>
  </si>
  <si>
    <t xml:space="preserve">Phytobiotics  </t>
  </si>
  <si>
    <t xml:space="preserve">Dostofarm  </t>
  </si>
  <si>
    <t xml:space="preserve">Kaesler Nutrition  </t>
  </si>
  <si>
    <t xml:space="preserve">Dr. Eckel Animal Nutrition  </t>
  </si>
  <si>
    <t xml:space="preserve">Ohly  </t>
  </si>
  <si>
    <t xml:space="preserve">Gelita  </t>
  </si>
  <si>
    <t xml:space="preserve">Beneo  </t>
  </si>
  <si>
    <t xml:space="preserve">Mammaly  </t>
  </si>
  <si>
    <t xml:space="preserve">Lintbells (YuMOVE)  </t>
  </si>
  <si>
    <t xml:space="preserve">Nutravet  </t>
  </si>
  <si>
    <t xml:space="preserve">Dorwest Herbs  </t>
  </si>
  <si>
    <t xml:space="preserve">VetPlus  </t>
  </si>
  <si>
    <t xml:space="preserve">Bella &amp; Duke  </t>
  </si>
  <si>
    <t xml:space="preserve">Butternut Box  </t>
  </si>
  <si>
    <t xml:space="preserve">Burgess Pet Care  </t>
  </si>
  <si>
    <t xml:space="preserve">Burns Pet Nutrition  </t>
  </si>
  <si>
    <t xml:space="preserve">Fish4Dogs  </t>
  </si>
  <si>
    <t xml:space="preserve">Forthglade  </t>
  </si>
  <si>
    <t xml:space="preserve">Aviform  </t>
  </si>
  <si>
    <t xml:space="preserve">Cranswick Pet Products  </t>
  </si>
  <si>
    <t xml:space="preserve">Fold Hill Foods  </t>
  </si>
  <si>
    <t xml:space="preserve">Benevo  </t>
  </si>
  <si>
    <t xml:space="preserve">Inspired Pet Nutrition (IPN)  </t>
  </si>
  <si>
    <t xml:space="preserve">Vetark Products  </t>
  </si>
  <si>
    <t xml:space="preserve">Entocycle  </t>
  </si>
  <si>
    <t xml:space="preserve">Scrumbles  </t>
  </si>
  <si>
    <t xml:space="preserve">Marleybones  </t>
  </si>
  <si>
    <t xml:space="preserve">Anpario  </t>
  </si>
  <si>
    <t xml:space="preserve">AB Agri  </t>
  </si>
  <si>
    <t xml:space="preserve">Volac  </t>
  </si>
  <si>
    <t xml:space="preserve">NoBACZ  </t>
  </si>
  <si>
    <t xml:space="preserve">Bioriginal  </t>
  </si>
  <si>
    <t xml:space="preserve">Open Farm  </t>
  </si>
  <si>
    <t xml:space="preserve">Champion Petfoods  </t>
  </si>
  <si>
    <t xml:space="preserve">Connolly’s RED MILLS  </t>
  </si>
  <si>
    <t xml:space="preserve">Chanelle Pharma  </t>
  </si>
  <si>
    <t xml:space="preserve">Glanbia Nutritionals  </t>
  </si>
  <si>
    <t xml:space="preserve">Norbrook  </t>
  </si>
  <si>
    <t xml:space="preserve">Buitelaar  </t>
  </si>
  <si>
    <t xml:space="preserve">Devenish Nutrition  </t>
  </si>
  <si>
    <t xml:space="preserve">Herbonis  </t>
  </si>
  <si>
    <t xml:space="preserve">Agromed  </t>
  </si>
  <si>
    <t xml:space="preserve">Tractive  </t>
  </si>
  <si>
    <t xml:space="preserve">Bioiberica  </t>
  </si>
  <si>
    <t xml:space="preserve">Andrés Pintaluba  </t>
  </si>
  <si>
    <t xml:space="preserve">Adiveter  </t>
  </si>
  <si>
    <t xml:space="preserve">Catalysis  </t>
  </si>
  <si>
    <t xml:space="preserve">Industrial Veterinaria  </t>
  </si>
  <si>
    <t xml:space="preserve">Visán  </t>
  </si>
  <si>
    <t xml:space="preserve">Dibaq  </t>
  </si>
  <si>
    <t xml:space="preserve">Fatro  </t>
  </si>
  <si>
    <t xml:space="preserve">Farmina  </t>
  </si>
  <si>
    <t xml:space="preserve">Alivira  </t>
  </si>
  <si>
    <t xml:space="preserve">Trebifarma  </t>
  </si>
  <si>
    <t xml:space="preserve">Aurora Biofarma  </t>
  </si>
  <si>
    <t xml:space="preserve">Acme Drugs  </t>
  </si>
  <si>
    <t xml:space="preserve">Candioli  </t>
  </si>
  <si>
    <t xml:space="preserve">DRN  </t>
  </si>
  <si>
    <t xml:space="preserve">Guna  </t>
  </si>
  <si>
    <t xml:space="preserve">NBF Lanes  </t>
  </si>
  <si>
    <t xml:space="preserve">Swedencare  </t>
  </si>
  <si>
    <t xml:space="preserve">Vimian  </t>
  </si>
  <si>
    <t xml:space="preserve">Kruuse  </t>
  </si>
  <si>
    <t xml:space="preserve">Biofiber-Damino  </t>
  </si>
  <si>
    <t xml:space="preserve">Vilomix  </t>
  </si>
  <si>
    <t xml:space="preserve">Aller Petfood  </t>
  </si>
  <si>
    <t xml:space="preserve">Hamlet Protein  </t>
  </si>
  <si>
    <t xml:space="preserve">Arla Foods Ingredients  </t>
  </si>
  <si>
    <t xml:space="preserve">BioMar  </t>
  </si>
  <si>
    <t xml:space="preserve">Novonesis  </t>
  </si>
  <si>
    <t xml:space="preserve">United Petfood  </t>
  </si>
  <si>
    <t xml:space="preserve">Nuscience  </t>
  </si>
  <si>
    <t xml:space="preserve">Vobra Special Petfoods  </t>
  </si>
  <si>
    <t xml:space="preserve">Koudijs  </t>
  </si>
  <si>
    <t xml:space="preserve">Agrifirm  </t>
  </si>
  <si>
    <t xml:space="preserve">Schothorst Feed Research  </t>
  </si>
  <si>
    <t xml:space="preserve">Corbion  </t>
  </si>
  <si>
    <t xml:space="preserve">Protix  </t>
  </si>
  <si>
    <t xml:space="preserve">IQI Trusted Petfood Ingredients  </t>
  </si>
  <si>
    <t xml:space="preserve">Barentz  </t>
  </si>
  <si>
    <t xml:space="preserve">Aker BioMarine  </t>
  </si>
  <si>
    <t xml:space="preserve">Mowi  </t>
  </si>
  <si>
    <t xml:space="preserve">Borregaard  </t>
  </si>
  <si>
    <t xml:space="preserve">Huvepharma  </t>
  </si>
  <si>
    <t xml:space="preserve">Partner in Pet Food (PPF)  </t>
  </si>
  <si>
    <t xml:space="preserve">Vafo Group  </t>
  </si>
  <si>
    <t xml:space="preserve">Symrise (Diana Pet Food)  </t>
  </si>
  <si>
    <t xml:space="preserve">Calysta  </t>
  </si>
  <si>
    <t>PetLab Co.</t>
  </si>
  <si>
    <t>One of the fastest-growing direct-to-consumer pet supplement brands globally; dominates social commerce.</t>
  </si>
  <si>
    <t>Finn</t>
  </si>
  <si>
    <t>Front of the Pack</t>
  </si>
  <si>
    <t>Nutri-Vet</t>
  </si>
  <si>
    <t>Myos Rens</t>
  </si>
  <si>
    <t>Antinol (Vetz Petz)</t>
  </si>
  <si>
    <t>Modern "soft chew" supplement brand focusing on multivitamins and calming aids; high growth in the premium segment.</t>
  </si>
  <si>
    <t>Specializes in powder-based supplements with high clinical purity claims; pure-play nutraceutical focus.</t>
  </si>
  <si>
    <t>Established therapeutic supplement brand (often sold in mass retail); key competitor to NaturVet/PetIQ.</t>
  </si>
  <si>
    <t>Innovative muscle-health supplements (fortetropin) focusing on geriatric dog care.</t>
  </si>
  <si>
    <t>Highly specialized lipid/fatty-acid joint supplement; strong veterinary channel presence.</t>
  </si>
  <si>
    <t>US</t>
  </si>
  <si>
    <t>Stratford Animal Health</t>
  </si>
  <si>
    <t>Dermatology and nutraceuticals for vets</t>
  </si>
  <si>
    <t>Global leader in choline, encapsulation, and chelated minerals</t>
  </si>
  <si>
    <t>Plant-based functional additives</t>
  </si>
  <si>
    <t>Ingredion</t>
  </si>
  <si>
    <t>Starches and texturizers.</t>
  </si>
  <si>
    <t xml:space="preserve">Mars Petcare </t>
  </si>
  <si>
    <t>FMCG: Petcare is massive, but part of Mars Inc. (Candy/Food), Royal Canin: Leader in breed-specific and veterinary functional diets.</t>
  </si>
  <si>
    <t>Taste of the Wild; large manufacturing base.</t>
  </si>
  <si>
    <t>Laboratoires Syva</t>
  </si>
  <si>
    <t>Animal Nutrition, Feed &amp; Ingred</t>
  </si>
  <si>
    <t>Specialized: Focused exclusively on feed enzymes and yeast</t>
  </si>
  <si>
    <t xml:space="preserve"> Active polymers and delivery systems</t>
  </si>
  <si>
    <t>Inkvivo</t>
  </si>
  <si>
    <t>Developer of precision delivery systems and biomaterials to control the release of nutrients and bioactive compounds, enhancing the efficacy of nutraceuticals</t>
  </si>
  <si>
    <t>NutriScience Innovations</t>
  </si>
  <si>
    <t>Algaebio+</t>
  </si>
  <si>
    <t>Aker QRILL Company</t>
  </si>
  <si>
    <t>Fermworx</t>
  </si>
  <si>
    <t>Springtide Seaweed</t>
  </si>
  <si>
    <t>Prathista</t>
  </si>
  <si>
    <t>BioAtlantis</t>
  </si>
  <si>
    <t>Prime Ingredients Co.</t>
  </si>
  <si>
    <t>Lilu's Garden</t>
  </si>
  <si>
    <t>Amatheon Pharmaceuticals</t>
  </si>
  <si>
    <t>QIMA Life Sciences</t>
  </si>
  <si>
    <t>PhycoTerra</t>
  </si>
  <si>
    <t>Advenza Advaced Vital Enzymes</t>
  </si>
  <si>
    <t>AHK Naturals</t>
  </si>
  <si>
    <t>Aidwell</t>
  </si>
  <si>
    <t>Aker BioMarine Antarctic US</t>
  </si>
  <si>
    <t>Algagen</t>
  </si>
  <si>
    <t>AlgaGen Biosolutions</t>
  </si>
  <si>
    <t>AlgoNutri</t>
  </si>
  <si>
    <t>Amt Bioproducts</t>
  </si>
  <si>
    <t>Animal Life</t>
  </si>
  <si>
    <t>Bionathealth</t>
  </si>
  <si>
    <t>Biothrive Sciences</t>
  </si>
  <si>
    <t>CENTAUR ANIMAL HEALTH</t>
  </si>
  <si>
    <t>Centro Sperimentale Del Latte</t>
  </si>
  <si>
    <t>Coastsidebio</t>
  </si>
  <si>
    <t>Dynamite Marketing, Incorporated</t>
  </si>
  <si>
    <t>EVULTIS</t>
  </si>
  <si>
    <t>Exinnov</t>
  </si>
  <si>
    <t>Flavour Trove Animal Health</t>
  </si>
  <si>
    <t>Freemen Nutra Group</t>
  </si>
  <si>
    <t>Fruzyme Biotech India</t>
  </si>
  <si>
    <t>Future Foods S.A de C.V</t>
  </si>
  <si>
    <t>Global BioTech S.L</t>
  </si>
  <si>
    <t>Iconthin Biotech</t>
  </si>
  <si>
    <t>Labomar Canada</t>
  </si>
  <si>
    <t>Leprino Nutrition</t>
  </si>
  <si>
    <t>Lt Natural Group</t>
  </si>
  <si>
    <t>Marsco Nutraceuticals</t>
  </si>
  <si>
    <t>Millpledge Veterinary</t>
  </si>
  <si>
    <t>MRVL Island Ventures</t>
  </si>
  <si>
    <t>Natural Herbs &amp; Formulation Pvt</t>
  </si>
  <si>
    <t>Nouriche Nutrition</t>
  </si>
  <si>
    <t>Orite Ingredient</t>
  </si>
  <si>
    <t>PLANTAMEX</t>
  </si>
  <si>
    <t>Probiohealth</t>
  </si>
  <si>
    <t>Pure Fiber</t>
  </si>
  <si>
    <t>Rain Nutrience</t>
  </si>
  <si>
    <t>RegenerMT Bio</t>
  </si>
  <si>
    <t>SciencePure Nutraceuticals</t>
  </si>
  <si>
    <t>SHIRDI SAI NUTRACEUTICALS PRIVATE</t>
  </si>
  <si>
    <t>SJS Urbal Corp</t>
  </si>
  <si>
    <t>Techna-Vet Industries</t>
  </si>
  <si>
    <t>Ubavet</t>
  </si>
  <si>
    <t>Ultra Bio-Logics</t>
  </si>
  <si>
    <t>Vector Chemicals Limited.</t>
  </si>
  <si>
    <t>Supplier of branded functional ingredients (e.g., Suntheanine, Sunfiber) to manufacturers of nutraceuticals and animal health products.</t>
  </si>
  <si>
    <t>Biotechnology firm producing bioactive compounds (like astaxanthin) from microalgae for animal and human health.</t>
  </si>
  <si>
    <t>Specialized krill harvesting and ingredient company supplying krill meal and oil for aquaculture and animal feed.</t>
  </si>
  <si>
    <t>Contract Manufacturing Organization (CMO) specializing in fermentation services for bio-based chemicals and ingredients.</t>
  </si>
  <si>
    <t>Integrated organic seaweed aquaculture company developing seaweed-based ingredients for food and feed.</t>
  </si>
  <si>
    <t>Manufacturer of fermentation-based feed supplements, eco-friendly fertilizers, and nutraceutical ingredients.</t>
  </si>
  <si>
    <t>Biotechnology company extracting natural bioactive compounds from seaweed to modulate immunity and gut health in animals.</t>
  </si>
  <si>
    <t>Supplier and manufacturer of food, pharmaceutical, and nutraceutical ingredients for the pet food and nutrition industries.</t>
  </si>
  <si>
    <t>Large-scale producer of minor cannabinoids and CBD ingredients for the health and wellness market.</t>
  </si>
  <si>
    <t>Distributor of prescription medications and pharmaceuticals to veterinary hospitals and clinics.</t>
  </si>
  <si>
    <t>Contract Research Organization (CRO) providing preclinical testing and quality control for cosmetics, pharma, and animal health.</t>
  </si>
  <si>
    <t>(Note: Primarily agricultural) Microalgae-based soil amendment product to improve crop health, produced by Heliae Agriculture.</t>
  </si>
  <si>
    <t>Manufacturer of finished probiotic and enzyme formulations for human and animal nutrition.</t>
  </si>
  <si>
    <t>Supplier of premium dietary raw ingredients (vitamins, amino acids) to nutraceutical and pet care brands.</t>
  </si>
  <si>
    <t>Manufacturer of veterinary pharmaceuticals and feed supplements for livestock, poultry, and companion animals.</t>
  </si>
  <si>
    <t>US arm of the global krill innovator, supplying phospholipid-rich krill ingredients for pet food and human supplements.</t>
  </si>
  <si>
    <t>Producer of live plankton and microalgae feeds specifically for the aquaculture and aquarium industries.</t>
  </si>
  <si>
    <t>Indian biotech firm developing microalgae-based products for food, feed, and nutraceutical applications.</t>
  </si>
  <si>
    <t>B2B specialist in the distribution and supply of microalgae and macroalgae ingredients for various industries.</t>
  </si>
  <si>
    <t>Manufacturer converting seafood processing waste into organic fertilizers and animal feed ingredients.</t>
  </si>
  <si>
    <t>Brand of high-performance supplements for horses and dogs, focusing on joint and gut health.</t>
  </si>
  <si>
    <t>Developer and manufacturer of natural antioxidant solutions and functional additives for pet food and feed.</t>
  </si>
  <si>
    <t>Contract manufacturer (CMO) offering private label services for pet supplements and sports nutrition.</t>
  </si>
  <si>
    <t>Manufacturer of veterinary diagnostics and pharmaceuticals, as well as custom manufacturing services.</t>
  </si>
  <si>
    <t>Manufacturer of probiotics, lactic acid bacteria, and molds for the dairy, pharmaceutical, and animal nutrition sectors.</t>
  </si>
  <si>
    <t>Manufacturer of sea cucumber-based supplements (Sea Jerky) for joint health in humans and pets.</t>
  </si>
  <si>
    <t>Direct-to-consumer manufacturer of natural supplements and holistic nutrition products for all animal species.</t>
  </si>
  <si>
    <t>Distributor and supplier of active pharmaceutical ingredients (APIs), veterinary drugs, and feed additives.</t>
  </si>
  <si>
    <t>Specialist in plant extraction, producing natural ingredients like resveratrol for animal health and cosmetics.</t>
  </si>
  <si>
    <t>Manufacturer of herbal extracts and dietary supplements designed for animal health and feed applications.</t>
  </si>
  <si>
    <t>Global distributor and manufacturer of nutrient premixes and ingredients for food, feed, and pet care.</t>
  </si>
  <si>
    <t>Biotechnology company specializing in the production of plant-based enzymes (proteases) for animal feed and industrial use.</t>
  </si>
  <si>
    <t>Mexican supplier of raw materials and functional ingredients for the pharmaceutical and nutraceutical industries.</t>
  </si>
  <si>
    <t>Spanish company (often linked to GlobalFeed) producing phosphates and nutritional additives for animal feed.</t>
  </si>
  <si>
    <t>Producer of algae-based astaxanthin and other vegan functional ingredients for feed and food.</t>
  </si>
  <si>
    <t>Contract manufacturer (CMO) specializing in R&amp;D and production of nutraceuticals and dietary supplements.</t>
  </si>
  <si>
    <t>Global supplier of dairy-based nutritional ingredients, including lactose and whey proteins for animal feed.</t>
  </si>
  <si>
    <t>Creator of natural phytotherapeutic and nutraceutical products for livestock and companion animals.</t>
  </si>
  <si>
    <t>Manufacturer and consultant for aquaculture and animal feed supplements and healthcare products.</t>
  </si>
  <si>
    <t>Supplier of veterinary consumables and nutraceuticals to veterinary practices.</t>
  </si>
  <si>
    <t>Developer of pet health products utilizing Blue Scorpion Peptide technology for oncology and joint support.</t>
  </si>
  <si>
    <t>Manufacturer of herbal veterinary products and feed supplements for livestock and poultry.</t>
  </si>
  <si>
    <t>Developer of advanced nutritional technologies and feed additives for young livestock.</t>
  </si>
  <si>
    <t>Wholesaler and distributor of bulk nutritional ingredients (vitamins, collagen) for animal health.</t>
  </si>
  <si>
    <t>Supplier of raw agricultural products like dried herbs, spices, and botanicals for processing.</t>
  </si>
  <si>
    <t>Manufacturer of probiotic supplements (KE-99) for human and animal digestive health.</t>
  </si>
  <si>
    <t>(Likely Hamlet Protein's HP FiberBoost) Functional fiber ingredient producer for animal dietetics.</t>
  </si>
  <si>
    <t>UK-based contract manufacturer (CMO) for nutraceuticals, powder blending, and encapsulation.</t>
  </si>
  <si>
    <t>Biotech firm developing Metallothionein-based antioxidant ingredients for pet nutrition.</t>
  </si>
  <si>
    <t>Developer and manufacturer of pure, natural nutritional supplements for performance horses and pets.</t>
  </si>
  <si>
    <t>Manufacturer of nutraceuticals and herbal extracts for the health and wellness industry.</t>
  </si>
  <si>
    <t>Manufacturer of medicinal botanical products and raw herbal ingredients.</t>
  </si>
  <si>
    <t>Manufacturer of pharmaceutical and nutraceutical products for agricultural and companion animals.</t>
  </si>
  <si>
    <t>Supplier of veterinary-exclusive nutraceuticals and health products for dogs and cats.</t>
  </si>
  <si>
    <t>Developer of enzyme-based feed additives and waste treatment solutions for agriculture.</t>
  </si>
  <si>
    <t>Manufacturer and distributor of nutritional ingredients and fine chemicals.</t>
  </si>
  <si>
    <t>LLOYD (Vet Pharmaceuticals)</t>
  </si>
  <si>
    <t>MAJESTY'S ANIMAL NUTRITION</t>
  </si>
  <si>
    <t>Pacific Rainbow International</t>
  </si>
  <si>
    <t>Zoeuticals</t>
  </si>
  <si>
    <t>Petnacks</t>
  </si>
  <si>
    <t>Biogenique</t>
  </si>
  <si>
    <t>Canvit</t>
  </si>
  <si>
    <t>Biotin</t>
  </si>
  <si>
    <t>IMOGENE INGREDIENTS</t>
  </si>
  <si>
    <t>Butyric Acid</t>
  </si>
  <si>
    <t>ZPD</t>
  </si>
  <si>
    <t>Buddy Pets</t>
  </si>
  <si>
    <t>Droi-kon Chondroitin Sulfate</t>
  </si>
  <si>
    <t>Chondroitin Sulfate</t>
  </si>
  <si>
    <t>Probiotic Smart</t>
  </si>
  <si>
    <t>Turmeric</t>
  </si>
  <si>
    <t>Biova</t>
  </si>
  <si>
    <t>Norilia</t>
  </si>
  <si>
    <t>Eggshell membrane</t>
  </si>
  <si>
    <t>arthritis treatments</t>
  </si>
  <si>
    <t>AZESTFOR</t>
  </si>
  <si>
    <t>PupGrade</t>
  </si>
  <si>
    <t>Australia</t>
  </si>
  <si>
    <t>Green Lipped Mussels</t>
  </si>
  <si>
    <t>CompaniCalm</t>
  </si>
  <si>
    <t>Zylke</t>
  </si>
  <si>
    <t>Alpha-casozepine</t>
  </si>
  <si>
    <t>Quest Ingredients</t>
  </si>
  <si>
    <t>Dr. McGrath's</t>
  </si>
  <si>
    <t>Natinov</t>
  </si>
  <si>
    <t>Apa-Ct</t>
  </si>
  <si>
    <t>Aromesse</t>
  </si>
  <si>
    <t>Azmira Holistic Animal Care</t>
  </si>
  <si>
    <t>Für Dein Tier</t>
  </si>
  <si>
    <t>Herbal extracts</t>
  </si>
  <si>
    <t>Creative 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</si>
</sst>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8"/>
      <color rgb="FF000000"/>
      <name val="Open Sans"/>
      <family val="2"/>
    </font>
    <font>
      <sz val="8"/>
      <color rgb="FF26649E"/>
      <name val="Open Sans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8F5E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D3D3D3"/>
      </right>
      <top/>
      <bottom/>
      <diagonal/>
    </border>
  </borders>
  <cellStyleXfs count="7">
    <xf numFmtId="0" fontId="0" fillId="0" borderId="0"/>
    <xf numFmtId="0" fontId="9" fillId="3" borderId="2">
      <alignment horizontal="left" vertical="center" indent="1"/>
    </xf>
    <xf numFmtId="0" fontId="9" fillId="0" borderId="2">
      <alignment horizontal="left" vertical="center" indent="1"/>
    </xf>
    <xf numFmtId="0" fontId="9" fillId="3" borderId="2">
      <alignment horizontal="right" vertical="center" indent="1"/>
    </xf>
    <xf numFmtId="0" fontId="10" fillId="3" borderId="2">
      <alignment horizontal="left" vertical="center" indent="1"/>
    </xf>
    <xf numFmtId="0" fontId="9" fillId="0" borderId="2">
      <alignment horizontal="right" vertical="center" indent="1"/>
    </xf>
    <xf numFmtId="0" fontId="10" fillId="0" borderId="2">
      <alignment horizontal="left" vertical="center" indent="1"/>
    </xf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0" borderId="0" xfId="0" applyFont="1"/>
    <xf numFmtId="0" fontId="3" fillId="0" borderId="0" xfId="0" applyFont="1"/>
    <xf numFmtId="0" fontId="11" fillId="0" borderId="0" xfId="0" applyFont="1"/>
  </cellXfs>
  <cellStyles count="7">
    <cellStyle name="Normal" xfId="0" builtinId="0"/>
    <cellStyle name="tableCellStyleLeft" xfId="2" xr:uid="{C506B6D2-D527-46B6-88E0-4D4CFF01D2DA}"/>
    <cellStyle name="tableCellStyleLeftColored" xfId="1" xr:uid="{CA00F302-F1DC-4338-BD36-BDD856AEC56E}"/>
    <cellStyle name="tableCellStyleLeftHyperlink" xfId="6" xr:uid="{B4EA9F95-8FD9-4622-B25D-BB3AF4D9A287}"/>
    <cellStyle name="tableCellStyleLeftHyperlinkColored" xfId="4" xr:uid="{90950308-E5D5-4DDF-8E44-2C639967132B}"/>
    <cellStyle name="tableCellStyleRight" xfId="5" xr:uid="{13F75CD7-5A02-44E7-83BD-52BA65AAA0CE}"/>
    <cellStyle name="tableCellStyleRightColored" xfId="3" xr:uid="{921D8A53-3BA2-4811-9CC0-6DD3D838C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3ED9-87CD-41FD-A7F5-1A0C365583F5}">
  <dimension ref="A1:WBR450"/>
  <sheetViews>
    <sheetView tabSelected="1" topLeftCell="A202" zoomScale="70" zoomScaleNormal="70" workbookViewId="0">
      <selection activeCell="B214" sqref="B214"/>
    </sheetView>
  </sheetViews>
  <sheetFormatPr baseColWidth="10" defaultColWidth="8.83203125" defaultRowHeight="16" x14ac:dyDescent="0.2"/>
  <cols>
    <col min="1" max="1" width="51.83203125" style="11" customWidth="1"/>
    <col min="2" max="2" width="90.33203125" style="12" customWidth="1"/>
    <col min="3" max="3" width="34.5" style="2" customWidth="1"/>
    <col min="4" max="4" width="44.6640625" style="12" customWidth="1"/>
  </cols>
  <sheetData>
    <row r="1" spans="1:4" ht="17" x14ac:dyDescent="0.2">
      <c r="A1" s="1" t="s">
        <v>1</v>
      </c>
      <c r="B1" s="1" t="s">
        <v>2</v>
      </c>
      <c r="C1" s="1" t="s">
        <v>422</v>
      </c>
      <c r="D1" s="1" t="s">
        <v>445</v>
      </c>
    </row>
    <row r="2" spans="1:4" x14ac:dyDescent="0.2">
      <c r="A2" s="10" t="s">
        <v>741</v>
      </c>
      <c r="B2" s="12" t="s">
        <v>627</v>
      </c>
      <c r="C2" s="12" t="s">
        <v>434</v>
      </c>
      <c r="D2" s="12" t="s">
        <v>449</v>
      </c>
    </row>
    <row r="3" spans="1:4" x14ac:dyDescent="0.2">
      <c r="A3" s="10" t="s">
        <v>450</v>
      </c>
      <c r="B3" s="12" t="s">
        <v>825</v>
      </c>
      <c r="C3" s="12" t="s">
        <v>434</v>
      </c>
      <c r="D3" s="12" t="s">
        <v>449</v>
      </c>
    </row>
    <row r="4" spans="1:4" x14ac:dyDescent="0.2">
      <c r="A4" s="10" t="s">
        <v>685</v>
      </c>
      <c r="B4" s="12" t="s">
        <v>826</v>
      </c>
      <c r="C4" s="12" t="s">
        <v>405</v>
      </c>
      <c r="D4" s="12" t="s">
        <v>444</v>
      </c>
    </row>
    <row r="5" spans="1:4" x14ac:dyDescent="0.2">
      <c r="A5" s="10" t="s">
        <v>768</v>
      </c>
      <c r="B5" s="12" t="s">
        <v>587</v>
      </c>
      <c r="C5" s="12" t="s">
        <v>430</v>
      </c>
      <c r="D5" s="12" t="s">
        <v>446</v>
      </c>
    </row>
    <row r="6" spans="1:4" x14ac:dyDescent="0.2">
      <c r="A6" s="10" t="s">
        <v>703</v>
      </c>
      <c r="B6" s="12" t="s">
        <v>549</v>
      </c>
      <c r="C6" s="12" t="s">
        <v>417</v>
      </c>
      <c r="D6" s="12" t="s">
        <v>449</v>
      </c>
    </row>
    <row r="7" spans="1:4" x14ac:dyDescent="0.2">
      <c r="A7" s="10" t="s">
        <v>307</v>
      </c>
      <c r="B7" s="12" t="s">
        <v>308</v>
      </c>
      <c r="C7" s="12" t="s">
        <v>405</v>
      </c>
      <c r="D7" s="12" t="s">
        <v>449</v>
      </c>
    </row>
    <row r="8" spans="1:4" x14ac:dyDescent="0.2">
      <c r="A8" s="10" t="s">
        <v>758</v>
      </c>
      <c r="B8" s="12" t="s">
        <v>582</v>
      </c>
      <c r="C8" s="12" t="s">
        <v>407</v>
      </c>
      <c r="D8" s="12" t="s">
        <v>449</v>
      </c>
    </row>
    <row r="9" spans="1:4" x14ac:dyDescent="0.2">
      <c r="A9" s="10" t="s">
        <v>295</v>
      </c>
      <c r="B9" s="12" t="s">
        <v>296</v>
      </c>
      <c r="C9" s="12" t="s">
        <v>431</v>
      </c>
      <c r="D9" s="12" t="s">
        <v>449</v>
      </c>
    </row>
    <row r="10" spans="1:4" x14ac:dyDescent="0.2">
      <c r="A10" s="10" t="s">
        <v>25</v>
      </c>
      <c r="B10" s="12" t="s">
        <v>26</v>
      </c>
      <c r="C10" s="12" t="s">
        <v>431</v>
      </c>
      <c r="D10" s="12" t="s">
        <v>444</v>
      </c>
    </row>
    <row r="11" spans="1:4" x14ac:dyDescent="0.2">
      <c r="A11" s="10" t="s">
        <v>712</v>
      </c>
      <c r="B11" s="12" t="s">
        <v>561</v>
      </c>
      <c r="C11" s="12" t="s">
        <v>417</v>
      </c>
      <c r="D11" s="12" t="s">
        <v>448</v>
      </c>
    </row>
    <row r="12" spans="1:4" x14ac:dyDescent="0.2">
      <c r="A12" s="10" t="s">
        <v>339</v>
      </c>
      <c r="B12" s="12" t="s">
        <v>340</v>
      </c>
      <c r="C12" s="12" t="s">
        <v>417</v>
      </c>
      <c r="D12" s="12" t="s">
        <v>449</v>
      </c>
    </row>
    <row r="13" spans="1:4" x14ac:dyDescent="0.2">
      <c r="A13" s="10" t="s">
        <v>787</v>
      </c>
      <c r="B13" s="12" t="s">
        <v>607</v>
      </c>
      <c r="C13" s="12" t="s">
        <v>426</v>
      </c>
      <c r="D13" s="12" t="s">
        <v>449</v>
      </c>
    </row>
    <row r="14" spans="1:4" x14ac:dyDescent="0.2">
      <c r="A14" s="10" t="s">
        <v>684</v>
      </c>
      <c r="B14" s="12" t="s">
        <v>568</v>
      </c>
      <c r="C14" s="12" t="s">
        <v>405</v>
      </c>
      <c r="D14" s="12" t="s">
        <v>447</v>
      </c>
    </row>
    <row r="15" spans="1:4" x14ac:dyDescent="0.2">
      <c r="A15" s="10" t="s">
        <v>754</v>
      </c>
      <c r="B15" s="12" t="s">
        <v>550</v>
      </c>
      <c r="C15" s="12" t="s">
        <v>408</v>
      </c>
      <c r="D15" s="12" t="s">
        <v>449</v>
      </c>
    </row>
    <row r="16" spans="1:4" x14ac:dyDescent="0.2">
      <c r="A16" s="10" t="s">
        <v>694</v>
      </c>
      <c r="B16" s="12" t="s">
        <v>577</v>
      </c>
      <c r="C16" s="12" t="s">
        <v>405</v>
      </c>
      <c r="D16" s="12" t="s">
        <v>449</v>
      </c>
    </row>
    <row r="17" spans="1:4" x14ac:dyDescent="0.2">
      <c r="A17" s="10" t="s">
        <v>183</v>
      </c>
      <c r="B17" s="12" t="s">
        <v>184</v>
      </c>
      <c r="C17" s="12" t="s">
        <v>431</v>
      </c>
      <c r="D17" s="12" t="s">
        <v>448</v>
      </c>
    </row>
    <row r="18" spans="1:4" x14ac:dyDescent="0.2">
      <c r="A18" s="10" t="s">
        <v>793</v>
      </c>
      <c r="B18" s="12" t="s">
        <v>609</v>
      </c>
      <c r="C18" s="12" t="s">
        <v>619</v>
      </c>
      <c r="D18" s="12" t="s">
        <v>449</v>
      </c>
    </row>
    <row r="19" spans="1:4" x14ac:dyDescent="0.2">
      <c r="A19" s="10" t="s">
        <v>610</v>
      </c>
      <c r="B19" s="12" t="s">
        <v>611</v>
      </c>
      <c r="C19" s="12" t="s">
        <v>620</v>
      </c>
      <c r="D19" s="12" t="s">
        <v>449</v>
      </c>
    </row>
    <row r="20" spans="1:4" x14ac:dyDescent="0.2">
      <c r="A20" s="10" t="s">
        <v>21</v>
      </c>
      <c r="B20" s="12" t="s">
        <v>22</v>
      </c>
      <c r="C20" s="12" t="s">
        <v>409</v>
      </c>
      <c r="D20" s="12" t="s">
        <v>444</v>
      </c>
    </row>
    <row r="21" spans="1:4" x14ac:dyDescent="0.2">
      <c r="A21" s="10" t="s">
        <v>765</v>
      </c>
      <c r="B21" s="12" t="s">
        <v>584</v>
      </c>
      <c r="C21" s="12" t="s">
        <v>430</v>
      </c>
      <c r="D21" s="12" t="s">
        <v>446</v>
      </c>
    </row>
    <row r="22" spans="1:4" x14ac:dyDescent="0.2">
      <c r="A22" s="10" t="s">
        <v>778</v>
      </c>
      <c r="B22" s="12" t="s">
        <v>601</v>
      </c>
      <c r="C22" s="12" t="s">
        <v>441</v>
      </c>
      <c r="D22" s="12" t="s">
        <v>447</v>
      </c>
    </row>
    <row r="23" spans="1:4" x14ac:dyDescent="0.2">
      <c r="A23" s="10" t="s">
        <v>309</v>
      </c>
      <c r="B23" s="12" t="s">
        <v>310</v>
      </c>
      <c r="C23" s="12" t="s">
        <v>431</v>
      </c>
      <c r="D23" s="12" t="s">
        <v>449</v>
      </c>
    </row>
    <row r="24" spans="1:4" x14ac:dyDescent="0.2">
      <c r="A24" s="10" t="s">
        <v>660</v>
      </c>
      <c r="B24" s="12" t="s">
        <v>501</v>
      </c>
      <c r="C24" s="12" t="s">
        <v>431</v>
      </c>
      <c r="D24" s="12" t="s">
        <v>447</v>
      </c>
    </row>
    <row r="25" spans="1:4" x14ac:dyDescent="0.2">
      <c r="A25" s="10" t="s">
        <v>757</v>
      </c>
      <c r="B25" s="12" t="s">
        <v>581</v>
      </c>
      <c r="C25" s="12" t="s">
        <v>407</v>
      </c>
      <c r="D25" s="12" t="s">
        <v>446</v>
      </c>
    </row>
    <row r="26" spans="1:4" x14ac:dyDescent="0.2">
      <c r="A26" s="10" t="s">
        <v>45</v>
      </c>
      <c r="B26" s="12" t="s">
        <v>46</v>
      </c>
      <c r="C26" s="12" t="s">
        <v>431</v>
      </c>
      <c r="D26" s="12" t="s">
        <v>444</v>
      </c>
    </row>
    <row r="27" spans="1:4" x14ac:dyDescent="0.2">
      <c r="A27" s="10" t="s">
        <v>679</v>
      </c>
      <c r="B27" s="12" t="s">
        <v>643</v>
      </c>
      <c r="C27" s="12" t="s">
        <v>431</v>
      </c>
      <c r="D27" s="12" t="s">
        <v>649</v>
      </c>
    </row>
    <row r="28" spans="1:4" x14ac:dyDescent="0.2">
      <c r="A28" s="10" t="s">
        <v>159</v>
      </c>
      <c r="B28" s="12" t="s">
        <v>151</v>
      </c>
      <c r="C28" s="12" t="s">
        <v>434</v>
      </c>
      <c r="D28" s="12" t="s">
        <v>446</v>
      </c>
    </row>
    <row r="29" spans="1:4" x14ac:dyDescent="0.2">
      <c r="A29" s="10" t="s">
        <v>696</v>
      </c>
      <c r="B29" s="12" t="s">
        <v>542</v>
      </c>
      <c r="C29" s="12" t="s">
        <v>417</v>
      </c>
      <c r="D29" s="12" t="s">
        <v>446</v>
      </c>
    </row>
    <row r="30" spans="1:4" x14ac:dyDescent="0.2">
      <c r="A30" s="10" t="s">
        <v>740</v>
      </c>
      <c r="B30" s="12" t="s">
        <v>626</v>
      </c>
      <c r="C30" s="12" t="s">
        <v>434</v>
      </c>
      <c r="D30" s="12" t="s">
        <v>449</v>
      </c>
    </row>
    <row r="31" spans="1:4" x14ac:dyDescent="0.2">
      <c r="A31" s="10" t="s">
        <v>807</v>
      </c>
      <c r="B31" s="12" t="s">
        <v>812</v>
      </c>
      <c r="C31" s="12" t="s">
        <v>434</v>
      </c>
      <c r="D31" s="12" t="s">
        <v>444</v>
      </c>
    </row>
    <row r="32" spans="1:4" x14ac:dyDescent="0.2">
      <c r="A32" s="10" t="s">
        <v>59</v>
      </c>
      <c r="B32" s="12" t="s">
        <v>60</v>
      </c>
      <c r="C32" s="12" t="s">
        <v>431</v>
      </c>
      <c r="D32" s="12" t="s">
        <v>444</v>
      </c>
    </row>
    <row r="33" spans="1:4" x14ac:dyDescent="0.2">
      <c r="A33" s="10" t="s">
        <v>168</v>
      </c>
      <c r="B33" s="12" t="s">
        <v>169</v>
      </c>
      <c r="C33" s="12" t="s">
        <v>431</v>
      </c>
      <c r="D33" s="12" t="s">
        <v>446</v>
      </c>
    </row>
    <row r="34" spans="1:4" x14ac:dyDescent="0.2">
      <c r="A34" s="10" t="s">
        <v>780</v>
      </c>
      <c r="B34" s="12" t="s">
        <v>603</v>
      </c>
      <c r="C34" s="12" t="s">
        <v>441</v>
      </c>
      <c r="D34" s="12" t="s">
        <v>449</v>
      </c>
    </row>
    <row r="35" spans="1:4" x14ac:dyDescent="0.2">
      <c r="A35" s="10" t="s">
        <v>78</v>
      </c>
      <c r="B35" s="12" t="s">
        <v>79</v>
      </c>
      <c r="C35" s="12" t="s">
        <v>419</v>
      </c>
      <c r="D35" s="12" t="s">
        <v>446</v>
      </c>
    </row>
    <row r="36" spans="1:4" x14ac:dyDescent="0.2">
      <c r="A36" s="10" t="s">
        <v>84</v>
      </c>
      <c r="B36" s="12" t="s">
        <v>85</v>
      </c>
      <c r="C36" s="12" t="s">
        <v>434</v>
      </c>
      <c r="D36" s="12" t="s">
        <v>444</v>
      </c>
    </row>
    <row r="37" spans="1:4" x14ac:dyDescent="0.2">
      <c r="A37" s="10" t="s">
        <v>683</v>
      </c>
      <c r="B37" s="12" t="s">
        <v>567</v>
      </c>
      <c r="C37" s="12" t="s">
        <v>405</v>
      </c>
      <c r="D37" s="12" t="s">
        <v>444</v>
      </c>
    </row>
    <row r="38" spans="1:4" x14ac:dyDescent="0.2">
      <c r="A38" s="10" t="s">
        <v>767</v>
      </c>
      <c r="B38" s="12" t="s">
        <v>586</v>
      </c>
      <c r="C38" s="12" t="s">
        <v>430</v>
      </c>
      <c r="D38" s="12" t="s">
        <v>444</v>
      </c>
    </row>
    <row r="39" spans="1:4" x14ac:dyDescent="0.2">
      <c r="A39" s="10" t="s">
        <v>104</v>
      </c>
      <c r="B39" s="12" t="s">
        <v>105</v>
      </c>
      <c r="C39" s="12" t="s">
        <v>431</v>
      </c>
      <c r="D39" s="12" t="s">
        <v>444</v>
      </c>
    </row>
    <row r="40" spans="1:4" x14ac:dyDescent="0.2">
      <c r="A40" s="10" t="s">
        <v>731</v>
      </c>
      <c r="B40" s="12" t="s">
        <v>526</v>
      </c>
      <c r="C40" s="12" t="s">
        <v>434</v>
      </c>
      <c r="D40" s="12" t="s">
        <v>444</v>
      </c>
    </row>
    <row r="41" spans="1:4" x14ac:dyDescent="0.2">
      <c r="A41" s="10" t="s">
        <v>682</v>
      </c>
      <c r="B41" s="12" t="s">
        <v>566</v>
      </c>
      <c r="C41" s="12" t="s">
        <v>405</v>
      </c>
      <c r="D41" s="12" t="s">
        <v>446</v>
      </c>
    </row>
    <row r="42" spans="1:4" x14ac:dyDescent="0.2">
      <c r="A42" s="10" t="s">
        <v>385</v>
      </c>
      <c r="B42" s="12" t="s">
        <v>386</v>
      </c>
      <c r="C42" s="12" t="s">
        <v>443</v>
      </c>
      <c r="D42" s="12" t="s">
        <v>448</v>
      </c>
    </row>
    <row r="43" spans="1:4" x14ac:dyDescent="0.2">
      <c r="A43" s="10" t="s">
        <v>451</v>
      </c>
      <c r="B43" s="12" t="s">
        <v>816</v>
      </c>
      <c r="C43" s="12" t="s">
        <v>431</v>
      </c>
      <c r="D43" s="12" t="s">
        <v>449</v>
      </c>
    </row>
    <row r="44" spans="1:4" x14ac:dyDescent="0.2">
      <c r="A44" s="10" t="s">
        <v>792</v>
      </c>
      <c r="B44" s="12" t="s">
        <v>633</v>
      </c>
      <c r="C44" s="12" t="s">
        <v>426</v>
      </c>
      <c r="D44" s="12" t="s">
        <v>449</v>
      </c>
    </row>
    <row r="45" spans="1:4" x14ac:dyDescent="0.2">
      <c r="A45" s="10" t="s">
        <v>305</v>
      </c>
      <c r="B45" s="12" t="s">
        <v>306</v>
      </c>
      <c r="C45" s="12" t="s">
        <v>417</v>
      </c>
      <c r="D45" s="12" t="s">
        <v>449</v>
      </c>
    </row>
    <row r="46" spans="1:4" x14ac:dyDescent="0.2">
      <c r="A46" s="10" t="s">
        <v>5</v>
      </c>
      <c r="B46" s="12" t="s">
        <v>6</v>
      </c>
      <c r="C46" s="12" t="s">
        <v>431</v>
      </c>
      <c r="D46" s="12" t="s">
        <v>444</v>
      </c>
    </row>
    <row r="47" spans="1:4" x14ac:dyDescent="0.2">
      <c r="A47" s="10" t="s">
        <v>70</v>
      </c>
      <c r="B47" s="12" t="s">
        <v>71</v>
      </c>
      <c r="C47" s="12" t="s">
        <v>417</v>
      </c>
      <c r="D47" s="12" t="s">
        <v>446</v>
      </c>
    </row>
    <row r="48" spans="1:4" x14ac:dyDescent="0.2">
      <c r="A48" s="10" t="s">
        <v>680</v>
      </c>
      <c r="B48" s="12" t="s">
        <v>645</v>
      </c>
      <c r="C48" s="12" t="s">
        <v>431</v>
      </c>
      <c r="D48" s="12" t="s">
        <v>649</v>
      </c>
    </row>
    <row r="49" spans="1:4" x14ac:dyDescent="0.2">
      <c r="A49" s="10" t="s">
        <v>656</v>
      </c>
      <c r="B49" s="12" t="s">
        <v>496</v>
      </c>
      <c r="C49" s="12" t="s">
        <v>431</v>
      </c>
      <c r="D49" s="12" t="s">
        <v>444</v>
      </c>
    </row>
    <row r="50" spans="1:4" x14ac:dyDescent="0.2">
      <c r="A50" s="10" t="s">
        <v>697</v>
      </c>
      <c r="B50" s="12" t="s">
        <v>543</v>
      </c>
      <c r="C50" s="12" t="s">
        <v>417</v>
      </c>
      <c r="D50" s="12" t="s">
        <v>446</v>
      </c>
    </row>
    <row r="51" spans="1:4" x14ac:dyDescent="0.2">
      <c r="A51" s="10" t="s">
        <v>725</v>
      </c>
      <c r="B51" s="12" t="s">
        <v>520</v>
      </c>
      <c r="C51" s="12" t="s">
        <v>434</v>
      </c>
      <c r="D51" s="12" t="s">
        <v>447</v>
      </c>
    </row>
    <row r="52" spans="1:4" x14ac:dyDescent="0.2">
      <c r="A52" s="10" t="s">
        <v>719</v>
      </c>
      <c r="B52" s="12" t="s">
        <v>636</v>
      </c>
      <c r="C52" s="12" t="s">
        <v>417</v>
      </c>
      <c r="D52" s="12" t="s">
        <v>449</v>
      </c>
    </row>
    <row r="53" spans="1:4" x14ac:dyDescent="0.2">
      <c r="A53" s="10" t="s">
        <v>734</v>
      </c>
      <c r="B53" s="12" t="s">
        <v>529</v>
      </c>
      <c r="C53" s="12" t="s">
        <v>434</v>
      </c>
      <c r="D53" s="12" t="s">
        <v>447</v>
      </c>
    </row>
    <row r="54" spans="1:4" x14ac:dyDescent="0.2">
      <c r="A54" s="10" t="s">
        <v>369</v>
      </c>
      <c r="B54" s="12" t="s">
        <v>370</v>
      </c>
      <c r="C54" s="12" t="s">
        <v>431</v>
      </c>
      <c r="D54" s="12" t="s">
        <v>449</v>
      </c>
    </row>
    <row r="55" spans="1:4" x14ac:dyDescent="0.2">
      <c r="A55" s="10" t="s">
        <v>700</v>
      </c>
      <c r="B55" s="12" t="s">
        <v>546</v>
      </c>
      <c r="C55" s="12" t="s">
        <v>417</v>
      </c>
      <c r="D55" s="12" t="s">
        <v>447</v>
      </c>
    </row>
    <row r="56" spans="1:4" x14ac:dyDescent="0.2">
      <c r="A56" s="10" t="s">
        <v>132</v>
      </c>
      <c r="B56" s="12" t="s">
        <v>133</v>
      </c>
      <c r="C56" s="12" t="s">
        <v>423</v>
      </c>
      <c r="D56" s="12" t="s">
        <v>446</v>
      </c>
    </row>
    <row r="57" spans="1:4" x14ac:dyDescent="0.2">
      <c r="A57" s="10" t="s">
        <v>654</v>
      </c>
      <c r="B57" s="12" t="s">
        <v>494</v>
      </c>
      <c r="C57" s="12" t="s">
        <v>431</v>
      </c>
      <c r="D57" s="12" t="s">
        <v>444</v>
      </c>
    </row>
    <row r="58" spans="1:4" x14ac:dyDescent="0.2">
      <c r="A58" s="10" t="s">
        <v>657</v>
      </c>
      <c r="B58" s="12" t="s">
        <v>497</v>
      </c>
      <c r="C58" s="12" t="s">
        <v>431</v>
      </c>
      <c r="D58" s="12" t="s">
        <v>449</v>
      </c>
    </row>
    <row r="59" spans="1:4" x14ac:dyDescent="0.2">
      <c r="A59" s="10" t="s">
        <v>19</v>
      </c>
      <c r="B59" s="12" t="s">
        <v>20</v>
      </c>
      <c r="C59" s="12" t="s">
        <v>408</v>
      </c>
      <c r="D59" s="12" t="s">
        <v>444</v>
      </c>
    </row>
    <row r="60" spans="1:4" x14ac:dyDescent="0.2">
      <c r="A60" s="10" t="s">
        <v>776</v>
      </c>
      <c r="B60" s="12" t="s">
        <v>599</v>
      </c>
      <c r="C60" s="12" t="s">
        <v>441</v>
      </c>
      <c r="D60" s="12" t="s">
        <v>449</v>
      </c>
    </row>
    <row r="61" spans="1:4" x14ac:dyDescent="0.2">
      <c r="A61" s="10" t="s">
        <v>146</v>
      </c>
      <c r="B61" s="12" t="s">
        <v>147</v>
      </c>
      <c r="C61" s="12" t="s">
        <v>427</v>
      </c>
      <c r="D61" s="12" t="s">
        <v>446</v>
      </c>
    </row>
    <row r="62" spans="1:4" x14ac:dyDescent="0.2">
      <c r="A62" s="10" t="s">
        <v>756</v>
      </c>
      <c r="B62" s="12" t="s">
        <v>580</v>
      </c>
      <c r="C62" s="12" t="s">
        <v>407</v>
      </c>
      <c r="D62" s="12" t="s">
        <v>449</v>
      </c>
    </row>
    <row r="63" spans="1:4" x14ac:dyDescent="0.2">
      <c r="A63" s="10" t="s">
        <v>781</v>
      </c>
      <c r="B63" s="12" t="s">
        <v>613</v>
      </c>
      <c r="C63" s="12" t="s">
        <v>441</v>
      </c>
      <c r="D63" s="12" t="s">
        <v>449</v>
      </c>
    </row>
    <row r="64" spans="1:4" x14ac:dyDescent="0.2">
      <c r="A64" s="10" t="s">
        <v>170</v>
      </c>
      <c r="B64" s="12" t="s">
        <v>171</v>
      </c>
      <c r="C64" s="12" t="s">
        <v>431</v>
      </c>
      <c r="D64" s="12" t="s">
        <v>446</v>
      </c>
    </row>
    <row r="65" spans="1:4" x14ac:dyDescent="0.2">
      <c r="A65" s="10" t="s">
        <v>317</v>
      </c>
      <c r="B65" s="12" t="s">
        <v>318</v>
      </c>
      <c r="C65" s="12" t="s">
        <v>408</v>
      </c>
      <c r="D65" s="12" t="s">
        <v>449</v>
      </c>
    </row>
    <row r="66" spans="1:4" x14ac:dyDescent="0.2">
      <c r="A66" s="10" t="s">
        <v>710</v>
      </c>
      <c r="B66" s="12" t="s">
        <v>559</v>
      </c>
      <c r="C66" s="12" t="s">
        <v>417</v>
      </c>
      <c r="D66" s="12" t="s">
        <v>449</v>
      </c>
    </row>
    <row r="67" spans="1:4" x14ac:dyDescent="0.2">
      <c r="A67" s="10" t="s">
        <v>744</v>
      </c>
      <c r="B67" s="12" t="s">
        <v>498</v>
      </c>
      <c r="C67" s="12" t="s">
        <v>421</v>
      </c>
      <c r="D67" s="12" t="s">
        <v>449</v>
      </c>
    </row>
    <row r="68" spans="1:4" x14ac:dyDescent="0.2">
      <c r="A68" s="10" t="s">
        <v>658</v>
      </c>
      <c r="B68" s="12" t="s">
        <v>499</v>
      </c>
      <c r="C68" s="12" t="s">
        <v>431</v>
      </c>
      <c r="D68" s="12" t="s">
        <v>449</v>
      </c>
    </row>
    <row r="69" spans="1:4" x14ac:dyDescent="0.2">
      <c r="A69" s="10" t="s">
        <v>189</v>
      </c>
      <c r="B69" s="12" t="s">
        <v>190</v>
      </c>
      <c r="C69" s="12" t="s">
        <v>431</v>
      </c>
      <c r="D69" s="12" t="s">
        <v>446</v>
      </c>
    </row>
    <row r="70" spans="1:4" x14ac:dyDescent="0.2">
      <c r="A70" s="10" t="s">
        <v>118</v>
      </c>
      <c r="B70" s="12" t="s">
        <v>119</v>
      </c>
      <c r="C70" s="12" t="s">
        <v>417</v>
      </c>
      <c r="D70" s="12" t="s">
        <v>446</v>
      </c>
    </row>
    <row r="71" spans="1:4" x14ac:dyDescent="0.2">
      <c r="A71" s="10" t="s">
        <v>674</v>
      </c>
      <c r="B71" s="12" t="s">
        <v>638</v>
      </c>
      <c r="C71" s="12" t="s">
        <v>431</v>
      </c>
      <c r="D71" s="12" t="s">
        <v>649</v>
      </c>
    </row>
    <row r="72" spans="1:4" x14ac:dyDescent="0.2">
      <c r="A72" s="10" t="s">
        <v>179</v>
      </c>
      <c r="B72" s="12" t="s">
        <v>180</v>
      </c>
      <c r="C72" s="12" t="s">
        <v>431</v>
      </c>
      <c r="D72" s="12" t="s">
        <v>448</v>
      </c>
    </row>
    <row r="73" spans="1:4" x14ac:dyDescent="0.2">
      <c r="A73" s="10" t="s">
        <v>795</v>
      </c>
      <c r="B73" s="12" t="s">
        <v>625</v>
      </c>
      <c r="C73" s="12" t="s">
        <v>619</v>
      </c>
      <c r="D73" s="12" t="s">
        <v>449</v>
      </c>
    </row>
    <row r="74" spans="1:4" x14ac:dyDescent="0.2">
      <c r="A74" s="10" t="s">
        <v>325</v>
      </c>
      <c r="B74" s="12" t="s">
        <v>326</v>
      </c>
      <c r="C74" s="12" t="s">
        <v>439</v>
      </c>
      <c r="D74" s="12" t="s">
        <v>449</v>
      </c>
    </row>
    <row r="75" spans="1:4" x14ac:dyDescent="0.2">
      <c r="A75" s="10" t="s">
        <v>751</v>
      </c>
      <c r="B75" s="12" t="s">
        <v>532</v>
      </c>
      <c r="C75" s="12" t="s">
        <v>423</v>
      </c>
      <c r="D75" s="12" t="s">
        <v>449</v>
      </c>
    </row>
    <row r="76" spans="1:4" x14ac:dyDescent="0.2">
      <c r="A76" s="10" t="s">
        <v>461</v>
      </c>
      <c r="B76" s="12" t="s">
        <v>462</v>
      </c>
      <c r="C76" s="12" t="s">
        <v>431</v>
      </c>
      <c r="D76" s="12" t="s">
        <v>449</v>
      </c>
    </row>
    <row r="77" spans="1:4" x14ac:dyDescent="0.2">
      <c r="A77" s="10" t="s">
        <v>727</v>
      </c>
      <c r="B77" s="12" t="s">
        <v>522</v>
      </c>
      <c r="C77" s="12" t="s">
        <v>434</v>
      </c>
      <c r="D77" s="12" t="s">
        <v>447</v>
      </c>
    </row>
    <row r="78" spans="1:4" x14ac:dyDescent="0.2">
      <c r="A78" s="10" t="s">
        <v>728</v>
      </c>
      <c r="B78" s="12" t="s">
        <v>523</v>
      </c>
      <c r="C78" s="12" t="s">
        <v>434</v>
      </c>
      <c r="D78" s="12" t="s">
        <v>447</v>
      </c>
    </row>
    <row r="79" spans="1:4" x14ac:dyDescent="0.2">
      <c r="A79" s="10" t="s">
        <v>726</v>
      </c>
      <c r="B79" s="12" t="s">
        <v>521</v>
      </c>
      <c r="C79" s="12" t="s">
        <v>434</v>
      </c>
      <c r="D79" s="12" t="s">
        <v>447</v>
      </c>
    </row>
    <row r="80" spans="1:4" x14ac:dyDescent="0.2">
      <c r="A80" s="10" t="s">
        <v>800</v>
      </c>
      <c r="B80" s="12" t="s">
        <v>644</v>
      </c>
      <c r="C80" s="12" t="s">
        <v>648</v>
      </c>
      <c r="D80" s="12" t="s">
        <v>649</v>
      </c>
    </row>
    <row r="81" spans="1:4" x14ac:dyDescent="0.2">
      <c r="A81" s="10" t="s">
        <v>769</v>
      </c>
      <c r="B81" s="12" t="s">
        <v>592</v>
      </c>
      <c r="C81" s="12" t="s">
        <v>430</v>
      </c>
      <c r="D81" s="12" t="s">
        <v>444</v>
      </c>
    </row>
    <row r="82" spans="1:4" x14ac:dyDescent="0.2">
      <c r="A82" s="10" t="s">
        <v>102</v>
      </c>
      <c r="B82" s="12" t="s">
        <v>103</v>
      </c>
      <c r="C82" s="12" t="s">
        <v>431</v>
      </c>
      <c r="D82" s="12" t="s">
        <v>444</v>
      </c>
    </row>
    <row r="83" spans="1:4" x14ac:dyDescent="0.2">
      <c r="A83" s="10" t="s">
        <v>293</v>
      </c>
      <c r="B83" s="12" t="s">
        <v>294</v>
      </c>
      <c r="C83" s="12" t="s">
        <v>431</v>
      </c>
      <c r="D83" s="12" t="s">
        <v>449</v>
      </c>
    </row>
    <row r="84" spans="1:4" x14ac:dyDescent="0.2">
      <c r="A84" s="10" t="s">
        <v>759</v>
      </c>
      <c r="B84" s="12" t="s">
        <v>588</v>
      </c>
      <c r="C84" s="12" t="s">
        <v>407</v>
      </c>
      <c r="D84" s="12" t="s">
        <v>444</v>
      </c>
    </row>
    <row r="85" spans="1:4" x14ac:dyDescent="0.2">
      <c r="A85" s="10" t="s">
        <v>669</v>
      </c>
      <c r="B85" s="12" t="s">
        <v>511</v>
      </c>
      <c r="C85" s="12" t="s">
        <v>431</v>
      </c>
      <c r="D85" s="12" t="s">
        <v>448</v>
      </c>
    </row>
    <row r="86" spans="1:4" x14ac:dyDescent="0.2">
      <c r="A86" s="10" t="s">
        <v>72</v>
      </c>
      <c r="B86" s="12" t="s">
        <v>73</v>
      </c>
      <c r="C86" s="12" t="s">
        <v>405</v>
      </c>
      <c r="D86" s="12" t="s">
        <v>446</v>
      </c>
    </row>
    <row r="87" spans="1:4" x14ac:dyDescent="0.2">
      <c r="A87" s="10" t="s">
        <v>746</v>
      </c>
      <c r="B87" s="12" t="s">
        <v>507</v>
      </c>
      <c r="C87" s="12" t="s">
        <v>421</v>
      </c>
      <c r="D87" s="12" t="s">
        <v>447</v>
      </c>
    </row>
    <row r="88" spans="1:4" x14ac:dyDescent="0.2">
      <c r="A88" s="10" t="s">
        <v>748</v>
      </c>
      <c r="B88" s="12" t="s">
        <v>536</v>
      </c>
      <c r="C88" s="12" t="s">
        <v>434</v>
      </c>
      <c r="D88" s="12" t="s">
        <v>446</v>
      </c>
    </row>
    <row r="89" spans="1:4" x14ac:dyDescent="0.2">
      <c r="A89" s="10" t="s">
        <v>92</v>
      </c>
      <c r="B89" s="12" t="s">
        <v>93</v>
      </c>
      <c r="C89" s="12" t="s">
        <v>431</v>
      </c>
      <c r="D89" s="12" t="s">
        <v>446</v>
      </c>
    </row>
    <row r="90" spans="1:4" x14ac:dyDescent="0.2">
      <c r="A90" s="10" t="s">
        <v>319</v>
      </c>
      <c r="B90" s="12" t="s">
        <v>320</v>
      </c>
      <c r="C90" s="12" t="s">
        <v>433</v>
      </c>
      <c r="D90" s="12" t="s">
        <v>449</v>
      </c>
    </row>
    <row r="91" spans="1:4" x14ac:dyDescent="0.2">
      <c r="A91" s="10" t="s">
        <v>397</v>
      </c>
      <c r="B91" s="12" t="s">
        <v>398</v>
      </c>
      <c r="C91" s="12" t="s">
        <v>431</v>
      </c>
      <c r="D91" s="12" t="s">
        <v>448</v>
      </c>
    </row>
    <row r="92" spans="1:4" x14ac:dyDescent="0.2">
      <c r="A92" s="10" t="s">
        <v>463</v>
      </c>
      <c r="B92" s="12" t="s">
        <v>464</v>
      </c>
      <c r="C92" s="12" t="s">
        <v>441</v>
      </c>
      <c r="D92" s="12" t="s">
        <v>449</v>
      </c>
    </row>
    <row r="93" spans="1:4" x14ac:dyDescent="0.2">
      <c r="A93" s="10" t="s">
        <v>395</v>
      </c>
      <c r="B93" s="12" t="s">
        <v>396</v>
      </c>
      <c r="C93" s="12" t="s">
        <v>439</v>
      </c>
      <c r="D93" s="12" t="s">
        <v>448</v>
      </c>
    </row>
    <row r="94" spans="1:4" x14ac:dyDescent="0.2">
      <c r="A94" s="10" t="s">
        <v>479</v>
      </c>
      <c r="B94" s="12" t="s">
        <v>480</v>
      </c>
      <c r="C94" s="12" t="s">
        <v>431</v>
      </c>
      <c r="D94" s="12" t="s">
        <v>447</v>
      </c>
    </row>
    <row r="95" spans="1:4" x14ac:dyDescent="0.2">
      <c r="A95" s="10" t="s">
        <v>7</v>
      </c>
      <c r="B95" s="12" t="s">
        <v>8</v>
      </c>
      <c r="C95" s="12" t="s">
        <v>434</v>
      </c>
      <c r="D95" s="12" t="s">
        <v>444</v>
      </c>
    </row>
    <row r="96" spans="1:4" x14ac:dyDescent="0.2">
      <c r="A96" s="10" t="s">
        <v>668</v>
      </c>
      <c r="B96" s="12" t="s">
        <v>510</v>
      </c>
      <c r="C96" s="12" t="s">
        <v>431</v>
      </c>
      <c r="D96" s="12" t="s">
        <v>444</v>
      </c>
    </row>
    <row r="97" spans="1:4" x14ac:dyDescent="0.2">
      <c r="A97" s="10" t="s">
        <v>747</v>
      </c>
      <c r="B97" s="12" t="s">
        <v>535</v>
      </c>
      <c r="C97" s="12" t="s">
        <v>434</v>
      </c>
      <c r="D97" s="12" t="s">
        <v>447</v>
      </c>
    </row>
    <row r="98" spans="1:4" x14ac:dyDescent="0.2">
      <c r="A98" s="10" t="s">
        <v>789</v>
      </c>
      <c r="B98" s="12" t="s">
        <v>630</v>
      </c>
      <c r="C98" s="12" t="s">
        <v>426</v>
      </c>
      <c r="D98" s="12" t="s">
        <v>449</v>
      </c>
    </row>
    <row r="99" spans="1:4" x14ac:dyDescent="0.2">
      <c r="A99" s="10" t="s">
        <v>128</v>
      </c>
      <c r="B99" s="12" t="s">
        <v>129</v>
      </c>
      <c r="C99" s="12" t="s">
        <v>431</v>
      </c>
      <c r="D99" s="12" t="s">
        <v>446</v>
      </c>
    </row>
    <row r="100" spans="1:4" x14ac:dyDescent="0.2">
      <c r="A100" s="10" t="s">
        <v>732</v>
      </c>
      <c r="B100" s="12" t="s">
        <v>527</v>
      </c>
      <c r="C100" s="12" t="s">
        <v>434</v>
      </c>
      <c r="D100" s="12" t="s">
        <v>447</v>
      </c>
    </row>
    <row r="101" spans="1:4" x14ac:dyDescent="0.2">
      <c r="A101" s="10" t="s">
        <v>673</v>
      </c>
      <c r="B101" s="12" t="s">
        <v>624</v>
      </c>
      <c r="C101" s="12" t="s">
        <v>431</v>
      </c>
      <c r="D101" s="12" t="s">
        <v>449</v>
      </c>
    </row>
    <row r="102" spans="1:4" x14ac:dyDescent="0.2">
      <c r="A102" s="10" t="s">
        <v>383</v>
      </c>
      <c r="B102" s="12" t="s">
        <v>384</v>
      </c>
      <c r="C102" s="12" t="s">
        <v>442</v>
      </c>
      <c r="D102" s="12" t="s">
        <v>448</v>
      </c>
    </row>
    <row r="103" spans="1:4" x14ac:dyDescent="0.2">
      <c r="A103" s="10" t="s">
        <v>341</v>
      </c>
      <c r="B103" s="12" t="s">
        <v>452</v>
      </c>
      <c r="C103" s="12" t="s">
        <v>426</v>
      </c>
      <c r="D103" s="12" t="s">
        <v>449</v>
      </c>
    </row>
    <row r="104" spans="1:4" x14ac:dyDescent="0.2">
      <c r="A104" s="10" t="s">
        <v>69</v>
      </c>
      <c r="B104" s="12" t="s">
        <v>416</v>
      </c>
      <c r="C104" s="12" t="s">
        <v>434</v>
      </c>
      <c r="D104" s="12" t="s">
        <v>446</v>
      </c>
    </row>
    <row r="105" spans="1:4" x14ac:dyDescent="0.2">
      <c r="A105" s="10" t="s">
        <v>752</v>
      </c>
      <c r="B105" s="12" t="s">
        <v>534</v>
      </c>
      <c r="C105" s="12" t="s">
        <v>540</v>
      </c>
      <c r="D105" s="12" t="s">
        <v>449</v>
      </c>
    </row>
    <row r="106" spans="1:4" x14ac:dyDescent="0.2">
      <c r="A106" s="10" t="s">
        <v>202</v>
      </c>
      <c r="B106" s="12" t="s">
        <v>822</v>
      </c>
      <c r="C106" s="12"/>
      <c r="D106" s="12" t="s">
        <v>447</v>
      </c>
    </row>
    <row r="107" spans="1:4" x14ac:dyDescent="0.2">
      <c r="A107" s="10" t="s">
        <v>762</v>
      </c>
      <c r="B107" s="12" t="s">
        <v>591</v>
      </c>
      <c r="C107" s="12" t="s">
        <v>407</v>
      </c>
      <c r="D107" s="12" t="s">
        <v>447</v>
      </c>
    </row>
    <row r="108" spans="1:4" x14ac:dyDescent="0.2">
      <c r="A108" s="10" t="s">
        <v>387</v>
      </c>
      <c r="B108" s="12" t="s">
        <v>388</v>
      </c>
      <c r="C108" s="12" t="s">
        <v>434</v>
      </c>
      <c r="D108" s="12" t="s">
        <v>448</v>
      </c>
    </row>
    <row r="109" spans="1:4" x14ac:dyDescent="0.2">
      <c r="A109" s="10" t="s">
        <v>337</v>
      </c>
      <c r="B109" s="12" t="s">
        <v>338</v>
      </c>
      <c r="C109" s="12" t="s">
        <v>441</v>
      </c>
      <c r="D109" s="12" t="s">
        <v>449</v>
      </c>
    </row>
    <row r="110" spans="1:4" x14ac:dyDescent="0.2">
      <c r="A110" s="10" t="s">
        <v>687</v>
      </c>
      <c r="B110" s="12" t="s">
        <v>570</v>
      </c>
      <c r="C110" s="12" t="s">
        <v>405</v>
      </c>
      <c r="D110" s="12" t="s">
        <v>446</v>
      </c>
    </row>
    <row r="111" spans="1:4" x14ac:dyDescent="0.2">
      <c r="A111" s="10" t="s">
        <v>723</v>
      </c>
      <c r="B111" s="12" t="s">
        <v>518</v>
      </c>
      <c r="C111" s="12" t="s">
        <v>434</v>
      </c>
      <c r="D111" s="12" t="s">
        <v>444</v>
      </c>
    </row>
    <row r="112" spans="1:4" x14ac:dyDescent="0.2">
      <c r="A112" s="10" t="s">
        <v>714</v>
      </c>
      <c r="B112" s="12" t="s">
        <v>562</v>
      </c>
      <c r="C112" s="12" t="s">
        <v>417</v>
      </c>
      <c r="D112" s="12" t="s">
        <v>449</v>
      </c>
    </row>
    <row r="113" spans="1:4" x14ac:dyDescent="0.2">
      <c r="A113" s="10" t="s">
        <v>699</v>
      </c>
      <c r="B113" s="12" t="s">
        <v>545</v>
      </c>
      <c r="C113" s="12" t="s">
        <v>417</v>
      </c>
      <c r="D113" s="12" t="s">
        <v>447</v>
      </c>
    </row>
    <row r="114" spans="1:4" x14ac:dyDescent="0.2">
      <c r="A114" s="10" t="s">
        <v>716</v>
      </c>
      <c r="B114" s="12" t="s">
        <v>564</v>
      </c>
      <c r="C114" s="12" t="s">
        <v>417</v>
      </c>
      <c r="D114" s="12" t="s">
        <v>449</v>
      </c>
    </row>
    <row r="115" spans="1:4" x14ac:dyDescent="0.2">
      <c r="A115" s="10" t="s">
        <v>770</v>
      </c>
      <c r="B115" s="12" t="s">
        <v>593</v>
      </c>
      <c r="C115" s="12" t="s">
        <v>430</v>
      </c>
      <c r="D115" s="12" t="s">
        <v>444</v>
      </c>
    </row>
    <row r="116" spans="1:4" x14ac:dyDescent="0.2">
      <c r="A116" s="10" t="s">
        <v>301</v>
      </c>
      <c r="B116" s="12" t="s">
        <v>465</v>
      </c>
      <c r="C116" s="12" t="s">
        <v>438</v>
      </c>
      <c r="D116" s="12" t="s">
        <v>449</v>
      </c>
    </row>
    <row r="117" spans="1:4" x14ac:dyDescent="0.2">
      <c r="A117" s="10" t="s">
        <v>466</v>
      </c>
      <c r="B117" s="12" t="s">
        <v>467</v>
      </c>
      <c r="C117" s="12" t="s">
        <v>431</v>
      </c>
      <c r="D117" s="12" t="s">
        <v>449</v>
      </c>
    </row>
    <row r="118" spans="1:4" x14ac:dyDescent="0.2">
      <c r="A118" s="10" t="s">
        <v>652</v>
      </c>
      <c r="B118" s="12" t="s">
        <v>492</v>
      </c>
      <c r="C118" s="12" t="s">
        <v>431</v>
      </c>
      <c r="D118" s="12" t="s">
        <v>444</v>
      </c>
    </row>
    <row r="119" spans="1:4" x14ac:dyDescent="0.2">
      <c r="A119" s="10" t="s">
        <v>157</v>
      </c>
      <c r="B119" s="12" t="s">
        <v>158</v>
      </c>
      <c r="C119" s="12" t="s">
        <v>424</v>
      </c>
      <c r="D119" s="12" t="s">
        <v>446</v>
      </c>
    </row>
    <row r="120" spans="1:4" x14ac:dyDescent="0.2">
      <c r="A120" s="10" t="s">
        <v>120</v>
      </c>
      <c r="B120" s="12" t="s">
        <v>121</v>
      </c>
      <c r="C120" s="12" t="s">
        <v>431</v>
      </c>
      <c r="D120" s="12" t="s">
        <v>446</v>
      </c>
    </row>
    <row r="121" spans="1:4" x14ac:dyDescent="0.2">
      <c r="A121" s="10" t="s">
        <v>23</v>
      </c>
      <c r="B121" s="12" t="s">
        <v>24</v>
      </c>
      <c r="C121" s="12" t="s">
        <v>405</v>
      </c>
      <c r="D121" s="12" t="s">
        <v>444</v>
      </c>
    </row>
    <row r="122" spans="1:4" x14ac:dyDescent="0.2">
      <c r="A122" s="10" t="s">
        <v>86</v>
      </c>
      <c r="B122" s="12" t="s">
        <v>87</v>
      </c>
      <c r="C122" s="12" t="s">
        <v>431</v>
      </c>
      <c r="D122" s="12" t="s">
        <v>446</v>
      </c>
    </row>
    <row r="123" spans="1:4" x14ac:dyDescent="0.2">
      <c r="A123" s="10" t="s">
        <v>365</v>
      </c>
      <c r="B123" s="12" t="s">
        <v>366</v>
      </c>
      <c r="C123" s="12" t="s">
        <v>421</v>
      </c>
      <c r="D123" s="12" t="s">
        <v>449</v>
      </c>
    </row>
    <row r="124" spans="1:4" x14ac:dyDescent="0.2">
      <c r="A124" s="10" t="s">
        <v>737</v>
      </c>
      <c r="B124" s="12" t="s">
        <v>533</v>
      </c>
      <c r="C124" s="12" t="s">
        <v>434</v>
      </c>
      <c r="D124" s="12" t="s">
        <v>448</v>
      </c>
    </row>
    <row r="125" spans="1:4" x14ac:dyDescent="0.2">
      <c r="A125" s="10" t="s">
        <v>367</v>
      </c>
      <c r="B125" s="12" t="s">
        <v>368</v>
      </c>
      <c r="C125" s="12" t="s">
        <v>431</v>
      </c>
      <c r="D125" s="12" t="s">
        <v>449</v>
      </c>
    </row>
    <row r="126" spans="1:4" x14ac:dyDescent="0.2">
      <c r="A126" s="10" t="s">
        <v>391</v>
      </c>
      <c r="B126" s="12" t="s">
        <v>392</v>
      </c>
      <c r="C126" s="12" t="s">
        <v>424</v>
      </c>
      <c r="D126" s="12" t="s">
        <v>448</v>
      </c>
    </row>
    <row r="127" spans="1:4" x14ac:dyDescent="0.2">
      <c r="A127" s="10" t="s">
        <v>303</v>
      </c>
      <c r="B127" s="12" t="s">
        <v>304</v>
      </c>
      <c r="C127" s="12" t="s">
        <v>417</v>
      </c>
      <c r="D127" s="12" t="s">
        <v>449</v>
      </c>
    </row>
    <row r="128" spans="1:4" x14ac:dyDescent="0.2">
      <c r="A128" s="10" t="s">
        <v>764</v>
      </c>
      <c r="B128" s="12" t="s">
        <v>583</v>
      </c>
      <c r="C128" s="12" t="s">
        <v>430</v>
      </c>
      <c r="D128" s="12" t="s">
        <v>447</v>
      </c>
    </row>
    <row r="129" spans="1:4" x14ac:dyDescent="0.2">
      <c r="A129" s="10" t="s">
        <v>650</v>
      </c>
      <c r="B129" s="12" t="s">
        <v>490</v>
      </c>
      <c r="C129" s="12" t="s">
        <v>431</v>
      </c>
      <c r="D129" s="12" t="s">
        <v>444</v>
      </c>
    </row>
    <row r="130" spans="1:4" x14ac:dyDescent="0.2">
      <c r="A130" s="10" t="s">
        <v>173</v>
      </c>
      <c r="B130" s="12" t="s">
        <v>174</v>
      </c>
      <c r="C130" s="12" t="s">
        <v>430</v>
      </c>
      <c r="D130" s="12" t="s">
        <v>446</v>
      </c>
    </row>
    <row r="131" spans="1:4" x14ac:dyDescent="0.2">
      <c r="A131" s="10" t="s">
        <v>763</v>
      </c>
      <c r="B131" s="12" t="s">
        <v>537</v>
      </c>
      <c r="C131" s="12" t="s">
        <v>430</v>
      </c>
      <c r="D131" s="12" t="s">
        <v>446</v>
      </c>
    </row>
    <row r="132" spans="1:4" x14ac:dyDescent="0.2">
      <c r="A132" s="10" t="s">
        <v>162</v>
      </c>
      <c r="B132" s="12" t="s">
        <v>163</v>
      </c>
      <c r="C132" s="12" t="s">
        <v>423</v>
      </c>
      <c r="D132" s="12" t="s">
        <v>446</v>
      </c>
    </row>
    <row r="133" spans="1:4" x14ac:dyDescent="0.2">
      <c r="A133" s="10" t="s">
        <v>709</v>
      </c>
      <c r="B133" s="12" t="s">
        <v>558</v>
      </c>
      <c r="C133" s="12" t="s">
        <v>417</v>
      </c>
      <c r="D133" s="12" t="s">
        <v>448</v>
      </c>
    </row>
    <row r="134" spans="1:4" x14ac:dyDescent="0.2">
      <c r="A134" s="10" t="s">
        <v>110</v>
      </c>
      <c r="B134" s="12" t="s">
        <v>111</v>
      </c>
      <c r="C134" s="12" t="s">
        <v>431</v>
      </c>
      <c r="D134" s="12" t="s">
        <v>444</v>
      </c>
    </row>
    <row r="135" spans="1:4" x14ac:dyDescent="0.2">
      <c r="A135" s="10" t="s">
        <v>803</v>
      </c>
      <c r="B135" s="12" t="s">
        <v>808</v>
      </c>
      <c r="C135" s="12" t="s">
        <v>813</v>
      </c>
      <c r="D135" s="12" t="s">
        <v>444</v>
      </c>
    </row>
    <row r="136" spans="1:4" x14ac:dyDescent="0.2">
      <c r="A136" s="10" t="s">
        <v>729</v>
      </c>
      <c r="B136" s="12" t="s">
        <v>524</v>
      </c>
      <c r="C136" s="12" t="s">
        <v>434</v>
      </c>
      <c r="D136" s="12" t="s">
        <v>447</v>
      </c>
    </row>
    <row r="137" spans="1:4" x14ac:dyDescent="0.2">
      <c r="A137" s="10" t="s">
        <v>733</v>
      </c>
      <c r="B137" s="12" t="s">
        <v>528</v>
      </c>
      <c r="C137" s="12" t="s">
        <v>434</v>
      </c>
      <c r="D137" s="12" t="s">
        <v>447</v>
      </c>
    </row>
    <row r="138" spans="1:4" x14ac:dyDescent="0.2">
      <c r="A138" s="10" t="s">
        <v>37</v>
      </c>
      <c r="B138" s="12" t="s">
        <v>38</v>
      </c>
      <c r="C138" s="12" t="s">
        <v>431</v>
      </c>
      <c r="D138" s="12" t="s">
        <v>444</v>
      </c>
    </row>
    <row r="139" spans="1:4" x14ac:dyDescent="0.2">
      <c r="A139" s="10" t="s">
        <v>335</v>
      </c>
      <c r="B139" s="12" t="s">
        <v>336</v>
      </c>
      <c r="C139" s="12" t="s">
        <v>426</v>
      </c>
      <c r="D139" s="12" t="s">
        <v>449</v>
      </c>
    </row>
    <row r="140" spans="1:4" x14ac:dyDescent="0.2">
      <c r="A140" s="10" t="s">
        <v>730</v>
      </c>
      <c r="B140" s="12" t="s">
        <v>525</v>
      </c>
      <c r="C140" s="12" t="s">
        <v>434</v>
      </c>
      <c r="D140" s="12" t="s">
        <v>447</v>
      </c>
    </row>
    <row r="141" spans="1:4" x14ac:dyDescent="0.2">
      <c r="A141" s="10" t="s">
        <v>686</v>
      </c>
      <c r="B141" s="12" t="s">
        <v>569</v>
      </c>
      <c r="C141" s="12" t="s">
        <v>405</v>
      </c>
      <c r="D141" s="12" t="s">
        <v>444</v>
      </c>
    </row>
    <row r="142" spans="1:4" x14ac:dyDescent="0.2">
      <c r="A142" s="10" t="s">
        <v>804</v>
      </c>
      <c r="B142" s="12" t="s">
        <v>809</v>
      </c>
      <c r="C142" s="12" t="s">
        <v>813</v>
      </c>
      <c r="D142" s="12" t="s">
        <v>444</v>
      </c>
    </row>
    <row r="143" spans="1:4" x14ac:dyDescent="0.2">
      <c r="A143" s="10" t="s">
        <v>484</v>
      </c>
      <c r="B143" s="12" t="s">
        <v>485</v>
      </c>
      <c r="C143" s="12" t="s">
        <v>431</v>
      </c>
      <c r="D143" s="12" t="s">
        <v>444</v>
      </c>
    </row>
    <row r="144" spans="1:4" x14ac:dyDescent="0.2">
      <c r="A144" s="10" t="s">
        <v>718</v>
      </c>
      <c r="B144" s="12" t="s">
        <v>635</v>
      </c>
      <c r="C144" s="12" t="s">
        <v>417</v>
      </c>
      <c r="D144" s="12" t="s">
        <v>449</v>
      </c>
    </row>
    <row r="145" spans="1:4" x14ac:dyDescent="0.2">
      <c r="A145" s="10" t="s">
        <v>655</v>
      </c>
      <c r="B145" s="12" t="s">
        <v>495</v>
      </c>
      <c r="C145" s="12" t="s">
        <v>431</v>
      </c>
      <c r="D145" s="12" t="s">
        <v>444</v>
      </c>
    </row>
    <row r="146" spans="1:4" x14ac:dyDescent="0.2">
      <c r="A146" s="10" t="s">
        <v>481</v>
      </c>
      <c r="B146" s="12" t="s">
        <v>482</v>
      </c>
      <c r="C146" s="12" t="s">
        <v>431</v>
      </c>
      <c r="D146" s="12" t="s">
        <v>447</v>
      </c>
    </row>
    <row r="147" spans="1:4" x14ac:dyDescent="0.2">
      <c r="A147" s="10" t="s">
        <v>468</v>
      </c>
      <c r="B147" s="12" t="s">
        <v>469</v>
      </c>
      <c r="C147" s="12" t="s">
        <v>438</v>
      </c>
      <c r="D147" s="12" t="s">
        <v>449</v>
      </c>
    </row>
    <row r="148" spans="1:4" x14ac:dyDescent="0.2">
      <c r="A148" s="10" t="s">
        <v>749</v>
      </c>
      <c r="B148" s="12" t="s">
        <v>629</v>
      </c>
      <c r="C148" s="12" t="s">
        <v>423</v>
      </c>
      <c r="D148" s="12" t="s">
        <v>449</v>
      </c>
    </row>
    <row r="149" spans="1:4" x14ac:dyDescent="0.2">
      <c r="A149" s="10" t="s">
        <v>53</v>
      </c>
      <c r="B149" s="12" t="s">
        <v>54</v>
      </c>
      <c r="C149" s="12" t="s">
        <v>431</v>
      </c>
      <c r="D149" s="12" t="s">
        <v>444</v>
      </c>
    </row>
    <row r="150" spans="1:4" x14ac:dyDescent="0.2">
      <c r="A150" s="10" t="s">
        <v>771</v>
      </c>
      <c r="B150" s="12" t="s">
        <v>594</v>
      </c>
      <c r="C150" s="12" t="s">
        <v>430</v>
      </c>
      <c r="D150" s="12" t="s">
        <v>444</v>
      </c>
    </row>
    <row r="151" spans="1:4" x14ac:dyDescent="0.2">
      <c r="A151" s="10" t="s">
        <v>323</v>
      </c>
      <c r="B151" s="12" t="s">
        <v>324</v>
      </c>
      <c r="C151" s="12" t="s">
        <v>420</v>
      </c>
      <c r="D151" s="12" t="s">
        <v>449</v>
      </c>
    </row>
    <row r="152" spans="1:4" x14ac:dyDescent="0.2">
      <c r="A152" s="10" t="s">
        <v>779</v>
      </c>
      <c r="B152" s="12" t="s">
        <v>602</v>
      </c>
      <c r="C152" s="12" t="s">
        <v>441</v>
      </c>
      <c r="D152" s="12" t="s">
        <v>449</v>
      </c>
    </row>
    <row r="153" spans="1:4" x14ac:dyDescent="0.2">
      <c r="A153" s="10" t="s">
        <v>88</v>
      </c>
      <c r="B153" s="12" t="s">
        <v>89</v>
      </c>
      <c r="C153" s="12" t="s">
        <v>431</v>
      </c>
      <c r="D153" s="12" t="s">
        <v>444</v>
      </c>
    </row>
    <row r="154" spans="1:4" x14ac:dyDescent="0.2">
      <c r="A154" s="10" t="s">
        <v>379</v>
      </c>
      <c r="B154" s="12" t="s">
        <v>380</v>
      </c>
      <c r="C154" s="12" t="s">
        <v>431</v>
      </c>
      <c r="D154" s="12" t="s">
        <v>448</v>
      </c>
    </row>
    <row r="155" spans="1:4" x14ac:dyDescent="0.2">
      <c r="A155" s="10" t="s">
        <v>753</v>
      </c>
      <c r="B155" s="12" t="s">
        <v>551</v>
      </c>
      <c r="C155" s="12" t="s">
        <v>438</v>
      </c>
      <c r="D155" s="12" t="s">
        <v>449</v>
      </c>
    </row>
    <row r="156" spans="1:4" x14ac:dyDescent="0.2">
      <c r="A156" s="10" t="s">
        <v>57</v>
      </c>
      <c r="B156" s="12" t="s">
        <v>58</v>
      </c>
      <c r="C156" s="12" t="s">
        <v>431</v>
      </c>
      <c r="D156" s="12" t="s">
        <v>444</v>
      </c>
    </row>
    <row r="157" spans="1:4" x14ac:dyDescent="0.2">
      <c r="A157" s="10" t="s">
        <v>126</v>
      </c>
      <c r="B157" s="12" t="s">
        <v>127</v>
      </c>
      <c r="C157" s="12" t="s">
        <v>431</v>
      </c>
      <c r="D157" s="12" t="s">
        <v>446</v>
      </c>
    </row>
    <row r="158" spans="1:4" x14ac:dyDescent="0.2">
      <c r="A158" s="10" t="s">
        <v>371</v>
      </c>
      <c r="B158" s="12" t="s">
        <v>372</v>
      </c>
      <c r="C158" s="12" t="s">
        <v>423</v>
      </c>
      <c r="D158" s="12" t="s">
        <v>449</v>
      </c>
    </row>
    <row r="159" spans="1:4" x14ac:dyDescent="0.2">
      <c r="A159" s="10" t="s">
        <v>142</v>
      </c>
      <c r="B159" s="12" t="s">
        <v>143</v>
      </c>
      <c r="C159" s="12" t="s">
        <v>407</v>
      </c>
      <c r="D159" s="12" t="s">
        <v>446</v>
      </c>
    </row>
    <row r="160" spans="1:4" x14ac:dyDescent="0.2">
      <c r="A160" s="10" t="s">
        <v>351</v>
      </c>
      <c r="B160" s="12" t="s">
        <v>352</v>
      </c>
      <c r="C160" s="12" t="s">
        <v>421</v>
      </c>
      <c r="D160" s="12" t="s">
        <v>449</v>
      </c>
    </row>
    <row r="161" spans="1:4" x14ac:dyDescent="0.2">
      <c r="A161" s="10" t="s">
        <v>98</v>
      </c>
      <c r="B161" s="12" t="s">
        <v>99</v>
      </c>
      <c r="C161" s="12" t="s">
        <v>431</v>
      </c>
      <c r="D161" s="12" t="s">
        <v>446</v>
      </c>
    </row>
    <row r="162" spans="1:4" x14ac:dyDescent="0.2">
      <c r="A162" s="10" t="s">
        <v>94</v>
      </c>
      <c r="B162" s="12" t="s">
        <v>95</v>
      </c>
      <c r="C162" s="12" t="s">
        <v>431</v>
      </c>
      <c r="D162" s="12" t="s">
        <v>444</v>
      </c>
    </row>
    <row r="163" spans="1:4" x14ac:dyDescent="0.2">
      <c r="A163" s="10" t="s">
        <v>796</v>
      </c>
      <c r="B163" s="12" t="s">
        <v>615</v>
      </c>
      <c r="C163" s="12" t="s">
        <v>428</v>
      </c>
      <c r="D163" s="12" t="s">
        <v>449</v>
      </c>
    </row>
    <row r="164" spans="1:4" x14ac:dyDescent="0.2">
      <c r="A164" s="10" t="s">
        <v>122</v>
      </c>
      <c r="B164" s="12" t="s">
        <v>123</v>
      </c>
      <c r="C164" s="12" t="s">
        <v>431</v>
      </c>
      <c r="D164" s="12" t="s">
        <v>446</v>
      </c>
    </row>
    <row r="165" spans="1:4" x14ac:dyDescent="0.2">
      <c r="A165" s="10" t="s">
        <v>470</v>
      </c>
      <c r="B165" s="12" t="s">
        <v>471</v>
      </c>
      <c r="C165" s="12" t="s">
        <v>431</v>
      </c>
      <c r="D165" s="12" t="s">
        <v>449</v>
      </c>
    </row>
    <row r="166" spans="1:4" x14ac:dyDescent="0.2">
      <c r="A166" s="10" t="s">
        <v>453</v>
      </c>
      <c r="B166" s="12" t="s">
        <v>454</v>
      </c>
      <c r="C166" s="12" t="s">
        <v>424</v>
      </c>
      <c r="D166" s="12" t="s">
        <v>449</v>
      </c>
    </row>
    <row r="167" spans="1:4" x14ac:dyDescent="0.2">
      <c r="A167" s="10" t="s">
        <v>760</v>
      </c>
      <c r="B167" s="12" t="s">
        <v>589</v>
      </c>
      <c r="C167" s="12" t="s">
        <v>407</v>
      </c>
      <c r="D167" s="12" t="s">
        <v>446</v>
      </c>
    </row>
    <row r="168" spans="1:4" x14ac:dyDescent="0.2">
      <c r="A168" s="10" t="s">
        <v>331</v>
      </c>
      <c r="B168" s="12" t="s">
        <v>332</v>
      </c>
      <c r="C168" s="12" t="s">
        <v>440</v>
      </c>
      <c r="D168" s="12" t="s">
        <v>449</v>
      </c>
    </row>
    <row r="169" spans="1:4" x14ac:dyDescent="0.2">
      <c r="A169" s="10" t="s">
        <v>818</v>
      </c>
      <c r="B169" s="12" t="s">
        <v>819</v>
      </c>
      <c r="C169" s="12" t="s">
        <v>431</v>
      </c>
      <c r="D169" s="12" t="s">
        <v>449</v>
      </c>
    </row>
    <row r="170" spans="1:4" x14ac:dyDescent="0.2">
      <c r="A170" s="10" t="s">
        <v>363</v>
      </c>
      <c r="B170" s="12" t="s">
        <v>364</v>
      </c>
      <c r="C170" s="12" t="s">
        <v>405</v>
      </c>
      <c r="D170" s="12" t="s">
        <v>449</v>
      </c>
    </row>
    <row r="171" spans="1:4" x14ac:dyDescent="0.2">
      <c r="A171" s="10" t="s">
        <v>150</v>
      </c>
      <c r="B171" s="12" t="s">
        <v>151</v>
      </c>
      <c r="C171" s="12" t="s">
        <v>424</v>
      </c>
      <c r="D171" s="12" t="s">
        <v>446</v>
      </c>
    </row>
    <row r="172" spans="1:4" x14ac:dyDescent="0.2">
      <c r="A172" s="10" t="s">
        <v>735</v>
      </c>
      <c r="B172" s="12" t="s">
        <v>530</v>
      </c>
      <c r="C172" s="12" t="s">
        <v>434</v>
      </c>
      <c r="D172" s="12" t="s">
        <v>447</v>
      </c>
    </row>
    <row r="173" spans="1:4" x14ac:dyDescent="0.2">
      <c r="A173" s="10" t="s">
        <v>708</v>
      </c>
      <c r="B173" s="12" t="s">
        <v>556</v>
      </c>
      <c r="C173" s="12" t="s">
        <v>417</v>
      </c>
      <c r="D173" s="12" t="s">
        <v>447</v>
      </c>
    </row>
    <row r="174" spans="1:4" x14ac:dyDescent="0.2">
      <c r="A174" s="10" t="s">
        <v>345</v>
      </c>
      <c r="B174" s="12" t="s">
        <v>346</v>
      </c>
      <c r="C174" s="12" t="s">
        <v>405</v>
      </c>
      <c r="D174" s="12" t="s">
        <v>449</v>
      </c>
    </row>
    <row r="175" spans="1:4" x14ac:dyDescent="0.2">
      <c r="A175" s="10" t="s">
        <v>791</v>
      </c>
      <c r="B175" s="12" t="s">
        <v>632</v>
      </c>
      <c r="C175" s="12" t="s">
        <v>426</v>
      </c>
      <c r="D175" s="12" t="s">
        <v>449</v>
      </c>
    </row>
    <row r="176" spans="1:4" x14ac:dyDescent="0.2">
      <c r="A176" s="10" t="s">
        <v>333</v>
      </c>
      <c r="B176" s="12" t="s">
        <v>334</v>
      </c>
      <c r="C176" s="12" t="s">
        <v>431</v>
      </c>
      <c r="D176" s="12" t="s">
        <v>449</v>
      </c>
    </row>
    <row r="177" spans="1:1022 1026:2046 2050:3070 3074:4094 4098:5118 5122:6142 6146:7166 7170:8190 8194:9214 9218:10238 10242:11262 11266:12286 12290:13310 13314:14334 14338:15358 15362:15618" x14ac:dyDescent="0.2">
      <c r="A177" s="10" t="s">
        <v>198</v>
      </c>
      <c r="B177" s="12" t="s">
        <v>483</v>
      </c>
      <c r="C177" s="12" t="s">
        <v>431</v>
      </c>
      <c r="D177" s="12" t="s">
        <v>447</v>
      </c>
    </row>
    <row r="178" spans="1:1022 1026:2046 2050:3070 3074:4094 4098:5118 5122:6142 6146:7166 7170:8190 8194:9214 9218:10238 10242:11262 11266:12286 12290:13310 13314:14334 14338:15358 15362:15618" x14ac:dyDescent="0.2">
      <c r="A178" s="10" t="s">
        <v>175</v>
      </c>
      <c r="B178" s="12" t="s">
        <v>176</v>
      </c>
      <c r="C178" s="12" t="s">
        <v>426</v>
      </c>
      <c r="D178" s="12" t="s">
        <v>446</v>
      </c>
    </row>
    <row r="179" spans="1:1022 1026:2046 2050:3070 3074:4094 4098:5118 5122:6142 6146:7166 7170:8190 8194:9214 9218:10238 10242:11262 11266:12286 12290:13310 13314:14334 14338:15358 15362:15618" x14ac:dyDescent="0.2">
      <c r="A179" s="10" t="s">
        <v>665</v>
      </c>
      <c r="B179" s="12" t="s">
        <v>515</v>
      </c>
      <c r="C179" s="12" t="s">
        <v>431</v>
      </c>
      <c r="D179" s="12" t="s">
        <v>447</v>
      </c>
    </row>
    <row r="180" spans="1:1022 1026:2046 2050:3070 3074:4094 4098:5118 5122:6142 6146:7166 7170:8190 8194:9214 9218:10238 10242:11262 11266:12286 12290:13310 13314:14334 14338:15358 15362:15618" x14ac:dyDescent="0.2">
      <c r="A180" s="10" t="s">
        <v>455</v>
      </c>
      <c r="B180" s="12" t="s">
        <v>456</v>
      </c>
      <c r="C180" s="12" t="s">
        <v>417</v>
      </c>
      <c r="D180" s="12" t="s">
        <v>449</v>
      </c>
    </row>
    <row r="181" spans="1:1022 1026:2046 2050:3070 3074:4094 4098:5118 5122:6142 6146:7166 7170:8190 8194:9214 9218:10238 10242:11262 11266:12286 12290:13310 13314:14334 14338:15358 15362:15618" x14ac:dyDescent="0.2">
      <c r="A181" s="10" t="s">
        <v>715</v>
      </c>
      <c r="B181" s="12" t="s">
        <v>563</v>
      </c>
      <c r="C181" s="12" t="s">
        <v>417</v>
      </c>
      <c r="D181" s="12" t="s">
        <v>449</v>
      </c>
    </row>
    <row r="182" spans="1:1022 1026:2046 2050:3070 3074:4094 4098:5118 5122:6142 6146:7166 7170:8190 8194:9214 9218:10238 10242:11262 11266:12286 12290:13310 13314:14334 14338:15358 15362:15618" x14ac:dyDescent="0.2">
      <c r="A182" s="10" t="s">
        <v>134</v>
      </c>
      <c r="B182" s="12" t="s">
        <v>135</v>
      </c>
      <c r="C182" s="12" t="s">
        <v>424</v>
      </c>
      <c r="D182" s="12" t="s">
        <v>446</v>
      </c>
    </row>
    <row r="183" spans="1:1022 1026:2046 2050:3070 3074:4094 4098:5118 5122:6142 6146:7166 7170:8190 8194:9214 9218:10238 10242:11262 11266:12286 12290:13310 13314:14334 14338:15358 15362:15618" x14ac:dyDescent="0.2">
      <c r="A183" s="10" t="s">
        <v>313</v>
      </c>
      <c r="B183" s="12" t="s">
        <v>314</v>
      </c>
      <c r="C183" s="12" t="s">
        <v>431</v>
      </c>
      <c r="D183" s="12" t="s">
        <v>449</v>
      </c>
    </row>
    <row r="184" spans="1:1022 1026:2046 2050:3070 3074:4094 4098:5118 5122:6142 6146:7166 7170:8190 8194:9214 9218:10238 10242:11262 11266:12286 12290:13310 13314:14334 14338:15358 15362:15618" x14ac:dyDescent="0.2">
      <c r="A184" s="10" t="s">
        <v>670</v>
      </c>
      <c r="B184" s="12" t="s">
        <v>512</v>
      </c>
      <c r="C184" s="12" t="s">
        <v>431</v>
      </c>
      <c r="D184" s="12" t="s">
        <v>449</v>
      </c>
    </row>
    <row r="185" spans="1:1022 1026:2046 2050:3070 3074:4094 4098:5118 5122:6142 6146:7166 7170:8190 8194:9214 9218:10238 10242:11262 11266:12286 12290:13310 13314:14334 14338:15358 15362:15618" x14ac:dyDescent="0.2">
      <c r="A185" s="10" t="s">
        <v>472</v>
      </c>
      <c r="B185" s="12" t="s">
        <v>473</v>
      </c>
      <c r="C185" s="12" t="s">
        <v>423</v>
      </c>
      <c r="D185" s="12" t="s">
        <v>449</v>
      </c>
      <c r="J185" s="5"/>
      <c r="N185" s="5"/>
      <c r="R185" s="5"/>
      <c r="V185" s="5"/>
      <c r="Z185" s="5"/>
      <c r="AD185" s="5"/>
      <c r="AH185" s="5"/>
      <c r="AL185" s="5"/>
      <c r="AP185" s="5"/>
      <c r="AT185" s="5"/>
      <c r="AX185" s="5"/>
      <c r="BB185" s="5"/>
      <c r="BF185" s="5"/>
      <c r="BJ185" s="5"/>
      <c r="BN185" s="5"/>
      <c r="BR185" s="5"/>
      <c r="BV185" s="5"/>
      <c r="BZ185" s="5"/>
      <c r="CD185" s="5"/>
      <c r="CH185" s="5"/>
      <c r="CL185" s="5"/>
      <c r="CP185" s="5"/>
      <c r="CT185" s="5"/>
      <c r="CX185" s="5"/>
      <c r="DB185" s="5"/>
      <c r="DF185" s="5"/>
      <c r="DJ185" s="5"/>
      <c r="DN185" s="5"/>
      <c r="DR185" s="5"/>
      <c r="DV185" s="5"/>
      <c r="DZ185" s="5"/>
      <c r="ED185" s="5"/>
      <c r="EH185" s="5"/>
      <c r="EL185" s="5"/>
      <c r="EP185" s="5"/>
      <c r="ET185" s="5"/>
      <c r="EX185" s="5"/>
      <c r="FB185" s="5"/>
      <c r="FF185" s="5"/>
      <c r="FJ185" s="5"/>
      <c r="FN185" s="5"/>
      <c r="FR185" s="5"/>
      <c r="FV185" s="5"/>
      <c r="FZ185" s="5"/>
      <c r="GD185" s="5"/>
      <c r="GH185" s="5"/>
      <c r="GL185" s="5"/>
      <c r="GP185" s="5"/>
      <c r="GT185" s="5"/>
      <c r="GX185" s="5"/>
      <c r="HB185" s="5"/>
      <c r="HF185" s="5"/>
      <c r="HJ185" s="5"/>
      <c r="HN185" s="5"/>
      <c r="HR185" s="5"/>
      <c r="HV185" s="5"/>
      <c r="HZ185" s="5"/>
      <c r="ID185" s="5"/>
      <c r="IH185" s="5"/>
      <c r="IL185" s="5"/>
      <c r="IP185" s="5"/>
      <c r="IT185" s="5"/>
      <c r="IX185" s="5"/>
      <c r="JB185" s="5"/>
      <c r="JF185" s="5"/>
      <c r="JJ185" s="5"/>
      <c r="JN185" s="5"/>
      <c r="JR185" s="5"/>
      <c r="JV185" s="5"/>
      <c r="JZ185" s="5"/>
      <c r="KD185" s="5"/>
      <c r="KH185" s="5"/>
      <c r="KL185" s="5"/>
      <c r="KP185" s="5"/>
      <c r="KT185" s="5"/>
      <c r="KX185" s="5"/>
      <c r="LB185" s="5"/>
      <c r="LF185" s="5"/>
      <c r="LJ185" s="5"/>
      <c r="LN185" s="5"/>
      <c r="LR185" s="5"/>
      <c r="LV185" s="5"/>
      <c r="LZ185" s="5"/>
      <c r="MD185" s="5"/>
      <c r="MH185" s="5"/>
      <c r="ML185" s="5"/>
      <c r="MP185" s="5"/>
      <c r="MT185" s="5"/>
      <c r="MX185" s="5"/>
      <c r="NB185" s="5"/>
      <c r="NF185" s="5"/>
      <c r="NJ185" s="5"/>
      <c r="NN185" s="5"/>
      <c r="NR185" s="5"/>
      <c r="NV185" s="5"/>
      <c r="NZ185" s="5"/>
      <c r="OD185" s="5"/>
      <c r="OH185" s="5"/>
      <c r="OL185" s="5"/>
      <c r="OP185" s="5"/>
      <c r="OT185" s="5"/>
      <c r="OX185" s="5"/>
      <c r="PB185" s="5"/>
      <c r="PF185" s="5"/>
      <c r="PJ185" s="5"/>
      <c r="PN185" s="5"/>
      <c r="PR185" s="5"/>
      <c r="PV185" s="5"/>
      <c r="PZ185" s="5"/>
      <c r="QD185" s="5"/>
      <c r="QH185" s="5"/>
      <c r="QL185" s="5"/>
      <c r="QP185" s="5"/>
      <c r="QT185" s="5"/>
      <c r="QX185" s="5"/>
      <c r="RB185" s="5"/>
      <c r="RF185" s="5"/>
      <c r="RJ185" s="5"/>
      <c r="RN185" s="5"/>
      <c r="RR185" s="5"/>
      <c r="RV185" s="5"/>
      <c r="RZ185" s="5"/>
      <c r="SD185" s="5"/>
      <c r="SH185" s="5"/>
      <c r="SL185" s="5"/>
      <c r="SP185" s="5"/>
      <c r="ST185" s="5"/>
      <c r="SX185" s="5"/>
      <c r="TB185" s="5"/>
      <c r="TF185" s="5"/>
      <c r="TJ185" s="5"/>
      <c r="TN185" s="5"/>
      <c r="TR185" s="5"/>
      <c r="TV185" s="5"/>
      <c r="TZ185" s="5"/>
      <c r="UD185" s="5"/>
      <c r="UH185" s="5"/>
      <c r="UL185" s="5"/>
      <c r="UP185" s="5"/>
      <c r="UT185" s="5"/>
      <c r="UX185" s="5"/>
      <c r="VB185" s="5"/>
      <c r="VF185" s="5"/>
      <c r="VJ185" s="5"/>
      <c r="VN185" s="5"/>
      <c r="VR185" s="5"/>
      <c r="VV185" s="5"/>
      <c r="VZ185" s="5"/>
      <c r="WD185" s="5"/>
      <c r="WH185" s="5"/>
      <c r="WL185" s="5"/>
      <c r="WP185" s="5"/>
      <c r="WT185" s="5"/>
      <c r="WX185" s="5"/>
      <c r="XB185" s="5"/>
      <c r="XF185" s="5"/>
      <c r="XJ185" s="5"/>
      <c r="XN185" s="5"/>
      <c r="XR185" s="5"/>
      <c r="XV185" s="5"/>
      <c r="XZ185" s="5"/>
      <c r="YD185" s="5"/>
      <c r="YH185" s="5"/>
      <c r="YL185" s="5"/>
      <c r="YP185" s="5"/>
      <c r="YT185" s="5"/>
      <c r="YX185" s="5"/>
      <c r="ZB185" s="5"/>
      <c r="ZF185" s="5"/>
      <c r="ZJ185" s="5"/>
      <c r="ZN185" s="5"/>
      <c r="ZR185" s="5"/>
      <c r="ZV185" s="5"/>
      <c r="ZZ185" s="5"/>
      <c r="AAD185" s="5"/>
      <c r="AAH185" s="5"/>
      <c r="AAL185" s="5"/>
      <c r="AAP185" s="5"/>
      <c r="AAT185" s="5"/>
      <c r="AAX185" s="5"/>
      <c r="ABB185" s="5"/>
      <c r="ABF185" s="5"/>
      <c r="ABJ185" s="5"/>
      <c r="ABN185" s="5"/>
      <c r="ABR185" s="5"/>
      <c r="ABV185" s="5"/>
      <c r="ABZ185" s="5"/>
      <c r="ACD185" s="5"/>
      <c r="ACH185" s="5"/>
      <c r="ACL185" s="5"/>
      <c r="ACP185" s="5"/>
      <c r="ACT185" s="5"/>
      <c r="ACX185" s="5"/>
      <c r="ADB185" s="5"/>
      <c r="ADF185" s="5"/>
      <c r="ADJ185" s="5"/>
      <c r="ADN185" s="5"/>
      <c r="ADR185" s="5"/>
      <c r="ADV185" s="5"/>
      <c r="ADZ185" s="5"/>
      <c r="AED185" s="5"/>
      <c r="AEH185" s="5"/>
      <c r="AEL185" s="5"/>
      <c r="AEP185" s="5"/>
      <c r="AET185" s="5"/>
      <c r="AEX185" s="5"/>
      <c r="AFB185" s="5"/>
      <c r="AFF185" s="5"/>
      <c r="AFJ185" s="5"/>
      <c r="AFN185" s="5"/>
      <c r="AFR185" s="5"/>
      <c r="AFV185" s="5"/>
      <c r="AFZ185" s="5"/>
      <c r="AGD185" s="5"/>
      <c r="AGH185" s="5"/>
      <c r="AGL185" s="5"/>
      <c r="AGP185" s="5"/>
      <c r="AGT185" s="5"/>
      <c r="AGX185" s="5"/>
      <c r="AHB185" s="5"/>
      <c r="AHF185" s="5"/>
      <c r="AHJ185" s="5"/>
      <c r="AHN185" s="5"/>
      <c r="AHR185" s="5"/>
      <c r="AHV185" s="5"/>
      <c r="AHZ185" s="5"/>
      <c r="AID185" s="5"/>
      <c r="AIH185" s="5"/>
      <c r="AIL185" s="5"/>
      <c r="AIP185" s="5"/>
      <c r="AIT185" s="5"/>
      <c r="AIX185" s="5"/>
      <c r="AJB185" s="5"/>
      <c r="AJF185" s="5"/>
      <c r="AJJ185" s="5"/>
      <c r="AJN185" s="5"/>
      <c r="AJR185" s="5"/>
      <c r="AJV185" s="5"/>
      <c r="AJZ185" s="5"/>
      <c r="AKD185" s="5"/>
      <c r="AKH185" s="5"/>
      <c r="AKL185" s="5"/>
      <c r="AKP185" s="5"/>
      <c r="AKT185" s="5"/>
      <c r="AKX185" s="5"/>
      <c r="ALB185" s="5"/>
      <c r="ALF185" s="5"/>
      <c r="ALJ185" s="5"/>
      <c r="ALN185" s="5"/>
      <c r="ALR185" s="5"/>
      <c r="ALV185" s="5"/>
      <c r="ALZ185" s="5"/>
      <c r="AMD185" s="5"/>
      <c r="AMH185" s="5"/>
      <c r="AML185" s="5"/>
      <c r="AMP185" s="5"/>
      <c r="AMT185" s="5"/>
      <c r="AMX185" s="5"/>
      <c r="ANB185" s="5"/>
      <c r="ANF185" s="5"/>
      <c r="ANJ185" s="5"/>
      <c r="ANN185" s="5"/>
      <c r="ANR185" s="5"/>
      <c r="ANV185" s="5"/>
      <c r="ANZ185" s="5"/>
      <c r="AOD185" s="5"/>
      <c r="AOH185" s="5"/>
      <c r="AOL185" s="5"/>
      <c r="AOP185" s="5"/>
      <c r="AOT185" s="5"/>
      <c r="AOX185" s="5"/>
      <c r="APB185" s="5"/>
      <c r="APF185" s="5"/>
      <c r="APJ185" s="5"/>
      <c r="APN185" s="5"/>
      <c r="APR185" s="5"/>
      <c r="APV185" s="5"/>
      <c r="APZ185" s="5"/>
      <c r="AQD185" s="5"/>
      <c r="AQH185" s="5"/>
      <c r="AQL185" s="5"/>
      <c r="AQP185" s="5"/>
      <c r="AQT185" s="5"/>
      <c r="AQX185" s="5"/>
      <c r="ARB185" s="5"/>
      <c r="ARF185" s="5"/>
      <c r="ARJ185" s="5"/>
      <c r="ARN185" s="5"/>
      <c r="ARR185" s="5"/>
      <c r="ARV185" s="5"/>
      <c r="ARZ185" s="5"/>
      <c r="ASD185" s="5"/>
      <c r="ASH185" s="5"/>
      <c r="ASL185" s="5"/>
      <c r="ASP185" s="5"/>
      <c r="AST185" s="5"/>
      <c r="ASX185" s="5"/>
      <c r="ATB185" s="5"/>
      <c r="ATF185" s="5"/>
      <c r="ATJ185" s="5"/>
      <c r="ATN185" s="5"/>
      <c r="ATR185" s="5"/>
      <c r="ATV185" s="5"/>
      <c r="ATZ185" s="5"/>
      <c r="AUD185" s="5"/>
      <c r="AUH185" s="5"/>
      <c r="AUL185" s="5"/>
      <c r="AUP185" s="5"/>
      <c r="AUT185" s="5"/>
      <c r="AUX185" s="5"/>
      <c r="AVB185" s="5"/>
      <c r="AVF185" s="5"/>
      <c r="AVJ185" s="5"/>
      <c r="AVN185" s="5"/>
      <c r="AVR185" s="5"/>
      <c r="AVV185" s="5"/>
      <c r="AVZ185" s="5"/>
      <c r="AWD185" s="5"/>
      <c r="AWH185" s="5"/>
      <c r="AWL185" s="5"/>
      <c r="AWP185" s="5"/>
      <c r="AWT185" s="5"/>
      <c r="AWX185" s="5"/>
      <c r="AXB185" s="5"/>
      <c r="AXF185" s="5"/>
      <c r="AXJ185" s="5"/>
      <c r="AXN185" s="5"/>
      <c r="AXR185" s="5"/>
      <c r="AXV185" s="5"/>
      <c r="AXZ185" s="5"/>
      <c r="AYD185" s="5"/>
      <c r="AYH185" s="5"/>
      <c r="AYL185" s="5"/>
      <c r="AYP185" s="5"/>
      <c r="AYT185" s="5"/>
      <c r="AYX185" s="5"/>
      <c r="AZB185" s="5"/>
      <c r="AZF185" s="5"/>
      <c r="AZJ185" s="5"/>
      <c r="AZN185" s="5"/>
      <c r="AZR185" s="5"/>
      <c r="AZV185" s="5"/>
      <c r="AZZ185" s="5"/>
      <c r="BAD185" s="5"/>
      <c r="BAH185" s="5"/>
      <c r="BAL185" s="5"/>
      <c r="BAP185" s="5"/>
      <c r="BAT185" s="5"/>
      <c r="BAX185" s="5"/>
      <c r="BBB185" s="5"/>
      <c r="BBF185" s="5"/>
      <c r="BBJ185" s="5"/>
      <c r="BBN185" s="5"/>
      <c r="BBR185" s="5"/>
      <c r="BBV185" s="5"/>
      <c r="BBZ185" s="5"/>
      <c r="BCD185" s="5"/>
      <c r="BCH185" s="5"/>
      <c r="BCL185" s="5"/>
      <c r="BCP185" s="5"/>
      <c r="BCT185" s="5"/>
      <c r="BCX185" s="5"/>
      <c r="BDB185" s="5"/>
      <c r="BDF185" s="5"/>
      <c r="BDJ185" s="5"/>
      <c r="BDN185" s="5"/>
      <c r="BDR185" s="5"/>
      <c r="BDV185" s="5"/>
      <c r="BDZ185" s="5"/>
      <c r="BED185" s="5"/>
      <c r="BEH185" s="5"/>
      <c r="BEL185" s="5"/>
      <c r="BEP185" s="5"/>
      <c r="BET185" s="5"/>
      <c r="BEX185" s="5"/>
      <c r="BFB185" s="5"/>
      <c r="BFF185" s="5"/>
      <c r="BFJ185" s="5"/>
      <c r="BFN185" s="5"/>
      <c r="BFR185" s="5"/>
      <c r="BFV185" s="5"/>
      <c r="BFZ185" s="5"/>
      <c r="BGD185" s="5"/>
      <c r="BGH185" s="5"/>
      <c r="BGL185" s="5"/>
      <c r="BGP185" s="5"/>
      <c r="BGT185" s="5"/>
      <c r="BGX185" s="5"/>
      <c r="BHB185" s="5"/>
      <c r="BHF185" s="5"/>
      <c r="BHJ185" s="5"/>
      <c r="BHN185" s="5"/>
      <c r="BHR185" s="5"/>
      <c r="BHV185" s="5"/>
      <c r="BHZ185" s="5"/>
      <c r="BID185" s="5"/>
      <c r="BIH185" s="5"/>
      <c r="BIL185" s="5"/>
      <c r="BIP185" s="5"/>
      <c r="BIT185" s="5"/>
      <c r="BIX185" s="5"/>
      <c r="BJB185" s="5"/>
      <c r="BJF185" s="5"/>
      <c r="BJJ185" s="5"/>
      <c r="BJN185" s="5"/>
      <c r="BJR185" s="5"/>
      <c r="BJV185" s="5"/>
      <c r="BJZ185" s="5"/>
      <c r="BKD185" s="5"/>
      <c r="BKH185" s="5"/>
      <c r="BKL185" s="5"/>
      <c r="BKP185" s="5"/>
      <c r="BKT185" s="5"/>
      <c r="BKX185" s="5"/>
      <c r="BLB185" s="5"/>
      <c r="BLF185" s="5"/>
      <c r="BLJ185" s="5"/>
      <c r="BLN185" s="5"/>
      <c r="BLR185" s="5"/>
      <c r="BLV185" s="5"/>
      <c r="BLZ185" s="5"/>
      <c r="BMD185" s="5"/>
      <c r="BMH185" s="5"/>
      <c r="BML185" s="5"/>
      <c r="BMP185" s="5"/>
      <c r="BMT185" s="5"/>
      <c r="BMX185" s="5"/>
      <c r="BNB185" s="5"/>
      <c r="BNF185" s="5"/>
      <c r="BNJ185" s="5"/>
      <c r="BNN185" s="5"/>
      <c r="BNR185" s="5"/>
      <c r="BNV185" s="5"/>
      <c r="BNZ185" s="5"/>
      <c r="BOD185" s="5"/>
      <c r="BOH185" s="5"/>
      <c r="BOL185" s="5"/>
      <c r="BOP185" s="5"/>
      <c r="BOT185" s="5"/>
      <c r="BOX185" s="5"/>
      <c r="BPB185" s="5"/>
      <c r="BPF185" s="5"/>
      <c r="BPJ185" s="5"/>
      <c r="BPN185" s="5"/>
      <c r="BPR185" s="5"/>
      <c r="BPV185" s="5"/>
      <c r="BPZ185" s="5"/>
      <c r="BQD185" s="5"/>
      <c r="BQH185" s="5"/>
      <c r="BQL185" s="5"/>
      <c r="BQP185" s="5"/>
      <c r="BQT185" s="5"/>
      <c r="BQX185" s="5"/>
      <c r="BRB185" s="5"/>
      <c r="BRF185" s="5"/>
      <c r="BRJ185" s="5"/>
      <c r="BRN185" s="5"/>
      <c r="BRR185" s="5"/>
      <c r="BRV185" s="5"/>
      <c r="BRZ185" s="5"/>
      <c r="BSD185" s="5"/>
      <c r="BSH185" s="5"/>
      <c r="BSL185" s="5"/>
      <c r="BSP185" s="5"/>
      <c r="BST185" s="5"/>
      <c r="BSX185" s="5"/>
      <c r="BTB185" s="5"/>
      <c r="BTF185" s="5"/>
      <c r="BTJ185" s="5"/>
      <c r="BTN185" s="5"/>
      <c r="BTR185" s="5"/>
      <c r="BTV185" s="5"/>
      <c r="BTZ185" s="5"/>
      <c r="BUD185" s="5"/>
      <c r="BUH185" s="5"/>
      <c r="BUL185" s="5"/>
      <c r="BUP185" s="5"/>
      <c r="BUT185" s="5"/>
      <c r="BUX185" s="5"/>
      <c r="BVB185" s="5"/>
      <c r="BVF185" s="5"/>
      <c r="BVJ185" s="5"/>
      <c r="BVN185" s="5"/>
      <c r="BVR185" s="5"/>
      <c r="BVV185" s="5"/>
      <c r="BVZ185" s="5"/>
      <c r="BWD185" s="5"/>
      <c r="BWH185" s="5"/>
      <c r="BWL185" s="5"/>
      <c r="BWP185" s="5"/>
      <c r="BWT185" s="5"/>
      <c r="BWX185" s="5"/>
      <c r="BXB185" s="5"/>
      <c r="BXF185" s="5"/>
      <c r="BXJ185" s="5"/>
      <c r="BXN185" s="5"/>
      <c r="BXR185" s="5"/>
      <c r="BXV185" s="5"/>
      <c r="BXZ185" s="5"/>
      <c r="BYD185" s="5"/>
      <c r="BYH185" s="5"/>
      <c r="BYL185" s="5"/>
      <c r="BYP185" s="5"/>
      <c r="BYT185" s="5"/>
      <c r="BYX185" s="5"/>
      <c r="BZB185" s="5"/>
      <c r="BZF185" s="5"/>
      <c r="BZJ185" s="5"/>
      <c r="BZN185" s="5"/>
      <c r="BZR185" s="5"/>
      <c r="BZV185" s="5"/>
      <c r="BZZ185" s="5"/>
      <c r="CAD185" s="5"/>
      <c r="CAH185" s="5"/>
      <c r="CAL185" s="5"/>
      <c r="CAP185" s="5"/>
      <c r="CAT185" s="5"/>
      <c r="CAX185" s="5"/>
      <c r="CBB185" s="5"/>
      <c r="CBF185" s="5"/>
      <c r="CBJ185" s="5"/>
      <c r="CBN185" s="5"/>
      <c r="CBR185" s="5"/>
      <c r="CBV185" s="5"/>
      <c r="CBZ185" s="5"/>
      <c r="CCD185" s="5"/>
      <c r="CCH185" s="5"/>
      <c r="CCL185" s="5"/>
      <c r="CCP185" s="5"/>
      <c r="CCT185" s="5"/>
      <c r="CCX185" s="5"/>
      <c r="CDB185" s="5"/>
      <c r="CDF185" s="5"/>
      <c r="CDJ185" s="5"/>
      <c r="CDN185" s="5"/>
      <c r="CDR185" s="5"/>
      <c r="CDV185" s="5"/>
      <c r="CDZ185" s="5"/>
      <c r="CED185" s="5"/>
      <c r="CEH185" s="5"/>
      <c r="CEL185" s="5"/>
      <c r="CEP185" s="5"/>
      <c r="CET185" s="5"/>
      <c r="CEX185" s="5"/>
      <c r="CFB185" s="5"/>
      <c r="CFF185" s="5"/>
      <c r="CFJ185" s="5"/>
      <c r="CFN185" s="5"/>
      <c r="CFR185" s="5"/>
      <c r="CFV185" s="5"/>
      <c r="CFZ185" s="5"/>
      <c r="CGD185" s="5"/>
      <c r="CGH185" s="5"/>
      <c r="CGL185" s="5"/>
      <c r="CGP185" s="5"/>
      <c r="CGT185" s="5"/>
      <c r="CGX185" s="5"/>
      <c r="CHB185" s="5"/>
      <c r="CHF185" s="5"/>
      <c r="CHJ185" s="5"/>
      <c r="CHN185" s="5"/>
      <c r="CHR185" s="5"/>
      <c r="CHV185" s="5"/>
      <c r="CHZ185" s="5"/>
      <c r="CID185" s="5"/>
      <c r="CIH185" s="5"/>
      <c r="CIL185" s="5"/>
      <c r="CIP185" s="5"/>
      <c r="CIT185" s="5"/>
      <c r="CIX185" s="5"/>
      <c r="CJB185" s="5"/>
      <c r="CJF185" s="5"/>
      <c r="CJJ185" s="5"/>
      <c r="CJN185" s="5"/>
      <c r="CJR185" s="5"/>
      <c r="CJV185" s="5"/>
      <c r="CJZ185" s="5"/>
      <c r="CKD185" s="5"/>
      <c r="CKH185" s="5"/>
      <c r="CKL185" s="5"/>
      <c r="CKP185" s="5"/>
      <c r="CKT185" s="5"/>
      <c r="CKX185" s="5"/>
      <c r="CLB185" s="5"/>
      <c r="CLF185" s="5"/>
      <c r="CLJ185" s="5"/>
      <c r="CLN185" s="5"/>
      <c r="CLR185" s="5"/>
      <c r="CLV185" s="5"/>
      <c r="CLZ185" s="5"/>
      <c r="CMD185" s="5"/>
      <c r="CMH185" s="5"/>
      <c r="CML185" s="5"/>
      <c r="CMP185" s="5"/>
      <c r="CMT185" s="5"/>
      <c r="CMX185" s="5"/>
      <c r="CNB185" s="5"/>
      <c r="CNF185" s="5"/>
      <c r="CNJ185" s="5"/>
      <c r="CNN185" s="5"/>
      <c r="CNR185" s="5"/>
      <c r="CNV185" s="5"/>
      <c r="CNZ185" s="5"/>
      <c r="COD185" s="5"/>
      <c r="COH185" s="5"/>
      <c r="COL185" s="5"/>
      <c r="COP185" s="5"/>
      <c r="COT185" s="5"/>
      <c r="COX185" s="5"/>
      <c r="CPB185" s="5"/>
      <c r="CPF185" s="5"/>
      <c r="CPJ185" s="5"/>
      <c r="CPN185" s="5"/>
      <c r="CPR185" s="5"/>
      <c r="CPV185" s="5"/>
      <c r="CPZ185" s="5"/>
      <c r="CQD185" s="5"/>
      <c r="CQH185" s="5"/>
      <c r="CQL185" s="5"/>
      <c r="CQP185" s="5"/>
      <c r="CQT185" s="5"/>
      <c r="CQX185" s="5"/>
      <c r="CRB185" s="5"/>
      <c r="CRF185" s="5"/>
      <c r="CRJ185" s="5"/>
      <c r="CRN185" s="5"/>
      <c r="CRR185" s="5"/>
      <c r="CRV185" s="5"/>
      <c r="CRZ185" s="5"/>
      <c r="CSD185" s="5"/>
      <c r="CSH185" s="5"/>
      <c r="CSL185" s="5"/>
      <c r="CSP185" s="5"/>
      <c r="CST185" s="5"/>
      <c r="CSX185" s="5"/>
      <c r="CTB185" s="5"/>
      <c r="CTF185" s="5"/>
      <c r="CTJ185" s="5"/>
      <c r="CTN185" s="5"/>
      <c r="CTR185" s="5"/>
      <c r="CTV185" s="5"/>
      <c r="CTZ185" s="5"/>
      <c r="CUD185" s="5"/>
      <c r="CUH185" s="5"/>
      <c r="CUL185" s="5"/>
      <c r="CUP185" s="5"/>
      <c r="CUT185" s="5"/>
      <c r="CUX185" s="5"/>
      <c r="CVB185" s="5"/>
      <c r="CVF185" s="5"/>
      <c r="CVJ185" s="5"/>
      <c r="CVN185" s="5"/>
      <c r="CVR185" s="5"/>
      <c r="CVV185" s="5"/>
      <c r="CVZ185" s="5"/>
      <c r="CWD185" s="5"/>
      <c r="CWH185" s="5"/>
      <c r="CWL185" s="5"/>
      <c r="CWP185" s="5"/>
      <c r="CWT185" s="5"/>
      <c r="CWX185" s="5"/>
      <c r="CXB185" s="5"/>
      <c r="CXF185" s="5"/>
      <c r="CXJ185" s="5"/>
      <c r="CXN185" s="5"/>
      <c r="CXR185" s="5"/>
      <c r="CXV185" s="5"/>
      <c r="CXZ185" s="5"/>
      <c r="CYD185" s="5"/>
      <c r="CYH185" s="5"/>
      <c r="CYL185" s="5"/>
      <c r="CYP185" s="5"/>
      <c r="CYT185" s="5"/>
      <c r="CYX185" s="5"/>
      <c r="CZB185" s="5"/>
      <c r="CZF185" s="5"/>
      <c r="CZJ185" s="5"/>
      <c r="CZN185" s="5"/>
      <c r="CZR185" s="5"/>
      <c r="CZV185" s="5"/>
      <c r="CZZ185" s="5"/>
      <c r="DAD185" s="5"/>
      <c r="DAH185" s="5"/>
      <c r="DAL185" s="5"/>
      <c r="DAP185" s="5"/>
      <c r="DAT185" s="5"/>
      <c r="DAX185" s="5"/>
      <c r="DBB185" s="5"/>
      <c r="DBF185" s="5"/>
      <c r="DBJ185" s="5"/>
      <c r="DBN185" s="5"/>
      <c r="DBR185" s="5"/>
      <c r="DBV185" s="5"/>
      <c r="DBZ185" s="5"/>
      <c r="DCD185" s="5"/>
      <c r="DCH185" s="5"/>
      <c r="DCL185" s="5"/>
      <c r="DCP185" s="5"/>
      <c r="DCT185" s="5"/>
      <c r="DCX185" s="5"/>
      <c r="DDB185" s="5"/>
      <c r="DDF185" s="5"/>
      <c r="DDJ185" s="5"/>
      <c r="DDN185" s="5"/>
      <c r="DDR185" s="5"/>
      <c r="DDV185" s="5"/>
      <c r="DDZ185" s="5"/>
      <c r="DED185" s="5"/>
      <c r="DEH185" s="5"/>
      <c r="DEL185" s="5"/>
      <c r="DEP185" s="5"/>
      <c r="DET185" s="5"/>
      <c r="DEX185" s="5"/>
      <c r="DFB185" s="5"/>
      <c r="DFF185" s="5"/>
      <c r="DFJ185" s="5"/>
      <c r="DFN185" s="5"/>
      <c r="DFR185" s="5"/>
      <c r="DFV185" s="5"/>
      <c r="DFZ185" s="5"/>
      <c r="DGD185" s="5"/>
      <c r="DGH185" s="5"/>
      <c r="DGL185" s="5"/>
      <c r="DGP185" s="5"/>
      <c r="DGT185" s="5"/>
      <c r="DGX185" s="5"/>
      <c r="DHB185" s="5"/>
      <c r="DHF185" s="5"/>
      <c r="DHJ185" s="5"/>
      <c r="DHN185" s="5"/>
      <c r="DHR185" s="5"/>
      <c r="DHV185" s="5"/>
      <c r="DHZ185" s="5"/>
      <c r="DID185" s="5"/>
      <c r="DIH185" s="5"/>
      <c r="DIL185" s="5"/>
      <c r="DIP185" s="5"/>
      <c r="DIT185" s="5"/>
      <c r="DIX185" s="5"/>
      <c r="DJB185" s="5"/>
      <c r="DJF185" s="5"/>
      <c r="DJJ185" s="5"/>
      <c r="DJN185" s="5"/>
      <c r="DJR185" s="5"/>
      <c r="DJV185" s="5"/>
      <c r="DJZ185" s="5"/>
      <c r="DKD185" s="5"/>
      <c r="DKH185" s="5"/>
      <c r="DKL185" s="5"/>
      <c r="DKP185" s="5"/>
      <c r="DKT185" s="5"/>
      <c r="DKX185" s="5"/>
      <c r="DLB185" s="5"/>
      <c r="DLF185" s="5"/>
      <c r="DLJ185" s="5"/>
      <c r="DLN185" s="5"/>
      <c r="DLR185" s="5"/>
      <c r="DLV185" s="5"/>
      <c r="DLZ185" s="5"/>
      <c r="DMD185" s="5"/>
      <c r="DMH185" s="5"/>
      <c r="DML185" s="5"/>
      <c r="DMP185" s="5"/>
      <c r="DMT185" s="5"/>
      <c r="DMX185" s="5"/>
      <c r="DNB185" s="5"/>
      <c r="DNF185" s="5"/>
      <c r="DNJ185" s="5"/>
      <c r="DNN185" s="5"/>
      <c r="DNR185" s="5"/>
      <c r="DNV185" s="5"/>
      <c r="DNZ185" s="5"/>
      <c r="DOD185" s="5"/>
      <c r="DOH185" s="5"/>
      <c r="DOL185" s="5"/>
      <c r="DOP185" s="5"/>
      <c r="DOT185" s="5"/>
      <c r="DOX185" s="5"/>
      <c r="DPB185" s="5"/>
      <c r="DPF185" s="5"/>
      <c r="DPJ185" s="5"/>
      <c r="DPN185" s="5"/>
      <c r="DPR185" s="5"/>
      <c r="DPV185" s="5"/>
      <c r="DPZ185" s="5"/>
      <c r="DQD185" s="5"/>
      <c r="DQH185" s="5"/>
      <c r="DQL185" s="5"/>
      <c r="DQP185" s="5"/>
      <c r="DQT185" s="5"/>
      <c r="DQX185" s="5"/>
      <c r="DRB185" s="5"/>
      <c r="DRF185" s="5"/>
      <c r="DRJ185" s="5"/>
      <c r="DRN185" s="5"/>
      <c r="DRR185" s="5"/>
      <c r="DRV185" s="5"/>
      <c r="DRZ185" s="5"/>
      <c r="DSD185" s="5"/>
      <c r="DSH185" s="5"/>
      <c r="DSL185" s="5"/>
      <c r="DSP185" s="5"/>
      <c r="DST185" s="5"/>
      <c r="DSX185" s="5"/>
      <c r="DTB185" s="5"/>
      <c r="DTF185" s="5"/>
      <c r="DTJ185" s="5"/>
      <c r="DTN185" s="5"/>
      <c r="DTR185" s="5"/>
      <c r="DTV185" s="5"/>
      <c r="DTZ185" s="5"/>
      <c r="DUD185" s="5"/>
      <c r="DUH185" s="5"/>
      <c r="DUL185" s="5"/>
      <c r="DUP185" s="5"/>
      <c r="DUT185" s="5"/>
      <c r="DUX185" s="5"/>
      <c r="DVB185" s="5"/>
      <c r="DVF185" s="5"/>
      <c r="DVJ185" s="5"/>
      <c r="DVN185" s="5"/>
      <c r="DVR185" s="5"/>
      <c r="DVV185" s="5"/>
      <c r="DVZ185" s="5"/>
      <c r="DWD185" s="5"/>
      <c r="DWH185" s="5"/>
      <c r="DWL185" s="5"/>
      <c r="DWP185" s="5"/>
      <c r="DWT185" s="5"/>
      <c r="DWX185" s="5"/>
      <c r="DXB185" s="5"/>
      <c r="DXF185" s="5"/>
      <c r="DXJ185" s="5"/>
      <c r="DXN185" s="5"/>
      <c r="DXR185" s="5"/>
      <c r="DXV185" s="5"/>
      <c r="DXZ185" s="5"/>
      <c r="DYD185" s="5"/>
      <c r="DYH185" s="5"/>
      <c r="DYL185" s="5"/>
      <c r="DYP185" s="5"/>
      <c r="DYT185" s="5"/>
      <c r="DYX185" s="5"/>
      <c r="DZB185" s="5"/>
      <c r="DZF185" s="5"/>
      <c r="DZJ185" s="5"/>
      <c r="DZN185" s="5"/>
      <c r="DZR185" s="5"/>
      <c r="DZV185" s="5"/>
      <c r="DZZ185" s="5"/>
      <c r="EAD185" s="5"/>
      <c r="EAH185" s="5"/>
      <c r="EAL185" s="5"/>
      <c r="EAP185" s="5"/>
      <c r="EAT185" s="5"/>
      <c r="EAX185" s="5"/>
      <c r="EBB185" s="5"/>
      <c r="EBF185" s="5"/>
      <c r="EBJ185" s="5"/>
      <c r="EBN185" s="5"/>
      <c r="EBR185" s="5"/>
      <c r="EBV185" s="5"/>
      <c r="EBZ185" s="5"/>
      <c r="ECD185" s="5"/>
      <c r="ECH185" s="5"/>
      <c r="ECL185" s="5"/>
      <c r="ECP185" s="5"/>
      <c r="ECT185" s="5"/>
      <c r="ECX185" s="5"/>
      <c r="EDB185" s="5"/>
      <c r="EDF185" s="5"/>
      <c r="EDJ185" s="5"/>
      <c r="EDN185" s="5"/>
      <c r="EDR185" s="5"/>
      <c r="EDV185" s="5"/>
      <c r="EDZ185" s="5"/>
      <c r="EED185" s="5"/>
      <c r="EEH185" s="5"/>
      <c r="EEL185" s="5"/>
      <c r="EEP185" s="5"/>
      <c r="EET185" s="5"/>
      <c r="EEX185" s="5"/>
      <c r="EFB185" s="5"/>
      <c r="EFF185" s="5"/>
      <c r="EFJ185" s="5"/>
      <c r="EFN185" s="5"/>
      <c r="EFR185" s="5"/>
      <c r="EFV185" s="5"/>
      <c r="EFZ185" s="5"/>
      <c r="EGD185" s="5"/>
      <c r="EGH185" s="5"/>
      <c r="EGL185" s="5"/>
      <c r="EGP185" s="5"/>
      <c r="EGT185" s="5"/>
      <c r="EGX185" s="5"/>
      <c r="EHB185" s="5"/>
      <c r="EHF185" s="5"/>
      <c r="EHJ185" s="5"/>
      <c r="EHN185" s="5"/>
      <c r="EHR185" s="5"/>
      <c r="EHV185" s="5"/>
      <c r="EHZ185" s="5"/>
      <c r="EID185" s="5"/>
      <c r="EIH185" s="5"/>
      <c r="EIL185" s="5"/>
      <c r="EIP185" s="5"/>
      <c r="EIT185" s="5"/>
      <c r="EIX185" s="5"/>
      <c r="EJB185" s="5"/>
      <c r="EJF185" s="5"/>
      <c r="EJJ185" s="5"/>
      <c r="EJN185" s="5"/>
      <c r="EJR185" s="5"/>
      <c r="EJV185" s="5"/>
      <c r="EJZ185" s="5"/>
      <c r="EKD185" s="5"/>
      <c r="EKH185" s="5"/>
      <c r="EKL185" s="5"/>
      <c r="EKP185" s="5"/>
      <c r="EKT185" s="5"/>
      <c r="EKX185" s="5"/>
      <c r="ELB185" s="5"/>
      <c r="ELF185" s="5"/>
      <c r="ELJ185" s="5"/>
      <c r="ELN185" s="5"/>
      <c r="ELR185" s="5"/>
      <c r="ELV185" s="5"/>
      <c r="ELZ185" s="5"/>
      <c r="EMD185" s="5"/>
      <c r="EMH185" s="5"/>
      <c r="EML185" s="5"/>
      <c r="EMP185" s="5"/>
      <c r="EMT185" s="5"/>
      <c r="EMX185" s="5"/>
      <c r="ENB185" s="5"/>
      <c r="ENF185" s="5"/>
      <c r="ENJ185" s="5"/>
      <c r="ENN185" s="5"/>
      <c r="ENR185" s="5"/>
      <c r="ENV185" s="5"/>
      <c r="ENZ185" s="5"/>
      <c r="EOD185" s="5"/>
      <c r="EOH185" s="5"/>
      <c r="EOL185" s="5"/>
      <c r="EOP185" s="5"/>
      <c r="EOT185" s="5"/>
      <c r="EOX185" s="5"/>
      <c r="EPB185" s="5"/>
      <c r="EPF185" s="5"/>
      <c r="EPJ185" s="5"/>
      <c r="EPN185" s="5"/>
      <c r="EPR185" s="5"/>
      <c r="EPV185" s="5"/>
      <c r="EPZ185" s="5"/>
      <c r="EQD185" s="5"/>
      <c r="EQH185" s="5"/>
      <c r="EQL185" s="5"/>
      <c r="EQP185" s="5"/>
      <c r="EQT185" s="5"/>
      <c r="EQX185" s="5"/>
      <c r="ERB185" s="5"/>
      <c r="ERF185" s="5"/>
      <c r="ERJ185" s="5"/>
      <c r="ERN185" s="5"/>
      <c r="ERR185" s="5"/>
      <c r="ERV185" s="5"/>
      <c r="ERZ185" s="5"/>
      <c r="ESD185" s="5"/>
      <c r="ESH185" s="5"/>
      <c r="ESL185" s="5"/>
      <c r="ESP185" s="5"/>
      <c r="EST185" s="5"/>
      <c r="ESX185" s="5"/>
      <c r="ETB185" s="5"/>
      <c r="ETF185" s="5"/>
      <c r="ETJ185" s="5"/>
      <c r="ETN185" s="5"/>
      <c r="ETR185" s="5"/>
      <c r="ETV185" s="5"/>
      <c r="ETZ185" s="5"/>
      <c r="EUD185" s="5"/>
      <c r="EUH185" s="5"/>
      <c r="EUL185" s="5"/>
      <c r="EUP185" s="5"/>
      <c r="EUT185" s="5"/>
      <c r="EUX185" s="5"/>
      <c r="EVB185" s="5"/>
      <c r="EVF185" s="5"/>
      <c r="EVJ185" s="5"/>
      <c r="EVN185" s="5"/>
      <c r="EVR185" s="5"/>
      <c r="EVV185" s="5"/>
      <c r="EVZ185" s="5"/>
      <c r="EWD185" s="5"/>
      <c r="EWH185" s="5"/>
      <c r="EWL185" s="5"/>
      <c r="EWP185" s="5"/>
      <c r="EWT185" s="5"/>
      <c r="EWX185" s="5"/>
      <c r="EXB185" s="5"/>
      <c r="EXF185" s="5"/>
      <c r="EXJ185" s="5"/>
      <c r="EXN185" s="5"/>
      <c r="EXR185" s="5"/>
      <c r="EXV185" s="5"/>
      <c r="EXZ185" s="5"/>
      <c r="EYD185" s="5"/>
      <c r="EYH185" s="5"/>
      <c r="EYL185" s="5"/>
      <c r="EYP185" s="5"/>
      <c r="EYT185" s="5"/>
      <c r="EYX185" s="5"/>
      <c r="EZB185" s="5"/>
      <c r="EZF185" s="5"/>
      <c r="EZJ185" s="5"/>
      <c r="EZN185" s="5"/>
      <c r="EZR185" s="5"/>
      <c r="EZV185" s="5"/>
      <c r="EZZ185" s="5"/>
      <c r="FAD185" s="5"/>
      <c r="FAH185" s="5"/>
      <c r="FAL185" s="5"/>
      <c r="FAP185" s="5"/>
      <c r="FAT185" s="5"/>
      <c r="FAX185" s="5"/>
      <c r="FBB185" s="5"/>
      <c r="FBF185" s="5"/>
      <c r="FBJ185" s="5"/>
      <c r="FBN185" s="5"/>
      <c r="FBR185" s="5"/>
      <c r="FBV185" s="5"/>
      <c r="FBZ185" s="5"/>
      <c r="FCD185" s="5"/>
      <c r="FCH185" s="5"/>
      <c r="FCL185" s="5"/>
      <c r="FCP185" s="5"/>
      <c r="FCT185" s="5"/>
      <c r="FCX185" s="5"/>
      <c r="FDB185" s="5"/>
      <c r="FDF185" s="5"/>
      <c r="FDJ185" s="5"/>
      <c r="FDN185" s="5"/>
      <c r="FDR185" s="5"/>
      <c r="FDV185" s="5"/>
      <c r="FDZ185" s="5"/>
      <c r="FED185" s="5"/>
      <c r="FEH185" s="5"/>
      <c r="FEL185" s="5"/>
      <c r="FEP185" s="5"/>
      <c r="FET185" s="5"/>
      <c r="FEX185" s="5"/>
      <c r="FFB185" s="5"/>
      <c r="FFF185" s="5"/>
      <c r="FFJ185" s="5"/>
      <c r="FFN185" s="5"/>
      <c r="FFR185" s="5"/>
      <c r="FFV185" s="5"/>
      <c r="FFZ185" s="5"/>
      <c r="FGD185" s="5"/>
      <c r="FGH185" s="5"/>
      <c r="FGL185" s="5"/>
      <c r="FGP185" s="5"/>
      <c r="FGT185" s="5"/>
      <c r="FGX185" s="5"/>
      <c r="FHB185" s="5"/>
      <c r="FHF185" s="5"/>
      <c r="FHJ185" s="5"/>
      <c r="FHN185" s="5"/>
      <c r="FHR185" s="5"/>
      <c r="FHV185" s="5"/>
      <c r="FHZ185" s="5"/>
      <c r="FID185" s="5"/>
      <c r="FIH185" s="5"/>
      <c r="FIL185" s="5"/>
      <c r="FIP185" s="5"/>
      <c r="FIT185" s="5"/>
      <c r="FIX185" s="5"/>
      <c r="FJB185" s="5"/>
      <c r="FJF185" s="5"/>
      <c r="FJJ185" s="5"/>
      <c r="FJN185" s="5"/>
      <c r="FJR185" s="5"/>
      <c r="FJV185" s="5"/>
      <c r="FJZ185" s="5"/>
      <c r="FKD185" s="5"/>
      <c r="FKH185" s="5"/>
      <c r="FKL185" s="5"/>
      <c r="FKP185" s="5"/>
      <c r="FKT185" s="5"/>
      <c r="FKX185" s="5"/>
      <c r="FLB185" s="5"/>
      <c r="FLF185" s="5"/>
      <c r="FLJ185" s="5"/>
      <c r="FLN185" s="5"/>
      <c r="FLR185" s="5"/>
      <c r="FLV185" s="5"/>
      <c r="FLZ185" s="5"/>
      <c r="FMD185" s="5"/>
      <c r="FMH185" s="5"/>
      <c r="FML185" s="5"/>
      <c r="FMP185" s="5"/>
      <c r="FMT185" s="5"/>
      <c r="FMX185" s="5"/>
      <c r="FNB185" s="5"/>
      <c r="FNF185" s="5"/>
      <c r="FNJ185" s="5"/>
      <c r="FNN185" s="5"/>
      <c r="FNR185" s="5"/>
      <c r="FNV185" s="5"/>
      <c r="FNZ185" s="5"/>
      <c r="FOD185" s="5"/>
      <c r="FOH185" s="5"/>
      <c r="FOL185" s="5"/>
      <c r="FOP185" s="5"/>
      <c r="FOT185" s="5"/>
      <c r="FOX185" s="5"/>
      <c r="FPB185" s="5"/>
      <c r="FPF185" s="5"/>
      <c r="FPJ185" s="5"/>
      <c r="FPN185" s="5"/>
      <c r="FPR185" s="5"/>
      <c r="FPV185" s="5"/>
      <c r="FPZ185" s="5"/>
      <c r="FQD185" s="5"/>
      <c r="FQH185" s="5"/>
      <c r="FQL185" s="5"/>
      <c r="FQP185" s="5"/>
      <c r="FQT185" s="5"/>
      <c r="FQX185" s="5"/>
      <c r="FRB185" s="5"/>
      <c r="FRF185" s="5"/>
      <c r="FRJ185" s="5"/>
      <c r="FRN185" s="5"/>
      <c r="FRR185" s="5"/>
      <c r="FRV185" s="5"/>
      <c r="FRZ185" s="5"/>
      <c r="FSD185" s="5"/>
      <c r="FSH185" s="5"/>
      <c r="FSL185" s="5"/>
      <c r="FSP185" s="5"/>
      <c r="FST185" s="5"/>
      <c r="FSX185" s="5"/>
      <c r="FTB185" s="5"/>
      <c r="FTF185" s="5"/>
      <c r="FTJ185" s="5"/>
      <c r="FTN185" s="5"/>
      <c r="FTR185" s="5"/>
      <c r="FTV185" s="5"/>
      <c r="FTZ185" s="5"/>
      <c r="FUD185" s="5"/>
      <c r="FUH185" s="5"/>
      <c r="FUL185" s="5"/>
      <c r="FUP185" s="5"/>
      <c r="FUT185" s="5"/>
      <c r="FUX185" s="5"/>
      <c r="FVB185" s="5"/>
      <c r="FVF185" s="5"/>
      <c r="FVJ185" s="5"/>
      <c r="FVN185" s="5"/>
      <c r="FVR185" s="5"/>
      <c r="FVV185" s="5"/>
      <c r="FVZ185" s="5"/>
      <c r="FWD185" s="5"/>
      <c r="FWH185" s="5"/>
      <c r="FWL185" s="5"/>
      <c r="FWP185" s="5"/>
      <c r="FWT185" s="5"/>
      <c r="FWX185" s="5"/>
      <c r="FXB185" s="5"/>
      <c r="FXF185" s="5"/>
      <c r="FXJ185" s="5"/>
      <c r="FXN185" s="5"/>
      <c r="FXR185" s="5"/>
      <c r="FXV185" s="5"/>
      <c r="FXZ185" s="5"/>
      <c r="FYD185" s="5"/>
      <c r="FYH185" s="5"/>
      <c r="FYL185" s="5"/>
      <c r="FYP185" s="5"/>
      <c r="FYT185" s="5"/>
      <c r="FYX185" s="5"/>
      <c r="FZB185" s="5"/>
      <c r="FZF185" s="5"/>
      <c r="FZJ185" s="5"/>
      <c r="FZN185" s="5"/>
      <c r="FZR185" s="5"/>
      <c r="FZV185" s="5"/>
      <c r="FZZ185" s="5"/>
      <c r="GAD185" s="5"/>
      <c r="GAH185" s="5"/>
      <c r="GAL185" s="5"/>
      <c r="GAP185" s="5"/>
      <c r="GAT185" s="5"/>
      <c r="GAX185" s="5"/>
      <c r="GBB185" s="5"/>
      <c r="GBF185" s="5"/>
      <c r="GBJ185" s="5"/>
      <c r="GBN185" s="5"/>
      <c r="GBR185" s="5"/>
      <c r="GBV185" s="5"/>
      <c r="GBZ185" s="5"/>
      <c r="GCD185" s="5"/>
      <c r="GCH185" s="5"/>
      <c r="GCL185" s="5"/>
      <c r="GCP185" s="5"/>
      <c r="GCT185" s="5"/>
      <c r="GCX185" s="5"/>
      <c r="GDB185" s="5"/>
      <c r="GDF185" s="5"/>
      <c r="GDJ185" s="5"/>
      <c r="GDN185" s="5"/>
      <c r="GDR185" s="5"/>
      <c r="GDV185" s="5"/>
      <c r="GDZ185" s="5"/>
      <c r="GED185" s="5"/>
      <c r="GEH185" s="5"/>
      <c r="GEL185" s="5"/>
      <c r="GEP185" s="5"/>
      <c r="GET185" s="5"/>
      <c r="GEX185" s="5"/>
      <c r="GFB185" s="5"/>
      <c r="GFF185" s="5"/>
      <c r="GFJ185" s="5"/>
      <c r="GFN185" s="5"/>
      <c r="GFR185" s="5"/>
      <c r="GFV185" s="5"/>
      <c r="GFZ185" s="5"/>
      <c r="GGD185" s="5"/>
      <c r="GGH185" s="5"/>
      <c r="GGL185" s="5"/>
      <c r="GGP185" s="5"/>
      <c r="GGT185" s="5"/>
      <c r="GGX185" s="5"/>
      <c r="GHB185" s="5"/>
      <c r="GHF185" s="5"/>
      <c r="GHJ185" s="5"/>
      <c r="GHN185" s="5"/>
      <c r="GHR185" s="5"/>
      <c r="GHV185" s="5"/>
      <c r="GHZ185" s="5"/>
      <c r="GID185" s="5"/>
      <c r="GIH185" s="5"/>
      <c r="GIL185" s="5"/>
      <c r="GIP185" s="5"/>
      <c r="GIT185" s="5"/>
      <c r="GIX185" s="5"/>
      <c r="GJB185" s="5"/>
      <c r="GJF185" s="5"/>
      <c r="GJJ185" s="5"/>
      <c r="GJN185" s="5"/>
      <c r="GJR185" s="5"/>
      <c r="GJV185" s="5"/>
      <c r="GJZ185" s="5"/>
      <c r="GKD185" s="5"/>
      <c r="GKH185" s="5"/>
      <c r="GKL185" s="5"/>
      <c r="GKP185" s="5"/>
      <c r="GKT185" s="5"/>
      <c r="GKX185" s="5"/>
      <c r="GLB185" s="5"/>
      <c r="GLF185" s="5"/>
      <c r="GLJ185" s="5"/>
      <c r="GLN185" s="5"/>
      <c r="GLR185" s="5"/>
      <c r="GLV185" s="5"/>
      <c r="GLZ185" s="5"/>
      <c r="GMD185" s="5"/>
      <c r="GMH185" s="5"/>
      <c r="GML185" s="5"/>
      <c r="GMP185" s="5"/>
      <c r="GMT185" s="5"/>
      <c r="GMX185" s="5"/>
      <c r="GNB185" s="5"/>
      <c r="GNF185" s="5"/>
      <c r="GNJ185" s="5"/>
      <c r="GNN185" s="5"/>
      <c r="GNR185" s="5"/>
      <c r="GNV185" s="5"/>
      <c r="GNZ185" s="5"/>
      <c r="GOD185" s="5"/>
      <c r="GOH185" s="5"/>
      <c r="GOL185" s="5"/>
      <c r="GOP185" s="5"/>
      <c r="GOT185" s="5"/>
      <c r="GOX185" s="5"/>
      <c r="GPB185" s="5"/>
      <c r="GPF185" s="5"/>
      <c r="GPJ185" s="5"/>
      <c r="GPN185" s="5"/>
      <c r="GPR185" s="5"/>
      <c r="GPV185" s="5"/>
      <c r="GPZ185" s="5"/>
      <c r="GQD185" s="5"/>
      <c r="GQH185" s="5"/>
      <c r="GQL185" s="5"/>
      <c r="GQP185" s="5"/>
      <c r="GQT185" s="5"/>
      <c r="GQX185" s="5"/>
      <c r="GRB185" s="5"/>
      <c r="GRF185" s="5"/>
      <c r="GRJ185" s="5"/>
      <c r="GRN185" s="5"/>
      <c r="GRR185" s="5"/>
      <c r="GRV185" s="5"/>
      <c r="GRZ185" s="5"/>
      <c r="GSD185" s="5"/>
      <c r="GSH185" s="5"/>
      <c r="GSL185" s="5"/>
      <c r="GSP185" s="5"/>
      <c r="GST185" s="5"/>
      <c r="GSX185" s="5"/>
      <c r="GTB185" s="5"/>
      <c r="GTF185" s="5"/>
      <c r="GTJ185" s="5"/>
      <c r="GTN185" s="5"/>
      <c r="GTR185" s="5"/>
      <c r="GTV185" s="5"/>
      <c r="GTZ185" s="5"/>
      <c r="GUD185" s="5"/>
      <c r="GUH185" s="5"/>
      <c r="GUL185" s="5"/>
      <c r="GUP185" s="5"/>
      <c r="GUT185" s="5"/>
      <c r="GUX185" s="5"/>
      <c r="GVB185" s="5"/>
      <c r="GVF185" s="5"/>
      <c r="GVJ185" s="5"/>
      <c r="GVN185" s="5"/>
      <c r="GVR185" s="5"/>
      <c r="GVV185" s="5"/>
      <c r="GVZ185" s="5"/>
      <c r="GWD185" s="5"/>
      <c r="GWH185" s="5"/>
      <c r="GWL185" s="5"/>
      <c r="GWP185" s="5"/>
      <c r="GWT185" s="5"/>
      <c r="GWX185" s="5"/>
      <c r="GXB185" s="5"/>
      <c r="GXF185" s="5"/>
      <c r="GXJ185" s="5"/>
      <c r="GXN185" s="5"/>
      <c r="GXR185" s="5"/>
      <c r="GXV185" s="5"/>
      <c r="GXZ185" s="5"/>
      <c r="GYD185" s="5"/>
      <c r="GYH185" s="5"/>
      <c r="GYL185" s="5"/>
      <c r="GYP185" s="5"/>
      <c r="GYT185" s="5"/>
      <c r="GYX185" s="5"/>
      <c r="GZB185" s="5"/>
      <c r="GZF185" s="5"/>
      <c r="GZJ185" s="5"/>
      <c r="GZN185" s="5"/>
      <c r="GZR185" s="5"/>
      <c r="GZV185" s="5"/>
      <c r="GZZ185" s="5"/>
      <c r="HAD185" s="5"/>
      <c r="HAH185" s="5"/>
      <c r="HAL185" s="5"/>
      <c r="HAP185" s="5"/>
      <c r="HAT185" s="5"/>
      <c r="HAX185" s="5"/>
      <c r="HBB185" s="5"/>
      <c r="HBF185" s="5"/>
      <c r="HBJ185" s="5"/>
      <c r="HBN185" s="5"/>
      <c r="HBR185" s="5"/>
      <c r="HBV185" s="5"/>
      <c r="HBZ185" s="5"/>
      <c r="HCD185" s="5"/>
      <c r="HCH185" s="5"/>
      <c r="HCL185" s="5"/>
      <c r="HCP185" s="5"/>
      <c r="HCT185" s="5"/>
      <c r="HCX185" s="5"/>
      <c r="HDB185" s="5"/>
      <c r="HDF185" s="5"/>
      <c r="HDJ185" s="5"/>
      <c r="HDN185" s="5"/>
      <c r="HDR185" s="5"/>
      <c r="HDV185" s="5"/>
      <c r="HDZ185" s="5"/>
      <c r="HED185" s="5"/>
      <c r="HEH185" s="5"/>
      <c r="HEL185" s="5"/>
      <c r="HEP185" s="5"/>
      <c r="HET185" s="5"/>
      <c r="HEX185" s="5"/>
      <c r="HFB185" s="5"/>
      <c r="HFF185" s="5"/>
      <c r="HFJ185" s="5"/>
      <c r="HFN185" s="5"/>
      <c r="HFR185" s="5"/>
      <c r="HFV185" s="5"/>
      <c r="HFZ185" s="5"/>
      <c r="HGD185" s="5"/>
      <c r="HGH185" s="5"/>
      <c r="HGL185" s="5"/>
      <c r="HGP185" s="5"/>
      <c r="HGT185" s="5"/>
      <c r="HGX185" s="5"/>
      <c r="HHB185" s="5"/>
      <c r="HHF185" s="5"/>
      <c r="HHJ185" s="5"/>
      <c r="HHN185" s="5"/>
      <c r="HHR185" s="5"/>
      <c r="HHV185" s="5"/>
      <c r="HHZ185" s="5"/>
      <c r="HID185" s="5"/>
      <c r="HIH185" s="5"/>
      <c r="HIL185" s="5"/>
      <c r="HIP185" s="5"/>
      <c r="HIT185" s="5"/>
      <c r="HIX185" s="5"/>
      <c r="HJB185" s="5"/>
      <c r="HJF185" s="5"/>
      <c r="HJJ185" s="5"/>
      <c r="HJN185" s="5"/>
      <c r="HJR185" s="5"/>
      <c r="HJV185" s="5"/>
      <c r="HJZ185" s="5"/>
      <c r="HKD185" s="5"/>
      <c r="HKH185" s="5"/>
      <c r="HKL185" s="5"/>
      <c r="HKP185" s="5"/>
      <c r="HKT185" s="5"/>
      <c r="HKX185" s="5"/>
      <c r="HLB185" s="5"/>
      <c r="HLF185" s="5"/>
      <c r="HLJ185" s="5"/>
      <c r="HLN185" s="5"/>
      <c r="HLR185" s="5"/>
      <c r="HLV185" s="5"/>
      <c r="HLZ185" s="5"/>
      <c r="HMD185" s="5"/>
      <c r="HMH185" s="5"/>
      <c r="HML185" s="5"/>
      <c r="HMP185" s="5"/>
      <c r="HMT185" s="5"/>
      <c r="HMX185" s="5"/>
      <c r="HNB185" s="5"/>
      <c r="HNF185" s="5"/>
      <c r="HNJ185" s="5"/>
      <c r="HNN185" s="5"/>
      <c r="HNR185" s="5"/>
      <c r="HNV185" s="5"/>
      <c r="HNZ185" s="5"/>
      <c r="HOD185" s="5"/>
      <c r="HOH185" s="5"/>
      <c r="HOL185" s="5"/>
      <c r="HOP185" s="5"/>
      <c r="HOT185" s="5"/>
      <c r="HOX185" s="5"/>
      <c r="HPB185" s="5"/>
      <c r="HPF185" s="5"/>
      <c r="HPJ185" s="5"/>
      <c r="HPN185" s="5"/>
      <c r="HPR185" s="5"/>
      <c r="HPV185" s="5"/>
      <c r="HPZ185" s="5"/>
      <c r="HQD185" s="5"/>
      <c r="HQH185" s="5"/>
      <c r="HQL185" s="5"/>
      <c r="HQP185" s="5"/>
      <c r="HQT185" s="5"/>
      <c r="HQX185" s="5"/>
      <c r="HRB185" s="5"/>
      <c r="HRF185" s="5"/>
      <c r="HRJ185" s="5"/>
      <c r="HRN185" s="5"/>
      <c r="HRR185" s="5"/>
      <c r="HRV185" s="5"/>
      <c r="HRZ185" s="5"/>
      <c r="HSD185" s="5"/>
      <c r="HSH185" s="5"/>
      <c r="HSL185" s="5"/>
      <c r="HSP185" s="5"/>
      <c r="HST185" s="5"/>
      <c r="HSX185" s="5"/>
      <c r="HTB185" s="5"/>
      <c r="HTF185" s="5"/>
      <c r="HTJ185" s="5"/>
      <c r="HTN185" s="5"/>
      <c r="HTR185" s="5"/>
      <c r="HTV185" s="5"/>
      <c r="HTZ185" s="5"/>
      <c r="HUD185" s="5"/>
      <c r="HUH185" s="5"/>
      <c r="HUL185" s="5"/>
      <c r="HUP185" s="5"/>
      <c r="HUT185" s="5"/>
      <c r="HUX185" s="5"/>
      <c r="HVB185" s="5"/>
      <c r="HVF185" s="5"/>
      <c r="HVJ185" s="5"/>
      <c r="HVN185" s="5"/>
      <c r="HVR185" s="5"/>
      <c r="HVV185" s="5"/>
      <c r="HVZ185" s="5"/>
      <c r="HWD185" s="5"/>
      <c r="HWH185" s="5"/>
      <c r="HWL185" s="5"/>
      <c r="HWP185" s="5"/>
      <c r="HWT185" s="5"/>
      <c r="HWX185" s="5"/>
      <c r="HXB185" s="5"/>
      <c r="HXF185" s="5"/>
      <c r="HXJ185" s="5"/>
      <c r="HXN185" s="5"/>
      <c r="HXR185" s="5"/>
      <c r="HXV185" s="5"/>
      <c r="HXZ185" s="5"/>
      <c r="HYD185" s="5"/>
      <c r="HYH185" s="5"/>
      <c r="HYL185" s="5"/>
      <c r="HYP185" s="5"/>
      <c r="HYT185" s="5"/>
      <c r="HYX185" s="5"/>
      <c r="HZB185" s="5"/>
      <c r="HZF185" s="5"/>
      <c r="HZJ185" s="5"/>
      <c r="HZN185" s="5"/>
      <c r="HZR185" s="5"/>
      <c r="HZV185" s="5"/>
      <c r="HZZ185" s="5"/>
      <c r="IAD185" s="5"/>
      <c r="IAH185" s="5"/>
      <c r="IAL185" s="5"/>
      <c r="IAP185" s="5"/>
      <c r="IAT185" s="5"/>
      <c r="IAX185" s="5"/>
      <c r="IBB185" s="5"/>
      <c r="IBF185" s="5"/>
      <c r="IBJ185" s="5"/>
      <c r="IBN185" s="5"/>
      <c r="IBR185" s="5"/>
      <c r="IBV185" s="5"/>
      <c r="IBZ185" s="5"/>
      <c r="ICD185" s="5"/>
      <c r="ICH185" s="5"/>
      <c r="ICL185" s="5"/>
      <c r="ICP185" s="5"/>
      <c r="ICT185" s="5"/>
      <c r="ICX185" s="5"/>
      <c r="IDB185" s="5"/>
      <c r="IDF185" s="5"/>
      <c r="IDJ185" s="5"/>
      <c r="IDN185" s="5"/>
      <c r="IDR185" s="5"/>
      <c r="IDV185" s="5"/>
      <c r="IDZ185" s="5"/>
      <c r="IED185" s="5"/>
      <c r="IEH185" s="5"/>
      <c r="IEL185" s="5"/>
      <c r="IEP185" s="5"/>
      <c r="IET185" s="5"/>
      <c r="IEX185" s="5"/>
      <c r="IFB185" s="5"/>
      <c r="IFF185" s="5"/>
      <c r="IFJ185" s="5"/>
      <c r="IFN185" s="5"/>
      <c r="IFR185" s="5"/>
      <c r="IFV185" s="5"/>
      <c r="IFZ185" s="5"/>
      <c r="IGD185" s="5"/>
      <c r="IGH185" s="5"/>
      <c r="IGL185" s="5"/>
      <c r="IGP185" s="5"/>
      <c r="IGT185" s="5"/>
      <c r="IGX185" s="5"/>
      <c r="IHB185" s="5"/>
      <c r="IHF185" s="5"/>
      <c r="IHJ185" s="5"/>
      <c r="IHN185" s="5"/>
      <c r="IHR185" s="5"/>
      <c r="IHV185" s="5"/>
      <c r="IHZ185" s="5"/>
      <c r="IID185" s="5"/>
      <c r="IIH185" s="5"/>
      <c r="IIL185" s="5"/>
      <c r="IIP185" s="5"/>
      <c r="IIT185" s="5"/>
      <c r="IIX185" s="5"/>
      <c r="IJB185" s="5"/>
      <c r="IJF185" s="5"/>
      <c r="IJJ185" s="5"/>
      <c r="IJN185" s="5"/>
      <c r="IJR185" s="5"/>
      <c r="IJV185" s="5"/>
      <c r="IJZ185" s="5"/>
      <c r="IKD185" s="5"/>
      <c r="IKH185" s="5"/>
      <c r="IKL185" s="5"/>
      <c r="IKP185" s="5"/>
      <c r="IKT185" s="5"/>
      <c r="IKX185" s="5"/>
      <c r="ILB185" s="5"/>
      <c r="ILF185" s="5"/>
      <c r="ILJ185" s="5"/>
      <c r="ILN185" s="5"/>
      <c r="ILR185" s="5"/>
      <c r="ILV185" s="5"/>
      <c r="ILZ185" s="5"/>
      <c r="IMD185" s="5"/>
      <c r="IMH185" s="5"/>
      <c r="IML185" s="5"/>
      <c r="IMP185" s="5"/>
      <c r="IMT185" s="5"/>
      <c r="IMX185" s="5"/>
      <c r="INB185" s="5"/>
      <c r="INF185" s="5"/>
      <c r="INJ185" s="5"/>
      <c r="INN185" s="5"/>
      <c r="INR185" s="5"/>
      <c r="INV185" s="5"/>
      <c r="INZ185" s="5"/>
      <c r="IOD185" s="5"/>
      <c r="IOH185" s="5"/>
      <c r="IOL185" s="5"/>
      <c r="IOP185" s="5"/>
      <c r="IOT185" s="5"/>
      <c r="IOX185" s="5"/>
      <c r="IPB185" s="5"/>
      <c r="IPF185" s="5"/>
      <c r="IPJ185" s="5"/>
      <c r="IPN185" s="5"/>
      <c r="IPR185" s="5"/>
      <c r="IPV185" s="5"/>
      <c r="IPZ185" s="5"/>
      <c r="IQD185" s="5"/>
      <c r="IQH185" s="5"/>
      <c r="IQL185" s="5"/>
      <c r="IQP185" s="5"/>
      <c r="IQT185" s="5"/>
      <c r="IQX185" s="5"/>
      <c r="IRB185" s="5"/>
      <c r="IRF185" s="5"/>
      <c r="IRJ185" s="5"/>
      <c r="IRN185" s="5"/>
      <c r="IRR185" s="5"/>
      <c r="IRV185" s="5"/>
      <c r="IRZ185" s="5"/>
      <c r="ISD185" s="5"/>
      <c r="ISH185" s="5"/>
      <c r="ISL185" s="5"/>
      <c r="ISP185" s="5"/>
      <c r="IST185" s="5"/>
      <c r="ISX185" s="5"/>
      <c r="ITB185" s="5"/>
      <c r="ITF185" s="5"/>
      <c r="ITJ185" s="5"/>
      <c r="ITN185" s="5"/>
      <c r="ITR185" s="5"/>
      <c r="ITV185" s="5"/>
      <c r="ITZ185" s="5"/>
      <c r="IUD185" s="5"/>
      <c r="IUH185" s="5"/>
      <c r="IUL185" s="5"/>
      <c r="IUP185" s="5"/>
      <c r="IUT185" s="5"/>
      <c r="IUX185" s="5"/>
      <c r="IVB185" s="5"/>
      <c r="IVF185" s="5"/>
      <c r="IVJ185" s="5"/>
      <c r="IVN185" s="5"/>
      <c r="IVR185" s="5"/>
      <c r="IVV185" s="5"/>
      <c r="IVZ185" s="5"/>
      <c r="IWD185" s="5"/>
      <c r="IWH185" s="5"/>
      <c r="IWL185" s="5"/>
      <c r="IWP185" s="5"/>
      <c r="IWT185" s="5"/>
      <c r="IWX185" s="5"/>
      <c r="IXB185" s="5"/>
      <c r="IXF185" s="5"/>
      <c r="IXJ185" s="5"/>
      <c r="IXN185" s="5"/>
      <c r="IXR185" s="5"/>
      <c r="IXV185" s="5"/>
      <c r="IXZ185" s="5"/>
      <c r="IYD185" s="5"/>
      <c r="IYH185" s="5"/>
      <c r="IYL185" s="5"/>
      <c r="IYP185" s="5"/>
      <c r="IYT185" s="5"/>
      <c r="IYX185" s="5"/>
      <c r="IZB185" s="5"/>
      <c r="IZF185" s="5"/>
      <c r="IZJ185" s="5"/>
      <c r="IZN185" s="5"/>
      <c r="IZR185" s="5"/>
      <c r="IZV185" s="5"/>
      <c r="IZZ185" s="5"/>
      <c r="JAD185" s="5"/>
      <c r="JAH185" s="5"/>
      <c r="JAL185" s="5"/>
      <c r="JAP185" s="5"/>
      <c r="JAT185" s="5"/>
      <c r="JAX185" s="5"/>
      <c r="JBB185" s="5"/>
      <c r="JBF185" s="5"/>
      <c r="JBJ185" s="5"/>
      <c r="JBN185" s="5"/>
      <c r="JBR185" s="5"/>
      <c r="JBV185" s="5"/>
      <c r="JBZ185" s="5"/>
      <c r="JCD185" s="5"/>
      <c r="JCH185" s="5"/>
      <c r="JCL185" s="5"/>
      <c r="JCP185" s="5"/>
      <c r="JCT185" s="5"/>
      <c r="JCX185" s="5"/>
      <c r="JDB185" s="5"/>
      <c r="JDF185" s="5"/>
      <c r="JDJ185" s="5"/>
      <c r="JDN185" s="5"/>
      <c r="JDR185" s="5"/>
      <c r="JDV185" s="5"/>
      <c r="JDZ185" s="5"/>
      <c r="JED185" s="5"/>
      <c r="JEH185" s="5"/>
      <c r="JEL185" s="5"/>
      <c r="JEP185" s="5"/>
      <c r="JET185" s="5"/>
      <c r="JEX185" s="5"/>
      <c r="JFB185" s="5"/>
      <c r="JFF185" s="5"/>
      <c r="JFJ185" s="5"/>
      <c r="JFN185" s="5"/>
      <c r="JFR185" s="5"/>
      <c r="JFV185" s="5"/>
      <c r="JFZ185" s="5"/>
      <c r="JGD185" s="5"/>
      <c r="JGH185" s="5"/>
      <c r="JGL185" s="5"/>
      <c r="JGP185" s="5"/>
      <c r="JGT185" s="5"/>
      <c r="JGX185" s="5"/>
      <c r="JHB185" s="5"/>
      <c r="JHF185" s="5"/>
      <c r="JHJ185" s="5"/>
      <c r="JHN185" s="5"/>
      <c r="JHR185" s="5"/>
      <c r="JHV185" s="5"/>
      <c r="JHZ185" s="5"/>
      <c r="JID185" s="5"/>
      <c r="JIH185" s="5"/>
      <c r="JIL185" s="5"/>
      <c r="JIP185" s="5"/>
      <c r="JIT185" s="5"/>
      <c r="JIX185" s="5"/>
      <c r="JJB185" s="5"/>
      <c r="JJF185" s="5"/>
      <c r="JJJ185" s="5"/>
      <c r="JJN185" s="5"/>
      <c r="JJR185" s="5"/>
      <c r="JJV185" s="5"/>
      <c r="JJZ185" s="5"/>
      <c r="JKD185" s="5"/>
      <c r="JKH185" s="5"/>
      <c r="JKL185" s="5"/>
      <c r="JKP185" s="5"/>
      <c r="JKT185" s="5"/>
      <c r="JKX185" s="5"/>
      <c r="JLB185" s="5"/>
      <c r="JLF185" s="5"/>
      <c r="JLJ185" s="5"/>
      <c r="JLN185" s="5"/>
      <c r="JLR185" s="5"/>
      <c r="JLV185" s="5"/>
      <c r="JLZ185" s="5"/>
      <c r="JMD185" s="5"/>
      <c r="JMH185" s="5"/>
      <c r="JML185" s="5"/>
      <c r="JMP185" s="5"/>
      <c r="JMT185" s="5"/>
      <c r="JMX185" s="5"/>
      <c r="JNB185" s="5"/>
      <c r="JNF185" s="5"/>
      <c r="JNJ185" s="5"/>
      <c r="JNN185" s="5"/>
      <c r="JNR185" s="5"/>
      <c r="JNV185" s="5"/>
      <c r="JNZ185" s="5"/>
      <c r="JOD185" s="5"/>
      <c r="JOH185" s="5"/>
      <c r="JOL185" s="5"/>
      <c r="JOP185" s="5"/>
      <c r="JOT185" s="5"/>
      <c r="JOX185" s="5"/>
      <c r="JPB185" s="5"/>
      <c r="JPF185" s="5"/>
      <c r="JPJ185" s="5"/>
      <c r="JPN185" s="5"/>
      <c r="JPR185" s="5"/>
      <c r="JPV185" s="5"/>
      <c r="JPZ185" s="5"/>
      <c r="JQD185" s="5"/>
      <c r="JQH185" s="5"/>
      <c r="JQL185" s="5"/>
      <c r="JQP185" s="5"/>
      <c r="JQT185" s="5"/>
      <c r="JQX185" s="5"/>
      <c r="JRB185" s="5"/>
      <c r="JRF185" s="5"/>
      <c r="JRJ185" s="5"/>
      <c r="JRN185" s="5"/>
      <c r="JRR185" s="5"/>
      <c r="JRV185" s="5"/>
      <c r="JRZ185" s="5"/>
      <c r="JSD185" s="5"/>
      <c r="JSH185" s="5"/>
      <c r="JSL185" s="5"/>
      <c r="JSP185" s="5"/>
      <c r="JST185" s="5"/>
      <c r="JSX185" s="5"/>
      <c r="JTB185" s="5"/>
      <c r="JTF185" s="5"/>
      <c r="JTJ185" s="5"/>
      <c r="JTN185" s="5"/>
      <c r="JTR185" s="5"/>
      <c r="JTV185" s="5"/>
      <c r="JTZ185" s="5"/>
      <c r="JUD185" s="5"/>
      <c r="JUH185" s="5"/>
      <c r="JUL185" s="5"/>
      <c r="JUP185" s="5"/>
      <c r="JUT185" s="5"/>
      <c r="JUX185" s="5"/>
      <c r="JVB185" s="5"/>
      <c r="JVF185" s="5"/>
      <c r="JVJ185" s="5"/>
      <c r="JVN185" s="5"/>
      <c r="JVR185" s="5"/>
      <c r="JVV185" s="5"/>
      <c r="JVZ185" s="5"/>
      <c r="JWD185" s="5"/>
      <c r="JWH185" s="5"/>
      <c r="JWL185" s="5"/>
      <c r="JWP185" s="5"/>
      <c r="JWT185" s="5"/>
      <c r="JWX185" s="5"/>
      <c r="JXB185" s="5"/>
      <c r="JXF185" s="5"/>
      <c r="JXJ185" s="5"/>
      <c r="JXN185" s="5"/>
      <c r="JXR185" s="5"/>
      <c r="JXV185" s="5"/>
      <c r="JXZ185" s="5"/>
      <c r="JYD185" s="5"/>
      <c r="JYH185" s="5"/>
      <c r="JYL185" s="5"/>
      <c r="JYP185" s="5"/>
      <c r="JYT185" s="5"/>
      <c r="JYX185" s="5"/>
      <c r="JZB185" s="5"/>
      <c r="JZF185" s="5"/>
      <c r="JZJ185" s="5"/>
      <c r="JZN185" s="5"/>
      <c r="JZR185" s="5"/>
      <c r="JZV185" s="5"/>
      <c r="JZZ185" s="5"/>
      <c r="KAD185" s="5"/>
      <c r="KAH185" s="5"/>
      <c r="KAL185" s="5"/>
      <c r="KAP185" s="5"/>
      <c r="KAT185" s="5"/>
      <c r="KAX185" s="5"/>
      <c r="KBB185" s="5"/>
      <c r="KBF185" s="5"/>
      <c r="KBJ185" s="5"/>
      <c r="KBN185" s="5"/>
      <c r="KBR185" s="5"/>
      <c r="KBV185" s="5"/>
      <c r="KBZ185" s="5"/>
      <c r="KCD185" s="5"/>
      <c r="KCH185" s="5"/>
      <c r="KCL185" s="5"/>
      <c r="KCP185" s="5"/>
      <c r="KCT185" s="5"/>
      <c r="KCX185" s="5"/>
      <c r="KDB185" s="5"/>
      <c r="KDF185" s="5"/>
      <c r="KDJ185" s="5"/>
      <c r="KDN185" s="5"/>
      <c r="KDR185" s="5"/>
      <c r="KDV185" s="5"/>
      <c r="KDZ185" s="5"/>
      <c r="KED185" s="5"/>
      <c r="KEH185" s="5"/>
      <c r="KEL185" s="5"/>
      <c r="KEP185" s="5"/>
      <c r="KET185" s="5"/>
      <c r="KEX185" s="5"/>
      <c r="KFB185" s="5"/>
      <c r="KFF185" s="5"/>
      <c r="KFJ185" s="5"/>
      <c r="KFN185" s="5"/>
      <c r="KFR185" s="5"/>
      <c r="KFV185" s="5"/>
      <c r="KFZ185" s="5"/>
      <c r="KGD185" s="5"/>
      <c r="KGH185" s="5"/>
      <c r="KGL185" s="5"/>
      <c r="KGP185" s="5"/>
      <c r="KGT185" s="5"/>
      <c r="KGX185" s="5"/>
      <c r="KHB185" s="5"/>
      <c r="KHF185" s="5"/>
      <c r="KHJ185" s="5"/>
      <c r="KHN185" s="5"/>
      <c r="KHR185" s="5"/>
      <c r="KHV185" s="5"/>
      <c r="KHZ185" s="5"/>
      <c r="KID185" s="5"/>
      <c r="KIH185" s="5"/>
      <c r="KIL185" s="5"/>
      <c r="KIP185" s="5"/>
      <c r="KIT185" s="5"/>
      <c r="KIX185" s="5"/>
      <c r="KJB185" s="5"/>
      <c r="KJF185" s="5"/>
      <c r="KJJ185" s="5"/>
      <c r="KJN185" s="5"/>
      <c r="KJR185" s="5"/>
      <c r="KJV185" s="5"/>
      <c r="KJZ185" s="5"/>
      <c r="KKD185" s="5"/>
      <c r="KKH185" s="5"/>
      <c r="KKL185" s="5"/>
      <c r="KKP185" s="5"/>
      <c r="KKT185" s="5"/>
      <c r="KKX185" s="5"/>
      <c r="KLB185" s="5"/>
      <c r="KLF185" s="5"/>
      <c r="KLJ185" s="5"/>
      <c r="KLN185" s="5"/>
      <c r="KLR185" s="5"/>
      <c r="KLV185" s="5"/>
      <c r="KLZ185" s="5"/>
      <c r="KMD185" s="5"/>
      <c r="KMH185" s="5"/>
      <c r="KML185" s="5"/>
      <c r="KMP185" s="5"/>
      <c r="KMT185" s="5"/>
      <c r="KMX185" s="5"/>
      <c r="KNB185" s="5"/>
      <c r="KNF185" s="5"/>
      <c r="KNJ185" s="5"/>
      <c r="KNN185" s="5"/>
      <c r="KNR185" s="5"/>
      <c r="KNV185" s="5"/>
      <c r="KNZ185" s="5"/>
      <c r="KOD185" s="5"/>
      <c r="KOH185" s="5"/>
      <c r="KOL185" s="5"/>
      <c r="KOP185" s="5"/>
      <c r="KOT185" s="5"/>
      <c r="KOX185" s="5"/>
      <c r="KPB185" s="5"/>
      <c r="KPF185" s="5"/>
      <c r="KPJ185" s="5"/>
      <c r="KPN185" s="5"/>
      <c r="KPR185" s="5"/>
      <c r="KPV185" s="5"/>
      <c r="KPZ185" s="5"/>
      <c r="KQD185" s="5"/>
      <c r="KQH185" s="5"/>
      <c r="KQL185" s="5"/>
      <c r="KQP185" s="5"/>
      <c r="KQT185" s="5"/>
      <c r="KQX185" s="5"/>
      <c r="KRB185" s="5"/>
      <c r="KRF185" s="5"/>
      <c r="KRJ185" s="5"/>
      <c r="KRN185" s="5"/>
      <c r="KRR185" s="5"/>
      <c r="KRV185" s="5"/>
      <c r="KRZ185" s="5"/>
      <c r="KSD185" s="5"/>
      <c r="KSH185" s="5"/>
      <c r="KSL185" s="5"/>
      <c r="KSP185" s="5"/>
      <c r="KST185" s="5"/>
      <c r="KSX185" s="5"/>
      <c r="KTB185" s="5"/>
      <c r="KTF185" s="5"/>
      <c r="KTJ185" s="5"/>
      <c r="KTN185" s="5"/>
      <c r="KTR185" s="5"/>
      <c r="KTV185" s="5"/>
      <c r="KTZ185" s="5"/>
      <c r="KUD185" s="5"/>
      <c r="KUH185" s="5"/>
      <c r="KUL185" s="5"/>
      <c r="KUP185" s="5"/>
      <c r="KUT185" s="5"/>
      <c r="KUX185" s="5"/>
      <c r="KVB185" s="5"/>
      <c r="KVF185" s="5"/>
      <c r="KVJ185" s="5"/>
      <c r="KVN185" s="5"/>
      <c r="KVR185" s="5"/>
      <c r="KVV185" s="5"/>
      <c r="KVZ185" s="5"/>
      <c r="KWD185" s="5"/>
      <c r="KWH185" s="5"/>
      <c r="KWL185" s="5"/>
      <c r="KWP185" s="5"/>
      <c r="KWT185" s="5"/>
      <c r="KWX185" s="5"/>
      <c r="KXB185" s="5"/>
      <c r="KXF185" s="5"/>
      <c r="KXJ185" s="5"/>
      <c r="KXN185" s="5"/>
      <c r="KXR185" s="5"/>
      <c r="KXV185" s="5"/>
      <c r="KXZ185" s="5"/>
      <c r="KYD185" s="5"/>
      <c r="KYH185" s="5"/>
      <c r="KYL185" s="5"/>
      <c r="KYP185" s="5"/>
      <c r="KYT185" s="5"/>
      <c r="KYX185" s="5"/>
      <c r="KZB185" s="5"/>
      <c r="KZF185" s="5"/>
      <c r="KZJ185" s="5"/>
      <c r="KZN185" s="5"/>
      <c r="KZR185" s="5"/>
      <c r="KZV185" s="5"/>
      <c r="KZZ185" s="5"/>
      <c r="LAD185" s="5"/>
      <c r="LAH185" s="5"/>
      <c r="LAL185" s="5"/>
      <c r="LAP185" s="5"/>
      <c r="LAT185" s="5"/>
      <c r="LAX185" s="5"/>
      <c r="LBB185" s="5"/>
      <c r="LBF185" s="5"/>
      <c r="LBJ185" s="5"/>
      <c r="LBN185" s="5"/>
      <c r="LBR185" s="5"/>
      <c r="LBV185" s="5"/>
      <c r="LBZ185" s="5"/>
      <c r="LCD185" s="5"/>
      <c r="LCH185" s="5"/>
      <c r="LCL185" s="5"/>
      <c r="LCP185" s="5"/>
      <c r="LCT185" s="5"/>
      <c r="LCX185" s="5"/>
      <c r="LDB185" s="5"/>
      <c r="LDF185" s="5"/>
      <c r="LDJ185" s="5"/>
      <c r="LDN185" s="5"/>
      <c r="LDR185" s="5"/>
      <c r="LDV185" s="5"/>
      <c r="LDZ185" s="5"/>
      <c r="LED185" s="5"/>
      <c r="LEH185" s="5"/>
      <c r="LEL185" s="5"/>
      <c r="LEP185" s="5"/>
      <c r="LET185" s="5"/>
      <c r="LEX185" s="5"/>
      <c r="LFB185" s="5"/>
      <c r="LFF185" s="5"/>
      <c r="LFJ185" s="5"/>
      <c r="LFN185" s="5"/>
      <c r="LFR185" s="5"/>
      <c r="LFV185" s="5"/>
      <c r="LFZ185" s="5"/>
      <c r="LGD185" s="5"/>
      <c r="LGH185" s="5"/>
      <c r="LGL185" s="5"/>
      <c r="LGP185" s="5"/>
      <c r="LGT185" s="5"/>
      <c r="LGX185" s="5"/>
      <c r="LHB185" s="5"/>
      <c r="LHF185" s="5"/>
      <c r="LHJ185" s="5"/>
      <c r="LHN185" s="5"/>
      <c r="LHR185" s="5"/>
      <c r="LHV185" s="5"/>
      <c r="LHZ185" s="5"/>
      <c r="LID185" s="5"/>
      <c r="LIH185" s="5"/>
      <c r="LIL185" s="5"/>
      <c r="LIP185" s="5"/>
      <c r="LIT185" s="5"/>
      <c r="LIX185" s="5"/>
      <c r="LJB185" s="5"/>
      <c r="LJF185" s="5"/>
      <c r="LJJ185" s="5"/>
      <c r="LJN185" s="5"/>
      <c r="LJR185" s="5"/>
      <c r="LJV185" s="5"/>
      <c r="LJZ185" s="5"/>
      <c r="LKD185" s="5"/>
      <c r="LKH185" s="5"/>
      <c r="LKL185" s="5"/>
      <c r="LKP185" s="5"/>
      <c r="LKT185" s="5"/>
      <c r="LKX185" s="5"/>
      <c r="LLB185" s="5"/>
      <c r="LLF185" s="5"/>
      <c r="LLJ185" s="5"/>
      <c r="LLN185" s="5"/>
      <c r="LLR185" s="5"/>
      <c r="LLV185" s="5"/>
      <c r="LLZ185" s="5"/>
      <c r="LMD185" s="5"/>
      <c r="LMH185" s="5"/>
      <c r="LML185" s="5"/>
      <c r="LMP185" s="5"/>
      <c r="LMT185" s="5"/>
      <c r="LMX185" s="5"/>
      <c r="LNB185" s="5"/>
      <c r="LNF185" s="5"/>
      <c r="LNJ185" s="5"/>
      <c r="LNN185" s="5"/>
      <c r="LNR185" s="5"/>
      <c r="LNV185" s="5"/>
      <c r="LNZ185" s="5"/>
      <c r="LOD185" s="5"/>
      <c r="LOH185" s="5"/>
      <c r="LOL185" s="5"/>
      <c r="LOP185" s="5"/>
      <c r="LOT185" s="5"/>
      <c r="LOX185" s="5"/>
      <c r="LPB185" s="5"/>
      <c r="LPF185" s="5"/>
      <c r="LPJ185" s="5"/>
      <c r="LPN185" s="5"/>
      <c r="LPR185" s="5"/>
      <c r="LPV185" s="5"/>
      <c r="LPZ185" s="5"/>
      <c r="LQD185" s="5"/>
      <c r="LQH185" s="5"/>
      <c r="LQL185" s="5"/>
      <c r="LQP185" s="5"/>
      <c r="LQT185" s="5"/>
      <c r="LQX185" s="5"/>
      <c r="LRB185" s="5"/>
      <c r="LRF185" s="5"/>
      <c r="LRJ185" s="5"/>
      <c r="LRN185" s="5"/>
      <c r="LRR185" s="5"/>
      <c r="LRV185" s="5"/>
      <c r="LRZ185" s="5"/>
      <c r="LSD185" s="5"/>
      <c r="LSH185" s="5"/>
      <c r="LSL185" s="5"/>
      <c r="LSP185" s="5"/>
      <c r="LST185" s="5"/>
      <c r="LSX185" s="5"/>
      <c r="LTB185" s="5"/>
      <c r="LTF185" s="5"/>
      <c r="LTJ185" s="5"/>
      <c r="LTN185" s="5"/>
      <c r="LTR185" s="5"/>
      <c r="LTV185" s="5"/>
      <c r="LTZ185" s="5"/>
      <c r="LUD185" s="5"/>
      <c r="LUH185" s="5"/>
      <c r="LUL185" s="5"/>
      <c r="LUP185" s="5"/>
      <c r="LUT185" s="5"/>
      <c r="LUX185" s="5"/>
      <c r="LVB185" s="5"/>
      <c r="LVF185" s="5"/>
      <c r="LVJ185" s="5"/>
      <c r="LVN185" s="5"/>
      <c r="LVR185" s="5"/>
      <c r="LVV185" s="5"/>
      <c r="LVZ185" s="5"/>
      <c r="LWD185" s="5"/>
      <c r="LWH185" s="5"/>
      <c r="LWL185" s="5"/>
      <c r="LWP185" s="5"/>
      <c r="LWT185" s="5"/>
      <c r="LWX185" s="5"/>
      <c r="LXB185" s="5"/>
      <c r="LXF185" s="5"/>
      <c r="LXJ185" s="5"/>
      <c r="LXN185" s="5"/>
      <c r="LXR185" s="5"/>
      <c r="LXV185" s="5"/>
      <c r="LXZ185" s="5"/>
      <c r="LYD185" s="5"/>
      <c r="LYH185" s="5"/>
      <c r="LYL185" s="5"/>
      <c r="LYP185" s="5"/>
      <c r="LYT185" s="5"/>
      <c r="LYX185" s="5"/>
      <c r="LZB185" s="5"/>
      <c r="LZF185" s="5"/>
      <c r="LZJ185" s="5"/>
      <c r="LZN185" s="5"/>
      <c r="LZR185" s="5"/>
      <c r="LZV185" s="5"/>
      <c r="LZZ185" s="5"/>
      <c r="MAD185" s="5"/>
      <c r="MAH185" s="5"/>
      <c r="MAL185" s="5"/>
      <c r="MAP185" s="5"/>
      <c r="MAT185" s="5"/>
      <c r="MAX185" s="5"/>
      <c r="MBB185" s="5"/>
      <c r="MBF185" s="5"/>
      <c r="MBJ185" s="5"/>
      <c r="MBN185" s="5"/>
      <c r="MBR185" s="5"/>
      <c r="MBV185" s="5"/>
      <c r="MBZ185" s="5"/>
      <c r="MCD185" s="5"/>
      <c r="MCH185" s="5"/>
      <c r="MCL185" s="5"/>
      <c r="MCP185" s="5"/>
      <c r="MCT185" s="5"/>
      <c r="MCX185" s="5"/>
      <c r="MDB185" s="5"/>
      <c r="MDF185" s="5"/>
      <c r="MDJ185" s="5"/>
      <c r="MDN185" s="5"/>
      <c r="MDR185" s="5"/>
      <c r="MDV185" s="5"/>
      <c r="MDZ185" s="5"/>
      <c r="MED185" s="5"/>
      <c r="MEH185" s="5"/>
      <c r="MEL185" s="5"/>
      <c r="MEP185" s="5"/>
      <c r="MET185" s="5"/>
      <c r="MEX185" s="5"/>
      <c r="MFB185" s="5"/>
      <c r="MFF185" s="5"/>
      <c r="MFJ185" s="5"/>
      <c r="MFN185" s="5"/>
      <c r="MFR185" s="5"/>
      <c r="MFV185" s="5"/>
      <c r="MFZ185" s="5"/>
      <c r="MGD185" s="5"/>
      <c r="MGH185" s="5"/>
      <c r="MGL185" s="5"/>
      <c r="MGP185" s="5"/>
      <c r="MGT185" s="5"/>
      <c r="MGX185" s="5"/>
      <c r="MHB185" s="5"/>
      <c r="MHF185" s="5"/>
      <c r="MHJ185" s="5"/>
      <c r="MHN185" s="5"/>
      <c r="MHR185" s="5"/>
      <c r="MHV185" s="5"/>
      <c r="MHZ185" s="5"/>
      <c r="MID185" s="5"/>
      <c r="MIH185" s="5"/>
      <c r="MIL185" s="5"/>
      <c r="MIP185" s="5"/>
      <c r="MIT185" s="5"/>
      <c r="MIX185" s="5"/>
      <c r="MJB185" s="5"/>
      <c r="MJF185" s="5"/>
      <c r="MJJ185" s="5"/>
      <c r="MJN185" s="5"/>
      <c r="MJR185" s="5"/>
      <c r="MJV185" s="5"/>
      <c r="MJZ185" s="5"/>
      <c r="MKD185" s="5"/>
      <c r="MKH185" s="5"/>
      <c r="MKL185" s="5"/>
      <c r="MKP185" s="5"/>
      <c r="MKT185" s="5"/>
      <c r="MKX185" s="5"/>
      <c r="MLB185" s="5"/>
      <c r="MLF185" s="5"/>
      <c r="MLJ185" s="5"/>
      <c r="MLN185" s="5"/>
      <c r="MLR185" s="5"/>
      <c r="MLV185" s="5"/>
      <c r="MLZ185" s="5"/>
      <c r="MMD185" s="5"/>
      <c r="MMH185" s="5"/>
      <c r="MML185" s="5"/>
      <c r="MMP185" s="5"/>
      <c r="MMT185" s="5"/>
      <c r="MMX185" s="5"/>
      <c r="MNB185" s="5"/>
      <c r="MNF185" s="5"/>
      <c r="MNJ185" s="5"/>
      <c r="MNN185" s="5"/>
      <c r="MNR185" s="5"/>
      <c r="MNV185" s="5"/>
      <c r="MNZ185" s="5"/>
      <c r="MOD185" s="5"/>
      <c r="MOH185" s="5"/>
      <c r="MOL185" s="5"/>
      <c r="MOP185" s="5"/>
      <c r="MOT185" s="5"/>
      <c r="MOX185" s="5"/>
      <c r="MPB185" s="5"/>
      <c r="MPF185" s="5"/>
      <c r="MPJ185" s="5"/>
      <c r="MPN185" s="5"/>
      <c r="MPR185" s="5"/>
      <c r="MPV185" s="5"/>
      <c r="MPZ185" s="5"/>
      <c r="MQD185" s="5"/>
      <c r="MQH185" s="5"/>
      <c r="MQL185" s="5"/>
      <c r="MQP185" s="5"/>
      <c r="MQT185" s="5"/>
      <c r="MQX185" s="5"/>
      <c r="MRB185" s="5"/>
      <c r="MRF185" s="5"/>
      <c r="MRJ185" s="5"/>
      <c r="MRN185" s="5"/>
      <c r="MRR185" s="5"/>
      <c r="MRV185" s="5"/>
      <c r="MRZ185" s="5"/>
      <c r="MSD185" s="5"/>
      <c r="MSH185" s="5"/>
      <c r="MSL185" s="5"/>
      <c r="MSP185" s="5"/>
      <c r="MST185" s="5"/>
      <c r="MSX185" s="5"/>
      <c r="MTB185" s="5"/>
      <c r="MTF185" s="5"/>
      <c r="MTJ185" s="5"/>
      <c r="MTN185" s="5"/>
      <c r="MTR185" s="5"/>
      <c r="MTV185" s="5"/>
      <c r="MTZ185" s="5"/>
      <c r="MUD185" s="5"/>
      <c r="MUH185" s="5"/>
      <c r="MUL185" s="5"/>
      <c r="MUP185" s="5"/>
      <c r="MUT185" s="5"/>
      <c r="MUX185" s="5"/>
      <c r="MVB185" s="5"/>
      <c r="MVF185" s="5"/>
      <c r="MVJ185" s="5"/>
      <c r="MVN185" s="5"/>
      <c r="MVR185" s="5"/>
      <c r="MVV185" s="5"/>
      <c r="MVZ185" s="5"/>
      <c r="MWD185" s="5"/>
      <c r="MWH185" s="5"/>
      <c r="MWL185" s="5"/>
      <c r="MWP185" s="5"/>
      <c r="MWT185" s="5"/>
      <c r="MWX185" s="5"/>
      <c r="MXB185" s="5"/>
      <c r="MXF185" s="5"/>
      <c r="MXJ185" s="5"/>
      <c r="MXN185" s="5"/>
      <c r="MXR185" s="5"/>
      <c r="MXV185" s="5"/>
      <c r="MXZ185" s="5"/>
      <c r="MYD185" s="5"/>
      <c r="MYH185" s="5"/>
      <c r="MYL185" s="5"/>
      <c r="MYP185" s="5"/>
      <c r="MYT185" s="5"/>
      <c r="MYX185" s="5"/>
      <c r="MZB185" s="5"/>
      <c r="MZF185" s="5"/>
      <c r="MZJ185" s="5"/>
      <c r="MZN185" s="5"/>
      <c r="MZR185" s="5"/>
      <c r="MZV185" s="5"/>
      <c r="MZZ185" s="5"/>
      <c r="NAD185" s="5"/>
      <c r="NAH185" s="5"/>
      <c r="NAL185" s="5"/>
      <c r="NAP185" s="5"/>
      <c r="NAT185" s="5"/>
      <c r="NAX185" s="5"/>
      <c r="NBB185" s="5"/>
      <c r="NBF185" s="5"/>
      <c r="NBJ185" s="5"/>
      <c r="NBN185" s="5"/>
      <c r="NBR185" s="5"/>
      <c r="NBV185" s="5"/>
      <c r="NBZ185" s="5"/>
      <c r="NCD185" s="5"/>
      <c r="NCH185" s="5"/>
      <c r="NCL185" s="5"/>
      <c r="NCP185" s="5"/>
      <c r="NCT185" s="5"/>
      <c r="NCX185" s="5"/>
      <c r="NDB185" s="5"/>
      <c r="NDF185" s="5"/>
      <c r="NDJ185" s="5"/>
      <c r="NDN185" s="5"/>
      <c r="NDR185" s="5"/>
      <c r="NDV185" s="5"/>
      <c r="NDZ185" s="5"/>
      <c r="NED185" s="5"/>
      <c r="NEH185" s="5"/>
      <c r="NEL185" s="5"/>
      <c r="NEP185" s="5"/>
      <c r="NET185" s="5"/>
      <c r="NEX185" s="5"/>
      <c r="NFB185" s="5"/>
      <c r="NFF185" s="5"/>
      <c r="NFJ185" s="5"/>
      <c r="NFN185" s="5"/>
      <c r="NFR185" s="5"/>
      <c r="NFV185" s="5"/>
      <c r="NFZ185" s="5"/>
      <c r="NGD185" s="5"/>
      <c r="NGH185" s="5"/>
      <c r="NGL185" s="5"/>
      <c r="NGP185" s="5"/>
      <c r="NGT185" s="5"/>
      <c r="NGX185" s="5"/>
      <c r="NHB185" s="5"/>
      <c r="NHF185" s="5"/>
      <c r="NHJ185" s="5"/>
      <c r="NHN185" s="5"/>
      <c r="NHR185" s="5"/>
      <c r="NHV185" s="5"/>
      <c r="NHZ185" s="5"/>
      <c r="NID185" s="5"/>
      <c r="NIH185" s="5"/>
      <c r="NIL185" s="5"/>
      <c r="NIP185" s="5"/>
      <c r="NIT185" s="5"/>
      <c r="NIX185" s="5"/>
      <c r="NJB185" s="5"/>
      <c r="NJF185" s="5"/>
      <c r="NJJ185" s="5"/>
      <c r="NJN185" s="5"/>
      <c r="NJR185" s="5"/>
      <c r="NJV185" s="5"/>
      <c r="NJZ185" s="5"/>
      <c r="NKD185" s="5"/>
      <c r="NKH185" s="5"/>
      <c r="NKL185" s="5"/>
      <c r="NKP185" s="5"/>
      <c r="NKT185" s="5"/>
      <c r="NKX185" s="5"/>
      <c r="NLB185" s="5"/>
      <c r="NLF185" s="5"/>
      <c r="NLJ185" s="5"/>
      <c r="NLN185" s="5"/>
      <c r="NLR185" s="5"/>
      <c r="NLV185" s="5"/>
      <c r="NLZ185" s="5"/>
      <c r="NMD185" s="5"/>
      <c r="NMH185" s="5"/>
      <c r="NML185" s="5"/>
      <c r="NMP185" s="5"/>
      <c r="NMT185" s="5"/>
      <c r="NMX185" s="5"/>
      <c r="NNB185" s="5"/>
      <c r="NNF185" s="5"/>
      <c r="NNJ185" s="5"/>
      <c r="NNN185" s="5"/>
      <c r="NNR185" s="5"/>
      <c r="NNV185" s="5"/>
      <c r="NNZ185" s="5"/>
      <c r="NOD185" s="5"/>
      <c r="NOH185" s="5"/>
      <c r="NOL185" s="5"/>
      <c r="NOP185" s="5"/>
      <c r="NOT185" s="5"/>
      <c r="NOX185" s="5"/>
      <c r="NPB185" s="5"/>
      <c r="NPF185" s="5"/>
      <c r="NPJ185" s="5"/>
      <c r="NPN185" s="5"/>
      <c r="NPR185" s="5"/>
      <c r="NPV185" s="5"/>
      <c r="NPZ185" s="5"/>
      <c r="NQD185" s="5"/>
      <c r="NQH185" s="5"/>
      <c r="NQL185" s="5"/>
      <c r="NQP185" s="5"/>
      <c r="NQT185" s="5"/>
      <c r="NQX185" s="5"/>
      <c r="NRB185" s="5"/>
      <c r="NRF185" s="5"/>
      <c r="NRJ185" s="5"/>
      <c r="NRN185" s="5"/>
      <c r="NRR185" s="5"/>
      <c r="NRV185" s="5"/>
      <c r="NRZ185" s="5"/>
      <c r="NSD185" s="5"/>
      <c r="NSH185" s="5"/>
      <c r="NSL185" s="5"/>
      <c r="NSP185" s="5"/>
      <c r="NST185" s="5"/>
      <c r="NSX185" s="5"/>
      <c r="NTB185" s="5"/>
      <c r="NTF185" s="5"/>
      <c r="NTJ185" s="5"/>
      <c r="NTN185" s="5"/>
      <c r="NTR185" s="5"/>
      <c r="NTV185" s="5"/>
      <c r="NTZ185" s="5"/>
      <c r="NUD185" s="5"/>
      <c r="NUH185" s="5"/>
      <c r="NUL185" s="5"/>
      <c r="NUP185" s="5"/>
      <c r="NUT185" s="5"/>
      <c r="NUX185" s="5"/>
      <c r="NVB185" s="5"/>
      <c r="NVF185" s="5"/>
      <c r="NVJ185" s="5"/>
      <c r="NVN185" s="5"/>
      <c r="NVR185" s="5"/>
      <c r="NVV185" s="5"/>
      <c r="NVZ185" s="5"/>
      <c r="NWD185" s="5"/>
      <c r="NWH185" s="5"/>
      <c r="NWL185" s="5"/>
      <c r="NWP185" s="5"/>
      <c r="NWT185" s="5"/>
      <c r="NWX185" s="5"/>
      <c r="NXB185" s="5"/>
      <c r="NXF185" s="5"/>
      <c r="NXJ185" s="5"/>
      <c r="NXN185" s="5"/>
      <c r="NXR185" s="5"/>
      <c r="NXV185" s="5"/>
      <c r="NXZ185" s="5"/>
      <c r="NYD185" s="5"/>
      <c r="NYH185" s="5"/>
      <c r="NYL185" s="5"/>
      <c r="NYP185" s="5"/>
      <c r="NYT185" s="5"/>
      <c r="NYX185" s="5"/>
      <c r="NZB185" s="5"/>
      <c r="NZF185" s="5"/>
      <c r="NZJ185" s="5"/>
      <c r="NZN185" s="5"/>
      <c r="NZR185" s="5"/>
      <c r="NZV185" s="5"/>
      <c r="NZZ185" s="5"/>
      <c r="OAD185" s="5"/>
      <c r="OAH185" s="5"/>
      <c r="OAL185" s="5"/>
      <c r="OAP185" s="5"/>
      <c r="OAT185" s="5"/>
      <c r="OAX185" s="5"/>
      <c r="OBB185" s="5"/>
      <c r="OBF185" s="5"/>
      <c r="OBJ185" s="5"/>
      <c r="OBN185" s="5"/>
      <c r="OBR185" s="5"/>
      <c r="OBV185" s="5"/>
      <c r="OBZ185" s="5"/>
      <c r="OCD185" s="5"/>
      <c r="OCH185" s="5"/>
      <c r="OCL185" s="5"/>
      <c r="OCP185" s="5"/>
      <c r="OCT185" s="5"/>
      <c r="OCX185" s="5"/>
      <c r="ODB185" s="5"/>
      <c r="ODF185" s="5"/>
      <c r="ODJ185" s="5"/>
      <c r="ODN185" s="5"/>
      <c r="ODR185" s="5"/>
      <c r="ODV185" s="5"/>
      <c r="ODZ185" s="5"/>
      <c r="OED185" s="5"/>
      <c r="OEH185" s="5"/>
      <c r="OEL185" s="5"/>
      <c r="OEP185" s="5"/>
      <c r="OET185" s="5"/>
      <c r="OEX185" s="5"/>
      <c r="OFB185" s="5"/>
      <c r="OFF185" s="5"/>
      <c r="OFJ185" s="5"/>
      <c r="OFN185" s="5"/>
      <c r="OFR185" s="5"/>
      <c r="OFV185" s="5"/>
      <c r="OFZ185" s="5"/>
      <c r="OGD185" s="5"/>
      <c r="OGH185" s="5"/>
      <c r="OGL185" s="5"/>
      <c r="OGP185" s="5"/>
      <c r="OGT185" s="5"/>
      <c r="OGX185" s="5"/>
      <c r="OHB185" s="5"/>
      <c r="OHF185" s="5"/>
      <c r="OHJ185" s="5"/>
      <c r="OHN185" s="5"/>
      <c r="OHR185" s="5"/>
      <c r="OHV185" s="5"/>
      <c r="OHZ185" s="5"/>
      <c r="OID185" s="5"/>
      <c r="OIH185" s="5"/>
      <c r="OIL185" s="5"/>
      <c r="OIP185" s="5"/>
      <c r="OIT185" s="5"/>
      <c r="OIX185" s="5"/>
      <c r="OJB185" s="5"/>
      <c r="OJF185" s="5"/>
      <c r="OJJ185" s="5"/>
      <c r="OJN185" s="5"/>
      <c r="OJR185" s="5"/>
      <c r="OJV185" s="5"/>
      <c r="OJZ185" s="5"/>
      <c r="OKD185" s="5"/>
      <c r="OKH185" s="5"/>
      <c r="OKL185" s="5"/>
      <c r="OKP185" s="5"/>
      <c r="OKT185" s="5"/>
      <c r="OKX185" s="5"/>
      <c r="OLB185" s="5"/>
      <c r="OLF185" s="5"/>
      <c r="OLJ185" s="5"/>
      <c r="OLN185" s="5"/>
      <c r="OLR185" s="5"/>
      <c r="OLV185" s="5"/>
      <c r="OLZ185" s="5"/>
      <c r="OMD185" s="5"/>
      <c r="OMH185" s="5"/>
      <c r="OML185" s="5"/>
      <c r="OMP185" s="5"/>
      <c r="OMT185" s="5"/>
      <c r="OMX185" s="5"/>
      <c r="ONB185" s="5"/>
      <c r="ONF185" s="5"/>
      <c r="ONJ185" s="5"/>
      <c r="ONN185" s="5"/>
      <c r="ONR185" s="5"/>
      <c r="ONV185" s="5"/>
      <c r="ONZ185" s="5"/>
      <c r="OOD185" s="5"/>
      <c r="OOH185" s="5"/>
      <c r="OOL185" s="5"/>
      <c r="OOP185" s="5"/>
      <c r="OOT185" s="5"/>
      <c r="OOX185" s="5"/>
      <c r="OPB185" s="5"/>
      <c r="OPF185" s="5"/>
      <c r="OPJ185" s="5"/>
      <c r="OPN185" s="5"/>
      <c r="OPR185" s="5"/>
      <c r="OPV185" s="5"/>
      <c r="OPZ185" s="5"/>
      <c r="OQD185" s="5"/>
      <c r="OQH185" s="5"/>
      <c r="OQL185" s="5"/>
      <c r="OQP185" s="5"/>
      <c r="OQT185" s="5"/>
      <c r="OQX185" s="5"/>
      <c r="ORB185" s="5"/>
      <c r="ORF185" s="5"/>
      <c r="ORJ185" s="5"/>
      <c r="ORN185" s="5"/>
      <c r="ORR185" s="5"/>
      <c r="ORV185" s="5"/>
      <c r="ORZ185" s="5"/>
      <c r="OSD185" s="5"/>
      <c r="OSH185" s="5"/>
      <c r="OSL185" s="5"/>
      <c r="OSP185" s="5"/>
      <c r="OST185" s="5"/>
      <c r="OSX185" s="5"/>
      <c r="OTB185" s="5"/>
      <c r="OTF185" s="5"/>
      <c r="OTJ185" s="5"/>
      <c r="OTN185" s="5"/>
      <c r="OTR185" s="5"/>
      <c r="OTV185" s="5"/>
      <c r="OTZ185" s="5"/>
      <c r="OUD185" s="5"/>
      <c r="OUH185" s="5"/>
      <c r="OUL185" s="5"/>
      <c r="OUP185" s="5"/>
      <c r="OUT185" s="5"/>
      <c r="OUX185" s="5"/>
      <c r="OVB185" s="5"/>
      <c r="OVF185" s="5"/>
      <c r="OVJ185" s="5"/>
      <c r="OVN185" s="5"/>
      <c r="OVR185" s="5"/>
      <c r="OVV185" s="5"/>
      <c r="OVZ185" s="5"/>
      <c r="OWD185" s="5"/>
      <c r="OWH185" s="5"/>
      <c r="OWL185" s="5"/>
      <c r="OWP185" s="5"/>
      <c r="OWT185" s="5"/>
      <c r="OWX185" s="5"/>
      <c r="OXB185" s="5"/>
      <c r="OXF185" s="5"/>
      <c r="OXJ185" s="5"/>
      <c r="OXN185" s="5"/>
      <c r="OXR185" s="5"/>
      <c r="OXV185" s="5"/>
      <c r="OXZ185" s="5"/>
      <c r="OYD185" s="5"/>
      <c r="OYH185" s="5"/>
      <c r="OYL185" s="5"/>
      <c r="OYP185" s="5"/>
      <c r="OYT185" s="5"/>
      <c r="OYX185" s="5"/>
      <c r="OZB185" s="5"/>
      <c r="OZF185" s="5"/>
      <c r="OZJ185" s="5"/>
      <c r="OZN185" s="5"/>
      <c r="OZR185" s="5"/>
      <c r="OZV185" s="5"/>
      <c r="OZZ185" s="5"/>
      <c r="PAD185" s="5"/>
      <c r="PAH185" s="5"/>
      <c r="PAL185" s="5"/>
      <c r="PAP185" s="5"/>
      <c r="PAT185" s="5"/>
      <c r="PAX185" s="5"/>
      <c r="PBB185" s="5"/>
      <c r="PBF185" s="5"/>
      <c r="PBJ185" s="5"/>
      <c r="PBN185" s="5"/>
      <c r="PBR185" s="5"/>
      <c r="PBV185" s="5"/>
      <c r="PBZ185" s="5"/>
      <c r="PCD185" s="5"/>
      <c r="PCH185" s="5"/>
      <c r="PCL185" s="5"/>
      <c r="PCP185" s="5"/>
      <c r="PCT185" s="5"/>
      <c r="PCX185" s="5"/>
      <c r="PDB185" s="5"/>
      <c r="PDF185" s="5"/>
      <c r="PDJ185" s="5"/>
      <c r="PDN185" s="5"/>
      <c r="PDR185" s="5"/>
      <c r="PDV185" s="5"/>
      <c r="PDZ185" s="5"/>
      <c r="PED185" s="5"/>
      <c r="PEH185" s="5"/>
      <c r="PEL185" s="5"/>
      <c r="PEP185" s="5"/>
      <c r="PET185" s="5"/>
      <c r="PEX185" s="5"/>
      <c r="PFB185" s="5"/>
      <c r="PFF185" s="5"/>
      <c r="PFJ185" s="5"/>
      <c r="PFN185" s="5"/>
      <c r="PFR185" s="5"/>
      <c r="PFV185" s="5"/>
      <c r="PFZ185" s="5"/>
      <c r="PGD185" s="5"/>
      <c r="PGH185" s="5"/>
      <c r="PGL185" s="5"/>
      <c r="PGP185" s="5"/>
      <c r="PGT185" s="5"/>
      <c r="PGX185" s="5"/>
      <c r="PHB185" s="5"/>
      <c r="PHF185" s="5"/>
      <c r="PHJ185" s="5"/>
      <c r="PHN185" s="5"/>
      <c r="PHR185" s="5"/>
      <c r="PHV185" s="5"/>
      <c r="PHZ185" s="5"/>
      <c r="PID185" s="5"/>
      <c r="PIH185" s="5"/>
      <c r="PIL185" s="5"/>
      <c r="PIP185" s="5"/>
      <c r="PIT185" s="5"/>
      <c r="PIX185" s="5"/>
      <c r="PJB185" s="5"/>
      <c r="PJF185" s="5"/>
      <c r="PJJ185" s="5"/>
      <c r="PJN185" s="5"/>
      <c r="PJR185" s="5"/>
      <c r="PJV185" s="5"/>
      <c r="PJZ185" s="5"/>
      <c r="PKD185" s="5"/>
      <c r="PKH185" s="5"/>
      <c r="PKL185" s="5"/>
      <c r="PKP185" s="5"/>
      <c r="PKT185" s="5"/>
      <c r="PKX185" s="5"/>
      <c r="PLB185" s="5"/>
      <c r="PLF185" s="5"/>
      <c r="PLJ185" s="5"/>
      <c r="PLN185" s="5"/>
      <c r="PLR185" s="5"/>
      <c r="PLV185" s="5"/>
      <c r="PLZ185" s="5"/>
      <c r="PMD185" s="5"/>
      <c r="PMH185" s="5"/>
      <c r="PML185" s="5"/>
      <c r="PMP185" s="5"/>
      <c r="PMT185" s="5"/>
      <c r="PMX185" s="5"/>
      <c r="PNB185" s="5"/>
      <c r="PNF185" s="5"/>
      <c r="PNJ185" s="5"/>
      <c r="PNN185" s="5"/>
      <c r="PNR185" s="5"/>
      <c r="PNV185" s="5"/>
      <c r="PNZ185" s="5"/>
      <c r="POD185" s="5"/>
      <c r="POH185" s="5"/>
      <c r="POL185" s="5"/>
      <c r="POP185" s="5"/>
      <c r="POT185" s="5"/>
      <c r="POX185" s="5"/>
      <c r="PPB185" s="5"/>
      <c r="PPF185" s="5"/>
      <c r="PPJ185" s="5"/>
      <c r="PPN185" s="5"/>
      <c r="PPR185" s="5"/>
      <c r="PPV185" s="5"/>
      <c r="PPZ185" s="5"/>
      <c r="PQD185" s="5"/>
      <c r="PQH185" s="5"/>
      <c r="PQL185" s="5"/>
      <c r="PQP185" s="5"/>
      <c r="PQT185" s="5"/>
      <c r="PQX185" s="5"/>
      <c r="PRB185" s="5"/>
      <c r="PRF185" s="5"/>
      <c r="PRJ185" s="5"/>
      <c r="PRN185" s="5"/>
      <c r="PRR185" s="5"/>
      <c r="PRV185" s="5"/>
      <c r="PRZ185" s="5"/>
      <c r="PSD185" s="5"/>
      <c r="PSH185" s="5"/>
      <c r="PSL185" s="5"/>
      <c r="PSP185" s="5"/>
      <c r="PST185" s="5"/>
      <c r="PSX185" s="5"/>
      <c r="PTB185" s="5"/>
      <c r="PTF185" s="5"/>
      <c r="PTJ185" s="5"/>
      <c r="PTN185" s="5"/>
      <c r="PTR185" s="5"/>
      <c r="PTV185" s="5"/>
      <c r="PTZ185" s="5"/>
      <c r="PUD185" s="5"/>
      <c r="PUH185" s="5"/>
      <c r="PUL185" s="5"/>
      <c r="PUP185" s="5"/>
      <c r="PUT185" s="5"/>
      <c r="PUX185" s="5"/>
      <c r="PVB185" s="5"/>
      <c r="PVF185" s="5"/>
      <c r="PVJ185" s="5"/>
      <c r="PVN185" s="5"/>
      <c r="PVR185" s="5"/>
      <c r="PVV185" s="5"/>
      <c r="PVZ185" s="5"/>
      <c r="PWD185" s="5"/>
      <c r="PWH185" s="5"/>
      <c r="PWL185" s="5"/>
      <c r="PWP185" s="5"/>
      <c r="PWT185" s="5"/>
      <c r="PWX185" s="5"/>
      <c r="PXB185" s="5"/>
      <c r="PXF185" s="5"/>
      <c r="PXJ185" s="5"/>
      <c r="PXN185" s="5"/>
      <c r="PXR185" s="5"/>
      <c r="PXV185" s="5"/>
      <c r="PXZ185" s="5"/>
      <c r="PYD185" s="5"/>
      <c r="PYH185" s="5"/>
      <c r="PYL185" s="5"/>
      <c r="PYP185" s="5"/>
      <c r="PYT185" s="5"/>
      <c r="PYX185" s="5"/>
      <c r="PZB185" s="5"/>
      <c r="PZF185" s="5"/>
      <c r="PZJ185" s="5"/>
      <c r="PZN185" s="5"/>
      <c r="PZR185" s="5"/>
      <c r="PZV185" s="5"/>
      <c r="PZZ185" s="5"/>
      <c r="QAD185" s="5"/>
      <c r="QAH185" s="5"/>
      <c r="QAL185" s="5"/>
      <c r="QAP185" s="5"/>
      <c r="QAT185" s="5"/>
      <c r="QAX185" s="5"/>
      <c r="QBB185" s="5"/>
      <c r="QBF185" s="5"/>
      <c r="QBJ185" s="5"/>
      <c r="QBN185" s="5"/>
      <c r="QBR185" s="5"/>
      <c r="QBV185" s="5"/>
      <c r="QBZ185" s="5"/>
      <c r="QCD185" s="5"/>
      <c r="QCH185" s="5"/>
      <c r="QCL185" s="5"/>
      <c r="QCP185" s="5"/>
      <c r="QCT185" s="5"/>
      <c r="QCX185" s="5"/>
      <c r="QDB185" s="5"/>
      <c r="QDF185" s="5"/>
      <c r="QDJ185" s="5"/>
      <c r="QDN185" s="5"/>
      <c r="QDR185" s="5"/>
      <c r="QDV185" s="5"/>
      <c r="QDZ185" s="5"/>
      <c r="QED185" s="5"/>
      <c r="QEH185" s="5"/>
      <c r="QEL185" s="5"/>
      <c r="QEP185" s="5"/>
      <c r="QET185" s="5"/>
      <c r="QEX185" s="5"/>
      <c r="QFB185" s="5"/>
      <c r="QFF185" s="5"/>
      <c r="QFJ185" s="5"/>
      <c r="QFN185" s="5"/>
      <c r="QFR185" s="5"/>
      <c r="QFV185" s="5"/>
      <c r="QFZ185" s="5"/>
      <c r="QGD185" s="5"/>
      <c r="QGH185" s="5"/>
      <c r="QGL185" s="5"/>
      <c r="QGP185" s="5"/>
      <c r="QGT185" s="5"/>
      <c r="QGX185" s="5"/>
      <c r="QHB185" s="5"/>
      <c r="QHF185" s="5"/>
      <c r="QHJ185" s="5"/>
      <c r="QHN185" s="5"/>
      <c r="QHR185" s="5"/>
      <c r="QHV185" s="5"/>
      <c r="QHZ185" s="5"/>
      <c r="QID185" s="5"/>
      <c r="QIH185" s="5"/>
      <c r="QIL185" s="5"/>
      <c r="QIP185" s="5"/>
      <c r="QIT185" s="5"/>
      <c r="QIX185" s="5"/>
      <c r="QJB185" s="5"/>
      <c r="QJF185" s="5"/>
      <c r="QJJ185" s="5"/>
      <c r="QJN185" s="5"/>
      <c r="QJR185" s="5"/>
      <c r="QJV185" s="5"/>
      <c r="QJZ185" s="5"/>
      <c r="QKD185" s="5"/>
      <c r="QKH185" s="5"/>
      <c r="QKL185" s="5"/>
      <c r="QKP185" s="5"/>
      <c r="QKT185" s="5"/>
      <c r="QKX185" s="5"/>
      <c r="QLB185" s="5"/>
      <c r="QLF185" s="5"/>
      <c r="QLJ185" s="5"/>
      <c r="QLN185" s="5"/>
      <c r="QLR185" s="5"/>
      <c r="QLV185" s="5"/>
      <c r="QLZ185" s="5"/>
      <c r="QMD185" s="5"/>
      <c r="QMH185" s="5"/>
      <c r="QML185" s="5"/>
      <c r="QMP185" s="5"/>
      <c r="QMT185" s="5"/>
      <c r="QMX185" s="5"/>
      <c r="QNB185" s="5"/>
      <c r="QNF185" s="5"/>
      <c r="QNJ185" s="5"/>
      <c r="QNN185" s="5"/>
      <c r="QNR185" s="5"/>
      <c r="QNV185" s="5"/>
      <c r="QNZ185" s="5"/>
      <c r="QOD185" s="5"/>
      <c r="QOH185" s="5"/>
      <c r="QOL185" s="5"/>
      <c r="QOP185" s="5"/>
      <c r="QOT185" s="5"/>
      <c r="QOX185" s="5"/>
      <c r="QPB185" s="5"/>
      <c r="QPF185" s="5"/>
      <c r="QPJ185" s="5"/>
      <c r="QPN185" s="5"/>
      <c r="QPR185" s="5"/>
      <c r="QPV185" s="5"/>
      <c r="QPZ185" s="5"/>
      <c r="QQD185" s="5"/>
      <c r="QQH185" s="5"/>
      <c r="QQL185" s="5"/>
      <c r="QQP185" s="5"/>
      <c r="QQT185" s="5"/>
      <c r="QQX185" s="5"/>
      <c r="QRB185" s="5"/>
      <c r="QRF185" s="5"/>
      <c r="QRJ185" s="5"/>
      <c r="QRN185" s="5"/>
      <c r="QRR185" s="5"/>
      <c r="QRV185" s="5"/>
      <c r="QRZ185" s="5"/>
      <c r="QSD185" s="5"/>
      <c r="QSH185" s="5"/>
      <c r="QSL185" s="5"/>
      <c r="QSP185" s="5"/>
      <c r="QST185" s="5"/>
      <c r="QSX185" s="5"/>
      <c r="QTB185" s="5"/>
      <c r="QTF185" s="5"/>
      <c r="QTJ185" s="5"/>
      <c r="QTN185" s="5"/>
      <c r="QTR185" s="5"/>
      <c r="QTV185" s="5"/>
      <c r="QTZ185" s="5"/>
      <c r="QUD185" s="5"/>
      <c r="QUH185" s="5"/>
      <c r="QUL185" s="5"/>
      <c r="QUP185" s="5"/>
      <c r="QUT185" s="5"/>
      <c r="QUX185" s="5"/>
      <c r="QVB185" s="5"/>
      <c r="QVF185" s="5"/>
      <c r="QVJ185" s="5"/>
      <c r="QVN185" s="5"/>
      <c r="QVR185" s="5"/>
      <c r="QVV185" s="5"/>
      <c r="QVZ185" s="5"/>
      <c r="QWD185" s="5"/>
      <c r="QWH185" s="5"/>
      <c r="QWL185" s="5"/>
      <c r="QWP185" s="5"/>
      <c r="QWT185" s="5"/>
      <c r="QWX185" s="5"/>
      <c r="QXB185" s="5"/>
      <c r="QXF185" s="5"/>
      <c r="QXJ185" s="5"/>
      <c r="QXN185" s="5"/>
      <c r="QXR185" s="5"/>
      <c r="QXV185" s="5"/>
      <c r="QXZ185" s="5"/>
      <c r="QYD185" s="5"/>
      <c r="QYH185" s="5"/>
      <c r="QYL185" s="5"/>
      <c r="QYP185" s="5"/>
      <c r="QYT185" s="5"/>
      <c r="QYX185" s="5"/>
      <c r="QZB185" s="5"/>
      <c r="QZF185" s="5"/>
      <c r="QZJ185" s="5"/>
      <c r="QZN185" s="5"/>
      <c r="QZR185" s="5"/>
      <c r="QZV185" s="5"/>
      <c r="QZZ185" s="5"/>
      <c r="RAD185" s="5"/>
      <c r="RAH185" s="5"/>
      <c r="RAL185" s="5"/>
      <c r="RAP185" s="5"/>
      <c r="RAT185" s="5"/>
      <c r="RAX185" s="5"/>
      <c r="RBB185" s="5"/>
      <c r="RBF185" s="5"/>
      <c r="RBJ185" s="5"/>
      <c r="RBN185" s="5"/>
      <c r="RBR185" s="5"/>
      <c r="RBV185" s="5"/>
      <c r="RBZ185" s="5"/>
      <c r="RCD185" s="5"/>
      <c r="RCH185" s="5"/>
      <c r="RCL185" s="5"/>
      <c r="RCP185" s="5"/>
      <c r="RCT185" s="5"/>
      <c r="RCX185" s="5"/>
      <c r="RDB185" s="5"/>
      <c r="RDF185" s="5"/>
      <c r="RDJ185" s="5"/>
      <c r="RDN185" s="5"/>
      <c r="RDR185" s="5"/>
      <c r="RDV185" s="5"/>
      <c r="RDZ185" s="5"/>
      <c r="RED185" s="5"/>
      <c r="REH185" s="5"/>
      <c r="REL185" s="5"/>
      <c r="REP185" s="5"/>
      <c r="RET185" s="5"/>
      <c r="REX185" s="5"/>
      <c r="RFB185" s="5"/>
      <c r="RFF185" s="5"/>
      <c r="RFJ185" s="5"/>
      <c r="RFN185" s="5"/>
      <c r="RFR185" s="5"/>
      <c r="RFV185" s="5"/>
      <c r="RFZ185" s="5"/>
      <c r="RGD185" s="5"/>
      <c r="RGH185" s="5"/>
      <c r="RGL185" s="5"/>
      <c r="RGP185" s="5"/>
      <c r="RGT185" s="5"/>
      <c r="RGX185" s="5"/>
      <c r="RHB185" s="5"/>
      <c r="RHF185" s="5"/>
      <c r="RHJ185" s="5"/>
      <c r="RHN185" s="5"/>
      <c r="RHR185" s="5"/>
      <c r="RHV185" s="5"/>
      <c r="RHZ185" s="5"/>
      <c r="RID185" s="5"/>
      <c r="RIH185" s="5"/>
      <c r="RIL185" s="5"/>
      <c r="RIP185" s="5"/>
      <c r="RIT185" s="5"/>
      <c r="RIX185" s="5"/>
      <c r="RJB185" s="5"/>
      <c r="RJF185" s="5"/>
      <c r="RJJ185" s="5"/>
      <c r="RJN185" s="5"/>
      <c r="RJR185" s="5"/>
      <c r="RJV185" s="5"/>
      <c r="RJZ185" s="5"/>
      <c r="RKD185" s="5"/>
      <c r="RKH185" s="5"/>
      <c r="RKL185" s="5"/>
      <c r="RKP185" s="5"/>
      <c r="RKT185" s="5"/>
      <c r="RKX185" s="5"/>
      <c r="RLB185" s="5"/>
      <c r="RLF185" s="5"/>
      <c r="RLJ185" s="5"/>
      <c r="RLN185" s="5"/>
      <c r="RLR185" s="5"/>
      <c r="RLV185" s="5"/>
      <c r="RLZ185" s="5"/>
      <c r="RMD185" s="5"/>
      <c r="RMH185" s="5"/>
      <c r="RML185" s="5"/>
      <c r="RMP185" s="5"/>
      <c r="RMT185" s="5"/>
      <c r="RMX185" s="5"/>
      <c r="RNB185" s="5"/>
      <c r="RNF185" s="5"/>
      <c r="RNJ185" s="5"/>
      <c r="RNN185" s="5"/>
      <c r="RNR185" s="5"/>
      <c r="RNV185" s="5"/>
      <c r="RNZ185" s="5"/>
      <c r="ROD185" s="5"/>
      <c r="ROH185" s="5"/>
      <c r="ROL185" s="5"/>
      <c r="ROP185" s="5"/>
      <c r="ROT185" s="5"/>
      <c r="ROX185" s="5"/>
      <c r="RPB185" s="5"/>
      <c r="RPF185" s="5"/>
      <c r="RPJ185" s="5"/>
      <c r="RPN185" s="5"/>
      <c r="RPR185" s="5"/>
      <c r="RPV185" s="5"/>
      <c r="RPZ185" s="5"/>
      <c r="RQD185" s="5"/>
      <c r="RQH185" s="5"/>
      <c r="RQL185" s="5"/>
      <c r="RQP185" s="5"/>
      <c r="RQT185" s="5"/>
      <c r="RQX185" s="5"/>
      <c r="RRB185" s="5"/>
      <c r="RRF185" s="5"/>
      <c r="RRJ185" s="5"/>
      <c r="RRN185" s="5"/>
      <c r="RRR185" s="5"/>
      <c r="RRV185" s="5"/>
      <c r="RRZ185" s="5"/>
      <c r="RSD185" s="5"/>
      <c r="RSH185" s="5"/>
      <c r="RSL185" s="5"/>
      <c r="RSP185" s="5"/>
      <c r="RST185" s="5"/>
      <c r="RSX185" s="5"/>
      <c r="RTB185" s="5"/>
      <c r="RTF185" s="5"/>
      <c r="RTJ185" s="5"/>
      <c r="RTN185" s="5"/>
      <c r="RTR185" s="5"/>
      <c r="RTV185" s="5"/>
      <c r="RTZ185" s="5"/>
      <c r="RUD185" s="5"/>
      <c r="RUH185" s="5"/>
      <c r="RUL185" s="5"/>
      <c r="RUP185" s="5"/>
      <c r="RUT185" s="5"/>
      <c r="RUX185" s="5"/>
      <c r="RVB185" s="5"/>
      <c r="RVF185" s="5"/>
      <c r="RVJ185" s="5"/>
      <c r="RVN185" s="5"/>
      <c r="RVR185" s="5"/>
      <c r="RVV185" s="5"/>
      <c r="RVZ185" s="5"/>
      <c r="RWD185" s="5"/>
      <c r="RWH185" s="5"/>
      <c r="RWL185" s="5"/>
      <c r="RWP185" s="5"/>
      <c r="RWT185" s="5"/>
      <c r="RWX185" s="5"/>
      <c r="RXB185" s="5"/>
      <c r="RXF185" s="5"/>
      <c r="RXJ185" s="5"/>
      <c r="RXN185" s="5"/>
      <c r="RXR185" s="5"/>
      <c r="RXV185" s="5"/>
      <c r="RXZ185" s="5"/>
      <c r="RYD185" s="5"/>
      <c r="RYH185" s="5"/>
      <c r="RYL185" s="5"/>
      <c r="RYP185" s="5"/>
      <c r="RYT185" s="5"/>
      <c r="RYX185" s="5"/>
      <c r="RZB185" s="5"/>
      <c r="RZF185" s="5"/>
      <c r="RZJ185" s="5"/>
      <c r="RZN185" s="5"/>
      <c r="RZR185" s="5"/>
      <c r="RZV185" s="5"/>
      <c r="RZZ185" s="5"/>
      <c r="SAD185" s="5"/>
      <c r="SAH185" s="5"/>
      <c r="SAL185" s="5"/>
      <c r="SAP185" s="5"/>
      <c r="SAT185" s="5"/>
      <c r="SAX185" s="5"/>
      <c r="SBB185" s="5"/>
      <c r="SBF185" s="5"/>
      <c r="SBJ185" s="5"/>
      <c r="SBN185" s="5"/>
      <c r="SBR185" s="5"/>
      <c r="SBV185" s="5"/>
      <c r="SBZ185" s="5"/>
      <c r="SCD185" s="5"/>
      <c r="SCH185" s="5"/>
      <c r="SCL185" s="5"/>
      <c r="SCP185" s="5"/>
      <c r="SCT185" s="5"/>
      <c r="SCX185" s="5"/>
      <c r="SDB185" s="5"/>
      <c r="SDF185" s="5"/>
      <c r="SDJ185" s="5"/>
      <c r="SDN185" s="5"/>
      <c r="SDR185" s="5"/>
      <c r="SDV185" s="5"/>
      <c r="SDZ185" s="5"/>
      <c r="SED185" s="5"/>
      <c r="SEH185" s="5"/>
      <c r="SEL185" s="5"/>
      <c r="SEP185" s="5"/>
      <c r="SET185" s="5"/>
      <c r="SEX185" s="5"/>
      <c r="SFB185" s="5"/>
      <c r="SFF185" s="5"/>
      <c r="SFJ185" s="5"/>
      <c r="SFN185" s="5"/>
      <c r="SFR185" s="5"/>
      <c r="SFV185" s="5"/>
      <c r="SFZ185" s="5"/>
      <c r="SGD185" s="5"/>
      <c r="SGH185" s="5"/>
      <c r="SGL185" s="5"/>
      <c r="SGP185" s="5"/>
      <c r="SGT185" s="5"/>
      <c r="SGX185" s="5"/>
      <c r="SHB185" s="5"/>
      <c r="SHF185" s="5"/>
      <c r="SHJ185" s="5"/>
      <c r="SHN185" s="5"/>
      <c r="SHR185" s="5"/>
      <c r="SHV185" s="5"/>
      <c r="SHZ185" s="5"/>
      <c r="SID185" s="5"/>
      <c r="SIH185" s="5"/>
      <c r="SIL185" s="5"/>
      <c r="SIP185" s="5"/>
      <c r="SIT185" s="5"/>
      <c r="SIX185" s="5"/>
      <c r="SJB185" s="5"/>
      <c r="SJF185" s="5"/>
      <c r="SJJ185" s="5"/>
      <c r="SJN185" s="5"/>
      <c r="SJR185" s="5"/>
      <c r="SJV185" s="5"/>
      <c r="SJZ185" s="5"/>
      <c r="SKD185" s="5"/>
      <c r="SKH185" s="5"/>
      <c r="SKL185" s="5"/>
      <c r="SKP185" s="5"/>
      <c r="SKT185" s="5"/>
      <c r="SKX185" s="5"/>
      <c r="SLB185" s="5"/>
      <c r="SLF185" s="5"/>
      <c r="SLJ185" s="5"/>
      <c r="SLN185" s="5"/>
      <c r="SLR185" s="5"/>
      <c r="SLV185" s="5"/>
      <c r="SLZ185" s="5"/>
      <c r="SMD185" s="5"/>
      <c r="SMH185" s="5"/>
      <c r="SML185" s="5"/>
      <c r="SMP185" s="5"/>
      <c r="SMT185" s="5"/>
      <c r="SMX185" s="5"/>
      <c r="SNB185" s="5"/>
      <c r="SNF185" s="5"/>
      <c r="SNJ185" s="5"/>
      <c r="SNN185" s="5"/>
      <c r="SNR185" s="5"/>
      <c r="SNV185" s="5"/>
      <c r="SNZ185" s="5"/>
      <c r="SOD185" s="5"/>
      <c r="SOH185" s="5"/>
      <c r="SOL185" s="5"/>
      <c r="SOP185" s="5"/>
      <c r="SOT185" s="5"/>
      <c r="SOX185" s="5"/>
      <c r="SPB185" s="5"/>
      <c r="SPF185" s="5"/>
      <c r="SPJ185" s="5"/>
      <c r="SPN185" s="5"/>
      <c r="SPR185" s="5"/>
      <c r="SPV185" s="5"/>
      <c r="SPZ185" s="5"/>
      <c r="SQD185" s="5"/>
      <c r="SQH185" s="5"/>
      <c r="SQL185" s="5"/>
      <c r="SQP185" s="5"/>
      <c r="SQT185" s="5"/>
      <c r="SQX185" s="5"/>
      <c r="SRB185" s="5"/>
      <c r="SRF185" s="5"/>
      <c r="SRJ185" s="5"/>
      <c r="SRN185" s="5"/>
      <c r="SRR185" s="5"/>
      <c r="SRV185" s="5"/>
      <c r="SRZ185" s="5"/>
      <c r="SSD185" s="5"/>
      <c r="SSH185" s="5"/>
      <c r="SSL185" s="5"/>
      <c r="SSP185" s="5"/>
      <c r="SST185" s="5"/>
      <c r="SSX185" s="5"/>
      <c r="STB185" s="5"/>
      <c r="STF185" s="5"/>
      <c r="STJ185" s="5"/>
      <c r="STN185" s="5"/>
      <c r="STR185" s="5"/>
      <c r="STV185" s="5"/>
      <c r="STZ185" s="5"/>
      <c r="SUD185" s="5"/>
      <c r="SUH185" s="5"/>
      <c r="SUL185" s="5"/>
      <c r="SUP185" s="5"/>
      <c r="SUT185" s="5"/>
      <c r="SUX185" s="5"/>
      <c r="SVB185" s="5"/>
      <c r="SVF185" s="5"/>
      <c r="SVJ185" s="5"/>
      <c r="SVN185" s="5"/>
      <c r="SVR185" s="5"/>
      <c r="SVV185" s="5"/>
      <c r="SVZ185" s="5"/>
      <c r="SWD185" s="5"/>
      <c r="SWH185" s="5"/>
      <c r="SWL185" s="5"/>
      <c r="SWP185" s="5"/>
      <c r="SWT185" s="5"/>
      <c r="SWX185" s="5"/>
      <c r="SXB185" s="5"/>
      <c r="SXF185" s="5"/>
      <c r="SXJ185" s="5"/>
      <c r="SXN185" s="5"/>
      <c r="SXR185" s="5"/>
      <c r="SXV185" s="5"/>
      <c r="SXZ185" s="5"/>
      <c r="SYD185" s="5"/>
      <c r="SYH185" s="5"/>
      <c r="SYL185" s="5"/>
      <c r="SYP185" s="5"/>
      <c r="SYT185" s="5"/>
      <c r="SYX185" s="5"/>
      <c r="SZB185" s="5"/>
      <c r="SZF185" s="5"/>
      <c r="SZJ185" s="5"/>
      <c r="SZN185" s="5"/>
      <c r="SZR185" s="5"/>
      <c r="SZV185" s="5"/>
      <c r="SZZ185" s="5"/>
      <c r="TAD185" s="5"/>
      <c r="TAH185" s="5"/>
      <c r="TAL185" s="5"/>
      <c r="TAP185" s="5"/>
      <c r="TAT185" s="5"/>
      <c r="TAX185" s="5"/>
      <c r="TBB185" s="5"/>
      <c r="TBF185" s="5"/>
      <c r="TBJ185" s="5"/>
      <c r="TBN185" s="5"/>
      <c r="TBR185" s="5"/>
      <c r="TBV185" s="5"/>
      <c r="TBZ185" s="5"/>
      <c r="TCD185" s="5"/>
      <c r="TCH185" s="5"/>
      <c r="TCL185" s="5"/>
      <c r="TCP185" s="5"/>
      <c r="TCT185" s="5"/>
      <c r="TCX185" s="5"/>
      <c r="TDB185" s="5"/>
      <c r="TDF185" s="5"/>
      <c r="TDJ185" s="5"/>
      <c r="TDN185" s="5"/>
      <c r="TDR185" s="5"/>
      <c r="TDV185" s="5"/>
      <c r="TDZ185" s="5"/>
      <c r="TED185" s="5"/>
      <c r="TEH185" s="5"/>
      <c r="TEL185" s="5"/>
      <c r="TEP185" s="5"/>
      <c r="TET185" s="5"/>
      <c r="TEX185" s="5"/>
      <c r="TFB185" s="5"/>
      <c r="TFF185" s="5"/>
      <c r="TFJ185" s="5"/>
      <c r="TFN185" s="5"/>
      <c r="TFR185" s="5"/>
      <c r="TFV185" s="5"/>
      <c r="TFZ185" s="5"/>
      <c r="TGD185" s="5"/>
      <c r="TGH185" s="5"/>
      <c r="TGL185" s="5"/>
      <c r="TGP185" s="5"/>
      <c r="TGT185" s="5"/>
      <c r="TGX185" s="5"/>
      <c r="THB185" s="5"/>
      <c r="THF185" s="5"/>
      <c r="THJ185" s="5"/>
      <c r="THN185" s="5"/>
      <c r="THR185" s="5"/>
      <c r="THV185" s="5"/>
      <c r="THZ185" s="5"/>
      <c r="TID185" s="5"/>
      <c r="TIH185" s="5"/>
      <c r="TIL185" s="5"/>
      <c r="TIP185" s="5"/>
      <c r="TIT185" s="5"/>
      <c r="TIX185" s="5"/>
      <c r="TJB185" s="5"/>
      <c r="TJF185" s="5"/>
      <c r="TJJ185" s="5"/>
      <c r="TJN185" s="5"/>
      <c r="TJR185" s="5"/>
      <c r="TJV185" s="5"/>
      <c r="TJZ185" s="5"/>
      <c r="TKD185" s="5"/>
      <c r="TKH185" s="5"/>
      <c r="TKL185" s="5"/>
      <c r="TKP185" s="5"/>
      <c r="TKT185" s="5"/>
      <c r="TKX185" s="5"/>
      <c r="TLB185" s="5"/>
      <c r="TLF185" s="5"/>
      <c r="TLJ185" s="5"/>
      <c r="TLN185" s="5"/>
      <c r="TLR185" s="5"/>
      <c r="TLV185" s="5"/>
      <c r="TLZ185" s="5"/>
      <c r="TMD185" s="5"/>
      <c r="TMH185" s="5"/>
      <c r="TML185" s="5"/>
      <c r="TMP185" s="5"/>
      <c r="TMT185" s="5"/>
      <c r="TMX185" s="5"/>
      <c r="TNB185" s="5"/>
      <c r="TNF185" s="5"/>
      <c r="TNJ185" s="5"/>
      <c r="TNN185" s="5"/>
      <c r="TNR185" s="5"/>
      <c r="TNV185" s="5"/>
      <c r="TNZ185" s="5"/>
      <c r="TOD185" s="5"/>
      <c r="TOH185" s="5"/>
      <c r="TOL185" s="5"/>
      <c r="TOP185" s="5"/>
      <c r="TOT185" s="5"/>
      <c r="TOX185" s="5"/>
      <c r="TPB185" s="5"/>
      <c r="TPF185" s="5"/>
      <c r="TPJ185" s="5"/>
      <c r="TPN185" s="5"/>
      <c r="TPR185" s="5"/>
      <c r="TPV185" s="5"/>
      <c r="TPZ185" s="5"/>
      <c r="TQD185" s="5"/>
      <c r="TQH185" s="5"/>
      <c r="TQL185" s="5"/>
      <c r="TQP185" s="5"/>
      <c r="TQT185" s="5"/>
      <c r="TQX185" s="5"/>
      <c r="TRB185" s="5"/>
      <c r="TRF185" s="5"/>
      <c r="TRJ185" s="5"/>
      <c r="TRN185" s="5"/>
      <c r="TRR185" s="5"/>
      <c r="TRV185" s="5"/>
      <c r="TRZ185" s="5"/>
      <c r="TSD185" s="5"/>
      <c r="TSH185" s="5"/>
      <c r="TSL185" s="5"/>
      <c r="TSP185" s="5"/>
      <c r="TST185" s="5"/>
      <c r="TSX185" s="5"/>
      <c r="TTB185" s="5"/>
      <c r="TTF185" s="5"/>
      <c r="TTJ185" s="5"/>
      <c r="TTN185" s="5"/>
      <c r="TTR185" s="5"/>
      <c r="TTV185" s="5"/>
      <c r="TTZ185" s="5"/>
      <c r="TUD185" s="5"/>
      <c r="TUH185" s="5"/>
      <c r="TUL185" s="5"/>
      <c r="TUP185" s="5"/>
      <c r="TUT185" s="5"/>
      <c r="TUX185" s="5"/>
      <c r="TVB185" s="5"/>
      <c r="TVF185" s="5"/>
      <c r="TVJ185" s="5"/>
      <c r="TVN185" s="5"/>
      <c r="TVR185" s="5"/>
      <c r="TVV185" s="5"/>
      <c r="TVZ185" s="5"/>
      <c r="TWD185" s="5"/>
      <c r="TWH185" s="5"/>
      <c r="TWL185" s="5"/>
      <c r="TWP185" s="5"/>
      <c r="TWT185" s="5"/>
      <c r="TWX185" s="5"/>
      <c r="TXB185" s="5"/>
      <c r="TXF185" s="5"/>
      <c r="TXJ185" s="5"/>
      <c r="TXN185" s="5"/>
      <c r="TXR185" s="5"/>
      <c r="TXV185" s="5"/>
      <c r="TXZ185" s="5"/>
      <c r="TYD185" s="5"/>
      <c r="TYH185" s="5"/>
      <c r="TYL185" s="5"/>
      <c r="TYP185" s="5"/>
      <c r="TYT185" s="5"/>
      <c r="TYX185" s="5"/>
      <c r="TZB185" s="5"/>
      <c r="TZF185" s="5"/>
      <c r="TZJ185" s="5"/>
      <c r="TZN185" s="5"/>
      <c r="TZR185" s="5"/>
      <c r="TZV185" s="5"/>
      <c r="TZZ185" s="5"/>
      <c r="UAD185" s="5"/>
      <c r="UAH185" s="5"/>
      <c r="UAL185" s="5"/>
      <c r="UAP185" s="5"/>
      <c r="UAT185" s="5"/>
      <c r="UAX185" s="5"/>
      <c r="UBB185" s="5"/>
      <c r="UBF185" s="5"/>
      <c r="UBJ185" s="5"/>
      <c r="UBN185" s="5"/>
      <c r="UBR185" s="5"/>
      <c r="UBV185" s="5"/>
      <c r="UBZ185" s="5"/>
      <c r="UCD185" s="5"/>
      <c r="UCH185" s="5"/>
      <c r="UCL185" s="5"/>
      <c r="UCP185" s="5"/>
      <c r="UCT185" s="5"/>
      <c r="UCX185" s="5"/>
      <c r="UDB185" s="5"/>
      <c r="UDF185" s="5"/>
      <c r="UDJ185" s="5"/>
      <c r="UDN185" s="5"/>
      <c r="UDR185" s="5"/>
      <c r="UDV185" s="5"/>
      <c r="UDZ185" s="5"/>
      <c r="UED185" s="5"/>
      <c r="UEH185" s="5"/>
      <c r="UEL185" s="5"/>
      <c r="UEP185" s="5"/>
      <c r="UET185" s="5"/>
      <c r="UEX185" s="5"/>
      <c r="UFB185" s="5"/>
      <c r="UFF185" s="5"/>
      <c r="UFJ185" s="5"/>
      <c r="UFN185" s="5"/>
      <c r="UFR185" s="5"/>
      <c r="UFV185" s="5"/>
      <c r="UFZ185" s="5"/>
      <c r="UGD185" s="5"/>
      <c r="UGH185" s="5"/>
      <c r="UGL185" s="5"/>
      <c r="UGP185" s="5"/>
      <c r="UGT185" s="5"/>
      <c r="UGX185" s="5"/>
      <c r="UHB185" s="5"/>
      <c r="UHF185" s="5"/>
      <c r="UHJ185" s="5"/>
      <c r="UHN185" s="5"/>
      <c r="UHR185" s="5"/>
      <c r="UHV185" s="5"/>
      <c r="UHZ185" s="5"/>
      <c r="UID185" s="5"/>
      <c r="UIH185" s="5"/>
      <c r="UIL185" s="5"/>
      <c r="UIP185" s="5"/>
      <c r="UIT185" s="5"/>
      <c r="UIX185" s="5"/>
      <c r="UJB185" s="5"/>
      <c r="UJF185" s="5"/>
      <c r="UJJ185" s="5"/>
      <c r="UJN185" s="5"/>
      <c r="UJR185" s="5"/>
      <c r="UJV185" s="5"/>
      <c r="UJZ185" s="5"/>
      <c r="UKD185" s="5"/>
      <c r="UKH185" s="5"/>
      <c r="UKL185" s="5"/>
      <c r="UKP185" s="5"/>
      <c r="UKT185" s="5"/>
      <c r="UKX185" s="5"/>
      <c r="ULB185" s="5"/>
      <c r="ULF185" s="5"/>
      <c r="ULJ185" s="5"/>
      <c r="ULN185" s="5"/>
      <c r="ULR185" s="5"/>
      <c r="ULV185" s="5"/>
      <c r="ULZ185" s="5"/>
      <c r="UMD185" s="5"/>
      <c r="UMH185" s="5"/>
      <c r="UML185" s="5"/>
      <c r="UMP185" s="5"/>
      <c r="UMT185" s="5"/>
      <c r="UMX185" s="5"/>
      <c r="UNB185" s="5"/>
      <c r="UNF185" s="5"/>
      <c r="UNJ185" s="5"/>
      <c r="UNN185" s="5"/>
      <c r="UNR185" s="5"/>
      <c r="UNV185" s="5"/>
      <c r="UNZ185" s="5"/>
      <c r="UOD185" s="5"/>
      <c r="UOH185" s="5"/>
      <c r="UOL185" s="5"/>
      <c r="UOP185" s="5"/>
      <c r="UOT185" s="5"/>
      <c r="UOX185" s="5"/>
      <c r="UPB185" s="5"/>
      <c r="UPF185" s="5"/>
      <c r="UPJ185" s="5"/>
      <c r="UPN185" s="5"/>
      <c r="UPR185" s="5"/>
      <c r="UPV185" s="5"/>
      <c r="UPZ185" s="5"/>
      <c r="UQD185" s="5"/>
      <c r="UQH185" s="5"/>
      <c r="UQL185" s="5"/>
      <c r="UQP185" s="5"/>
      <c r="UQT185" s="5"/>
      <c r="UQX185" s="5"/>
      <c r="URB185" s="5"/>
      <c r="URF185" s="5"/>
      <c r="URJ185" s="5"/>
      <c r="URN185" s="5"/>
      <c r="URR185" s="5"/>
      <c r="URV185" s="5"/>
      <c r="URZ185" s="5"/>
      <c r="USD185" s="5"/>
      <c r="USH185" s="5"/>
      <c r="USL185" s="5"/>
      <c r="USP185" s="5"/>
      <c r="UST185" s="5"/>
      <c r="USX185" s="5"/>
      <c r="UTB185" s="5"/>
      <c r="UTF185" s="5"/>
      <c r="UTJ185" s="5"/>
      <c r="UTN185" s="5"/>
      <c r="UTR185" s="5"/>
      <c r="UTV185" s="5"/>
      <c r="UTZ185" s="5"/>
      <c r="UUD185" s="5"/>
      <c r="UUH185" s="5"/>
      <c r="UUL185" s="5"/>
      <c r="UUP185" s="5"/>
      <c r="UUT185" s="5"/>
      <c r="UUX185" s="5"/>
      <c r="UVB185" s="5"/>
      <c r="UVF185" s="5"/>
      <c r="UVJ185" s="5"/>
      <c r="UVN185" s="5"/>
      <c r="UVR185" s="5"/>
      <c r="UVV185" s="5"/>
      <c r="UVZ185" s="5"/>
      <c r="UWD185" s="5"/>
      <c r="UWH185" s="5"/>
      <c r="UWL185" s="5"/>
      <c r="UWP185" s="5"/>
      <c r="UWT185" s="5"/>
      <c r="UWX185" s="5"/>
      <c r="UXB185" s="5"/>
      <c r="UXF185" s="5"/>
      <c r="UXJ185" s="5"/>
      <c r="UXN185" s="5"/>
      <c r="UXR185" s="5"/>
      <c r="UXV185" s="5"/>
      <c r="UXZ185" s="5"/>
      <c r="UYD185" s="5"/>
      <c r="UYH185" s="5"/>
      <c r="UYL185" s="5"/>
      <c r="UYP185" s="5"/>
      <c r="UYT185" s="5"/>
      <c r="UYX185" s="5"/>
      <c r="UZB185" s="5"/>
      <c r="UZF185" s="5"/>
      <c r="UZJ185" s="5"/>
      <c r="UZN185" s="5"/>
      <c r="UZR185" s="5"/>
      <c r="UZV185" s="5"/>
      <c r="UZZ185" s="5"/>
      <c r="VAD185" s="5"/>
      <c r="VAH185" s="5"/>
      <c r="VAL185" s="5"/>
      <c r="VAP185" s="5"/>
      <c r="VAT185" s="5"/>
      <c r="VAX185" s="5"/>
      <c r="VBB185" s="5"/>
      <c r="VBF185" s="5"/>
      <c r="VBJ185" s="5"/>
      <c r="VBN185" s="5"/>
      <c r="VBR185" s="5"/>
      <c r="VBV185" s="5"/>
      <c r="VBZ185" s="5"/>
      <c r="VCD185" s="5"/>
      <c r="VCH185" s="5"/>
      <c r="VCL185" s="5"/>
      <c r="VCP185" s="5"/>
      <c r="VCT185" s="5"/>
      <c r="VCX185" s="5"/>
      <c r="VDB185" s="5"/>
      <c r="VDF185" s="5"/>
      <c r="VDJ185" s="5"/>
      <c r="VDN185" s="5"/>
      <c r="VDR185" s="5"/>
      <c r="VDV185" s="5"/>
      <c r="VDZ185" s="5"/>
      <c r="VED185" s="5"/>
      <c r="VEH185" s="5"/>
      <c r="VEL185" s="5"/>
      <c r="VEP185" s="5"/>
      <c r="VET185" s="5"/>
      <c r="VEX185" s="5"/>
      <c r="VFB185" s="5"/>
      <c r="VFF185" s="5"/>
      <c r="VFJ185" s="5"/>
      <c r="VFN185" s="5"/>
      <c r="VFR185" s="5"/>
      <c r="VFV185" s="5"/>
      <c r="VFZ185" s="5"/>
      <c r="VGD185" s="5"/>
      <c r="VGH185" s="5"/>
      <c r="VGL185" s="5"/>
      <c r="VGP185" s="5"/>
      <c r="VGT185" s="5"/>
      <c r="VGX185" s="5"/>
      <c r="VHB185" s="5"/>
      <c r="VHF185" s="5"/>
      <c r="VHJ185" s="5"/>
      <c r="VHN185" s="5"/>
      <c r="VHR185" s="5"/>
      <c r="VHV185" s="5"/>
      <c r="VHZ185" s="5"/>
      <c r="VID185" s="5"/>
      <c r="VIH185" s="5"/>
      <c r="VIL185" s="5"/>
      <c r="VIP185" s="5"/>
      <c r="VIT185" s="5"/>
      <c r="VIX185" s="5"/>
      <c r="VJB185" s="5"/>
      <c r="VJF185" s="5"/>
      <c r="VJJ185" s="5"/>
      <c r="VJN185" s="5"/>
      <c r="VJR185" s="5"/>
      <c r="VJV185" s="5"/>
      <c r="VJZ185" s="5"/>
      <c r="VKD185" s="5"/>
      <c r="VKH185" s="5"/>
      <c r="VKL185" s="5"/>
      <c r="VKP185" s="5"/>
      <c r="VKT185" s="5"/>
      <c r="VKX185" s="5"/>
      <c r="VLB185" s="5"/>
      <c r="VLF185" s="5"/>
      <c r="VLJ185" s="5"/>
      <c r="VLN185" s="5"/>
      <c r="VLR185" s="5"/>
      <c r="VLV185" s="5"/>
      <c r="VLZ185" s="5"/>
      <c r="VMD185" s="5"/>
      <c r="VMH185" s="5"/>
      <c r="VML185" s="5"/>
      <c r="VMP185" s="5"/>
      <c r="VMT185" s="5"/>
      <c r="VMX185" s="5"/>
      <c r="VNB185" s="5"/>
      <c r="VNF185" s="5"/>
      <c r="VNJ185" s="5"/>
      <c r="VNN185" s="5"/>
      <c r="VNR185" s="5"/>
      <c r="VNV185" s="5"/>
      <c r="VNZ185" s="5"/>
      <c r="VOD185" s="5"/>
      <c r="VOH185" s="5"/>
      <c r="VOL185" s="5"/>
      <c r="VOP185" s="5"/>
      <c r="VOT185" s="5"/>
      <c r="VOX185" s="5"/>
      <c r="VPB185" s="5"/>
      <c r="VPF185" s="5"/>
      <c r="VPJ185" s="5"/>
      <c r="VPN185" s="5"/>
      <c r="VPR185" s="5"/>
      <c r="VPV185" s="5"/>
      <c r="VPZ185" s="5"/>
      <c r="VQD185" s="5"/>
      <c r="VQH185" s="5"/>
      <c r="VQL185" s="5"/>
      <c r="VQP185" s="5"/>
      <c r="VQT185" s="5"/>
      <c r="VQX185" s="5"/>
      <c r="VRB185" s="5"/>
      <c r="VRF185" s="5"/>
      <c r="VRJ185" s="5"/>
      <c r="VRN185" s="5"/>
      <c r="VRR185" s="5"/>
      <c r="VRV185" s="5"/>
      <c r="VRZ185" s="5"/>
      <c r="VSD185" s="5"/>
      <c r="VSH185" s="5"/>
      <c r="VSL185" s="5"/>
      <c r="VSP185" s="5"/>
      <c r="VST185" s="5"/>
      <c r="VSX185" s="5"/>
      <c r="VTB185" s="5"/>
      <c r="VTF185" s="5"/>
      <c r="VTJ185" s="5"/>
      <c r="VTN185" s="5"/>
      <c r="VTR185" s="5"/>
      <c r="VTV185" s="5"/>
      <c r="VTZ185" s="5"/>
      <c r="VUD185" s="5"/>
      <c r="VUH185" s="5"/>
      <c r="VUL185" s="5"/>
      <c r="VUP185" s="5"/>
      <c r="VUT185" s="5"/>
      <c r="VUX185" s="5"/>
      <c r="VVB185" s="5"/>
      <c r="VVF185" s="5"/>
      <c r="VVJ185" s="5"/>
      <c r="VVN185" s="5"/>
      <c r="VVR185" s="5"/>
      <c r="VVV185" s="5"/>
      <c r="VVZ185" s="5"/>
      <c r="VWD185" s="5"/>
      <c r="VWH185" s="5"/>
      <c r="VWL185" s="5"/>
      <c r="VWP185" s="5"/>
      <c r="VWT185" s="5"/>
      <c r="VWX185" s="5"/>
      <c r="VXB185" s="5"/>
      <c r="VXF185" s="5"/>
      <c r="VXJ185" s="5"/>
      <c r="VXN185" s="5"/>
      <c r="VXR185" s="5"/>
      <c r="VXV185" s="5"/>
      <c r="VXZ185" s="5"/>
      <c r="VYD185" s="5"/>
      <c r="VYH185" s="5"/>
      <c r="VYL185" s="5"/>
      <c r="VYP185" s="5"/>
      <c r="VYT185" s="5"/>
      <c r="VYX185" s="5"/>
      <c r="VZB185" s="5"/>
      <c r="VZF185" s="5"/>
      <c r="VZJ185" s="5"/>
      <c r="VZN185" s="5"/>
      <c r="VZR185" s="5"/>
      <c r="VZV185" s="5"/>
      <c r="VZZ185" s="5"/>
      <c r="WAD185" s="5"/>
      <c r="WAH185" s="5"/>
      <c r="WAL185" s="5"/>
      <c r="WAP185" s="5"/>
      <c r="WAT185" s="5"/>
      <c r="WAX185" s="5"/>
      <c r="WBB185" s="5"/>
      <c r="WBF185" s="5"/>
      <c r="WBJ185" s="5"/>
      <c r="WBN185" s="5"/>
      <c r="WBR185" s="5"/>
    </row>
    <row r="186" spans="1:1022 1026:2046 2050:3070 3074:4094 4098:5118 5122:6142 6146:7166 7170:8190 8194:9214 9218:10238 10242:11262 11266:12286 12290:13310 13314:14334 14338:15358 15362:15618" x14ac:dyDescent="0.2">
      <c r="A186" s="10" t="s">
        <v>100</v>
      </c>
      <c r="B186" s="12" t="s">
        <v>101</v>
      </c>
      <c r="C186" s="12" t="s">
        <v>431</v>
      </c>
      <c r="D186" s="12" t="s">
        <v>444</v>
      </c>
    </row>
    <row r="187" spans="1:1022 1026:2046 2050:3070 3074:4094 4098:5118 5122:6142 6146:7166 7170:8190 8194:9214 9218:10238 10242:11262 11266:12286 12290:13310 13314:14334 14338:15358 15362:15618" x14ac:dyDescent="0.2">
      <c r="A187" s="10" t="s">
        <v>786</v>
      </c>
      <c r="B187" s="12" t="s">
        <v>606</v>
      </c>
      <c r="C187" s="12" t="s">
        <v>426</v>
      </c>
      <c r="D187" s="12" t="s">
        <v>449</v>
      </c>
    </row>
    <row r="188" spans="1:1022 1026:2046 2050:3070 3074:4094 4098:5118 5122:6142 6146:7166 7170:8190 8194:9214 9218:10238 10242:11262 11266:12286 12290:13310 13314:14334 14338:15358 15362:15618" x14ac:dyDescent="0.2">
      <c r="A188" s="10" t="s">
        <v>136</v>
      </c>
      <c r="B188" s="12" t="s">
        <v>137</v>
      </c>
      <c r="C188" s="12" t="s">
        <v>425</v>
      </c>
      <c r="D188" s="12" t="s">
        <v>446</v>
      </c>
    </row>
    <row r="189" spans="1:1022 1026:2046 2050:3070 3074:4094 4098:5118 5122:6142 6146:7166 7170:8190 8194:9214 9218:10238 10242:11262 11266:12286 12290:13310 13314:14334 14338:15358 15362:15618" x14ac:dyDescent="0.2">
      <c r="A189" s="10" t="s">
        <v>775</v>
      </c>
      <c r="B189" s="12" t="s">
        <v>598</v>
      </c>
      <c r="C189" s="12" t="s">
        <v>441</v>
      </c>
      <c r="D189" s="12" t="s">
        <v>448</v>
      </c>
    </row>
    <row r="190" spans="1:1022 1026:2046 2050:3070 3074:4094 4098:5118 5122:6142 6146:7166 7170:8190 8194:9214 9218:10238 10242:11262 11266:12286 12290:13310 13314:14334 14338:15358 15362:15618" x14ac:dyDescent="0.2">
      <c r="A190" s="10" t="s">
        <v>823</v>
      </c>
      <c r="B190" s="12" t="s">
        <v>141</v>
      </c>
      <c r="C190" s="12" t="s">
        <v>407</v>
      </c>
      <c r="D190" s="12" t="s">
        <v>446</v>
      </c>
    </row>
    <row r="191" spans="1:1022 1026:2046 2050:3070 3074:4094 4098:5118 5122:6142 6146:7166 7170:8190 8194:9214 9218:10238 10242:11262 11266:12286 12290:13310 13314:14334 14338:15358 15362:15618" x14ac:dyDescent="0.2">
      <c r="A191" s="10" t="s">
        <v>152</v>
      </c>
      <c r="B191" s="12" t="s">
        <v>153</v>
      </c>
      <c r="C191" s="12" t="s">
        <v>407</v>
      </c>
      <c r="D191" s="12" t="s">
        <v>446</v>
      </c>
    </row>
    <row r="192" spans="1:1022 1026:2046 2050:3070 3074:4094 4098:5118 5122:6142 6146:7166 7170:8190 8194:9214 9218:10238 10242:11262 11266:12286 12290:13310 13314:14334 14338:15358 15362:15618" x14ac:dyDescent="0.2">
      <c r="A192" s="10" t="s">
        <v>315</v>
      </c>
      <c r="B192" s="12" t="s">
        <v>316</v>
      </c>
      <c r="C192" s="12" t="s">
        <v>421</v>
      </c>
      <c r="D192" s="12" t="s">
        <v>449</v>
      </c>
      <c r="F192" s="5"/>
    </row>
    <row r="193" spans="1:4" x14ac:dyDescent="0.2">
      <c r="A193" s="10" t="s">
        <v>297</v>
      </c>
      <c r="B193" s="12" t="s">
        <v>298</v>
      </c>
      <c r="C193" s="12" t="s">
        <v>431</v>
      </c>
      <c r="D193" s="12" t="s">
        <v>449</v>
      </c>
    </row>
    <row r="194" spans="1:4" x14ac:dyDescent="0.2">
      <c r="A194" s="10" t="s">
        <v>671</v>
      </c>
      <c r="B194" s="12" t="s">
        <v>513</v>
      </c>
      <c r="C194" s="12" t="s">
        <v>431</v>
      </c>
      <c r="D194" s="12" t="s">
        <v>449</v>
      </c>
    </row>
    <row r="195" spans="1:4" x14ac:dyDescent="0.2">
      <c r="A195" s="10" t="s">
        <v>185</v>
      </c>
      <c r="B195" s="12" t="s">
        <v>186</v>
      </c>
      <c r="C195" s="12" t="s">
        <v>415</v>
      </c>
      <c r="D195" s="12" t="s">
        <v>448</v>
      </c>
    </row>
    <row r="196" spans="1:4" x14ac:dyDescent="0.2">
      <c r="A196" s="10" t="s">
        <v>707</v>
      </c>
      <c r="B196" s="12" t="s">
        <v>555</v>
      </c>
      <c r="C196" s="12" t="s">
        <v>417</v>
      </c>
      <c r="D196" s="12" t="s">
        <v>449</v>
      </c>
    </row>
    <row r="197" spans="1:4" x14ac:dyDescent="0.2">
      <c r="A197" s="10" t="s">
        <v>721</v>
      </c>
      <c r="B197" s="12" t="s">
        <v>516</v>
      </c>
      <c r="C197" s="12" t="s">
        <v>434</v>
      </c>
      <c r="D197" s="12" t="s">
        <v>444</v>
      </c>
    </row>
    <row r="198" spans="1:4" x14ac:dyDescent="0.2">
      <c r="A198" s="10" t="s">
        <v>138</v>
      </c>
      <c r="B198" s="12" t="s">
        <v>139</v>
      </c>
      <c r="C198" s="12" t="s">
        <v>417</v>
      </c>
      <c r="D198" s="12" t="s">
        <v>446</v>
      </c>
    </row>
    <row r="199" spans="1:4" x14ac:dyDescent="0.2">
      <c r="A199" s="10" t="s">
        <v>474</v>
      </c>
      <c r="B199" s="12" t="s">
        <v>475</v>
      </c>
      <c r="C199" s="12" t="s">
        <v>438</v>
      </c>
      <c r="D199" s="12" t="s">
        <v>449</v>
      </c>
    </row>
    <row r="200" spans="1:4" x14ac:dyDescent="0.2">
      <c r="A200" s="10" t="s">
        <v>720</v>
      </c>
      <c r="B200" s="12" t="s">
        <v>647</v>
      </c>
      <c r="C200" s="12" t="s">
        <v>417</v>
      </c>
      <c r="D200" s="12" t="s">
        <v>649</v>
      </c>
    </row>
    <row r="201" spans="1:4" x14ac:dyDescent="0.2">
      <c r="A201" s="10" t="s">
        <v>43</v>
      </c>
      <c r="B201" s="12" t="s">
        <v>44</v>
      </c>
      <c r="C201" s="12" t="s">
        <v>431</v>
      </c>
      <c r="D201" s="12" t="s">
        <v>444</v>
      </c>
    </row>
    <row r="202" spans="1:4" x14ac:dyDescent="0.2">
      <c r="A202" s="10" t="s">
        <v>739</v>
      </c>
      <c r="B202" s="12" t="s">
        <v>539</v>
      </c>
      <c r="C202" s="12" t="s">
        <v>434</v>
      </c>
      <c r="D202" s="12" t="s">
        <v>447</v>
      </c>
    </row>
    <row r="203" spans="1:4" x14ac:dyDescent="0.2">
      <c r="A203" s="10" t="s">
        <v>820</v>
      </c>
      <c r="B203" s="12" t="s">
        <v>821</v>
      </c>
      <c r="C203" s="12" t="s">
        <v>431</v>
      </c>
      <c r="D203" s="12" t="s">
        <v>447</v>
      </c>
    </row>
    <row r="204" spans="1:4" x14ac:dyDescent="0.2">
      <c r="A204" s="10" t="s">
        <v>9</v>
      </c>
      <c r="B204" s="12" t="s">
        <v>10</v>
      </c>
      <c r="C204" s="12" t="s">
        <v>434</v>
      </c>
      <c r="D204" s="12" t="s">
        <v>444</v>
      </c>
    </row>
    <row r="205" spans="1:4" x14ac:dyDescent="0.2">
      <c r="A205" s="10" t="s">
        <v>702</v>
      </c>
      <c r="B205" s="12" t="s">
        <v>548</v>
      </c>
      <c r="C205" s="12" t="s">
        <v>417</v>
      </c>
      <c r="D205" s="12" t="s">
        <v>449</v>
      </c>
    </row>
    <row r="206" spans="1:4" x14ac:dyDescent="0.2">
      <c r="A206" s="10" t="s">
        <v>693</v>
      </c>
      <c r="B206" s="12" t="s">
        <v>576</v>
      </c>
      <c r="C206" s="12" t="s">
        <v>405</v>
      </c>
      <c r="D206" s="12" t="s">
        <v>449</v>
      </c>
    </row>
    <row r="207" spans="1:4" x14ac:dyDescent="0.2">
      <c r="A207" s="10" t="s">
        <v>177</v>
      </c>
      <c r="B207" s="12" t="s">
        <v>178</v>
      </c>
      <c r="C207" s="12" t="s">
        <v>431</v>
      </c>
      <c r="D207" s="12" t="s">
        <v>448</v>
      </c>
    </row>
    <row r="208" spans="1:4" x14ac:dyDescent="0.2">
      <c r="A208" s="10" t="s">
        <v>794</v>
      </c>
      <c r="B208" s="12" t="s">
        <v>612</v>
      </c>
      <c r="C208" s="12" t="s">
        <v>619</v>
      </c>
      <c r="D208" s="12" t="s">
        <v>449</v>
      </c>
    </row>
    <row r="209" spans="1:4" x14ac:dyDescent="0.2">
      <c r="A209" s="10" t="s">
        <v>116</v>
      </c>
      <c r="B209" s="12" t="s">
        <v>117</v>
      </c>
      <c r="C209" s="12" t="s">
        <v>431</v>
      </c>
      <c r="D209" s="12" t="s">
        <v>446</v>
      </c>
    </row>
    <row r="210" spans="1:4" x14ac:dyDescent="0.2">
      <c r="A210" s="10" t="s">
        <v>375</v>
      </c>
      <c r="B210" s="12" t="s">
        <v>376</v>
      </c>
      <c r="C210" s="12" t="s">
        <v>431</v>
      </c>
      <c r="D210" s="12" t="s">
        <v>448</v>
      </c>
    </row>
    <row r="211" spans="1:4" x14ac:dyDescent="0.2">
      <c r="A211" s="10" t="s">
        <v>806</v>
      </c>
      <c r="B211" s="12" t="s">
        <v>811</v>
      </c>
      <c r="C211" s="12" t="s">
        <v>813</v>
      </c>
      <c r="D211" s="12" t="s">
        <v>444</v>
      </c>
    </row>
    <row r="212" spans="1:4" x14ac:dyDescent="0.2">
      <c r="A212" s="10" t="s">
        <v>17</v>
      </c>
      <c r="B212" s="12" t="s">
        <v>18</v>
      </c>
      <c r="C212" s="12" t="s">
        <v>431</v>
      </c>
      <c r="D212" s="12" t="s">
        <v>444</v>
      </c>
    </row>
    <row r="213" spans="1:4" x14ac:dyDescent="0.2">
      <c r="A213" s="10" t="s">
        <v>35</v>
      </c>
      <c r="B213" s="12" t="s">
        <v>36</v>
      </c>
      <c r="C213" s="12" t="s">
        <v>431</v>
      </c>
      <c r="D213" s="12" t="s">
        <v>444</v>
      </c>
    </row>
    <row r="214" spans="1:4" x14ac:dyDescent="0.2">
      <c r="A214" s="10" t="s">
        <v>61</v>
      </c>
      <c r="B214" s="12" t="s">
        <v>62</v>
      </c>
      <c r="C214" s="12" t="s">
        <v>431</v>
      </c>
      <c r="D214" s="12" t="s">
        <v>444</v>
      </c>
    </row>
    <row r="215" spans="1:4" x14ac:dyDescent="0.2">
      <c r="A215" s="10" t="s">
        <v>772</v>
      </c>
      <c r="B215" s="12" t="s">
        <v>595</v>
      </c>
      <c r="C215" s="12" t="s">
        <v>430</v>
      </c>
      <c r="D215" s="12" t="s">
        <v>444</v>
      </c>
    </row>
    <row r="216" spans="1:4" x14ac:dyDescent="0.2">
      <c r="A216" s="10" t="s">
        <v>130</v>
      </c>
      <c r="B216" s="12" t="s">
        <v>131</v>
      </c>
      <c r="C216" s="12" t="s">
        <v>431</v>
      </c>
      <c r="D216" s="12" t="s">
        <v>446</v>
      </c>
    </row>
    <row r="217" spans="1:4" x14ac:dyDescent="0.2">
      <c r="A217" s="10" t="s">
        <v>688</v>
      </c>
      <c r="B217" s="12" t="s">
        <v>571</v>
      </c>
      <c r="C217" s="12" t="s">
        <v>405</v>
      </c>
      <c r="D217" s="12" t="s">
        <v>449</v>
      </c>
    </row>
    <row r="218" spans="1:4" x14ac:dyDescent="0.2">
      <c r="A218" s="10" t="s">
        <v>194</v>
      </c>
      <c r="B218" s="12" t="s">
        <v>476</v>
      </c>
      <c r="C218" s="12" t="s">
        <v>431</v>
      </c>
      <c r="D218" s="12" t="s">
        <v>447</v>
      </c>
    </row>
    <row r="219" spans="1:4" x14ac:dyDescent="0.2">
      <c r="A219" s="10" t="s">
        <v>321</v>
      </c>
      <c r="B219" s="12" t="s">
        <v>322</v>
      </c>
      <c r="C219" s="12" t="s">
        <v>420</v>
      </c>
      <c r="D219" s="12" t="s">
        <v>449</v>
      </c>
    </row>
    <row r="220" spans="1:4" x14ac:dyDescent="0.2">
      <c r="A220" s="10" t="s">
        <v>357</v>
      </c>
      <c r="B220" s="12" t="s">
        <v>358</v>
      </c>
      <c r="C220" s="12" t="s">
        <v>405</v>
      </c>
      <c r="D220" s="12" t="s">
        <v>449</v>
      </c>
    </row>
    <row r="221" spans="1:4" x14ac:dyDescent="0.2">
      <c r="A221" s="10" t="s">
        <v>743</v>
      </c>
      <c r="B221" s="12" t="s">
        <v>646</v>
      </c>
      <c r="C221" s="12" t="s">
        <v>431</v>
      </c>
      <c r="D221" s="12" t="s">
        <v>649</v>
      </c>
    </row>
    <row r="222" spans="1:4" x14ac:dyDescent="0.2">
      <c r="A222" s="10" t="s">
        <v>678</v>
      </c>
      <c r="B222" s="12" t="s">
        <v>642</v>
      </c>
      <c r="C222" s="12" t="s">
        <v>431</v>
      </c>
      <c r="D222" s="12" t="s">
        <v>649</v>
      </c>
    </row>
    <row r="223" spans="1:4" x14ac:dyDescent="0.2">
      <c r="A223" s="10" t="s">
        <v>750</v>
      </c>
      <c r="B223" s="12" t="s">
        <v>537</v>
      </c>
      <c r="C223" s="12" t="s">
        <v>541</v>
      </c>
      <c r="D223" s="12" t="s">
        <v>446</v>
      </c>
    </row>
    <row r="224" spans="1:4" x14ac:dyDescent="0.2">
      <c r="A224" s="10" t="s">
        <v>51</v>
      </c>
      <c r="B224" s="12" t="s">
        <v>52</v>
      </c>
      <c r="C224" s="12" t="s">
        <v>431</v>
      </c>
      <c r="D224" s="12" t="s">
        <v>444</v>
      </c>
    </row>
    <row r="225" spans="1:4" x14ac:dyDescent="0.2">
      <c r="A225" s="10" t="s">
        <v>799</v>
      </c>
      <c r="B225" s="12" t="s">
        <v>578</v>
      </c>
      <c r="C225" s="12" t="s">
        <v>405</v>
      </c>
      <c r="D225" s="12" t="s">
        <v>449</v>
      </c>
    </row>
    <row r="226" spans="1:4" x14ac:dyDescent="0.2">
      <c r="A226" s="10" t="s">
        <v>782</v>
      </c>
      <c r="B226" s="12" t="s">
        <v>614</v>
      </c>
      <c r="C226" s="12" t="s">
        <v>441</v>
      </c>
      <c r="D226" s="12" t="s">
        <v>449</v>
      </c>
    </row>
    <row r="227" spans="1:4" x14ac:dyDescent="0.2">
      <c r="A227" s="10" t="s">
        <v>311</v>
      </c>
      <c r="B227" s="12" t="s">
        <v>312</v>
      </c>
      <c r="C227" s="12" t="s">
        <v>431</v>
      </c>
      <c r="D227" s="12" t="s">
        <v>449</v>
      </c>
    </row>
    <row r="228" spans="1:4" x14ac:dyDescent="0.2">
      <c r="A228" s="10" t="s">
        <v>784</v>
      </c>
      <c r="B228" s="12" t="s">
        <v>608</v>
      </c>
      <c r="C228" s="12" t="s">
        <v>424</v>
      </c>
      <c r="D228" s="12" t="s">
        <v>449</v>
      </c>
    </row>
    <row r="229" spans="1:4" x14ac:dyDescent="0.2">
      <c r="A229" s="10" t="s">
        <v>29</v>
      </c>
      <c r="B229" s="12" t="s">
        <v>30</v>
      </c>
      <c r="C229" s="12" t="s">
        <v>431</v>
      </c>
      <c r="D229" s="12" t="s">
        <v>444</v>
      </c>
    </row>
    <row r="230" spans="1:4" x14ac:dyDescent="0.2">
      <c r="A230" s="10" t="s">
        <v>722</v>
      </c>
      <c r="B230" s="12" t="s">
        <v>517</v>
      </c>
      <c r="C230" s="12" t="s">
        <v>434</v>
      </c>
      <c r="D230" s="12" t="s">
        <v>444</v>
      </c>
    </row>
    <row r="231" spans="1:4" x14ac:dyDescent="0.2">
      <c r="A231" s="10" t="s">
        <v>299</v>
      </c>
      <c r="B231" s="12" t="s">
        <v>300</v>
      </c>
      <c r="C231" s="12" t="s">
        <v>426</v>
      </c>
      <c r="D231" s="12" t="s">
        <v>449</v>
      </c>
    </row>
    <row r="232" spans="1:4" x14ac:dyDescent="0.2">
      <c r="A232" s="10" t="s">
        <v>477</v>
      </c>
      <c r="B232" s="12" t="s">
        <v>478</v>
      </c>
      <c r="C232" s="12" t="s">
        <v>421</v>
      </c>
      <c r="D232" s="12" t="s">
        <v>449</v>
      </c>
    </row>
    <row r="233" spans="1:4" x14ac:dyDescent="0.2">
      <c r="A233" s="10" t="s">
        <v>805</v>
      </c>
      <c r="B233" s="12" t="s">
        <v>810</v>
      </c>
      <c r="C233" s="12" t="s">
        <v>813</v>
      </c>
      <c r="D233" s="12" t="s">
        <v>444</v>
      </c>
    </row>
    <row r="234" spans="1:4" x14ac:dyDescent="0.2">
      <c r="A234" s="10" t="s">
        <v>381</v>
      </c>
      <c r="B234" s="12" t="s">
        <v>382</v>
      </c>
      <c r="C234" s="12" t="s">
        <v>407</v>
      </c>
      <c r="D234" s="12" t="s">
        <v>448</v>
      </c>
    </row>
    <row r="235" spans="1:4" x14ac:dyDescent="0.2">
      <c r="A235" s="10" t="s">
        <v>76</v>
      </c>
      <c r="B235" s="12" t="s">
        <v>77</v>
      </c>
      <c r="C235" s="12" t="s">
        <v>418</v>
      </c>
      <c r="D235" s="12" t="s">
        <v>446</v>
      </c>
    </row>
    <row r="236" spans="1:4" x14ac:dyDescent="0.2">
      <c r="A236" s="10" t="s">
        <v>717</v>
      </c>
      <c r="B236" s="12" t="s">
        <v>634</v>
      </c>
      <c r="C236" s="12" t="s">
        <v>417</v>
      </c>
      <c r="D236" s="12" t="s">
        <v>449</v>
      </c>
    </row>
    <row r="237" spans="1:4" x14ac:dyDescent="0.2">
      <c r="A237" s="10" t="s">
        <v>689</v>
      </c>
      <c r="B237" s="12" t="s">
        <v>572</v>
      </c>
      <c r="C237" s="12" t="s">
        <v>405</v>
      </c>
      <c r="D237" s="12" t="s">
        <v>449</v>
      </c>
    </row>
    <row r="238" spans="1:4" x14ac:dyDescent="0.2">
      <c r="A238" s="10" t="s">
        <v>745</v>
      </c>
      <c r="B238" s="12" t="s">
        <v>503</v>
      </c>
      <c r="C238" s="12" t="s">
        <v>431</v>
      </c>
      <c r="D238" s="12" t="s">
        <v>447</v>
      </c>
    </row>
    <row r="239" spans="1:4" x14ac:dyDescent="0.2">
      <c r="A239" s="10" t="s">
        <v>154</v>
      </c>
      <c r="B239" s="12" t="s">
        <v>155</v>
      </c>
      <c r="C239" s="12" t="s">
        <v>429</v>
      </c>
      <c r="D239" s="12" t="s">
        <v>446</v>
      </c>
    </row>
    <row r="240" spans="1:4" x14ac:dyDescent="0.2">
      <c r="A240" s="10" t="s">
        <v>797</v>
      </c>
      <c r="B240" s="12" t="s">
        <v>616</v>
      </c>
      <c r="C240" s="12" t="s">
        <v>621</v>
      </c>
      <c r="D240" s="12" t="s">
        <v>447</v>
      </c>
    </row>
    <row r="241" spans="1:4" x14ac:dyDescent="0.2">
      <c r="A241" s="10" t="s">
        <v>377</v>
      </c>
      <c r="B241" s="12" t="s">
        <v>378</v>
      </c>
      <c r="C241" s="12" t="s">
        <v>431</v>
      </c>
      <c r="D241" s="12" t="s">
        <v>448</v>
      </c>
    </row>
    <row r="242" spans="1:4" x14ac:dyDescent="0.2">
      <c r="A242" s="10" t="s">
        <v>457</v>
      </c>
      <c r="B242" s="12" t="s">
        <v>458</v>
      </c>
      <c r="C242" s="12" t="s">
        <v>415</v>
      </c>
      <c r="D242" s="12" t="s">
        <v>449</v>
      </c>
    </row>
    <row r="243" spans="1:4" x14ac:dyDescent="0.2">
      <c r="A243" s="10" t="s">
        <v>90</v>
      </c>
      <c r="B243" s="12" t="s">
        <v>91</v>
      </c>
      <c r="C243" s="12" t="s">
        <v>431</v>
      </c>
      <c r="D243" s="12" t="s">
        <v>446</v>
      </c>
    </row>
    <row r="244" spans="1:4" x14ac:dyDescent="0.2">
      <c r="A244" s="10" t="s">
        <v>399</v>
      </c>
      <c r="B244" s="12" t="s">
        <v>400</v>
      </c>
      <c r="C244" s="12" t="s">
        <v>431</v>
      </c>
      <c r="D244" s="12" t="s">
        <v>448</v>
      </c>
    </row>
    <row r="245" spans="1:4" x14ac:dyDescent="0.2">
      <c r="A245" s="10" t="s">
        <v>181</v>
      </c>
      <c r="B245" s="12" t="s">
        <v>182</v>
      </c>
      <c r="C245" s="12" t="s">
        <v>431</v>
      </c>
      <c r="D245" s="12" t="s">
        <v>448</v>
      </c>
    </row>
    <row r="246" spans="1:4" x14ac:dyDescent="0.2">
      <c r="A246" s="10" t="s">
        <v>33</v>
      </c>
      <c r="B246" s="12" t="s">
        <v>34</v>
      </c>
      <c r="C246" s="12" t="s">
        <v>431</v>
      </c>
      <c r="D246" s="12" t="s">
        <v>444</v>
      </c>
    </row>
    <row r="247" spans="1:4" x14ac:dyDescent="0.2">
      <c r="A247" s="10" t="s">
        <v>667</v>
      </c>
      <c r="B247" s="12" t="s">
        <v>509</v>
      </c>
      <c r="C247" s="12" t="s">
        <v>431</v>
      </c>
      <c r="D247" s="12" t="s">
        <v>444</v>
      </c>
    </row>
    <row r="248" spans="1:4" x14ac:dyDescent="0.2">
      <c r="A248" s="10" t="s">
        <v>801</v>
      </c>
      <c r="B248" s="12" t="s">
        <v>802</v>
      </c>
      <c r="C248" s="12" t="s">
        <v>434</v>
      </c>
      <c r="D248" s="12" t="s">
        <v>444</v>
      </c>
    </row>
    <row r="249" spans="1:4" x14ac:dyDescent="0.2">
      <c r="A249" s="10" t="s">
        <v>401</v>
      </c>
      <c r="B249" s="12" t="s">
        <v>402</v>
      </c>
      <c r="C249" s="12" t="s">
        <v>434</v>
      </c>
      <c r="D249" s="12" t="s">
        <v>448</v>
      </c>
    </row>
    <row r="250" spans="1:4" x14ac:dyDescent="0.2">
      <c r="A250" s="10" t="s">
        <v>653</v>
      </c>
      <c r="B250" s="12" t="s">
        <v>493</v>
      </c>
      <c r="C250" s="12" t="s">
        <v>431</v>
      </c>
      <c r="D250" s="12" t="s">
        <v>444</v>
      </c>
    </row>
    <row r="251" spans="1:4" x14ac:dyDescent="0.2">
      <c r="A251" s="10" t="s">
        <v>166</v>
      </c>
      <c r="B251" s="12" t="s">
        <v>167</v>
      </c>
      <c r="C251" s="12" t="s">
        <v>405</v>
      </c>
      <c r="D251" s="12" t="s">
        <v>446</v>
      </c>
    </row>
    <row r="252" spans="1:4" x14ac:dyDescent="0.2">
      <c r="A252" s="10" t="s">
        <v>661</v>
      </c>
      <c r="B252" s="12" t="s">
        <v>502</v>
      </c>
      <c r="C252" s="12" t="s">
        <v>431</v>
      </c>
      <c r="D252" s="12" t="s">
        <v>447</v>
      </c>
    </row>
    <row r="253" spans="1:4" x14ac:dyDescent="0.2">
      <c r="A253" s="10" t="s">
        <v>124</v>
      </c>
      <c r="B253" s="12" t="s">
        <v>125</v>
      </c>
      <c r="C253" s="12" t="s">
        <v>431</v>
      </c>
      <c r="D253" s="12" t="s">
        <v>446</v>
      </c>
    </row>
    <row r="254" spans="1:4" x14ac:dyDescent="0.2">
      <c r="A254" s="10" t="s">
        <v>690</v>
      </c>
      <c r="B254" s="12" t="s">
        <v>573</v>
      </c>
      <c r="C254" s="12" t="s">
        <v>405</v>
      </c>
      <c r="D254" s="12" t="s">
        <v>449</v>
      </c>
    </row>
    <row r="255" spans="1:4" x14ac:dyDescent="0.2">
      <c r="A255" s="10" t="s">
        <v>713</v>
      </c>
      <c r="B255" s="12" t="s">
        <v>817</v>
      </c>
      <c r="C255" s="12" t="s">
        <v>417</v>
      </c>
      <c r="D255" s="12" t="s">
        <v>449</v>
      </c>
    </row>
    <row r="256" spans="1:4" x14ac:dyDescent="0.2">
      <c r="A256" s="10" t="s">
        <v>695</v>
      </c>
      <c r="B256" s="12" t="s">
        <v>579</v>
      </c>
      <c r="C256" s="12" t="s">
        <v>405</v>
      </c>
      <c r="D256" s="12" t="s">
        <v>449</v>
      </c>
    </row>
    <row r="257" spans="1:4" x14ac:dyDescent="0.2">
      <c r="A257" s="10" t="s">
        <v>662</v>
      </c>
      <c r="B257" s="12" t="s">
        <v>504</v>
      </c>
      <c r="C257" s="12" t="s">
        <v>431</v>
      </c>
      <c r="D257" s="12" t="s">
        <v>447</v>
      </c>
    </row>
    <row r="258" spans="1:4" x14ac:dyDescent="0.2">
      <c r="A258" s="10" t="s">
        <v>790</v>
      </c>
      <c r="B258" s="12" t="s">
        <v>631</v>
      </c>
      <c r="C258" s="12" t="s">
        <v>426</v>
      </c>
      <c r="D258" s="12" t="s">
        <v>449</v>
      </c>
    </row>
    <row r="259" spans="1:4" x14ac:dyDescent="0.2">
      <c r="A259" s="10" t="s">
        <v>108</v>
      </c>
      <c r="B259" s="12" t="s">
        <v>109</v>
      </c>
      <c r="C259" s="12" t="s">
        <v>421</v>
      </c>
      <c r="D259" s="12" t="s">
        <v>444</v>
      </c>
    </row>
    <row r="260" spans="1:4" x14ac:dyDescent="0.2">
      <c r="A260" s="10" t="s">
        <v>666</v>
      </c>
      <c r="B260" s="12" t="s">
        <v>508</v>
      </c>
      <c r="C260" s="12" t="s">
        <v>431</v>
      </c>
      <c r="D260" s="12" t="s">
        <v>447</v>
      </c>
    </row>
    <row r="261" spans="1:4" x14ac:dyDescent="0.2">
      <c r="A261" s="10" t="s">
        <v>156</v>
      </c>
      <c r="B261" s="12" t="s">
        <v>135</v>
      </c>
      <c r="C261" s="12" t="s">
        <v>408</v>
      </c>
      <c r="D261" s="12" t="s">
        <v>446</v>
      </c>
    </row>
    <row r="262" spans="1:4" x14ac:dyDescent="0.2">
      <c r="A262" s="10" t="s">
        <v>353</v>
      </c>
      <c r="B262" s="12" t="s">
        <v>354</v>
      </c>
      <c r="C262" s="12" t="s">
        <v>431</v>
      </c>
      <c r="D262" s="12" t="s">
        <v>449</v>
      </c>
    </row>
    <row r="263" spans="1:4" x14ac:dyDescent="0.2">
      <c r="A263" s="10" t="s">
        <v>164</v>
      </c>
      <c r="B263" s="12" t="s">
        <v>165</v>
      </c>
      <c r="C263" s="12" t="s">
        <v>431</v>
      </c>
      <c r="D263" s="12" t="s">
        <v>446</v>
      </c>
    </row>
    <row r="264" spans="1:4" x14ac:dyDescent="0.2">
      <c r="A264" s="10" t="s">
        <v>393</v>
      </c>
      <c r="B264" s="12" t="s">
        <v>394</v>
      </c>
      <c r="C264" s="12" t="s">
        <v>431</v>
      </c>
      <c r="D264" s="12" t="s">
        <v>448</v>
      </c>
    </row>
    <row r="265" spans="1:4" x14ac:dyDescent="0.2">
      <c r="A265" s="10" t="s">
        <v>691</v>
      </c>
      <c r="B265" s="12" t="s">
        <v>574</v>
      </c>
      <c r="C265" s="12" t="s">
        <v>405</v>
      </c>
      <c r="D265" s="12" t="s">
        <v>449</v>
      </c>
    </row>
    <row r="266" spans="1:4" x14ac:dyDescent="0.2">
      <c r="A266" s="10" t="s">
        <v>343</v>
      </c>
      <c r="B266" s="12" t="s">
        <v>344</v>
      </c>
      <c r="C266" s="12" t="s">
        <v>426</v>
      </c>
      <c r="D266" s="12" t="s">
        <v>449</v>
      </c>
    </row>
    <row r="267" spans="1:4" x14ac:dyDescent="0.2">
      <c r="A267" s="10" t="s">
        <v>47</v>
      </c>
      <c r="B267" s="12" t="s">
        <v>48</v>
      </c>
      <c r="C267" s="12" t="s">
        <v>431</v>
      </c>
      <c r="D267" s="12" t="s">
        <v>444</v>
      </c>
    </row>
    <row r="268" spans="1:4" x14ac:dyDescent="0.2">
      <c r="A268" s="10" t="s">
        <v>788</v>
      </c>
      <c r="B268" s="12" t="s">
        <v>618</v>
      </c>
      <c r="C268" s="12" t="s">
        <v>426</v>
      </c>
      <c r="D268" s="12" t="s">
        <v>448</v>
      </c>
    </row>
    <row r="269" spans="1:4" x14ac:dyDescent="0.2">
      <c r="A269" s="10" t="s">
        <v>738</v>
      </c>
      <c r="B269" s="12" t="s">
        <v>538</v>
      </c>
      <c r="C269" s="12" t="s">
        <v>434</v>
      </c>
      <c r="D269" s="12" t="s">
        <v>447</v>
      </c>
    </row>
    <row r="270" spans="1:4" x14ac:dyDescent="0.2">
      <c r="A270" s="10" t="s">
        <v>706</v>
      </c>
      <c r="B270" s="12" t="s">
        <v>554</v>
      </c>
      <c r="C270" s="12" t="s">
        <v>417</v>
      </c>
      <c r="D270" s="12" t="s">
        <v>448</v>
      </c>
    </row>
    <row r="271" spans="1:4" x14ac:dyDescent="0.2">
      <c r="A271" s="10" t="s">
        <v>705</v>
      </c>
      <c r="B271" s="12" t="s">
        <v>553</v>
      </c>
      <c r="C271" s="12" t="s">
        <v>417</v>
      </c>
      <c r="D271" s="12" t="s">
        <v>446</v>
      </c>
    </row>
    <row r="272" spans="1:4" x14ac:dyDescent="0.2">
      <c r="A272" s="10" t="s">
        <v>659</v>
      </c>
      <c r="B272" s="12" t="s">
        <v>500</v>
      </c>
      <c r="C272" s="12" t="s">
        <v>431</v>
      </c>
      <c r="D272" s="12" t="s">
        <v>447</v>
      </c>
    </row>
    <row r="273" spans="1:4" x14ac:dyDescent="0.2">
      <c r="A273" s="10" t="s">
        <v>676</v>
      </c>
      <c r="B273" s="12" t="s">
        <v>640</v>
      </c>
      <c r="C273" s="12" t="s">
        <v>431</v>
      </c>
      <c r="D273" s="12" t="s">
        <v>649</v>
      </c>
    </row>
    <row r="274" spans="1:4" x14ac:dyDescent="0.2">
      <c r="A274" s="10" t="s">
        <v>488</v>
      </c>
      <c r="B274" s="12" t="s">
        <v>489</v>
      </c>
      <c r="C274" s="12" t="s">
        <v>431</v>
      </c>
      <c r="D274" s="12" t="s">
        <v>444</v>
      </c>
    </row>
    <row r="275" spans="1:4" x14ac:dyDescent="0.2">
      <c r="A275" s="10" t="s">
        <v>329</v>
      </c>
      <c r="B275" s="12" t="s">
        <v>330</v>
      </c>
      <c r="C275" s="12" t="s">
        <v>431</v>
      </c>
      <c r="D275" s="12" t="s">
        <v>449</v>
      </c>
    </row>
    <row r="276" spans="1:4" ht="33.5" customHeight="1" x14ac:dyDescent="0.2">
      <c r="A276" s="10" t="s">
        <v>413</v>
      </c>
      <c r="B276" s="12" t="s">
        <v>414</v>
      </c>
      <c r="C276" s="12" t="s">
        <v>431</v>
      </c>
      <c r="D276" s="12" t="s">
        <v>449</v>
      </c>
    </row>
    <row r="277" spans="1:4" x14ac:dyDescent="0.2">
      <c r="A277" s="10" t="s">
        <v>651</v>
      </c>
      <c r="B277" s="12" t="s">
        <v>491</v>
      </c>
      <c r="C277" s="12" t="s">
        <v>431</v>
      </c>
      <c r="D277" s="12" t="s">
        <v>444</v>
      </c>
    </row>
    <row r="278" spans="1:4" x14ac:dyDescent="0.2">
      <c r="A278" s="10" t="s">
        <v>663</v>
      </c>
      <c r="B278" s="12" t="s">
        <v>505</v>
      </c>
      <c r="C278" s="12" t="s">
        <v>431</v>
      </c>
      <c r="D278" s="12" t="s">
        <v>447</v>
      </c>
    </row>
    <row r="279" spans="1:4" x14ac:dyDescent="0.2">
      <c r="A279" s="10" t="s">
        <v>711</v>
      </c>
      <c r="B279" s="12" t="s">
        <v>560</v>
      </c>
      <c r="C279" s="12" t="s">
        <v>417</v>
      </c>
      <c r="D279" s="12" t="s">
        <v>449</v>
      </c>
    </row>
    <row r="280" spans="1:4" x14ac:dyDescent="0.2">
      <c r="A280" s="10" t="s">
        <v>814</v>
      </c>
      <c r="B280" s="12" t="s">
        <v>815</v>
      </c>
      <c r="C280" s="12" t="s">
        <v>431</v>
      </c>
      <c r="D280" s="12" t="s">
        <v>444</v>
      </c>
    </row>
    <row r="281" spans="1:4" x14ac:dyDescent="0.2">
      <c r="A281" s="10" t="s">
        <v>106</v>
      </c>
      <c r="B281" s="12" t="s">
        <v>107</v>
      </c>
      <c r="C281" s="12" t="s">
        <v>431</v>
      </c>
      <c r="D281" s="12" t="s">
        <v>444</v>
      </c>
    </row>
    <row r="282" spans="1:4" x14ac:dyDescent="0.2">
      <c r="A282" s="10" t="s">
        <v>773</v>
      </c>
      <c r="B282" s="12" t="s">
        <v>596</v>
      </c>
      <c r="C282" s="12" t="s">
        <v>415</v>
      </c>
      <c r="D282" s="12" t="s">
        <v>444</v>
      </c>
    </row>
    <row r="283" spans="1:4" x14ac:dyDescent="0.2">
      <c r="A283" s="10" t="s">
        <v>799</v>
      </c>
      <c r="B283" s="12" t="s">
        <v>623</v>
      </c>
      <c r="C283" s="12" t="s">
        <v>637</v>
      </c>
      <c r="D283" s="12" t="s">
        <v>449</v>
      </c>
    </row>
    <row r="284" spans="1:4" x14ac:dyDescent="0.2">
      <c r="A284" s="10" t="s">
        <v>13</v>
      </c>
      <c r="B284" s="12" t="s">
        <v>14</v>
      </c>
      <c r="C284" s="12" t="s">
        <v>431</v>
      </c>
      <c r="D284" s="12" t="s">
        <v>444</v>
      </c>
    </row>
    <row r="285" spans="1:4" x14ac:dyDescent="0.2">
      <c r="A285" s="10" t="s">
        <v>677</v>
      </c>
      <c r="B285" s="12" t="s">
        <v>641</v>
      </c>
      <c r="C285" s="12" t="s">
        <v>431</v>
      </c>
      <c r="D285" s="12" t="s">
        <v>649</v>
      </c>
    </row>
    <row r="286" spans="1:4" x14ac:dyDescent="0.2">
      <c r="A286" s="10" t="s">
        <v>49</v>
      </c>
      <c r="B286" s="12" t="s">
        <v>50</v>
      </c>
      <c r="C286" s="12" t="s">
        <v>431</v>
      </c>
      <c r="D286" s="12" t="s">
        <v>444</v>
      </c>
    </row>
    <row r="287" spans="1:4" x14ac:dyDescent="0.2">
      <c r="A287" s="10" t="s">
        <v>80</v>
      </c>
      <c r="B287" s="12" t="s">
        <v>81</v>
      </c>
      <c r="C287" s="12" t="s">
        <v>420</v>
      </c>
      <c r="D287" s="12" t="s">
        <v>446</v>
      </c>
    </row>
    <row r="288" spans="1:4" x14ac:dyDescent="0.2">
      <c r="A288" s="10" t="s">
        <v>63</v>
      </c>
      <c r="B288" s="12" t="s">
        <v>64</v>
      </c>
      <c r="C288" s="12" t="s">
        <v>431</v>
      </c>
      <c r="D288" s="12" t="s">
        <v>444</v>
      </c>
    </row>
    <row r="289" spans="1:4" x14ac:dyDescent="0.2">
      <c r="A289" s="10" t="s">
        <v>755</v>
      </c>
      <c r="B289" s="12" t="s">
        <v>557</v>
      </c>
      <c r="C289" s="12" t="s">
        <v>408</v>
      </c>
      <c r="D289" s="12" t="s">
        <v>448</v>
      </c>
    </row>
    <row r="290" spans="1:4" x14ac:dyDescent="0.2">
      <c r="A290" s="10" t="s">
        <v>96</v>
      </c>
      <c r="B290" s="12" t="s">
        <v>97</v>
      </c>
      <c r="C290" s="12" t="s">
        <v>431</v>
      </c>
      <c r="D290" s="12" t="s">
        <v>446</v>
      </c>
    </row>
    <row r="291" spans="1:4" x14ac:dyDescent="0.2">
      <c r="A291" s="10" t="s">
        <v>766</v>
      </c>
      <c r="B291" s="12" t="s">
        <v>585</v>
      </c>
      <c r="C291" s="12" t="s">
        <v>430</v>
      </c>
      <c r="D291" s="12" t="s">
        <v>446</v>
      </c>
    </row>
    <row r="292" spans="1:4" x14ac:dyDescent="0.2">
      <c r="A292" s="10" t="s">
        <v>11</v>
      </c>
      <c r="B292" s="12" t="s">
        <v>12</v>
      </c>
      <c r="C292" s="12" t="s">
        <v>404</v>
      </c>
      <c r="D292" s="12" t="s">
        <v>444</v>
      </c>
    </row>
    <row r="293" spans="1:4" x14ac:dyDescent="0.2">
      <c r="A293" s="10" t="s">
        <v>327</v>
      </c>
      <c r="B293" s="12" t="s">
        <v>328</v>
      </c>
      <c r="C293" s="12" t="s">
        <v>431</v>
      </c>
      <c r="D293" s="12" t="s">
        <v>449</v>
      </c>
    </row>
    <row r="294" spans="1:4" x14ac:dyDescent="0.2">
      <c r="A294" s="10" t="s">
        <v>783</v>
      </c>
      <c r="B294" s="12" t="s">
        <v>604</v>
      </c>
      <c r="C294" s="12" t="s">
        <v>424</v>
      </c>
      <c r="D294" s="12" t="s">
        <v>447</v>
      </c>
    </row>
    <row r="295" spans="1:4" x14ac:dyDescent="0.2">
      <c r="A295" s="10" t="s">
        <v>798</v>
      </c>
      <c r="B295" s="12" t="s">
        <v>617</v>
      </c>
      <c r="C295" s="12" t="s">
        <v>622</v>
      </c>
      <c r="D295" s="12" t="s">
        <v>447</v>
      </c>
    </row>
    <row r="296" spans="1:4" x14ac:dyDescent="0.2">
      <c r="A296" s="10" t="s">
        <v>144</v>
      </c>
      <c r="B296" s="12" t="s">
        <v>145</v>
      </c>
      <c r="C296" s="12" t="s">
        <v>426</v>
      </c>
      <c r="D296" s="12" t="s">
        <v>446</v>
      </c>
    </row>
    <row r="297" spans="1:4" x14ac:dyDescent="0.2">
      <c r="A297" s="10" t="s">
        <v>736</v>
      </c>
      <c r="B297" s="12" t="s">
        <v>531</v>
      </c>
      <c r="C297" s="12" t="s">
        <v>434</v>
      </c>
      <c r="D297" s="12" t="s">
        <v>444</v>
      </c>
    </row>
    <row r="298" spans="1:4" x14ac:dyDescent="0.2">
      <c r="A298" s="10" t="s">
        <v>160</v>
      </c>
      <c r="B298" s="12" t="s">
        <v>161</v>
      </c>
      <c r="C298" s="12" t="s">
        <v>405</v>
      </c>
      <c r="D298" s="12" t="s">
        <v>446</v>
      </c>
    </row>
    <row r="299" spans="1:4" x14ac:dyDescent="0.2">
      <c r="A299" s="10" t="s">
        <v>724</v>
      </c>
      <c r="B299" s="12" t="s">
        <v>519</v>
      </c>
      <c r="C299" s="12" t="s">
        <v>434</v>
      </c>
      <c r="D299" s="12" t="s">
        <v>444</v>
      </c>
    </row>
    <row r="300" spans="1:4" x14ac:dyDescent="0.2">
      <c r="A300" s="10" t="s">
        <v>31</v>
      </c>
      <c r="B300" s="12" t="s">
        <v>32</v>
      </c>
      <c r="C300" s="12" t="s">
        <v>431</v>
      </c>
      <c r="D300" s="12" t="s">
        <v>444</v>
      </c>
    </row>
    <row r="301" spans="1:4" x14ac:dyDescent="0.2">
      <c r="A301" s="10" t="s">
        <v>698</v>
      </c>
      <c r="B301" s="12" t="s">
        <v>544</v>
      </c>
      <c r="C301" s="12" t="s">
        <v>417</v>
      </c>
      <c r="D301" s="12" t="s">
        <v>446</v>
      </c>
    </row>
    <row r="302" spans="1:4" x14ac:dyDescent="0.2">
      <c r="A302" s="10" t="s">
        <v>15</v>
      </c>
      <c r="B302" s="12" t="s">
        <v>16</v>
      </c>
      <c r="C302" s="12" t="s">
        <v>431</v>
      </c>
      <c r="D302" s="12" t="s">
        <v>444</v>
      </c>
    </row>
    <row r="303" spans="1:4" x14ac:dyDescent="0.2">
      <c r="A303" s="10" t="s">
        <v>777</v>
      </c>
      <c r="B303" s="12" t="s">
        <v>600</v>
      </c>
      <c r="C303" s="12" t="s">
        <v>441</v>
      </c>
      <c r="D303" s="12" t="s">
        <v>449</v>
      </c>
    </row>
    <row r="304" spans="1:4" x14ac:dyDescent="0.2">
      <c r="A304" s="10" t="s">
        <v>774</v>
      </c>
      <c r="B304" s="12" t="s">
        <v>597</v>
      </c>
      <c r="C304" s="12" t="s">
        <v>415</v>
      </c>
      <c r="D304" s="12" t="s">
        <v>444</v>
      </c>
    </row>
    <row r="305" spans="1:4" x14ac:dyDescent="0.2">
      <c r="A305" s="10" t="s">
        <v>389</v>
      </c>
      <c r="B305" s="12" t="s">
        <v>390</v>
      </c>
      <c r="C305" s="12" t="s">
        <v>415</v>
      </c>
      <c r="D305" s="12" t="s">
        <v>448</v>
      </c>
    </row>
    <row r="306" spans="1:4" x14ac:dyDescent="0.2">
      <c r="A306" s="10" t="s">
        <v>681</v>
      </c>
      <c r="B306" s="12" t="s">
        <v>565</v>
      </c>
      <c r="C306" s="12" t="s">
        <v>405</v>
      </c>
      <c r="D306" s="12" t="s">
        <v>446</v>
      </c>
    </row>
    <row r="307" spans="1:4" x14ac:dyDescent="0.2">
      <c r="A307" s="10" t="s">
        <v>761</v>
      </c>
      <c r="B307" s="12" t="s">
        <v>590</v>
      </c>
      <c r="C307" s="12" t="s">
        <v>407</v>
      </c>
      <c r="D307" s="12" t="s">
        <v>447</v>
      </c>
    </row>
    <row r="308" spans="1:4" x14ac:dyDescent="0.2">
      <c r="A308" s="10" t="s">
        <v>701</v>
      </c>
      <c r="B308" s="12" t="s">
        <v>547</v>
      </c>
      <c r="C308" s="12" t="s">
        <v>417</v>
      </c>
      <c r="D308" s="12" t="s">
        <v>447</v>
      </c>
    </row>
    <row r="309" spans="1:4" x14ac:dyDescent="0.2">
      <c r="A309" s="10" t="s">
        <v>692</v>
      </c>
      <c r="B309" s="12" t="s">
        <v>575</v>
      </c>
      <c r="C309" s="12" t="s">
        <v>405</v>
      </c>
      <c r="D309" s="12" t="s">
        <v>449</v>
      </c>
    </row>
    <row r="310" spans="1:4" x14ac:dyDescent="0.2">
      <c r="A310" s="10" t="s">
        <v>785</v>
      </c>
      <c r="B310" s="12" t="s">
        <v>605</v>
      </c>
      <c r="C310" s="12" t="s">
        <v>426</v>
      </c>
      <c r="D310" s="12" t="s">
        <v>447</v>
      </c>
    </row>
    <row r="311" spans="1:4" x14ac:dyDescent="0.2">
      <c r="A311" s="10" t="s">
        <v>672</v>
      </c>
      <c r="B311" s="12" t="s">
        <v>514</v>
      </c>
      <c r="C311" s="12" t="s">
        <v>431</v>
      </c>
      <c r="D311" s="12" t="s">
        <v>444</v>
      </c>
    </row>
    <row r="312" spans="1:4" x14ac:dyDescent="0.2">
      <c r="A312" s="10" t="s">
        <v>742</v>
      </c>
      <c r="B312" s="12" t="s">
        <v>628</v>
      </c>
      <c r="C312" s="12" t="s">
        <v>434</v>
      </c>
      <c r="D312" s="12" t="s">
        <v>449</v>
      </c>
    </row>
    <row r="313" spans="1:4" x14ac:dyDescent="0.2">
      <c r="A313" s="10" t="s">
        <v>486</v>
      </c>
      <c r="B313" s="12" t="s">
        <v>487</v>
      </c>
      <c r="C313" s="12" t="s">
        <v>431</v>
      </c>
      <c r="D313" s="12" t="s">
        <v>444</v>
      </c>
    </row>
    <row r="314" spans="1:4" x14ac:dyDescent="0.2">
      <c r="A314" s="10" t="s">
        <v>704</v>
      </c>
      <c r="B314" s="12" t="s">
        <v>552</v>
      </c>
      <c r="C314" s="12" t="s">
        <v>417</v>
      </c>
      <c r="D314" s="12" t="s">
        <v>448</v>
      </c>
    </row>
    <row r="315" spans="1:4" x14ac:dyDescent="0.2">
      <c r="A315" s="10" t="s">
        <v>664</v>
      </c>
      <c r="B315" s="12" t="s">
        <v>506</v>
      </c>
      <c r="C315" s="12" t="s">
        <v>431</v>
      </c>
      <c r="D315" s="12" t="s">
        <v>447</v>
      </c>
    </row>
    <row r="316" spans="1:4" x14ac:dyDescent="0.2">
      <c r="A316" s="10" t="s">
        <v>55</v>
      </c>
      <c r="B316" s="12" t="s">
        <v>56</v>
      </c>
      <c r="C316" s="12" t="s">
        <v>431</v>
      </c>
      <c r="D316" s="12" t="s">
        <v>444</v>
      </c>
    </row>
    <row r="317" spans="1:4" x14ac:dyDescent="0.2">
      <c r="A317" s="10" t="s">
        <v>347</v>
      </c>
      <c r="B317" s="12" t="s">
        <v>348</v>
      </c>
      <c r="C317" s="12" t="s">
        <v>431</v>
      </c>
      <c r="D317" s="12" t="s">
        <v>449</v>
      </c>
    </row>
    <row r="318" spans="1:4" x14ac:dyDescent="0.2">
      <c r="A318" s="10" t="s">
        <v>675</v>
      </c>
      <c r="B318" s="12" t="s">
        <v>639</v>
      </c>
      <c r="C318" s="12" t="s">
        <v>431</v>
      </c>
      <c r="D318" s="12" t="s">
        <v>649</v>
      </c>
    </row>
    <row r="319" spans="1:4" x14ac:dyDescent="0.2">
      <c r="A319" s="10" t="s">
        <v>3</v>
      </c>
      <c r="B319" s="12" t="s">
        <v>4</v>
      </c>
      <c r="C319" s="12" t="s">
        <v>407</v>
      </c>
      <c r="D319" s="12" t="s">
        <v>444</v>
      </c>
    </row>
    <row r="320" spans="1:4" x14ac:dyDescent="0.2">
      <c r="A320" s="10" t="s">
        <v>359</v>
      </c>
      <c r="B320" s="12" t="s">
        <v>360</v>
      </c>
      <c r="C320" s="12" t="s">
        <v>405</v>
      </c>
      <c r="D320" s="12" t="s">
        <v>449</v>
      </c>
    </row>
    <row r="321" spans="1:4" x14ac:dyDescent="0.2">
      <c r="A321" s="10" t="s">
        <v>27</v>
      </c>
      <c r="B321" s="12" t="s">
        <v>28</v>
      </c>
      <c r="C321" s="12" t="s">
        <v>431</v>
      </c>
      <c r="D321" s="12" t="s">
        <v>444</v>
      </c>
    </row>
    <row r="322" spans="1:4" x14ac:dyDescent="0.2">
      <c r="A322" s="10" t="s">
        <v>459</v>
      </c>
      <c r="B322" s="12" t="s">
        <v>460</v>
      </c>
      <c r="C322" s="12" t="s">
        <v>431</v>
      </c>
      <c r="D322" s="12" t="s">
        <v>449</v>
      </c>
    </row>
    <row r="323" spans="1:4" x14ac:dyDescent="0.2">
      <c r="A323" s="10" t="s">
        <v>114</v>
      </c>
      <c r="B323" s="12" t="s">
        <v>115</v>
      </c>
      <c r="C323" s="12" t="s">
        <v>431</v>
      </c>
      <c r="D323" s="12" t="s">
        <v>446</v>
      </c>
    </row>
    <row r="324" spans="1:4" x14ac:dyDescent="0.2">
      <c r="A324" s="10" t="s">
        <v>82</v>
      </c>
      <c r="B324" s="12" t="s">
        <v>83</v>
      </c>
      <c r="C324" s="12" t="s">
        <v>431</v>
      </c>
      <c r="D324" s="12" t="s">
        <v>444</v>
      </c>
    </row>
    <row r="325" spans="1:4" ht="17" x14ac:dyDescent="0.2">
      <c r="A325" s="10" t="s">
        <v>827</v>
      </c>
      <c r="B325" s="12" t="s">
        <v>828</v>
      </c>
      <c r="C325" s="2" t="s">
        <v>438</v>
      </c>
      <c r="D325" s="12" t="s">
        <v>449</v>
      </c>
    </row>
    <row r="326" spans="1:4" ht="34" x14ac:dyDescent="0.2">
      <c r="A326" s="10" t="s">
        <v>829</v>
      </c>
      <c r="B326" s="2" t="s">
        <v>885</v>
      </c>
      <c r="D326" s="2" t="s">
        <v>824</v>
      </c>
    </row>
    <row r="327" spans="1:4" ht="34" x14ac:dyDescent="0.2">
      <c r="A327" s="10" t="s">
        <v>830</v>
      </c>
      <c r="B327" s="2" t="s">
        <v>886</v>
      </c>
      <c r="D327" s="2" t="s">
        <v>824</v>
      </c>
    </row>
    <row r="328" spans="1:4" ht="34" x14ac:dyDescent="0.2">
      <c r="A328" s="10" t="s">
        <v>831</v>
      </c>
      <c r="B328" s="2" t="s">
        <v>887</v>
      </c>
      <c r="D328" s="2" t="s">
        <v>824</v>
      </c>
    </row>
    <row r="329" spans="1:4" ht="34" x14ac:dyDescent="0.2">
      <c r="A329" s="10" t="s">
        <v>832</v>
      </c>
      <c r="B329" s="2" t="s">
        <v>888</v>
      </c>
      <c r="D329" s="2" t="s">
        <v>448</v>
      </c>
    </row>
    <row r="330" spans="1:4" ht="34" x14ac:dyDescent="0.2">
      <c r="A330" s="10" t="s">
        <v>833</v>
      </c>
      <c r="B330" s="2" t="s">
        <v>889</v>
      </c>
      <c r="D330" s="2" t="s">
        <v>824</v>
      </c>
    </row>
    <row r="331" spans="1:4" ht="34" x14ac:dyDescent="0.2">
      <c r="A331" s="10" t="s">
        <v>834</v>
      </c>
      <c r="B331" s="2" t="s">
        <v>890</v>
      </c>
      <c r="D331" s="2" t="s">
        <v>824</v>
      </c>
    </row>
    <row r="332" spans="1:4" ht="34" x14ac:dyDescent="0.2">
      <c r="A332" s="10" t="s">
        <v>835</v>
      </c>
      <c r="B332" s="2" t="s">
        <v>891</v>
      </c>
      <c r="D332" s="2" t="s">
        <v>824</v>
      </c>
    </row>
    <row r="333" spans="1:4" ht="34" x14ac:dyDescent="0.2">
      <c r="A333" s="10" t="s">
        <v>836</v>
      </c>
      <c r="B333" s="2" t="s">
        <v>892</v>
      </c>
      <c r="D333" s="2" t="s">
        <v>824</v>
      </c>
    </row>
    <row r="334" spans="1:4" ht="17" x14ac:dyDescent="0.2">
      <c r="A334" s="10" t="s">
        <v>837</v>
      </c>
      <c r="B334" s="2" t="s">
        <v>893</v>
      </c>
      <c r="D334" s="2" t="s">
        <v>824</v>
      </c>
    </row>
    <row r="335" spans="1:4" ht="17" x14ac:dyDescent="0.2">
      <c r="A335" s="10" t="s">
        <v>838</v>
      </c>
      <c r="B335" s="2" t="s">
        <v>894</v>
      </c>
      <c r="D335" s="2" t="s">
        <v>446</v>
      </c>
    </row>
    <row r="336" spans="1:4" ht="34" x14ac:dyDescent="0.2">
      <c r="A336" s="10" t="s">
        <v>839</v>
      </c>
      <c r="B336" s="2" t="s">
        <v>895</v>
      </c>
      <c r="D336" s="2" t="s">
        <v>448</v>
      </c>
    </row>
    <row r="337" spans="1:4" ht="34" x14ac:dyDescent="0.2">
      <c r="A337" s="10" t="s">
        <v>840</v>
      </c>
      <c r="B337" s="2" t="s">
        <v>896</v>
      </c>
      <c r="D337" s="2" t="s">
        <v>824</v>
      </c>
    </row>
    <row r="338" spans="1:4" ht="17" x14ac:dyDescent="0.2">
      <c r="A338" s="10" t="s">
        <v>841</v>
      </c>
      <c r="B338" s="2" t="s">
        <v>897</v>
      </c>
      <c r="D338" s="2" t="s">
        <v>444</v>
      </c>
    </row>
    <row r="339" spans="1:4" ht="34" x14ac:dyDescent="0.2">
      <c r="A339" s="10" t="s">
        <v>842</v>
      </c>
      <c r="B339" s="2" t="s">
        <v>898</v>
      </c>
      <c r="D339" s="2" t="s">
        <v>824</v>
      </c>
    </row>
    <row r="340" spans="1:4" ht="34" x14ac:dyDescent="0.2">
      <c r="A340" s="10" t="s">
        <v>843</v>
      </c>
      <c r="B340" s="2" t="s">
        <v>899</v>
      </c>
      <c r="D340" s="2" t="s">
        <v>446</v>
      </c>
    </row>
    <row r="341" spans="1:4" ht="34" x14ac:dyDescent="0.2">
      <c r="A341" s="10" t="s">
        <v>844</v>
      </c>
      <c r="B341" s="2" t="s">
        <v>900</v>
      </c>
      <c r="D341" s="2" t="s">
        <v>824</v>
      </c>
    </row>
    <row r="342" spans="1:4" ht="17" x14ac:dyDescent="0.2">
      <c r="A342" s="10" t="s">
        <v>845</v>
      </c>
      <c r="B342" s="2" t="s">
        <v>901</v>
      </c>
      <c r="D342" s="2" t="s">
        <v>824</v>
      </c>
    </row>
    <row r="343" spans="1:4" ht="17" x14ac:dyDescent="0.2">
      <c r="A343" s="10" t="s">
        <v>846</v>
      </c>
      <c r="B343" s="2" t="s">
        <v>902</v>
      </c>
      <c r="D343" s="2" t="s">
        <v>824</v>
      </c>
    </row>
    <row r="344" spans="1:4" ht="34" x14ac:dyDescent="0.2">
      <c r="A344" s="10" t="s">
        <v>847</v>
      </c>
      <c r="B344" s="2" t="s">
        <v>903</v>
      </c>
      <c r="D344" s="2" t="s">
        <v>824</v>
      </c>
    </row>
    <row r="345" spans="1:4" ht="17" x14ac:dyDescent="0.2">
      <c r="A345" s="10" t="s">
        <v>848</v>
      </c>
      <c r="B345" s="2" t="s">
        <v>904</v>
      </c>
      <c r="D345" s="2" t="s">
        <v>824</v>
      </c>
    </row>
    <row r="346" spans="1:4" ht="17" x14ac:dyDescent="0.2">
      <c r="A346" s="10" t="s">
        <v>849</v>
      </c>
      <c r="B346" s="2" t="s">
        <v>905</v>
      </c>
      <c r="D346" s="2" t="s">
        <v>444</v>
      </c>
    </row>
    <row r="347" spans="1:4" ht="34" x14ac:dyDescent="0.2">
      <c r="A347" s="10" t="s">
        <v>850</v>
      </c>
      <c r="B347" s="2" t="s">
        <v>906</v>
      </c>
      <c r="D347" s="2" t="s">
        <v>824</v>
      </c>
    </row>
    <row r="348" spans="1:4" ht="17" x14ac:dyDescent="0.2">
      <c r="A348" s="10" t="s">
        <v>851</v>
      </c>
      <c r="B348" s="2" t="s">
        <v>907</v>
      </c>
      <c r="D348" s="2" t="s">
        <v>448</v>
      </c>
    </row>
    <row r="349" spans="1:4" ht="17" x14ac:dyDescent="0.2">
      <c r="A349" s="10" t="s">
        <v>852</v>
      </c>
      <c r="B349" s="2" t="s">
        <v>908</v>
      </c>
      <c r="D349" s="2" t="s">
        <v>446</v>
      </c>
    </row>
    <row r="350" spans="1:4" ht="34" x14ac:dyDescent="0.2">
      <c r="A350" s="10" t="s">
        <v>853</v>
      </c>
      <c r="B350" s="2" t="s">
        <v>909</v>
      </c>
      <c r="D350" s="2" t="s">
        <v>824</v>
      </c>
    </row>
    <row r="351" spans="1:4" ht="17" x14ac:dyDescent="0.2">
      <c r="A351" s="10" t="s">
        <v>854</v>
      </c>
      <c r="B351" s="2" t="s">
        <v>910</v>
      </c>
      <c r="D351" s="2" t="s">
        <v>444</v>
      </c>
    </row>
    <row r="352" spans="1:4" ht="34" x14ac:dyDescent="0.2">
      <c r="A352" s="10" t="s">
        <v>855</v>
      </c>
      <c r="B352" s="2" t="s">
        <v>911</v>
      </c>
      <c r="D352" s="2" t="s">
        <v>444</v>
      </c>
    </row>
    <row r="353" spans="1:4" ht="34" x14ac:dyDescent="0.2">
      <c r="A353" s="10" t="s">
        <v>856</v>
      </c>
      <c r="B353" s="2" t="s">
        <v>912</v>
      </c>
      <c r="D353" s="2" t="s">
        <v>446</v>
      </c>
    </row>
    <row r="354" spans="1:4" ht="34" x14ac:dyDescent="0.2">
      <c r="A354" s="10" t="s">
        <v>857</v>
      </c>
      <c r="B354" s="2" t="s">
        <v>913</v>
      </c>
      <c r="D354" s="2" t="s">
        <v>824</v>
      </c>
    </row>
    <row r="355" spans="1:4" ht="34" x14ac:dyDescent="0.2">
      <c r="A355" s="10" t="s">
        <v>858</v>
      </c>
      <c r="B355" s="2" t="s">
        <v>914</v>
      </c>
      <c r="D355" s="2" t="s">
        <v>444</v>
      </c>
    </row>
    <row r="356" spans="1:4" ht="17" x14ac:dyDescent="0.2">
      <c r="A356" s="10" t="s">
        <v>859</v>
      </c>
      <c r="B356" s="2" t="s">
        <v>915</v>
      </c>
      <c r="D356" s="2" t="s">
        <v>824</v>
      </c>
    </row>
    <row r="357" spans="1:4" ht="34" x14ac:dyDescent="0.2">
      <c r="A357" s="10" t="s">
        <v>860</v>
      </c>
      <c r="B357" s="2" t="s">
        <v>916</v>
      </c>
      <c r="D357" s="2" t="s">
        <v>824</v>
      </c>
    </row>
    <row r="358" spans="1:4" ht="34" x14ac:dyDescent="0.2">
      <c r="A358" s="10" t="s">
        <v>861</v>
      </c>
      <c r="B358" s="2" t="s">
        <v>917</v>
      </c>
      <c r="D358" s="2" t="s">
        <v>824</v>
      </c>
    </row>
    <row r="359" spans="1:4" ht="34" x14ac:dyDescent="0.2">
      <c r="A359" s="10" t="s">
        <v>862</v>
      </c>
      <c r="B359" s="2" t="s">
        <v>918</v>
      </c>
      <c r="D359" s="2" t="s">
        <v>824</v>
      </c>
    </row>
    <row r="360" spans="1:4" ht="17" x14ac:dyDescent="0.2">
      <c r="A360" s="10" t="s">
        <v>863</v>
      </c>
      <c r="B360" s="2" t="s">
        <v>919</v>
      </c>
      <c r="D360" s="2" t="s">
        <v>824</v>
      </c>
    </row>
    <row r="361" spans="1:4" ht="34" x14ac:dyDescent="0.2">
      <c r="A361" s="10" t="s">
        <v>864</v>
      </c>
      <c r="B361" s="2" t="s">
        <v>920</v>
      </c>
      <c r="D361" s="2" t="s">
        <v>448</v>
      </c>
    </row>
    <row r="362" spans="1:4" ht="34" x14ac:dyDescent="0.2">
      <c r="A362" s="10" t="s">
        <v>865</v>
      </c>
      <c r="B362" s="2" t="s">
        <v>921</v>
      </c>
      <c r="D362" s="2" t="s">
        <v>824</v>
      </c>
    </row>
    <row r="363" spans="1:4" ht="17" x14ac:dyDescent="0.2">
      <c r="A363" s="10" t="s">
        <v>866</v>
      </c>
      <c r="B363" s="2" t="s">
        <v>922</v>
      </c>
      <c r="D363" s="2" t="s">
        <v>444</v>
      </c>
    </row>
    <row r="364" spans="1:4" ht="17" x14ac:dyDescent="0.2">
      <c r="A364" s="10" t="s">
        <v>867</v>
      </c>
      <c r="B364" s="2" t="s">
        <v>923</v>
      </c>
      <c r="D364" s="2" t="s">
        <v>444</v>
      </c>
    </row>
    <row r="365" spans="1:4" ht="17" x14ac:dyDescent="0.2">
      <c r="A365" s="10" t="s">
        <v>868</v>
      </c>
      <c r="B365" s="2" t="s">
        <v>924</v>
      </c>
      <c r="D365" s="2" t="s">
        <v>444</v>
      </c>
    </row>
    <row r="366" spans="1:4" ht="34" x14ac:dyDescent="0.2">
      <c r="A366" s="10" t="s">
        <v>869</v>
      </c>
      <c r="B366" s="2" t="s">
        <v>925</v>
      </c>
      <c r="D366" s="2" t="s">
        <v>444</v>
      </c>
    </row>
    <row r="367" spans="1:4" ht="17" x14ac:dyDescent="0.2">
      <c r="A367" s="10" t="s">
        <v>870</v>
      </c>
      <c r="B367" s="2" t="s">
        <v>926</v>
      </c>
      <c r="D367" s="2" t="s">
        <v>446</v>
      </c>
    </row>
    <row r="368" spans="1:4" ht="17" x14ac:dyDescent="0.2">
      <c r="A368" s="10" t="s">
        <v>871</v>
      </c>
      <c r="B368" s="2" t="s">
        <v>927</v>
      </c>
      <c r="D368" s="2" t="s">
        <v>824</v>
      </c>
    </row>
    <row r="369" spans="1:4" ht="17" x14ac:dyDescent="0.2">
      <c r="A369" s="10" t="s">
        <v>872</v>
      </c>
      <c r="B369" s="2" t="s">
        <v>928</v>
      </c>
      <c r="D369" s="2" t="s">
        <v>824</v>
      </c>
    </row>
    <row r="370" spans="1:4" ht="17" x14ac:dyDescent="0.2">
      <c r="A370" s="10" t="s">
        <v>873</v>
      </c>
      <c r="B370" s="2" t="s">
        <v>929</v>
      </c>
      <c r="D370" s="2" t="s">
        <v>824</v>
      </c>
    </row>
    <row r="371" spans="1:4" ht="17" x14ac:dyDescent="0.2">
      <c r="A371" s="10" t="s">
        <v>874</v>
      </c>
      <c r="B371" s="2" t="s">
        <v>930</v>
      </c>
      <c r="D371" s="2" t="s">
        <v>444</v>
      </c>
    </row>
    <row r="372" spans="1:4" ht="17" x14ac:dyDescent="0.2">
      <c r="A372" s="10" t="s">
        <v>875</v>
      </c>
      <c r="B372" s="2" t="s">
        <v>931</v>
      </c>
      <c r="D372" s="2" t="s">
        <v>824</v>
      </c>
    </row>
    <row r="373" spans="1:4" ht="17" x14ac:dyDescent="0.2">
      <c r="A373" s="10" t="s">
        <v>876</v>
      </c>
      <c r="B373" s="2" t="s">
        <v>932</v>
      </c>
      <c r="D373" s="2" t="s">
        <v>448</v>
      </c>
    </row>
    <row r="374" spans="1:4" ht="17" x14ac:dyDescent="0.2">
      <c r="A374" s="10" t="s">
        <v>877</v>
      </c>
      <c r="B374" s="2" t="s">
        <v>933</v>
      </c>
      <c r="D374" s="2" t="s">
        <v>824</v>
      </c>
    </row>
    <row r="375" spans="1:4" ht="17" x14ac:dyDescent="0.2">
      <c r="A375" s="10" t="s">
        <v>878</v>
      </c>
      <c r="B375" s="2" t="s">
        <v>934</v>
      </c>
      <c r="D375" s="2" t="s">
        <v>444</v>
      </c>
    </row>
    <row r="376" spans="1:4" ht="17" x14ac:dyDescent="0.2">
      <c r="A376" s="10" t="s">
        <v>879</v>
      </c>
      <c r="B376" s="2" t="s">
        <v>935</v>
      </c>
      <c r="D376" s="2" t="s">
        <v>444</v>
      </c>
    </row>
    <row r="377" spans="1:4" ht="17" x14ac:dyDescent="0.2">
      <c r="A377" s="10" t="s">
        <v>880</v>
      </c>
      <c r="B377" s="2" t="s">
        <v>936</v>
      </c>
      <c r="D377" s="2" t="s">
        <v>824</v>
      </c>
    </row>
    <row r="378" spans="1:4" ht="17" x14ac:dyDescent="0.2">
      <c r="A378" s="10" t="s">
        <v>881</v>
      </c>
      <c r="B378" s="2" t="s">
        <v>937</v>
      </c>
      <c r="D378" s="2" t="s">
        <v>444</v>
      </c>
    </row>
    <row r="379" spans="1:4" ht="17" x14ac:dyDescent="0.2">
      <c r="A379" s="10" t="s">
        <v>882</v>
      </c>
      <c r="B379" s="2" t="s">
        <v>938</v>
      </c>
      <c r="D379" s="2" t="s">
        <v>444</v>
      </c>
    </row>
    <row r="380" spans="1:4" ht="17" x14ac:dyDescent="0.2">
      <c r="A380" s="10" t="s">
        <v>883</v>
      </c>
      <c r="B380" s="2" t="s">
        <v>939</v>
      </c>
      <c r="D380" s="2" t="s">
        <v>824</v>
      </c>
    </row>
    <row r="381" spans="1:4" ht="17" x14ac:dyDescent="0.2">
      <c r="A381" s="10" t="s">
        <v>884</v>
      </c>
      <c r="B381" s="2" t="s">
        <v>940</v>
      </c>
      <c r="D381" s="2" t="s">
        <v>824</v>
      </c>
    </row>
    <row r="382" spans="1:4" ht="17" x14ac:dyDescent="0.2">
      <c r="A382" s="10" t="s">
        <v>941</v>
      </c>
      <c r="B382" s="2" t="s">
        <v>948</v>
      </c>
      <c r="C382" s="2" t="s">
        <v>431</v>
      </c>
    </row>
    <row r="383" spans="1:4" ht="17" x14ac:dyDescent="0.2">
      <c r="A383" s="10" t="s">
        <v>942</v>
      </c>
      <c r="B383" s="2" t="s">
        <v>948</v>
      </c>
      <c r="C383" s="2" t="s">
        <v>431</v>
      </c>
    </row>
    <row r="384" spans="1:4" ht="17" x14ac:dyDescent="0.2">
      <c r="A384" s="10" t="s">
        <v>943</v>
      </c>
      <c r="B384" s="2" t="s">
        <v>948</v>
      </c>
      <c r="C384" s="2" t="s">
        <v>431</v>
      </c>
    </row>
    <row r="385" spans="1:3" ht="17" x14ac:dyDescent="0.2">
      <c r="A385" s="10" t="s">
        <v>944</v>
      </c>
      <c r="B385" s="2" t="s">
        <v>948</v>
      </c>
      <c r="C385" s="2" t="s">
        <v>431</v>
      </c>
    </row>
    <row r="386" spans="1:3" ht="17" x14ac:dyDescent="0.2">
      <c r="A386" s="10" t="s">
        <v>945</v>
      </c>
      <c r="B386" s="2" t="s">
        <v>948</v>
      </c>
      <c r="C386" s="2" t="s">
        <v>417</v>
      </c>
    </row>
    <row r="387" spans="1:3" ht="17" x14ac:dyDescent="0.2">
      <c r="A387" s="10" t="s">
        <v>946</v>
      </c>
      <c r="B387" s="2" t="s">
        <v>948</v>
      </c>
      <c r="C387" s="2" t="s">
        <v>421</v>
      </c>
    </row>
    <row r="388" spans="1:3" ht="17" x14ac:dyDescent="0.2">
      <c r="A388" s="10" t="s">
        <v>947</v>
      </c>
      <c r="B388" s="2" t="s">
        <v>948</v>
      </c>
      <c r="C388" s="2" t="s">
        <v>622</v>
      </c>
    </row>
    <row r="389" spans="1:3" ht="17" x14ac:dyDescent="0.2">
      <c r="A389" s="10" t="s">
        <v>949</v>
      </c>
      <c r="B389" s="2" t="s">
        <v>950</v>
      </c>
    </row>
    <row r="390" spans="1:3" ht="17" x14ac:dyDescent="0.2">
      <c r="A390" s="10" t="s">
        <v>951</v>
      </c>
      <c r="B390" s="2" t="s">
        <v>954</v>
      </c>
      <c r="C390" s="2" t="s">
        <v>441</v>
      </c>
    </row>
    <row r="391" spans="1:3" ht="17" x14ac:dyDescent="0.2">
      <c r="A391" s="10" t="s">
        <v>952</v>
      </c>
      <c r="B391" s="2" t="s">
        <v>954</v>
      </c>
      <c r="C391" s="2" t="s">
        <v>431</v>
      </c>
    </row>
    <row r="392" spans="1:3" ht="17" x14ac:dyDescent="0.2">
      <c r="A392" s="10" t="s">
        <v>953</v>
      </c>
      <c r="B392" s="2" t="s">
        <v>954</v>
      </c>
      <c r="C392" s="2" t="s">
        <v>431</v>
      </c>
    </row>
    <row r="393" spans="1:3" ht="17" x14ac:dyDescent="0.2">
      <c r="A393" s="10" t="s">
        <v>955</v>
      </c>
      <c r="B393" s="2" t="s">
        <v>956</v>
      </c>
      <c r="C393" s="2" t="s">
        <v>431</v>
      </c>
    </row>
    <row r="394" spans="1:3" ht="17" x14ac:dyDescent="0.2">
      <c r="A394" s="10" t="s">
        <v>957</v>
      </c>
      <c r="B394" s="2" t="s">
        <v>959</v>
      </c>
      <c r="C394" s="2" t="s">
        <v>431</v>
      </c>
    </row>
    <row r="395" spans="1:3" ht="17" x14ac:dyDescent="0.2">
      <c r="A395" s="10" t="s">
        <v>958</v>
      </c>
      <c r="B395" s="2" t="s">
        <v>959</v>
      </c>
      <c r="C395" s="2" t="s">
        <v>619</v>
      </c>
    </row>
    <row r="396" spans="1:3" ht="17" x14ac:dyDescent="0.2">
      <c r="A396" s="10" t="s">
        <v>960</v>
      </c>
      <c r="B396" s="2" t="s">
        <v>964</v>
      </c>
      <c r="C396" s="2" t="s">
        <v>963</v>
      </c>
    </row>
    <row r="397" spans="1:3" ht="17" x14ac:dyDescent="0.2">
      <c r="A397" s="10" t="s">
        <v>961</v>
      </c>
      <c r="B397" s="2" t="s">
        <v>964</v>
      </c>
      <c r="C397" s="2" t="s">
        <v>431</v>
      </c>
    </row>
    <row r="398" spans="1:3" ht="17" x14ac:dyDescent="0.2">
      <c r="A398" s="10" t="s">
        <v>962</v>
      </c>
      <c r="B398" s="2" t="s">
        <v>964</v>
      </c>
      <c r="C398" s="2" t="s">
        <v>431</v>
      </c>
    </row>
    <row r="399" spans="1:3" ht="17" x14ac:dyDescent="0.2">
      <c r="A399" s="10" t="s">
        <v>965</v>
      </c>
      <c r="B399" s="2" t="s">
        <v>967</v>
      </c>
      <c r="C399" s="2" t="s">
        <v>963</v>
      </c>
    </row>
    <row r="400" spans="1:3" ht="17" x14ac:dyDescent="0.2">
      <c r="A400" s="10" t="s">
        <v>943</v>
      </c>
      <c r="B400" s="2" t="s">
        <v>967</v>
      </c>
      <c r="C400" s="2" t="s">
        <v>431</v>
      </c>
    </row>
    <row r="401" spans="1:3" ht="17" x14ac:dyDescent="0.2">
      <c r="A401" s="10" t="s">
        <v>966</v>
      </c>
      <c r="B401" s="2" t="s">
        <v>967</v>
      </c>
      <c r="C401" s="2" t="s">
        <v>434</v>
      </c>
    </row>
    <row r="402" spans="1:3" ht="17" x14ac:dyDescent="0.2">
      <c r="A402" s="10" t="s">
        <v>968</v>
      </c>
      <c r="B402" s="2" t="s">
        <v>975</v>
      </c>
      <c r="C402" s="2" t="s">
        <v>434</v>
      </c>
    </row>
    <row r="403" spans="1:3" ht="17" x14ac:dyDescent="0.2">
      <c r="A403" s="10" t="s">
        <v>969</v>
      </c>
      <c r="B403" s="2" t="s">
        <v>975</v>
      </c>
      <c r="C403" s="2" t="s">
        <v>431</v>
      </c>
    </row>
    <row r="404" spans="1:3" ht="17" x14ac:dyDescent="0.2">
      <c r="A404" s="10" t="s">
        <v>970</v>
      </c>
      <c r="B404" s="2" t="s">
        <v>975</v>
      </c>
      <c r="C404" s="2" t="s">
        <v>405</v>
      </c>
    </row>
    <row r="405" spans="1:3" ht="17" x14ac:dyDescent="0.2">
      <c r="A405" s="10" t="s">
        <v>971</v>
      </c>
      <c r="B405" s="2" t="s">
        <v>975</v>
      </c>
      <c r="C405" s="2" t="s">
        <v>430</v>
      </c>
    </row>
    <row r="406" spans="1:3" ht="17" x14ac:dyDescent="0.2">
      <c r="A406" s="10" t="s">
        <v>972</v>
      </c>
      <c r="B406" s="2" t="s">
        <v>975</v>
      </c>
      <c r="C406" s="2" t="s">
        <v>434</v>
      </c>
    </row>
    <row r="407" spans="1:3" ht="17" x14ac:dyDescent="0.2">
      <c r="A407" s="10" t="s">
        <v>973</v>
      </c>
      <c r="B407" s="2" t="s">
        <v>975</v>
      </c>
      <c r="C407" s="2" t="s">
        <v>431</v>
      </c>
    </row>
    <row r="408" spans="1:3" ht="17" x14ac:dyDescent="0.2">
      <c r="A408" s="10" t="s">
        <v>858</v>
      </c>
      <c r="B408" s="2" t="s">
        <v>975</v>
      </c>
      <c r="C408" s="2" t="s">
        <v>419</v>
      </c>
    </row>
    <row r="409" spans="1:3" ht="17" x14ac:dyDescent="0.2">
      <c r="A409" s="10" t="s">
        <v>859</v>
      </c>
      <c r="B409" s="2" t="s">
        <v>975</v>
      </c>
      <c r="C409" s="2" t="s">
        <v>431</v>
      </c>
    </row>
    <row r="410" spans="1:3" ht="17" x14ac:dyDescent="0.2">
      <c r="A410" s="10" t="s">
        <v>974</v>
      </c>
      <c r="B410" s="2" t="s">
        <v>975</v>
      </c>
      <c r="C410" s="2" t="s">
        <v>417</v>
      </c>
    </row>
    <row r="411" spans="1:3" ht="17" x14ac:dyDescent="0.2">
      <c r="A411" s="10" t="s">
        <v>872</v>
      </c>
      <c r="B411" s="2" t="s">
        <v>975</v>
      </c>
      <c r="C411" s="2" t="s">
        <v>421</v>
      </c>
    </row>
    <row r="412" spans="1:3" ht="17" x14ac:dyDescent="0.2">
      <c r="A412" s="10" t="s">
        <v>976</v>
      </c>
      <c r="B412" s="2" t="s">
        <v>975</v>
      </c>
      <c r="C412" s="2" t="s">
        <v>434</v>
      </c>
    </row>
    <row r="413" spans="1:3" x14ac:dyDescent="0.2">
      <c r="A413" s="10"/>
    </row>
    <row r="414" spans="1:3" x14ac:dyDescent="0.2">
      <c r="A414" s="10"/>
    </row>
    <row r="415" spans="1:3" x14ac:dyDescent="0.2">
      <c r="A415" s="10"/>
    </row>
    <row r="416" spans="1:3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</sheetData>
  <autoFilter ref="A1:D381" xr:uid="{38AB3ED9-87CD-41FD-A7F5-1A0C365583F5}">
    <sortState xmlns:xlrd2="http://schemas.microsoft.com/office/spreadsheetml/2017/richdata2" ref="A2:D333">
      <sortCondition ref="A1:A183"/>
    </sortState>
  </autoFilter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8"/>
  <sheetViews>
    <sheetView showGridLines="0" topLeftCell="B31" workbookViewId="0">
      <selection activeCell="C38" sqref="C38:F43"/>
    </sheetView>
  </sheetViews>
  <sheetFormatPr baseColWidth="10" defaultColWidth="8.83203125" defaultRowHeight="15" x14ac:dyDescent="0.2"/>
  <cols>
    <col min="1" max="2" width="10" customWidth="1"/>
    <col min="3" max="3" width="25" customWidth="1"/>
    <col min="4" max="4" width="69" customWidth="1"/>
    <col min="5" max="5" width="16.83203125" customWidth="1"/>
    <col min="6" max="6" width="28" customWidth="1"/>
  </cols>
  <sheetData>
    <row r="2" spans="1:6" x14ac:dyDescent="0.2">
      <c r="A2" t="s">
        <v>112</v>
      </c>
    </row>
    <row r="4" spans="1:6" ht="17" x14ac:dyDescent="0.2">
      <c r="A4" t="s">
        <v>0</v>
      </c>
      <c r="B4" t="s">
        <v>0</v>
      </c>
      <c r="C4" s="8" t="s">
        <v>1</v>
      </c>
      <c r="D4" s="8" t="s">
        <v>2</v>
      </c>
      <c r="E4" s="8" t="s">
        <v>422</v>
      </c>
      <c r="F4" s="8" t="s">
        <v>445</v>
      </c>
    </row>
    <row r="5" spans="1:6" ht="17" x14ac:dyDescent="0.2">
      <c r="A5" t="s">
        <v>0</v>
      </c>
      <c r="B5">
        <v>1</v>
      </c>
      <c r="C5" s="2" t="s">
        <v>3</v>
      </c>
      <c r="D5" s="2" t="s">
        <v>4</v>
      </c>
      <c r="E5" t="s">
        <v>407</v>
      </c>
      <c r="F5" t="s">
        <v>444</v>
      </c>
    </row>
    <row r="6" spans="1:6" ht="17" x14ac:dyDescent="0.2">
      <c r="A6" t="s">
        <v>0</v>
      </c>
      <c r="B6">
        <f>B5+1</f>
        <v>2</v>
      </c>
      <c r="C6" s="2" t="s">
        <v>5</v>
      </c>
      <c r="D6" s="2" t="s">
        <v>6</v>
      </c>
      <c r="E6" t="s">
        <v>406</v>
      </c>
      <c r="F6" t="s">
        <v>444</v>
      </c>
    </row>
    <row r="7" spans="1:6" ht="17" x14ac:dyDescent="0.2">
      <c r="A7" t="s">
        <v>0</v>
      </c>
      <c r="B7">
        <f>B6+1</f>
        <v>3</v>
      </c>
      <c r="C7" s="2" t="s">
        <v>7</v>
      </c>
      <c r="D7" s="2" t="s">
        <v>8</v>
      </c>
      <c r="E7" t="s">
        <v>403</v>
      </c>
      <c r="F7" t="s">
        <v>444</v>
      </c>
    </row>
    <row r="8" spans="1:6" ht="17" x14ac:dyDescent="0.2">
      <c r="A8" t="s">
        <v>0</v>
      </c>
      <c r="B8">
        <f t="shared" ref="B8:B58" si="0">B7+1</f>
        <v>4</v>
      </c>
      <c r="C8" s="2" t="s">
        <v>9</v>
      </c>
      <c r="D8" s="2" t="s">
        <v>10</v>
      </c>
      <c r="E8" t="s">
        <v>403</v>
      </c>
      <c r="F8" t="s">
        <v>444</v>
      </c>
    </row>
    <row r="9" spans="1:6" ht="17" x14ac:dyDescent="0.2">
      <c r="A9" t="s">
        <v>0</v>
      </c>
      <c r="B9">
        <f t="shared" si="0"/>
        <v>5</v>
      </c>
      <c r="C9" s="2" t="s">
        <v>11</v>
      </c>
      <c r="D9" s="2" t="s">
        <v>12</v>
      </c>
      <c r="E9" t="s">
        <v>404</v>
      </c>
      <c r="F9" t="s">
        <v>444</v>
      </c>
    </row>
    <row r="10" spans="1:6" ht="17" x14ac:dyDescent="0.2">
      <c r="A10" t="s">
        <v>0</v>
      </c>
      <c r="B10">
        <f t="shared" si="0"/>
        <v>6</v>
      </c>
      <c r="C10" s="2" t="s">
        <v>13</v>
      </c>
      <c r="D10" s="2" t="s">
        <v>14</v>
      </c>
      <c r="E10" t="s">
        <v>406</v>
      </c>
      <c r="F10" t="s">
        <v>444</v>
      </c>
    </row>
    <row r="11" spans="1:6" ht="17" x14ac:dyDescent="0.2">
      <c r="A11" t="s">
        <v>0</v>
      </c>
      <c r="B11">
        <f t="shared" si="0"/>
        <v>7</v>
      </c>
      <c r="C11" s="2" t="s">
        <v>15</v>
      </c>
      <c r="D11" s="2" t="s">
        <v>16</v>
      </c>
      <c r="E11" t="s">
        <v>406</v>
      </c>
      <c r="F11" t="s">
        <v>444</v>
      </c>
    </row>
    <row r="12" spans="1:6" ht="17" x14ac:dyDescent="0.2">
      <c r="A12" t="s">
        <v>0</v>
      </c>
      <c r="B12">
        <f t="shared" si="0"/>
        <v>8</v>
      </c>
      <c r="C12" s="2" t="s">
        <v>17</v>
      </c>
      <c r="D12" s="2" t="s">
        <v>18</v>
      </c>
      <c r="E12" t="s">
        <v>406</v>
      </c>
      <c r="F12" t="s">
        <v>444</v>
      </c>
    </row>
    <row r="13" spans="1:6" ht="17" x14ac:dyDescent="0.2">
      <c r="A13" t="s">
        <v>0</v>
      </c>
      <c r="B13">
        <f t="shared" si="0"/>
        <v>9</v>
      </c>
      <c r="C13" s="2" t="s">
        <v>19</v>
      </c>
      <c r="D13" s="2" t="s">
        <v>20</v>
      </c>
      <c r="E13" t="s">
        <v>408</v>
      </c>
      <c r="F13" t="s">
        <v>444</v>
      </c>
    </row>
    <row r="14" spans="1:6" ht="17" x14ac:dyDescent="0.2">
      <c r="A14" t="s">
        <v>0</v>
      </c>
      <c r="B14">
        <f t="shared" si="0"/>
        <v>10</v>
      </c>
      <c r="C14" s="2" t="s">
        <v>21</v>
      </c>
      <c r="D14" s="2" t="s">
        <v>22</v>
      </c>
      <c r="E14" t="s">
        <v>409</v>
      </c>
      <c r="F14" t="s">
        <v>444</v>
      </c>
    </row>
    <row r="15" spans="1:6" ht="17" x14ac:dyDescent="0.2">
      <c r="A15" t="s">
        <v>0</v>
      </c>
      <c r="B15">
        <f t="shared" si="0"/>
        <v>11</v>
      </c>
      <c r="C15" s="2" t="s">
        <v>23</v>
      </c>
      <c r="D15" s="2" t="s">
        <v>24</v>
      </c>
      <c r="E15" t="s">
        <v>405</v>
      </c>
      <c r="F15" t="s">
        <v>444</v>
      </c>
    </row>
    <row r="16" spans="1:6" ht="17" x14ac:dyDescent="0.2">
      <c r="A16" t="s">
        <v>0</v>
      </c>
      <c r="B16">
        <f t="shared" si="0"/>
        <v>12</v>
      </c>
      <c r="C16" s="2" t="s">
        <v>25</v>
      </c>
      <c r="D16" s="2" t="s">
        <v>26</v>
      </c>
      <c r="E16" t="s">
        <v>406</v>
      </c>
      <c r="F16" t="s">
        <v>444</v>
      </c>
    </row>
    <row r="17" spans="1:6" ht="17" x14ac:dyDescent="0.2">
      <c r="A17" t="s">
        <v>0</v>
      </c>
      <c r="B17">
        <f t="shared" si="0"/>
        <v>13</v>
      </c>
      <c r="C17" s="2" t="s">
        <v>27</v>
      </c>
      <c r="D17" s="2" t="s">
        <v>28</v>
      </c>
      <c r="E17" t="s">
        <v>406</v>
      </c>
      <c r="F17" t="s">
        <v>444</v>
      </c>
    </row>
    <row r="18" spans="1:6" ht="17" x14ac:dyDescent="0.2">
      <c r="A18" t="s">
        <v>0</v>
      </c>
      <c r="B18">
        <f t="shared" si="0"/>
        <v>14</v>
      </c>
      <c r="C18" s="2" t="s">
        <v>29</v>
      </c>
      <c r="D18" s="2" t="s">
        <v>30</v>
      </c>
      <c r="E18" t="s">
        <v>406</v>
      </c>
      <c r="F18" t="s">
        <v>444</v>
      </c>
    </row>
    <row r="19" spans="1:6" ht="17" x14ac:dyDescent="0.2">
      <c r="A19" t="s">
        <v>0</v>
      </c>
      <c r="B19">
        <f t="shared" si="0"/>
        <v>15</v>
      </c>
      <c r="C19" s="2" t="s">
        <v>31</v>
      </c>
      <c r="D19" s="2" t="s">
        <v>32</v>
      </c>
      <c r="E19" t="s">
        <v>406</v>
      </c>
      <c r="F19" t="s">
        <v>444</v>
      </c>
    </row>
    <row r="20" spans="1:6" ht="17" x14ac:dyDescent="0.2">
      <c r="A20" t="s">
        <v>0</v>
      </c>
      <c r="B20">
        <f t="shared" si="0"/>
        <v>16</v>
      </c>
      <c r="C20" s="2" t="s">
        <v>33</v>
      </c>
      <c r="D20" s="2" t="s">
        <v>34</v>
      </c>
      <c r="E20" t="s">
        <v>406</v>
      </c>
      <c r="F20" t="s">
        <v>444</v>
      </c>
    </row>
    <row r="21" spans="1:6" ht="17" x14ac:dyDescent="0.2">
      <c r="A21" t="s">
        <v>0</v>
      </c>
      <c r="B21">
        <f t="shared" si="0"/>
        <v>17</v>
      </c>
      <c r="C21" s="2" t="s">
        <v>35</v>
      </c>
      <c r="D21" s="2" t="s">
        <v>36</v>
      </c>
      <c r="E21" t="s">
        <v>406</v>
      </c>
      <c r="F21" t="s">
        <v>444</v>
      </c>
    </row>
    <row r="22" spans="1:6" ht="17" x14ac:dyDescent="0.2">
      <c r="A22" t="s">
        <v>0</v>
      </c>
      <c r="B22">
        <f t="shared" si="0"/>
        <v>18</v>
      </c>
      <c r="C22" s="2" t="s">
        <v>37</v>
      </c>
      <c r="D22" s="2" t="s">
        <v>38</v>
      </c>
      <c r="E22" t="s">
        <v>406</v>
      </c>
      <c r="F22" t="s">
        <v>444</v>
      </c>
    </row>
    <row r="23" spans="1:6" ht="17" x14ac:dyDescent="0.2">
      <c r="A23" t="s">
        <v>0</v>
      </c>
      <c r="B23">
        <f t="shared" si="0"/>
        <v>19</v>
      </c>
      <c r="C23" s="2" t="s">
        <v>39</v>
      </c>
      <c r="D23" s="2" t="s">
        <v>40</v>
      </c>
      <c r="E23" t="s">
        <v>415</v>
      </c>
      <c r="F23" t="s">
        <v>444</v>
      </c>
    </row>
    <row r="24" spans="1:6" ht="17" x14ac:dyDescent="0.2">
      <c r="A24" t="s">
        <v>0</v>
      </c>
      <c r="B24">
        <f t="shared" si="0"/>
        <v>20</v>
      </c>
      <c r="C24" s="2" t="s">
        <v>41</v>
      </c>
      <c r="D24" s="2" t="s">
        <v>42</v>
      </c>
      <c r="E24" t="s">
        <v>409</v>
      </c>
      <c r="F24" t="s">
        <v>444</v>
      </c>
    </row>
    <row r="25" spans="1:6" ht="17" x14ac:dyDescent="0.2">
      <c r="A25" t="s">
        <v>0</v>
      </c>
      <c r="B25">
        <f t="shared" si="0"/>
        <v>21</v>
      </c>
      <c r="C25" s="2" t="s">
        <v>43</v>
      </c>
      <c r="D25" s="2" t="s">
        <v>44</v>
      </c>
      <c r="E25" t="s">
        <v>406</v>
      </c>
      <c r="F25" t="s">
        <v>444</v>
      </c>
    </row>
    <row r="26" spans="1:6" ht="17" x14ac:dyDescent="0.2">
      <c r="A26" t="s">
        <v>0</v>
      </c>
      <c r="B26">
        <f t="shared" si="0"/>
        <v>22</v>
      </c>
      <c r="C26" s="2" t="s">
        <v>45</v>
      </c>
      <c r="D26" s="2" t="s">
        <v>46</v>
      </c>
      <c r="E26" t="s">
        <v>406</v>
      </c>
      <c r="F26" t="s">
        <v>444</v>
      </c>
    </row>
    <row r="27" spans="1:6" ht="17" x14ac:dyDescent="0.2">
      <c r="A27" t="s">
        <v>0</v>
      </c>
      <c r="B27">
        <f t="shared" si="0"/>
        <v>23</v>
      </c>
      <c r="C27" s="2" t="s">
        <v>47</v>
      </c>
      <c r="D27" s="2" t="s">
        <v>48</v>
      </c>
      <c r="E27" t="s">
        <v>406</v>
      </c>
      <c r="F27" t="s">
        <v>444</v>
      </c>
    </row>
    <row r="28" spans="1:6" ht="17" x14ac:dyDescent="0.2">
      <c r="A28" t="s">
        <v>0</v>
      </c>
      <c r="B28">
        <f t="shared" si="0"/>
        <v>24</v>
      </c>
      <c r="C28" s="2" t="s">
        <v>49</v>
      </c>
      <c r="D28" s="2" t="s">
        <v>50</v>
      </c>
      <c r="E28" t="s">
        <v>406</v>
      </c>
      <c r="F28" t="s">
        <v>444</v>
      </c>
    </row>
    <row r="29" spans="1:6" ht="17" x14ac:dyDescent="0.2">
      <c r="A29" t="s">
        <v>0</v>
      </c>
      <c r="B29">
        <f t="shared" si="0"/>
        <v>25</v>
      </c>
      <c r="C29" s="2" t="s">
        <v>51</v>
      </c>
      <c r="D29" s="2" t="s">
        <v>52</v>
      </c>
      <c r="E29" t="s">
        <v>406</v>
      </c>
      <c r="F29" t="s">
        <v>444</v>
      </c>
    </row>
    <row r="30" spans="1:6" ht="17" x14ac:dyDescent="0.2">
      <c r="A30" t="s">
        <v>0</v>
      </c>
      <c r="B30">
        <f t="shared" si="0"/>
        <v>26</v>
      </c>
      <c r="C30" s="2" t="s">
        <v>53</v>
      </c>
      <c r="D30" s="2" t="s">
        <v>54</v>
      </c>
      <c r="E30" t="s">
        <v>406</v>
      </c>
      <c r="F30" t="s">
        <v>444</v>
      </c>
    </row>
    <row r="31" spans="1:6" ht="17" x14ac:dyDescent="0.2">
      <c r="A31" t="s">
        <v>0</v>
      </c>
      <c r="B31">
        <f t="shared" si="0"/>
        <v>27</v>
      </c>
      <c r="C31" s="2" t="s">
        <v>55</v>
      </c>
      <c r="D31" s="2" t="s">
        <v>56</v>
      </c>
      <c r="E31" t="s">
        <v>406</v>
      </c>
      <c r="F31" t="s">
        <v>444</v>
      </c>
    </row>
    <row r="32" spans="1:6" ht="17" x14ac:dyDescent="0.2">
      <c r="A32" t="s">
        <v>0</v>
      </c>
      <c r="B32">
        <f t="shared" si="0"/>
        <v>28</v>
      </c>
      <c r="C32" s="2" t="s">
        <v>57</v>
      </c>
      <c r="D32" s="2" t="s">
        <v>58</v>
      </c>
      <c r="E32" t="s">
        <v>406</v>
      </c>
      <c r="F32" t="s">
        <v>444</v>
      </c>
    </row>
    <row r="33" spans="1:6" ht="17" x14ac:dyDescent="0.2">
      <c r="A33" t="s">
        <v>0</v>
      </c>
      <c r="B33">
        <f t="shared" si="0"/>
        <v>29</v>
      </c>
      <c r="C33" s="2" t="s">
        <v>59</v>
      </c>
      <c r="D33" s="2" t="s">
        <v>60</v>
      </c>
      <c r="E33" t="s">
        <v>406</v>
      </c>
      <c r="F33" t="s">
        <v>444</v>
      </c>
    </row>
    <row r="34" spans="1:6" ht="17" x14ac:dyDescent="0.2">
      <c r="A34" t="s">
        <v>0</v>
      </c>
      <c r="B34">
        <f t="shared" si="0"/>
        <v>30</v>
      </c>
      <c r="C34" s="2" t="s">
        <v>61</v>
      </c>
      <c r="D34" s="2" t="s">
        <v>62</v>
      </c>
      <c r="E34" t="s">
        <v>406</v>
      </c>
      <c r="F34" t="s">
        <v>444</v>
      </c>
    </row>
    <row r="35" spans="1:6" ht="17" x14ac:dyDescent="0.2">
      <c r="A35" t="s">
        <v>0</v>
      </c>
      <c r="B35">
        <f t="shared" si="0"/>
        <v>31</v>
      </c>
      <c r="C35" s="2" t="s">
        <v>63</v>
      </c>
      <c r="D35" s="2" t="s">
        <v>64</v>
      </c>
      <c r="E35" t="s">
        <v>406</v>
      </c>
      <c r="F35" t="s">
        <v>444</v>
      </c>
    </row>
    <row r="36" spans="1:6" ht="17" x14ac:dyDescent="0.2">
      <c r="A36" t="s">
        <v>0</v>
      </c>
      <c r="B36">
        <f t="shared" si="0"/>
        <v>32</v>
      </c>
      <c r="C36" s="2" t="s">
        <v>65</v>
      </c>
      <c r="D36" s="2" t="s">
        <v>66</v>
      </c>
      <c r="E36" t="s">
        <v>405</v>
      </c>
      <c r="F36" t="s">
        <v>444</v>
      </c>
    </row>
    <row r="37" spans="1:6" ht="17" x14ac:dyDescent="0.2">
      <c r="A37" t="s">
        <v>0</v>
      </c>
      <c r="B37">
        <f t="shared" si="0"/>
        <v>33</v>
      </c>
      <c r="C37" s="2" t="s">
        <v>67</v>
      </c>
      <c r="D37" s="2" t="s">
        <v>68</v>
      </c>
      <c r="E37" t="s">
        <v>405</v>
      </c>
      <c r="F37" t="s">
        <v>444</v>
      </c>
    </row>
    <row r="38" spans="1:6" x14ac:dyDescent="0.2">
      <c r="C38" t="s">
        <v>801</v>
      </c>
      <c r="D38" t="s">
        <v>802</v>
      </c>
      <c r="E38" t="s">
        <v>434</v>
      </c>
      <c r="F38" t="s">
        <v>444</v>
      </c>
    </row>
    <row r="39" spans="1:6" ht="16" x14ac:dyDescent="0.2">
      <c r="C39" s="5" t="s">
        <v>803</v>
      </c>
      <c r="D39" t="s">
        <v>808</v>
      </c>
      <c r="E39" t="s">
        <v>813</v>
      </c>
      <c r="F39" t="s">
        <v>444</v>
      </c>
    </row>
    <row r="40" spans="1:6" x14ac:dyDescent="0.2">
      <c r="C40" t="s">
        <v>804</v>
      </c>
      <c r="D40" t="s">
        <v>809</v>
      </c>
      <c r="E40" t="s">
        <v>813</v>
      </c>
      <c r="F40" t="s">
        <v>444</v>
      </c>
    </row>
    <row r="41" spans="1:6" x14ac:dyDescent="0.2">
      <c r="C41" t="s">
        <v>805</v>
      </c>
      <c r="D41" t="s">
        <v>810</v>
      </c>
      <c r="E41" t="s">
        <v>813</v>
      </c>
      <c r="F41" t="s">
        <v>444</v>
      </c>
    </row>
    <row r="42" spans="1:6" x14ac:dyDescent="0.2">
      <c r="C42" t="s">
        <v>806</v>
      </c>
      <c r="D42" t="s">
        <v>811</v>
      </c>
      <c r="E42" t="s">
        <v>813</v>
      </c>
      <c r="F42" t="s">
        <v>444</v>
      </c>
    </row>
    <row r="43" spans="1:6" x14ac:dyDescent="0.2">
      <c r="C43" t="s">
        <v>807</v>
      </c>
      <c r="D43" t="s">
        <v>812</v>
      </c>
      <c r="E43" t="s">
        <v>434</v>
      </c>
      <c r="F43" t="s">
        <v>444</v>
      </c>
    </row>
    <row r="44" spans="1:6" ht="17" x14ac:dyDescent="0.2">
      <c r="A44" t="s">
        <v>0</v>
      </c>
      <c r="B44">
        <f>B37+1</f>
        <v>34</v>
      </c>
      <c r="C44" s="6" t="s">
        <v>82</v>
      </c>
      <c r="D44" s="6" t="s">
        <v>83</v>
      </c>
      <c r="E44" s="7" t="s">
        <v>406</v>
      </c>
      <c r="F44" t="s">
        <v>444</v>
      </c>
    </row>
    <row r="45" spans="1:6" ht="17" x14ac:dyDescent="0.2">
      <c r="A45" t="s">
        <v>0</v>
      </c>
      <c r="B45">
        <f t="shared" si="0"/>
        <v>35</v>
      </c>
      <c r="C45" s="6" t="s">
        <v>84</v>
      </c>
      <c r="D45" s="6" t="s">
        <v>85</v>
      </c>
      <c r="E45" s="7" t="s">
        <v>406</v>
      </c>
      <c r="F45" t="s">
        <v>444</v>
      </c>
    </row>
    <row r="46" spans="1:6" ht="17" x14ac:dyDescent="0.2">
      <c r="A46" t="s">
        <v>0</v>
      </c>
      <c r="B46">
        <f t="shared" si="0"/>
        <v>36</v>
      </c>
      <c r="C46" s="2" t="s">
        <v>86</v>
      </c>
      <c r="D46" s="2" t="s">
        <v>87</v>
      </c>
      <c r="E46" t="s">
        <v>406</v>
      </c>
      <c r="F46" t="s">
        <v>444</v>
      </c>
    </row>
    <row r="47" spans="1:6" ht="17" x14ac:dyDescent="0.2">
      <c r="A47" t="s">
        <v>0</v>
      </c>
      <c r="B47">
        <f t="shared" si="0"/>
        <v>37</v>
      </c>
      <c r="C47" s="2" t="s">
        <v>88</v>
      </c>
      <c r="D47" s="2" t="s">
        <v>89</v>
      </c>
      <c r="E47" t="s">
        <v>406</v>
      </c>
      <c r="F47" t="s">
        <v>444</v>
      </c>
    </row>
    <row r="48" spans="1:6" ht="17" x14ac:dyDescent="0.2">
      <c r="A48" t="s">
        <v>0</v>
      </c>
      <c r="B48">
        <f t="shared" si="0"/>
        <v>38</v>
      </c>
      <c r="C48" s="2" t="s">
        <v>90</v>
      </c>
      <c r="D48" s="2" t="s">
        <v>91</v>
      </c>
      <c r="E48" t="s">
        <v>406</v>
      </c>
      <c r="F48" t="s">
        <v>444</v>
      </c>
    </row>
    <row r="49" spans="1:6" ht="17" x14ac:dyDescent="0.2">
      <c r="A49" t="s">
        <v>0</v>
      </c>
      <c r="B49">
        <f t="shared" si="0"/>
        <v>39</v>
      </c>
      <c r="C49" s="2" t="s">
        <v>92</v>
      </c>
      <c r="D49" s="2" t="s">
        <v>93</v>
      </c>
      <c r="E49" t="s">
        <v>406</v>
      </c>
      <c r="F49" t="s">
        <v>444</v>
      </c>
    </row>
    <row r="50" spans="1:6" ht="17" x14ac:dyDescent="0.2">
      <c r="A50" t="s">
        <v>0</v>
      </c>
      <c r="B50">
        <f t="shared" si="0"/>
        <v>40</v>
      </c>
      <c r="C50" s="2" t="s">
        <v>94</v>
      </c>
      <c r="D50" s="2" t="s">
        <v>95</v>
      </c>
      <c r="E50" t="s">
        <v>406</v>
      </c>
      <c r="F50" t="s">
        <v>444</v>
      </c>
    </row>
    <row r="51" spans="1:6" ht="17" x14ac:dyDescent="0.2">
      <c r="A51" t="s">
        <v>0</v>
      </c>
      <c r="B51">
        <f t="shared" si="0"/>
        <v>41</v>
      </c>
      <c r="C51" s="2" t="s">
        <v>96</v>
      </c>
      <c r="D51" s="2" t="s">
        <v>97</v>
      </c>
      <c r="E51" t="s">
        <v>406</v>
      </c>
      <c r="F51" t="s">
        <v>444</v>
      </c>
    </row>
    <row r="52" spans="1:6" ht="17" x14ac:dyDescent="0.2">
      <c r="A52" t="s">
        <v>0</v>
      </c>
      <c r="B52">
        <f t="shared" si="0"/>
        <v>42</v>
      </c>
      <c r="C52" s="2" t="s">
        <v>98</v>
      </c>
      <c r="D52" s="2" t="s">
        <v>99</v>
      </c>
      <c r="E52" t="s">
        <v>406</v>
      </c>
      <c r="F52" t="s">
        <v>444</v>
      </c>
    </row>
    <row r="53" spans="1:6" ht="17" x14ac:dyDescent="0.2">
      <c r="A53" t="s">
        <v>0</v>
      </c>
      <c r="B53">
        <f t="shared" si="0"/>
        <v>43</v>
      </c>
      <c r="C53" s="2" t="s">
        <v>100</v>
      </c>
      <c r="D53" s="2" t="s">
        <v>101</v>
      </c>
      <c r="E53" t="s">
        <v>406</v>
      </c>
      <c r="F53" t="s">
        <v>444</v>
      </c>
    </row>
    <row r="54" spans="1:6" ht="17" x14ac:dyDescent="0.2">
      <c r="A54" t="s">
        <v>0</v>
      </c>
      <c r="B54">
        <f t="shared" si="0"/>
        <v>44</v>
      </c>
      <c r="C54" s="2" t="s">
        <v>102</v>
      </c>
      <c r="D54" s="2" t="s">
        <v>103</v>
      </c>
      <c r="E54" t="s">
        <v>406</v>
      </c>
      <c r="F54" t="s">
        <v>444</v>
      </c>
    </row>
    <row r="55" spans="1:6" ht="17" x14ac:dyDescent="0.2">
      <c r="A55" t="s">
        <v>0</v>
      </c>
      <c r="B55">
        <f t="shared" si="0"/>
        <v>45</v>
      </c>
      <c r="C55" s="2" t="s">
        <v>104</v>
      </c>
      <c r="D55" s="2" t="s">
        <v>105</v>
      </c>
      <c r="E55" t="s">
        <v>406</v>
      </c>
      <c r="F55" t="s">
        <v>444</v>
      </c>
    </row>
    <row r="56" spans="1:6" ht="17" x14ac:dyDescent="0.2">
      <c r="A56" t="s">
        <v>0</v>
      </c>
      <c r="B56">
        <f t="shared" si="0"/>
        <v>46</v>
      </c>
      <c r="C56" s="2" t="s">
        <v>106</v>
      </c>
      <c r="D56" s="2" t="s">
        <v>107</v>
      </c>
      <c r="E56" t="s">
        <v>406</v>
      </c>
      <c r="F56" t="s">
        <v>444</v>
      </c>
    </row>
    <row r="57" spans="1:6" ht="17" x14ac:dyDescent="0.2">
      <c r="A57" t="s">
        <v>0</v>
      </c>
      <c r="B57">
        <f t="shared" si="0"/>
        <v>47</v>
      </c>
      <c r="C57" s="2" t="s">
        <v>108</v>
      </c>
      <c r="D57" s="2" t="s">
        <v>109</v>
      </c>
      <c r="E57" t="s">
        <v>421</v>
      </c>
      <c r="F57" t="s">
        <v>444</v>
      </c>
    </row>
    <row r="58" spans="1:6" ht="17" x14ac:dyDescent="0.2">
      <c r="A58" t="s">
        <v>0</v>
      </c>
      <c r="B58">
        <f t="shared" si="0"/>
        <v>48</v>
      </c>
      <c r="C58" s="2" t="s">
        <v>110</v>
      </c>
      <c r="D58" s="2" t="s">
        <v>111</v>
      </c>
      <c r="E58" t="s">
        <v>406</v>
      </c>
      <c r="F58" t="s">
        <v>444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9901-733D-4BA0-8F18-CEDD66DC8FA2}">
  <dimension ref="A1:F101"/>
  <sheetViews>
    <sheetView workbookViewId="0">
      <selection activeCell="F15" sqref="F15"/>
    </sheetView>
  </sheetViews>
  <sheetFormatPr baseColWidth="10" defaultColWidth="8.83203125" defaultRowHeight="15" x14ac:dyDescent="0.2"/>
  <cols>
    <col min="3" max="3" width="21.83203125" customWidth="1"/>
    <col min="4" max="4" width="44.33203125" customWidth="1"/>
    <col min="5" max="5" width="22.5" customWidth="1"/>
    <col min="6" max="6" width="32.5" customWidth="1"/>
  </cols>
  <sheetData>
    <row r="1" spans="1:6" x14ac:dyDescent="0.2">
      <c r="A1" s="3" t="s">
        <v>113</v>
      </c>
    </row>
    <row r="3" spans="1:6" ht="17" x14ac:dyDescent="0.2">
      <c r="C3" s="8" t="s">
        <v>1</v>
      </c>
      <c r="D3" s="8" t="s">
        <v>2</v>
      </c>
      <c r="E3" s="8" t="s">
        <v>422</v>
      </c>
      <c r="F3" s="8" t="s">
        <v>445</v>
      </c>
    </row>
    <row r="4" spans="1:6" ht="32" x14ac:dyDescent="0.2">
      <c r="B4">
        <v>1</v>
      </c>
      <c r="C4" s="5" t="s">
        <v>114</v>
      </c>
      <c r="D4" s="4" t="s">
        <v>115</v>
      </c>
      <c r="E4" t="s">
        <v>431</v>
      </c>
      <c r="F4" t="s">
        <v>446</v>
      </c>
    </row>
    <row r="5" spans="1:6" ht="16" x14ac:dyDescent="0.2">
      <c r="B5">
        <f>B4+1</f>
        <v>2</v>
      </c>
      <c r="C5" s="5" t="s">
        <v>116</v>
      </c>
      <c r="D5" s="4" t="s">
        <v>117</v>
      </c>
      <c r="E5" t="s">
        <v>431</v>
      </c>
      <c r="F5" t="s">
        <v>446</v>
      </c>
    </row>
    <row r="6" spans="1:6" ht="16" x14ac:dyDescent="0.2">
      <c r="B6">
        <f t="shared" ref="B6:B43" si="0">B5+1</f>
        <v>3</v>
      </c>
      <c r="C6" s="5" t="s">
        <v>118</v>
      </c>
      <c r="D6" s="4" t="s">
        <v>119</v>
      </c>
      <c r="E6" t="s">
        <v>417</v>
      </c>
      <c r="F6" t="s">
        <v>446</v>
      </c>
    </row>
    <row r="7" spans="1:6" ht="16" x14ac:dyDescent="0.2">
      <c r="B7">
        <f t="shared" si="0"/>
        <v>4</v>
      </c>
      <c r="C7" s="5" t="s">
        <v>120</v>
      </c>
      <c r="D7" s="4" t="s">
        <v>121</v>
      </c>
      <c r="E7" t="s">
        <v>431</v>
      </c>
      <c r="F7" t="s">
        <v>446</v>
      </c>
    </row>
    <row r="8" spans="1:6" ht="16" x14ac:dyDescent="0.2">
      <c r="B8">
        <f t="shared" si="0"/>
        <v>5</v>
      </c>
      <c r="C8" s="5" t="s">
        <v>122</v>
      </c>
      <c r="D8" s="4" t="s">
        <v>123</v>
      </c>
      <c r="E8" t="s">
        <v>431</v>
      </c>
      <c r="F8" t="s">
        <v>446</v>
      </c>
    </row>
    <row r="9" spans="1:6" ht="16" x14ac:dyDescent="0.2">
      <c r="B9">
        <f t="shared" si="0"/>
        <v>6</v>
      </c>
      <c r="C9" s="5" t="s">
        <v>124</v>
      </c>
      <c r="D9" s="4" t="s">
        <v>125</v>
      </c>
      <c r="E9" t="s">
        <v>431</v>
      </c>
      <c r="F9" t="s">
        <v>446</v>
      </c>
    </row>
    <row r="10" spans="1:6" ht="16" x14ac:dyDescent="0.2">
      <c r="B10">
        <f t="shared" si="0"/>
        <v>7</v>
      </c>
      <c r="C10" s="5" t="s">
        <v>126</v>
      </c>
      <c r="D10" s="4" t="s">
        <v>127</v>
      </c>
      <c r="E10" t="s">
        <v>431</v>
      </c>
      <c r="F10" t="s">
        <v>446</v>
      </c>
    </row>
    <row r="11" spans="1:6" ht="16" x14ac:dyDescent="0.2">
      <c r="B11">
        <f t="shared" si="0"/>
        <v>8</v>
      </c>
      <c r="C11" s="5" t="s">
        <v>128</v>
      </c>
      <c r="D11" s="4" t="s">
        <v>129</v>
      </c>
      <c r="E11" t="s">
        <v>431</v>
      </c>
      <c r="F11" t="s">
        <v>446</v>
      </c>
    </row>
    <row r="12" spans="1:6" ht="16" x14ac:dyDescent="0.2">
      <c r="B12">
        <f t="shared" si="0"/>
        <v>9</v>
      </c>
      <c r="C12" s="5" t="s">
        <v>130</v>
      </c>
      <c r="D12" s="4" t="s">
        <v>131</v>
      </c>
      <c r="E12" t="s">
        <v>431</v>
      </c>
      <c r="F12" t="s">
        <v>446</v>
      </c>
    </row>
    <row r="13" spans="1:6" ht="16" x14ac:dyDescent="0.2">
      <c r="B13">
        <f t="shared" si="0"/>
        <v>10</v>
      </c>
      <c r="C13" s="5" t="s">
        <v>132</v>
      </c>
      <c r="D13" s="4" t="s">
        <v>133</v>
      </c>
      <c r="E13" t="s">
        <v>423</v>
      </c>
      <c r="F13" t="s">
        <v>446</v>
      </c>
    </row>
    <row r="14" spans="1:6" ht="16" x14ac:dyDescent="0.2">
      <c r="B14">
        <f t="shared" si="0"/>
        <v>11</v>
      </c>
      <c r="C14" s="5" t="s">
        <v>134</v>
      </c>
      <c r="D14" s="4" t="s">
        <v>135</v>
      </c>
      <c r="E14" t="s">
        <v>424</v>
      </c>
      <c r="F14" t="s">
        <v>446</v>
      </c>
    </row>
    <row r="15" spans="1:6" ht="16" x14ac:dyDescent="0.2">
      <c r="B15">
        <f t="shared" si="0"/>
        <v>12</v>
      </c>
      <c r="C15" s="5" t="s">
        <v>136</v>
      </c>
      <c r="D15" s="4" t="s">
        <v>137</v>
      </c>
      <c r="E15" t="s">
        <v>425</v>
      </c>
      <c r="F15" t="s">
        <v>446</v>
      </c>
    </row>
    <row r="16" spans="1:6" ht="16" x14ac:dyDescent="0.2">
      <c r="B16">
        <f t="shared" si="0"/>
        <v>13</v>
      </c>
      <c r="C16" s="5" t="s">
        <v>138</v>
      </c>
      <c r="D16" s="4" t="s">
        <v>139</v>
      </c>
      <c r="E16" t="s">
        <v>417</v>
      </c>
      <c r="F16" t="s">
        <v>446</v>
      </c>
    </row>
    <row r="17" spans="2:6" ht="16" x14ac:dyDescent="0.2">
      <c r="B17">
        <f t="shared" si="0"/>
        <v>14</v>
      </c>
      <c r="C17" s="5" t="s">
        <v>140</v>
      </c>
      <c r="D17" s="4" t="s">
        <v>141</v>
      </c>
      <c r="E17" t="s">
        <v>407</v>
      </c>
      <c r="F17" t="s">
        <v>446</v>
      </c>
    </row>
    <row r="18" spans="2:6" ht="16" x14ac:dyDescent="0.2">
      <c r="B18">
        <f t="shared" si="0"/>
        <v>15</v>
      </c>
      <c r="C18" s="5" t="s">
        <v>142</v>
      </c>
      <c r="D18" s="4" t="s">
        <v>143</v>
      </c>
      <c r="E18" t="s">
        <v>407</v>
      </c>
      <c r="F18" t="s">
        <v>446</v>
      </c>
    </row>
    <row r="19" spans="2:6" ht="16" x14ac:dyDescent="0.2">
      <c r="B19">
        <f t="shared" si="0"/>
        <v>16</v>
      </c>
      <c r="C19" s="5" t="s">
        <v>144</v>
      </c>
      <c r="D19" s="4" t="s">
        <v>145</v>
      </c>
      <c r="E19" t="s">
        <v>426</v>
      </c>
      <c r="F19" t="s">
        <v>446</v>
      </c>
    </row>
    <row r="20" spans="2:6" ht="16" x14ac:dyDescent="0.2">
      <c r="B20">
        <f t="shared" si="0"/>
        <v>17</v>
      </c>
      <c r="C20" s="5" t="s">
        <v>146</v>
      </c>
      <c r="D20" s="4" t="s">
        <v>147</v>
      </c>
      <c r="E20" t="s">
        <v>427</v>
      </c>
      <c r="F20" t="s">
        <v>446</v>
      </c>
    </row>
    <row r="21" spans="2:6" ht="16" x14ac:dyDescent="0.2">
      <c r="B21">
        <f t="shared" si="0"/>
        <v>18</v>
      </c>
      <c r="C21" s="5" t="s">
        <v>148</v>
      </c>
      <c r="D21" s="4" t="s">
        <v>149</v>
      </c>
      <c r="E21" t="s">
        <v>428</v>
      </c>
      <c r="F21" t="s">
        <v>446</v>
      </c>
    </row>
    <row r="22" spans="2:6" ht="16" x14ac:dyDescent="0.2">
      <c r="B22">
        <f t="shared" si="0"/>
        <v>19</v>
      </c>
      <c r="C22" s="5" t="s">
        <v>150</v>
      </c>
      <c r="D22" s="4" t="s">
        <v>151</v>
      </c>
      <c r="E22" t="s">
        <v>424</v>
      </c>
      <c r="F22" t="s">
        <v>446</v>
      </c>
    </row>
    <row r="23" spans="2:6" ht="16" x14ac:dyDescent="0.2">
      <c r="B23">
        <f t="shared" si="0"/>
        <v>20</v>
      </c>
      <c r="C23" s="5" t="s">
        <v>152</v>
      </c>
      <c r="D23" s="4" t="s">
        <v>153</v>
      </c>
      <c r="E23" t="s">
        <v>407</v>
      </c>
      <c r="F23" t="s">
        <v>446</v>
      </c>
    </row>
    <row r="24" spans="2:6" ht="16" x14ac:dyDescent="0.2">
      <c r="B24">
        <f t="shared" si="0"/>
        <v>21</v>
      </c>
      <c r="C24" s="5" t="s">
        <v>154</v>
      </c>
      <c r="D24" s="4" t="s">
        <v>155</v>
      </c>
      <c r="E24" t="s">
        <v>429</v>
      </c>
      <c r="F24" t="s">
        <v>446</v>
      </c>
    </row>
    <row r="25" spans="2:6" ht="16" x14ac:dyDescent="0.2">
      <c r="B25">
        <f t="shared" si="0"/>
        <v>22</v>
      </c>
      <c r="C25" s="5" t="s">
        <v>156</v>
      </c>
      <c r="D25" s="4" t="s">
        <v>135</v>
      </c>
      <c r="E25" t="s">
        <v>408</v>
      </c>
      <c r="F25" t="s">
        <v>446</v>
      </c>
    </row>
    <row r="26" spans="2:6" ht="16" x14ac:dyDescent="0.2">
      <c r="B26">
        <f t="shared" si="0"/>
        <v>23</v>
      </c>
      <c r="C26" s="5" t="s">
        <v>157</v>
      </c>
      <c r="D26" s="4" t="s">
        <v>158</v>
      </c>
      <c r="E26" t="s">
        <v>424</v>
      </c>
      <c r="F26" t="s">
        <v>446</v>
      </c>
    </row>
    <row r="27" spans="2:6" ht="16" x14ac:dyDescent="0.2">
      <c r="B27">
        <f t="shared" si="0"/>
        <v>24</v>
      </c>
      <c r="C27" s="5" t="s">
        <v>159</v>
      </c>
      <c r="D27" s="4" t="s">
        <v>151</v>
      </c>
      <c r="E27" t="s">
        <v>434</v>
      </c>
      <c r="F27" t="s">
        <v>446</v>
      </c>
    </row>
    <row r="28" spans="2:6" ht="16" x14ac:dyDescent="0.2">
      <c r="B28">
        <f t="shared" si="0"/>
        <v>25</v>
      </c>
      <c r="C28" s="5" t="s">
        <v>160</v>
      </c>
      <c r="D28" s="4" t="s">
        <v>161</v>
      </c>
      <c r="E28" t="s">
        <v>405</v>
      </c>
      <c r="F28" t="s">
        <v>446</v>
      </c>
    </row>
    <row r="29" spans="2:6" ht="16" x14ac:dyDescent="0.2">
      <c r="B29">
        <f t="shared" si="0"/>
        <v>26</v>
      </c>
      <c r="C29" s="5" t="s">
        <v>162</v>
      </c>
      <c r="D29" s="4" t="s">
        <v>163</v>
      </c>
      <c r="E29" t="s">
        <v>423</v>
      </c>
      <c r="F29" t="s">
        <v>446</v>
      </c>
    </row>
    <row r="30" spans="2:6" ht="16" x14ac:dyDescent="0.2">
      <c r="B30">
        <f t="shared" si="0"/>
        <v>27</v>
      </c>
      <c r="C30" s="5" t="s">
        <v>164</v>
      </c>
      <c r="D30" s="4" t="s">
        <v>165</v>
      </c>
      <c r="E30" t="s">
        <v>431</v>
      </c>
      <c r="F30" t="s">
        <v>446</v>
      </c>
    </row>
    <row r="31" spans="2:6" ht="16" x14ac:dyDescent="0.2">
      <c r="B31">
        <f t="shared" si="0"/>
        <v>28</v>
      </c>
      <c r="C31" s="5" t="s">
        <v>166</v>
      </c>
      <c r="D31" s="4" t="s">
        <v>167</v>
      </c>
      <c r="E31" t="s">
        <v>405</v>
      </c>
      <c r="F31" t="s">
        <v>446</v>
      </c>
    </row>
    <row r="32" spans="2:6" ht="16" x14ac:dyDescent="0.2">
      <c r="B32">
        <f t="shared" si="0"/>
        <v>29</v>
      </c>
      <c r="C32" s="5" t="s">
        <v>168</v>
      </c>
      <c r="D32" s="4" t="s">
        <v>169</v>
      </c>
      <c r="E32" t="s">
        <v>431</v>
      </c>
      <c r="F32" t="s">
        <v>446</v>
      </c>
    </row>
    <row r="33" spans="2:6" ht="16" x14ac:dyDescent="0.2">
      <c r="B33">
        <f t="shared" si="0"/>
        <v>30</v>
      </c>
      <c r="C33" s="5" t="s">
        <v>170</v>
      </c>
      <c r="D33" s="4" t="s">
        <v>171</v>
      </c>
      <c r="E33" t="s">
        <v>431</v>
      </c>
      <c r="F33" t="s">
        <v>446</v>
      </c>
    </row>
    <row r="34" spans="2:6" ht="16" x14ac:dyDescent="0.2">
      <c r="B34">
        <f t="shared" si="0"/>
        <v>31</v>
      </c>
      <c r="C34" s="5" t="s">
        <v>25</v>
      </c>
      <c r="D34" s="4" t="s">
        <v>172</v>
      </c>
      <c r="E34" t="s">
        <v>419</v>
      </c>
      <c r="F34" t="s">
        <v>446</v>
      </c>
    </row>
    <row r="35" spans="2:6" ht="16" x14ac:dyDescent="0.2">
      <c r="B35">
        <f t="shared" si="0"/>
        <v>32</v>
      </c>
      <c r="C35" s="5" t="s">
        <v>173</v>
      </c>
      <c r="D35" s="4" t="s">
        <v>174</v>
      </c>
      <c r="E35" t="s">
        <v>430</v>
      </c>
      <c r="F35" t="s">
        <v>446</v>
      </c>
    </row>
    <row r="36" spans="2:6" ht="16" x14ac:dyDescent="0.2">
      <c r="B36">
        <f t="shared" si="0"/>
        <v>33</v>
      </c>
      <c r="C36" s="5" t="s">
        <v>175</v>
      </c>
      <c r="D36" s="4" t="s">
        <v>176</v>
      </c>
      <c r="E36" t="s">
        <v>426</v>
      </c>
      <c r="F36" t="s">
        <v>446</v>
      </c>
    </row>
    <row r="37" spans="2:6" ht="16" x14ac:dyDescent="0.2">
      <c r="B37">
        <f t="shared" si="0"/>
        <v>34</v>
      </c>
      <c r="C37" s="5" t="s">
        <v>177</v>
      </c>
      <c r="D37" s="4" t="s">
        <v>178</v>
      </c>
      <c r="E37" t="s">
        <v>431</v>
      </c>
      <c r="F37" t="s">
        <v>446</v>
      </c>
    </row>
    <row r="38" spans="2:6" ht="16" x14ac:dyDescent="0.2">
      <c r="B38">
        <f t="shared" si="0"/>
        <v>35</v>
      </c>
      <c r="C38" s="5" t="s">
        <v>179</v>
      </c>
      <c r="D38" s="4" t="s">
        <v>180</v>
      </c>
      <c r="E38" t="s">
        <v>431</v>
      </c>
      <c r="F38" t="s">
        <v>446</v>
      </c>
    </row>
    <row r="39" spans="2:6" ht="16" x14ac:dyDescent="0.2">
      <c r="B39">
        <f t="shared" si="0"/>
        <v>36</v>
      </c>
      <c r="C39" s="5" t="s">
        <v>181</v>
      </c>
      <c r="D39" s="4" t="s">
        <v>182</v>
      </c>
      <c r="E39" t="s">
        <v>431</v>
      </c>
      <c r="F39" t="s">
        <v>446</v>
      </c>
    </row>
    <row r="40" spans="2:6" ht="16" x14ac:dyDescent="0.2">
      <c r="B40">
        <f t="shared" si="0"/>
        <v>37</v>
      </c>
      <c r="C40" s="5" t="s">
        <v>183</v>
      </c>
      <c r="D40" s="4" t="s">
        <v>184</v>
      </c>
      <c r="E40" t="s">
        <v>431</v>
      </c>
      <c r="F40" t="s">
        <v>446</v>
      </c>
    </row>
    <row r="41" spans="2:6" ht="16" x14ac:dyDescent="0.2">
      <c r="B41">
        <f t="shared" si="0"/>
        <v>38</v>
      </c>
      <c r="C41" s="5" t="s">
        <v>185</v>
      </c>
      <c r="D41" s="4" t="s">
        <v>186</v>
      </c>
      <c r="E41" t="s">
        <v>415</v>
      </c>
      <c r="F41" t="s">
        <v>446</v>
      </c>
    </row>
    <row r="42" spans="2:6" ht="16" x14ac:dyDescent="0.2">
      <c r="B42">
        <f t="shared" si="0"/>
        <v>39</v>
      </c>
      <c r="C42" s="5" t="s">
        <v>187</v>
      </c>
      <c r="D42" s="4" t="s">
        <v>188</v>
      </c>
      <c r="E42" t="s">
        <v>431</v>
      </c>
      <c r="F42" t="s">
        <v>446</v>
      </c>
    </row>
    <row r="43" spans="2:6" ht="16" x14ac:dyDescent="0.2">
      <c r="B43">
        <f t="shared" si="0"/>
        <v>40</v>
      </c>
      <c r="C43" s="5" t="s">
        <v>189</v>
      </c>
      <c r="D43" s="4" t="s">
        <v>190</v>
      </c>
      <c r="E43" t="s">
        <v>406</v>
      </c>
      <c r="F43" t="s">
        <v>446</v>
      </c>
    </row>
    <row r="44" spans="2:6" ht="34" x14ac:dyDescent="0.2">
      <c r="C44" s="5" t="s">
        <v>69</v>
      </c>
      <c r="D44" s="2" t="s">
        <v>416</v>
      </c>
      <c r="E44" t="s">
        <v>434</v>
      </c>
      <c r="F44" t="s">
        <v>446</v>
      </c>
    </row>
    <row r="45" spans="2:6" ht="17" x14ac:dyDescent="0.2">
      <c r="C45" s="5" t="s">
        <v>70</v>
      </c>
      <c r="D45" s="2" t="s">
        <v>71</v>
      </c>
      <c r="E45" t="s">
        <v>417</v>
      </c>
      <c r="F45" t="s">
        <v>446</v>
      </c>
    </row>
    <row r="46" spans="2:6" ht="17" x14ac:dyDescent="0.2">
      <c r="C46" s="5" t="s">
        <v>72</v>
      </c>
      <c r="D46" s="2" t="s">
        <v>73</v>
      </c>
      <c r="E46" t="s">
        <v>405</v>
      </c>
      <c r="F46" t="s">
        <v>446</v>
      </c>
    </row>
    <row r="47" spans="2:6" ht="17" x14ac:dyDescent="0.2">
      <c r="C47" s="5" t="s">
        <v>74</v>
      </c>
      <c r="D47" s="2" t="s">
        <v>75</v>
      </c>
      <c r="E47" t="s">
        <v>434</v>
      </c>
      <c r="F47" t="s">
        <v>446</v>
      </c>
    </row>
    <row r="48" spans="2:6" ht="17" x14ac:dyDescent="0.2">
      <c r="C48" s="5" t="s">
        <v>76</v>
      </c>
      <c r="D48" s="2" t="s">
        <v>77</v>
      </c>
      <c r="E48" t="s">
        <v>418</v>
      </c>
      <c r="F48" t="s">
        <v>446</v>
      </c>
    </row>
    <row r="49" spans="3:6" ht="17" x14ac:dyDescent="0.2">
      <c r="C49" s="5" t="s">
        <v>78</v>
      </c>
      <c r="D49" s="2" t="s">
        <v>79</v>
      </c>
      <c r="E49" t="s">
        <v>419</v>
      </c>
      <c r="F49" t="s">
        <v>446</v>
      </c>
    </row>
    <row r="50" spans="3:6" ht="17" x14ac:dyDescent="0.2">
      <c r="C50" s="5" t="s">
        <v>80</v>
      </c>
      <c r="D50" s="2" t="s">
        <v>81</v>
      </c>
      <c r="E50" t="s">
        <v>420</v>
      </c>
      <c r="F50" t="s">
        <v>446</v>
      </c>
    </row>
    <row r="51" spans="3:6" ht="16" x14ac:dyDescent="0.2">
      <c r="C51" s="5" t="s">
        <v>192</v>
      </c>
      <c r="D51" s="4" t="s">
        <v>193</v>
      </c>
      <c r="E51" t="s">
        <v>431</v>
      </c>
      <c r="F51" t="s">
        <v>447</v>
      </c>
    </row>
    <row r="52" spans="3:6" ht="16" x14ac:dyDescent="0.2">
      <c r="C52" s="5" t="s">
        <v>194</v>
      </c>
      <c r="D52" s="4" t="s">
        <v>195</v>
      </c>
      <c r="E52" t="s">
        <v>431</v>
      </c>
      <c r="F52" t="s">
        <v>447</v>
      </c>
    </row>
    <row r="53" spans="3:6" ht="32" x14ac:dyDescent="0.2">
      <c r="C53" s="5" t="s">
        <v>410</v>
      </c>
      <c r="D53" s="4" t="s">
        <v>412</v>
      </c>
      <c r="E53" t="s">
        <v>411</v>
      </c>
      <c r="F53" t="s">
        <v>447</v>
      </c>
    </row>
    <row r="54" spans="3:6" ht="16" x14ac:dyDescent="0.2">
      <c r="C54" s="5" t="s">
        <v>196</v>
      </c>
      <c r="D54" s="4" t="s">
        <v>197</v>
      </c>
      <c r="E54" t="s">
        <v>431</v>
      </c>
      <c r="F54" t="s">
        <v>447</v>
      </c>
    </row>
    <row r="55" spans="3:6" ht="16" x14ac:dyDescent="0.2">
      <c r="C55" s="5" t="s">
        <v>198</v>
      </c>
      <c r="D55" s="4" t="s">
        <v>199</v>
      </c>
      <c r="E55" t="s">
        <v>431</v>
      </c>
      <c r="F55" t="s">
        <v>447</v>
      </c>
    </row>
    <row r="56" spans="3:6" ht="16" x14ac:dyDescent="0.2">
      <c r="C56" s="5" t="s">
        <v>200</v>
      </c>
      <c r="D56" s="4" t="s">
        <v>201</v>
      </c>
      <c r="E56" t="s">
        <v>431</v>
      </c>
      <c r="F56" t="s">
        <v>447</v>
      </c>
    </row>
    <row r="57" spans="3:6" ht="16" x14ac:dyDescent="0.2">
      <c r="C57" s="5" t="s">
        <v>202</v>
      </c>
      <c r="D57" s="4" t="s">
        <v>203</v>
      </c>
      <c r="E57" t="s">
        <v>431</v>
      </c>
      <c r="F57" t="s">
        <v>447</v>
      </c>
    </row>
    <row r="58" spans="3:6" ht="16" x14ac:dyDescent="0.2">
      <c r="C58" s="5" t="s">
        <v>204</v>
      </c>
      <c r="D58" s="4" t="s">
        <v>205</v>
      </c>
      <c r="E58" t="s">
        <v>431</v>
      </c>
      <c r="F58" t="s">
        <v>447</v>
      </c>
    </row>
    <row r="59" spans="3:6" ht="16" x14ac:dyDescent="0.2">
      <c r="C59" s="5" t="s">
        <v>206</v>
      </c>
      <c r="D59" s="4" t="s">
        <v>207</v>
      </c>
      <c r="E59" t="s">
        <v>432</v>
      </c>
      <c r="F59" t="s">
        <v>447</v>
      </c>
    </row>
    <row r="60" spans="3:6" ht="16" x14ac:dyDescent="0.2">
      <c r="C60" s="5" t="s">
        <v>208</v>
      </c>
      <c r="D60" s="4" t="s">
        <v>209</v>
      </c>
      <c r="E60" t="s">
        <v>433</v>
      </c>
      <c r="F60" t="s">
        <v>447</v>
      </c>
    </row>
    <row r="61" spans="3:6" ht="16" x14ac:dyDescent="0.2">
      <c r="C61" s="5" t="s">
        <v>210</v>
      </c>
      <c r="D61" s="4" t="s">
        <v>211</v>
      </c>
      <c r="E61" t="s">
        <v>424</v>
      </c>
      <c r="F61" t="s">
        <v>447</v>
      </c>
    </row>
    <row r="62" spans="3:6" ht="16" x14ac:dyDescent="0.2">
      <c r="C62" s="5" t="s">
        <v>212</v>
      </c>
      <c r="D62" s="4" t="s">
        <v>213</v>
      </c>
      <c r="E62" t="s">
        <v>407</v>
      </c>
      <c r="F62" t="s">
        <v>447</v>
      </c>
    </row>
    <row r="63" spans="3:6" ht="16" x14ac:dyDescent="0.2">
      <c r="C63" s="5" t="s">
        <v>214</v>
      </c>
      <c r="D63" s="4" t="s">
        <v>215</v>
      </c>
      <c r="E63" t="s">
        <v>417</v>
      </c>
      <c r="F63" t="s">
        <v>447</v>
      </c>
    </row>
    <row r="64" spans="3:6" ht="16" x14ac:dyDescent="0.2">
      <c r="C64" s="5" t="s">
        <v>216</v>
      </c>
      <c r="D64" s="4" t="s">
        <v>217</v>
      </c>
      <c r="E64" t="s">
        <v>417</v>
      </c>
      <c r="F64" t="s">
        <v>447</v>
      </c>
    </row>
    <row r="65" spans="3:6" ht="16" x14ac:dyDescent="0.2">
      <c r="C65" s="5" t="s">
        <v>218</v>
      </c>
      <c r="D65" s="4" t="s">
        <v>219</v>
      </c>
      <c r="E65" t="s">
        <v>431</v>
      </c>
      <c r="F65" t="s">
        <v>447</v>
      </c>
    </row>
    <row r="66" spans="3:6" ht="16" x14ac:dyDescent="0.2">
      <c r="C66" s="5" t="s">
        <v>220</v>
      </c>
      <c r="D66" s="4" t="s">
        <v>221</v>
      </c>
      <c r="E66" t="s">
        <v>431</v>
      </c>
      <c r="F66" t="s">
        <v>447</v>
      </c>
    </row>
    <row r="67" spans="3:6" ht="16" x14ac:dyDescent="0.2">
      <c r="C67" s="5" t="s">
        <v>222</v>
      </c>
      <c r="D67" s="4" t="s">
        <v>223</v>
      </c>
      <c r="E67" t="s">
        <v>421</v>
      </c>
      <c r="F67" t="s">
        <v>447</v>
      </c>
    </row>
    <row r="68" spans="3:6" ht="16" x14ac:dyDescent="0.2">
      <c r="C68" s="5" t="s">
        <v>224</v>
      </c>
      <c r="D68" s="4" t="s">
        <v>225</v>
      </c>
      <c r="E68" t="s">
        <v>431</v>
      </c>
      <c r="F68" t="s">
        <v>447</v>
      </c>
    </row>
    <row r="69" spans="3:6" ht="16" x14ac:dyDescent="0.2">
      <c r="C69" s="5" t="s">
        <v>226</v>
      </c>
      <c r="D69" s="4" t="s">
        <v>227</v>
      </c>
      <c r="E69" t="s">
        <v>434</v>
      </c>
      <c r="F69" t="s">
        <v>447</v>
      </c>
    </row>
    <row r="70" spans="3:6" ht="16" x14ac:dyDescent="0.2">
      <c r="C70" s="5" t="s">
        <v>228</v>
      </c>
      <c r="D70" s="4" t="s">
        <v>229</v>
      </c>
      <c r="E70" t="s">
        <v>431</v>
      </c>
      <c r="F70" t="s">
        <v>447</v>
      </c>
    </row>
    <row r="71" spans="3:6" ht="16" x14ac:dyDescent="0.2">
      <c r="C71" s="5" t="s">
        <v>230</v>
      </c>
      <c r="D71" s="4" t="s">
        <v>231</v>
      </c>
      <c r="E71" t="s">
        <v>431</v>
      </c>
      <c r="F71" t="s">
        <v>447</v>
      </c>
    </row>
    <row r="72" spans="3:6" ht="16" x14ac:dyDescent="0.2">
      <c r="C72" s="5" t="s">
        <v>232</v>
      </c>
      <c r="D72" s="4" t="s">
        <v>233</v>
      </c>
      <c r="E72" t="s">
        <v>431</v>
      </c>
      <c r="F72" t="s">
        <v>447</v>
      </c>
    </row>
    <row r="73" spans="3:6" ht="16" x14ac:dyDescent="0.2">
      <c r="C73" s="5" t="s">
        <v>234</v>
      </c>
      <c r="D73" s="4" t="s">
        <v>235</v>
      </c>
      <c r="E73" t="s">
        <v>431</v>
      </c>
      <c r="F73" t="s">
        <v>447</v>
      </c>
    </row>
    <row r="74" spans="3:6" ht="16" x14ac:dyDescent="0.2">
      <c r="C74" s="5" t="s">
        <v>236</v>
      </c>
      <c r="D74" s="4" t="s">
        <v>237</v>
      </c>
      <c r="E74" t="s">
        <v>431</v>
      </c>
      <c r="F74" t="s">
        <v>447</v>
      </c>
    </row>
    <row r="75" spans="3:6" ht="16" x14ac:dyDescent="0.2">
      <c r="C75" s="5" t="s">
        <v>238</v>
      </c>
      <c r="D75" s="4" t="s">
        <v>239</v>
      </c>
      <c r="E75" t="s">
        <v>405</v>
      </c>
      <c r="F75" t="s">
        <v>447</v>
      </c>
    </row>
    <row r="76" spans="3:6" ht="16" x14ac:dyDescent="0.2">
      <c r="C76" s="5" t="s">
        <v>240</v>
      </c>
      <c r="D76" s="4" t="s">
        <v>241</v>
      </c>
      <c r="E76" t="s">
        <v>434</v>
      </c>
      <c r="F76" t="s">
        <v>447</v>
      </c>
    </row>
    <row r="77" spans="3:6" ht="16" x14ac:dyDescent="0.2">
      <c r="C77" s="5" t="s">
        <v>242</v>
      </c>
      <c r="D77" s="4" t="s">
        <v>243</v>
      </c>
      <c r="E77" t="s">
        <v>434</v>
      </c>
      <c r="F77" t="s">
        <v>447</v>
      </c>
    </row>
    <row r="78" spans="3:6" ht="16" x14ac:dyDescent="0.2">
      <c r="C78" s="5" t="s">
        <v>244</v>
      </c>
      <c r="D78" s="4" t="s">
        <v>245</v>
      </c>
      <c r="E78" t="s">
        <v>431</v>
      </c>
      <c r="F78" t="s">
        <v>447</v>
      </c>
    </row>
    <row r="79" spans="3:6" ht="16" x14ac:dyDescent="0.2">
      <c r="C79" s="5" t="s">
        <v>246</v>
      </c>
      <c r="D79" s="4" t="s">
        <v>247</v>
      </c>
      <c r="E79" t="s">
        <v>421</v>
      </c>
      <c r="F79" t="s">
        <v>447</v>
      </c>
    </row>
    <row r="80" spans="3:6" ht="16" x14ac:dyDescent="0.2">
      <c r="C80" s="5" t="s">
        <v>248</v>
      </c>
      <c r="D80" s="4" t="s">
        <v>249</v>
      </c>
      <c r="E80" t="s">
        <v>431</v>
      </c>
      <c r="F80" t="s">
        <v>447</v>
      </c>
    </row>
    <row r="81" spans="3:6" ht="16" x14ac:dyDescent="0.2">
      <c r="C81" s="5" t="s">
        <v>250</v>
      </c>
      <c r="D81" s="4" t="s">
        <v>251</v>
      </c>
      <c r="E81" t="s">
        <v>431</v>
      </c>
      <c r="F81" t="s">
        <v>447</v>
      </c>
    </row>
    <row r="82" spans="3:6" ht="16" x14ac:dyDescent="0.2">
      <c r="C82" s="5" t="s">
        <v>252</v>
      </c>
      <c r="D82" s="4" t="s">
        <v>253</v>
      </c>
      <c r="E82" t="s">
        <v>431</v>
      </c>
      <c r="F82" t="s">
        <v>447</v>
      </c>
    </row>
    <row r="83" spans="3:6" ht="16" x14ac:dyDescent="0.2">
      <c r="C83" s="5" t="s">
        <v>254</v>
      </c>
      <c r="D83" s="4" t="s">
        <v>255</v>
      </c>
      <c r="E83" t="s">
        <v>435</v>
      </c>
      <c r="F83" t="s">
        <v>447</v>
      </c>
    </row>
    <row r="84" spans="3:6" ht="16" x14ac:dyDescent="0.2">
      <c r="C84" s="5" t="s">
        <v>256</v>
      </c>
      <c r="D84" s="4" t="s">
        <v>257</v>
      </c>
      <c r="E84" t="s">
        <v>435</v>
      </c>
      <c r="F84" t="s">
        <v>447</v>
      </c>
    </row>
    <row r="85" spans="3:6" ht="16" x14ac:dyDescent="0.2">
      <c r="C85" s="5" t="s">
        <v>258</v>
      </c>
      <c r="D85" s="4" t="s">
        <v>259</v>
      </c>
      <c r="E85" t="s">
        <v>434</v>
      </c>
      <c r="F85" t="s">
        <v>447</v>
      </c>
    </row>
    <row r="86" spans="3:6" ht="16" x14ac:dyDescent="0.2">
      <c r="C86" s="5" t="s">
        <v>260</v>
      </c>
      <c r="D86" s="4" t="s">
        <v>261</v>
      </c>
      <c r="E86" t="s">
        <v>417</v>
      </c>
      <c r="F86" t="s">
        <v>447</v>
      </c>
    </row>
    <row r="87" spans="3:6" ht="16" x14ac:dyDescent="0.2">
      <c r="C87" s="5" t="s">
        <v>262</v>
      </c>
      <c r="D87" s="4" t="s">
        <v>263</v>
      </c>
      <c r="E87" t="s">
        <v>417</v>
      </c>
      <c r="F87" t="s">
        <v>447</v>
      </c>
    </row>
    <row r="88" spans="3:6" ht="16" x14ac:dyDescent="0.2">
      <c r="C88" s="5" t="s">
        <v>264</v>
      </c>
      <c r="D88" s="4" t="s">
        <v>265</v>
      </c>
      <c r="E88" t="s">
        <v>417</v>
      </c>
      <c r="F88" t="s">
        <v>447</v>
      </c>
    </row>
    <row r="89" spans="3:6" ht="16" x14ac:dyDescent="0.2">
      <c r="C89" s="5" t="s">
        <v>266</v>
      </c>
      <c r="D89" s="4" t="s">
        <v>267</v>
      </c>
      <c r="E89" t="s">
        <v>436</v>
      </c>
      <c r="F89" t="s">
        <v>447</v>
      </c>
    </row>
    <row r="90" spans="3:6" ht="16" x14ac:dyDescent="0.2">
      <c r="C90" s="5" t="s">
        <v>268</v>
      </c>
      <c r="D90" s="4" t="s">
        <v>269</v>
      </c>
      <c r="E90" t="s">
        <v>405</v>
      </c>
      <c r="F90" t="s">
        <v>447</v>
      </c>
    </row>
    <row r="91" spans="3:6" ht="16" x14ac:dyDescent="0.2">
      <c r="C91" s="5" t="s">
        <v>270</v>
      </c>
      <c r="D91" s="4" t="s">
        <v>271</v>
      </c>
      <c r="E91" t="s">
        <v>434</v>
      </c>
      <c r="F91" t="s">
        <v>447</v>
      </c>
    </row>
    <row r="92" spans="3:6" ht="16" x14ac:dyDescent="0.2">
      <c r="C92" s="5" t="s">
        <v>272</v>
      </c>
      <c r="D92" s="4" t="s">
        <v>273</v>
      </c>
      <c r="E92" t="s">
        <v>434</v>
      </c>
      <c r="F92" t="s">
        <v>447</v>
      </c>
    </row>
    <row r="93" spans="3:6" ht="16" x14ac:dyDescent="0.2">
      <c r="C93" s="5" t="s">
        <v>274</v>
      </c>
      <c r="D93" s="4" t="s">
        <v>275</v>
      </c>
      <c r="E93" t="s">
        <v>434</v>
      </c>
      <c r="F93" t="s">
        <v>447</v>
      </c>
    </row>
    <row r="94" spans="3:6" ht="16" x14ac:dyDescent="0.2">
      <c r="C94" s="5" t="s">
        <v>276</v>
      </c>
      <c r="D94" s="4" t="s">
        <v>277</v>
      </c>
      <c r="E94" t="s">
        <v>437</v>
      </c>
      <c r="F94" t="s">
        <v>447</v>
      </c>
    </row>
    <row r="95" spans="3:6" ht="16" x14ac:dyDescent="0.2">
      <c r="C95" s="5" t="s">
        <v>278</v>
      </c>
      <c r="D95" s="4" t="s">
        <v>279</v>
      </c>
      <c r="E95" t="s">
        <v>434</v>
      </c>
      <c r="F95" t="s">
        <v>447</v>
      </c>
    </row>
    <row r="96" spans="3:6" ht="16" x14ac:dyDescent="0.2">
      <c r="C96" s="5" t="s">
        <v>280</v>
      </c>
      <c r="D96" s="4" t="s">
        <v>281</v>
      </c>
      <c r="E96" t="s">
        <v>432</v>
      </c>
      <c r="F96" t="s">
        <v>447</v>
      </c>
    </row>
    <row r="97" spans="3:6" ht="16" x14ac:dyDescent="0.2">
      <c r="C97" s="5" t="s">
        <v>282</v>
      </c>
      <c r="D97" s="4" t="s">
        <v>283</v>
      </c>
      <c r="E97" t="s">
        <v>431</v>
      </c>
      <c r="F97" t="s">
        <v>447</v>
      </c>
    </row>
    <row r="98" spans="3:6" ht="16" x14ac:dyDescent="0.2">
      <c r="C98" s="5" t="s">
        <v>284</v>
      </c>
      <c r="D98" s="4" t="s">
        <v>285</v>
      </c>
      <c r="E98" t="s">
        <v>430</v>
      </c>
      <c r="F98" t="s">
        <v>447</v>
      </c>
    </row>
    <row r="99" spans="3:6" ht="16" x14ac:dyDescent="0.2">
      <c r="C99" s="5" t="s">
        <v>286</v>
      </c>
      <c r="D99" s="4" t="s">
        <v>287</v>
      </c>
      <c r="E99" t="s">
        <v>434</v>
      </c>
      <c r="F99" t="s">
        <v>447</v>
      </c>
    </row>
    <row r="100" spans="3:6" ht="16" x14ac:dyDescent="0.2">
      <c r="C100" s="5" t="s">
        <v>288</v>
      </c>
      <c r="D100" s="4" t="s">
        <v>289</v>
      </c>
      <c r="E100" t="s">
        <v>430</v>
      </c>
      <c r="F100" t="s">
        <v>447</v>
      </c>
    </row>
    <row r="101" spans="3:6" ht="16" x14ac:dyDescent="0.2">
      <c r="C101" s="5" t="s">
        <v>290</v>
      </c>
      <c r="D101" s="4" t="s">
        <v>291</v>
      </c>
      <c r="E101" t="s">
        <v>430</v>
      </c>
      <c r="F101" t="s">
        <v>447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0B6D-F024-4454-A5A1-C33FD69DFBF0}">
  <dimension ref="A1:E55"/>
  <sheetViews>
    <sheetView workbookViewId="0">
      <selection activeCell="B4" sqref="B4:E4"/>
    </sheetView>
  </sheetViews>
  <sheetFormatPr baseColWidth="10" defaultColWidth="8.83203125" defaultRowHeight="15" x14ac:dyDescent="0.2"/>
  <cols>
    <col min="2" max="2" width="20.1640625" customWidth="1"/>
    <col min="3" max="3" width="48.1640625" customWidth="1"/>
    <col min="4" max="4" width="13.5" customWidth="1"/>
    <col min="5" max="5" width="30.83203125" customWidth="1"/>
  </cols>
  <sheetData>
    <row r="1" spans="1:5" x14ac:dyDescent="0.2">
      <c r="A1" t="s">
        <v>191</v>
      </c>
    </row>
    <row r="4" spans="1:5" ht="17" x14ac:dyDescent="0.2">
      <c r="B4" s="8" t="s">
        <v>1</v>
      </c>
      <c r="C4" s="9" t="s">
        <v>2</v>
      </c>
      <c r="D4" s="8" t="s">
        <v>422</v>
      </c>
      <c r="E4" s="8" t="s">
        <v>445</v>
      </c>
    </row>
    <row r="5" spans="1:5" ht="16" x14ac:dyDescent="0.2">
      <c r="A5">
        <v>1</v>
      </c>
      <c r="B5" s="5" t="s">
        <v>192</v>
      </c>
      <c r="C5" s="4" t="s">
        <v>193</v>
      </c>
      <c r="D5" t="s">
        <v>431</v>
      </c>
      <c r="E5" t="s">
        <v>447</v>
      </c>
    </row>
    <row r="6" spans="1:5" ht="16" x14ac:dyDescent="0.2">
      <c r="A6">
        <f>A5+1</f>
        <v>2</v>
      </c>
      <c r="B6" s="5" t="s">
        <v>194</v>
      </c>
      <c r="C6" s="4" t="s">
        <v>195</v>
      </c>
      <c r="D6" t="s">
        <v>431</v>
      </c>
      <c r="E6" t="s">
        <v>447</v>
      </c>
    </row>
    <row r="7" spans="1:5" ht="32" x14ac:dyDescent="0.2">
      <c r="A7">
        <f t="shared" ref="A7:A50" si="0">A6+1</f>
        <v>3</v>
      </c>
      <c r="B7" s="5" t="s">
        <v>410</v>
      </c>
      <c r="C7" s="4" t="s">
        <v>412</v>
      </c>
      <c r="D7" t="s">
        <v>411</v>
      </c>
      <c r="E7" t="s">
        <v>447</v>
      </c>
    </row>
    <row r="8" spans="1:5" ht="16" x14ac:dyDescent="0.2">
      <c r="A8">
        <f t="shared" si="0"/>
        <v>4</v>
      </c>
      <c r="B8" s="5" t="s">
        <v>196</v>
      </c>
      <c r="C8" s="4" t="s">
        <v>197</v>
      </c>
      <c r="D8" t="s">
        <v>431</v>
      </c>
      <c r="E8" t="s">
        <v>447</v>
      </c>
    </row>
    <row r="9" spans="1:5" ht="16" x14ac:dyDescent="0.2">
      <c r="A9">
        <f t="shared" si="0"/>
        <v>5</v>
      </c>
      <c r="B9" s="5" t="s">
        <v>198</v>
      </c>
      <c r="C9" s="4" t="s">
        <v>199</v>
      </c>
      <c r="D9" t="s">
        <v>431</v>
      </c>
      <c r="E9" t="s">
        <v>447</v>
      </c>
    </row>
    <row r="10" spans="1:5" ht="16" x14ac:dyDescent="0.2">
      <c r="A10">
        <f t="shared" si="0"/>
        <v>6</v>
      </c>
      <c r="B10" s="5" t="s">
        <v>200</v>
      </c>
      <c r="C10" s="4" t="s">
        <v>201</v>
      </c>
      <c r="D10" t="s">
        <v>431</v>
      </c>
      <c r="E10" t="s">
        <v>447</v>
      </c>
    </row>
    <row r="11" spans="1:5" ht="16" x14ac:dyDescent="0.2">
      <c r="A11">
        <f t="shared" si="0"/>
        <v>7</v>
      </c>
      <c r="B11" s="5" t="s">
        <v>202</v>
      </c>
      <c r="C11" s="4" t="s">
        <v>203</v>
      </c>
      <c r="D11" t="s">
        <v>431</v>
      </c>
      <c r="E11" t="s">
        <v>447</v>
      </c>
    </row>
    <row r="12" spans="1:5" ht="16" x14ac:dyDescent="0.2">
      <c r="A12">
        <f t="shared" si="0"/>
        <v>8</v>
      </c>
      <c r="B12" s="5" t="s">
        <v>204</v>
      </c>
      <c r="C12" s="4" t="s">
        <v>205</v>
      </c>
      <c r="D12" t="s">
        <v>431</v>
      </c>
      <c r="E12" t="s">
        <v>447</v>
      </c>
    </row>
    <row r="13" spans="1:5" ht="16" x14ac:dyDescent="0.2">
      <c r="A13">
        <f t="shared" si="0"/>
        <v>9</v>
      </c>
      <c r="B13" s="5" t="s">
        <v>206</v>
      </c>
      <c r="C13" s="4" t="s">
        <v>207</v>
      </c>
      <c r="D13" t="s">
        <v>432</v>
      </c>
      <c r="E13" t="s">
        <v>447</v>
      </c>
    </row>
    <row r="14" spans="1:5" ht="16" x14ac:dyDescent="0.2">
      <c r="A14">
        <f t="shared" si="0"/>
        <v>10</v>
      </c>
      <c r="B14" s="5" t="s">
        <v>208</v>
      </c>
      <c r="C14" s="4" t="s">
        <v>209</v>
      </c>
      <c r="D14" t="s">
        <v>433</v>
      </c>
      <c r="E14" t="s">
        <v>447</v>
      </c>
    </row>
    <row r="15" spans="1:5" ht="16" x14ac:dyDescent="0.2">
      <c r="A15">
        <f t="shared" si="0"/>
        <v>11</v>
      </c>
      <c r="B15" s="5" t="s">
        <v>210</v>
      </c>
      <c r="C15" s="4" t="s">
        <v>211</v>
      </c>
      <c r="D15" t="s">
        <v>424</v>
      </c>
      <c r="E15" t="s">
        <v>447</v>
      </c>
    </row>
    <row r="16" spans="1:5" ht="16" x14ac:dyDescent="0.2">
      <c r="A16">
        <f t="shared" si="0"/>
        <v>12</v>
      </c>
      <c r="B16" s="5" t="s">
        <v>212</v>
      </c>
      <c r="C16" s="4" t="s">
        <v>213</v>
      </c>
      <c r="D16" t="s">
        <v>407</v>
      </c>
      <c r="E16" t="s">
        <v>447</v>
      </c>
    </row>
    <row r="17" spans="1:5" ht="16" x14ac:dyDescent="0.2">
      <c r="A17">
        <f t="shared" si="0"/>
        <v>13</v>
      </c>
      <c r="B17" s="5" t="s">
        <v>214</v>
      </c>
      <c r="C17" s="4" t="s">
        <v>215</v>
      </c>
      <c r="D17" t="s">
        <v>417</v>
      </c>
      <c r="E17" t="s">
        <v>447</v>
      </c>
    </row>
    <row r="18" spans="1:5" ht="16" x14ac:dyDescent="0.2">
      <c r="A18">
        <f t="shared" si="0"/>
        <v>14</v>
      </c>
      <c r="B18" s="5" t="s">
        <v>216</v>
      </c>
      <c r="C18" s="4" t="s">
        <v>217</v>
      </c>
      <c r="D18" t="s">
        <v>417</v>
      </c>
      <c r="E18" t="s">
        <v>447</v>
      </c>
    </row>
    <row r="19" spans="1:5" ht="16" x14ac:dyDescent="0.2">
      <c r="A19">
        <f t="shared" si="0"/>
        <v>15</v>
      </c>
      <c r="B19" s="5" t="s">
        <v>218</v>
      </c>
      <c r="C19" s="4" t="s">
        <v>219</v>
      </c>
      <c r="D19" t="s">
        <v>431</v>
      </c>
      <c r="E19" t="s">
        <v>447</v>
      </c>
    </row>
    <row r="20" spans="1:5" ht="16" x14ac:dyDescent="0.2">
      <c r="A20">
        <f t="shared" si="0"/>
        <v>16</v>
      </c>
      <c r="B20" s="5" t="s">
        <v>220</v>
      </c>
      <c r="C20" s="4" t="s">
        <v>221</v>
      </c>
      <c r="D20" t="s">
        <v>431</v>
      </c>
      <c r="E20" t="s">
        <v>447</v>
      </c>
    </row>
    <row r="21" spans="1:5" ht="16" x14ac:dyDescent="0.2">
      <c r="A21">
        <f t="shared" si="0"/>
        <v>17</v>
      </c>
      <c r="B21" s="5" t="s">
        <v>222</v>
      </c>
      <c r="C21" s="4" t="s">
        <v>223</v>
      </c>
      <c r="D21" t="s">
        <v>421</v>
      </c>
      <c r="E21" t="s">
        <v>447</v>
      </c>
    </row>
    <row r="22" spans="1:5" ht="16" x14ac:dyDescent="0.2">
      <c r="A22">
        <f t="shared" si="0"/>
        <v>18</v>
      </c>
      <c r="B22" s="5" t="s">
        <v>224</v>
      </c>
      <c r="C22" s="4" t="s">
        <v>225</v>
      </c>
      <c r="D22" t="s">
        <v>431</v>
      </c>
      <c r="E22" t="s">
        <v>447</v>
      </c>
    </row>
    <row r="23" spans="1:5" ht="16" x14ac:dyDescent="0.2">
      <c r="A23">
        <f t="shared" si="0"/>
        <v>19</v>
      </c>
      <c r="B23" s="5" t="s">
        <v>226</v>
      </c>
      <c r="C23" s="4" t="s">
        <v>227</v>
      </c>
      <c r="D23" t="s">
        <v>434</v>
      </c>
      <c r="E23" t="s">
        <v>447</v>
      </c>
    </row>
    <row r="24" spans="1:5" ht="16" x14ac:dyDescent="0.2">
      <c r="A24">
        <f t="shared" si="0"/>
        <v>20</v>
      </c>
      <c r="B24" s="5" t="s">
        <v>228</v>
      </c>
      <c r="C24" s="4" t="s">
        <v>229</v>
      </c>
      <c r="D24" t="s">
        <v>431</v>
      </c>
      <c r="E24" t="s">
        <v>447</v>
      </c>
    </row>
    <row r="25" spans="1:5" ht="16" x14ac:dyDescent="0.2">
      <c r="A25">
        <f t="shared" si="0"/>
        <v>21</v>
      </c>
      <c r="B25" s="5" t="s">
        <v>230</v>
      </c>
      <c r="C25" s="4" t="s">
        <v>231</v>
      </c>
      <c r="D25" t="s">
        <v>431</v>
      </c>
      <c r="E25" t="s">
        <v>447</v>
      </c>
    </row>
    <row r="26" spans="1:5" ht="16" x14ac:dyDescent="0.2">
      <c r="A26">
        <f t="shared" si="0"/>
        <v>22</v>
      </c>
      <c r="B26" s="5" t="s">
        <v>232</v>
      </c>
      <c r="C26" s="4" t="s">
        <v>233</v>
      </c>
      <c r="D26" t="s">
        <v>431</v>
      </c>
      <c r="E26" t="s">
        <v>447</v>
      </c>
    </row>
    <row r="27" spans="1:5" ht="16" x14ac:dyDescent="0.2">
      <c r="A27">
        <f t="shared" si="0"/>
        <v>23</v>
      </c>
      <c r="B27" s="5" t="s">
        <v>234</v>
      </c>
      <c r="C27" s="4" t="s">
        <v>235</v>
      </c>
      <c r="D27" t="s">
        <v>431</v>
      </c>
      <c r="E27" t="s">
        <v>447</v>
      </c>
    </row>
    <row r="28" spans="1:5" ht="16" x14ac:dyDescent="0.2">
      <c r="A28">
        <f t="shared" si="0"/>
        <v>24</v>
      </c>
      <c r="B28" s="5" t="s">
        <v>236</v>
      </c>
      <c r="C28" s="4" t="s">
        <v>237</v>
      </c>
      <c r="D28" t="s">
        <v>431</v>
      </c>
      <c r="E28" t="s">
        <v>447</v>
      </c>
    </row>
    <row r="29" spans="1:5" ht="16" x14ac:dyDescent="0.2">
      <c r="A29">
        <f t="shared" si="0"/>
        <v>25</v>
      </c>
      <c r="B29" s="5" t="s">
        <v>238</v>
      </c>
      <c r="C29" s="4" t="s">
        <v>239</v>
      </c>
      <c r="D29" t="s">
        <v>405</v>
      </c>
      <c r="E29" t="s">
        <v>447</v>
      </c>
    </row>
    <row r="30" spans="1:5" ht="16" x14ac:dyDescent="0.2">
      <c r="A30">
        <f t="shared" si="0"/>
        <v>26</v>
      </c>
      <c r="B30" s="5" t="s">
        <v>240</v>
      </c>
      <c r="C30" s="4" t="s">
        <v>241</v>
      </c>
      <c r="D30" t="s">
        <v>434</v>
      </c>
      <c r="E30" t="s">
        <v>447</v>
      </c>
    </row>
    <row r="31" spans="1:5" ht="16" x14ac:dyDescent="0.2">
      <c r="A31">
        <f t="shared" si="0"/>
        <v>27</v>
      </c>
      <c r="B31" s="5" t="s">
        <v>242</v>
      </c>
      <c r="C31" s="4" t="s">
        <v>243</v>
      </c>
      <c r="D31" t="s">
        <v>434</v>
      </c>
      <c r="E31" t="s">
        <v>447</v>
      </c>
    </row>
    <row r="32" spans="1:5" ht="16" x14ac:dyDescent="0.2">
      <c r="A32">
        <f t="shared" si="0"/>
        <v>28</v>
      </c>
      <c r="B32" s="5" t="s">
        <v>244</v>
      </c>
      <c r="C32" s="4" t="s">
        <v>245</v>
      </c>
      <c r="D32" t="s">
        <v>431</v>
      </c>
      <c r="E32" t="s">
        <v>447</v>
      </c>
    </row>
    <row r="33" spans="1:5" ht="16" x14ac:dyDescent="0.2">
      <c r="A33">
        <f t="shared" si="0"/>
        <v>29</v>
      </c>
      <c r="B33" s="5" t="s">
        <v>246</v>
      </c>
      <c r="C33" s="4" t="s">
        <v>247</v>
      </c>
      <c r="D33" t="s">
        <v>421</v>
      </c>
      <c r="E33" t="s">
        <v>447</v>
      </c>
    </row>
    <row r="34" spans="1:5" ht="16" x14ac:dyDescent="0.2">
      <c r="A34">
        <f t="shared" si="0"/>
        <v>30</v>
      </c>
      <c r="B34" s="5" t="s">
        <v>248</v>
      </c>
      <c r="C34" s="4" t="s">
        <v>249</v>
      </c>
      <c r="D34" t="s">
        <v>431</v>
      </c>
      <c r="E34" t="s">
        <v>447</v>
      </c>
    </row>
    <row r="35" spans="1:5" ht="16" x14ac:dyDescent="0.2">
      <c r="A35">
        <f t="shared" si="0"/>
        <v>31</v>
      </c>
      <c r="B35" s="5" t="s">
        <v>250</v>
      </c>
      <c r="C35" s="4" t="s">
        <v>251</v>
      </c>
      <c r="D35" t="s">
        <v>431</v>
      </c>
      <c r="E35" t="s">
        <v>447</v>
      </c>
    </row>
    <row r="36" spans="1:5" ht="16" x14ac:dyDescent="0.2">
      <c r="A36">
        <f t="shared" si="0"/>
        <v>32</v>
      </c>
      <c r="B36" s="5" t="s">
        <v>252</v>
      </c>
      <c r="C36" s="4" t="s">
        <v>253</v>
      </c>
      <c r="D36" t="s">
        <v>431</v>
      </c>
      <c r="E36" t="s">
        <v>447</v>
      </c>
    </row>
    <row r="37" spans="1:5" ht="16" x14ac:dyDescent="0.2">
      <c r="A37">
        <f t="shared" si="0"/>
        <v>33</v>
      </c>
      <c r="B37" s="5" t="s">
        <v>254</v>
      </c>
      <c r="C37" s="4" t="s">
        <v>255</v>
      </c>
      <c r="D37" t="s">
        <v>435</v>
      </c>
      <c r="E37" t="s">
        <v>447</v>
      </c>
    </row>
    <row r="38" spans="1:5" ht="16" x14ac:dyDescent="0.2">
      <c r="A38">
        <f t="shared" si="0"/>
        <v>34</v>
      </c>
      <c r="B38" s="5" t="s">
        <v>256</v>
      </c>
      <c r="C38" s="4" t="s">
        <v>257</v>
      </c>
      <c r="D38" t="s">
        <v>435</v>
      </c>
      <c r="E38" t="s">
        <v>447</v>
      </c>
    </row>
    <row r="39" spans="1:5" ht="16" x14ac:dyDescent="0.2">
      <c r="A39">
        <f t="shared" si="0"/>
        <v>35</v>
      </c>
      <c r="B39" s="5" t="s">
        <v>258</v>
      </c>
      <c r="C39" s="4" t="s">
        <v>259</v>
      </c>
      <c r="D39" t="s">
        <v>434</v>
      </c>
      <c r="E39" t="s">
        <v>447</v>
      </c>
    </row>
    <row r="40" spans="1:5" ht="16" x14ac:dyDescent="0.2">
      <c r="A40">
        <f t="shared" si="0"/>
        <v>36</v>
      </c>
      <c r="B40" s="5" t="s">
        <v>260</v>
      </c>
      <c r="C40" s="4" t="s">
        <v>261</v>
      </c>
      <c r="D40" t="s">
        <v>417</v>
      </c>
      <c r="E40" t="s">
        <v>447</v>
      </c>
    </row>
    <row r="41" spans="1:5" ht="16" x14ac:dyDescent="0.2">
      <c r="A41">
        <f t="shared" si="0"/>
        <v>37</v>
      </c>
      <c r="B41" s="5" t="s">
        <v>262</v>
      </c>
      <c r="C41" s="4" t="s">
        <v>263</v>
      </c>
      <c r="D41" t="s">
        <v>417</v>
      </c>
      <c r="E41" t="s">
        <v>447</v>
      </c>
    </row>
    <row r="42" spans="1:5" ht="16" x14ac:dyDescent="0.2">
      <c r="A42">
        <f t="shared" si="0"/>
        <v>38</v>
      </c>
      <c r="B42" s="5" t="s">
        <v>264</v>
      </c>
      <c r="C42" s="4" t="s">
        <v>265</v>
      </c>
      <c r="D42" t="s">
        <v>417</v>
      </c>
      <c r="E42" t="s">
        <v>447</v>
      </c>
    </row>
    <row r="43" spans="1:5" ht="16" x14ac:dyDescent="0.2">
      <c r="A43">
        <f t="shared" si="0"/>
        <v>39</v>
      </c>
      <c r="B43" s="5" t="s">
        <v>266</v>
      </c>
      <c r="C43" s="4" t="s">
        <v>267</v>
      </c>
      <c r="D43" t="s">
        <v>436</v>
      </c>
      <c r="E43" t="s">
        <v>447</v>
      </c>
    </row>
    <row r="44" spans="1:5" ht="16" x14ac:dyDescent="0.2">
      <c r="A44">
        <f t="shared" si="0"/>
        <v>40</v>
      </c>
      <c r="B44" s="5" t="s">
        <v>268</v>
      </c>
      <c r="C44" s="4" t="s">
        <v>269</v>
      </c>
      <c r="D44" t="s">
        <v>405</v>
      </c>
      <c r="E44" t="s">
        <v>447</v>
      </c>
    </row>
    <row r="45" spans="1:5" ht="16" x14ac:dyDescent="0.2">
      <c r="A45">
        <f t="shared" si="0"/>
        <v>41</v>
      </c>
      <c r="B45" s="5" t="s">
        <v>270</v>
      </c>
      <c r="C45" s="4" t="s">
        <v>271</v>
      </c>
      <c r="D45" t="s">
        <v>434</v>
      </c>
      <c r="E45" t="s">
        <v>447</v>
      </c>
    </row>
    <row r="46" spans="1:5" ht="16" x14ac:dyDescent="0.2">
      <c r="A46">
        <f t="shared" si="0"/>
        <v>42</v>
      </c>
      <c r="B46" s="5" t="s">
        <v>272</v>
      </c>
      <c r="C46" s="4" t="s">
        <v>273</v>
      </c>
      <c r="D46" t="s">
        <v>434</v>
      </c>
      <c r="E46" t="s">
        <v>447</v>
      </c>
    </row>
    <row r="47" spans="1:5" ht="16" x14ac:dyDescent="0.2">
      <c r="A47">
        <f t="shared" si="0"/>
        <v>43</v>
      </c>
      <c r="B47" s="5" t="s">
        <v>274</v>
      </c>
      <c r="C47" s="4" t="s">
        <v>275</v>
      </c>
      <c r="D47" t="s">
        <v>434</v>
      </c>
      <c r="E47" t="s">
        <v>447</v>
      </c>
    </row>
    <row r="48" spans="1:5" ht="16" x14ac:dyDescent="0.2">
      <c r="A48">
        <f t="shared" si="0"/>
        <v>44</v>
      </c>
      <c r="B48" s="5" t="s">
        <v>276</v>
      </c>
      <c r="C48" s="4" t="s">
        <v>277</v>
      </c>
      <c r="D48" t="s">
        <v>437</v>
      </c>
      <c r="E48" t="s">
        <v>447</v>
      </c>
    </row>
    <row r="49" spans="1:5" ht="16" x14ac:dyDescent="0.2">
      <c r="A49">
        <f t="shared" si="0"/>
        <v>45</v>
      </c>
      <c r="B49" s="5" t="s">
        <v>278</v>
      </c>
      <c r="C49" s="4" t="s">
        <v>279</v>
      </c>
      <c r="D49" t="s">
        <v>434</v>
      </c>
      <c r="E49" t="s">
        <v>447</v>
      </c>
    </row>
    <row r="50" spans="1:5" ht="16" x14ac:dyDescent="0.2">
      <c r="A50">
        <f t="shared" si="0"/>
        <v>46</v>
      </c>
      <c r="B50" s="5" t="s">
        <v>280</v>
      </c>
      <c r="C50" s="4" t="s">
        <v>281</v>
      </c>
      <c r="D50" t="s">
        <v>432</v>
      </c>
      <c r="E50" t="s">
        <v>447</v>
      </c>
    </row>
    <row r="51" spans="1:5" ht="16" x14ac:dyDescent="0.2">
      <c r="A51">
        <f t="shared" ref="A51:A55" si="1">A50+1</f>
        <v>47</v>
      </c>
      <c r="B51" s="5" t="s">
        <v>282</v>
      </c>
      <c r="C51" s="4" t="s">
        <v>283</v>
      </c>
      <c r="D51" t="s">
        <v>431</v>
      </c>
      <c r="E51" t="s">
        <v>447</v>
      </c>
    </row>
    <row r="52" spans="1:5" ht="16" x14ac:dyDescent="0.2">
      <c r="A52">
        <f t="shared" si="1"/>
        <v>48</v>
      </c>
      <c r="B52" s="5" t="s">
        <v>284</v>
      </c>
      <c r="C52" s="4" t="s">
        <v>285</v>
      </c>
      <c r="D52" t="s">
        <v>430</v>
      </c>
      <c r="E52" t="s">
        <v>447</v>
      </c>
    </row>
    <row r="53" spans="1:5" ht="16" x14ac:dyDescent="0.2">
      <c r="A53">
        <f t="shared" si="1"/>
        <v>49</v>
      </c>
      <c r="B53" s="5" t="s">
        <v>286</v>
      </c>
      <c r="C53" s="4" t="s">
        <v>287</v>
      </c>
      <c r="D53" t="s">
        <v>434</v>
      </c>
      <c r="E53" t="s">
        <v>447</v>
      </c>
    </row>
    <row r="54" spans="1:5" ht="16" x14ac:dyDescent="0.2">
      <c r="A54">
        <f t="shared" si="1"/>
        <v>50</v>
      </c>
      <c r="B54" s="5" t="s">
        <v>288</v>
      </c>
      <c r="C54" s="4" t="s">
        <v>289</v>
      </c>
      <c r="D54" t="s">
        <v>430</v>
      </c>
      <c r="E54" t="s">
        <v>447</v>
      </c>
    </row>
    <row r="55" spans="1:5" ht="16" x14ac:dyDescent="0.2">
      <c r="A55">
        <f t="shared" si="1"/>
        <v>51</v>
      </c>
      <c r="B55" s="5" t="s">
        <v>290</v>
      </c>
      <c r="C55" s="4" t="s">
        <v>291</v>
      </c>
      <c r="D55" t="s">
        <v>430</v>
      </c>
      <c r="E55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2659-D25B-4728-ACB1-EE4313ED3316}">
  <dimension ref="A1:E45"/>
  <sheetViews>
    <sheetView topLeftCell="A42" workbookViewId="0">
      <selection activeCell="A5" sqref="A5"/>
    </sheetView>
  </sheetViews>
  <sheetFormatPr baseColWidth="10" defaultColWidth="8.83203125" defaultRowHeight="15" x14ac:dyDescent="0.2"/>
  <cols>
    <col min="2" max="2" width="19.6640625" customWidth="1"/>
    <col min="3" max="3" width="32.6640625" customWidth="1"/>
    <col min="4" max="4" width="14.83203125" customWidth="1"/>
    <col min="5" max="5" width="34.5" customWidth="1"/>
  </cols>
  <sheetData>
    <row r="1" spans="1:5" x14ac:dyDescent="0.2">
      <c r="A1" t="s">
        <v>292</v>
      </c>
    </row>
    <row r="4" spans="1:5" ht="17" x14ac:dyDescent="0.2">
      <c r="B4" s="8" t="s">
        <v>1</v>
      </c>
      <c r="C4" s="9" t="s">
        <v>2</v>
      </c>
      <c r="D4" s="8" t="s">
        <v>422</v>
      </c>
      <c r="E4" s="8" t="s">
        <v>445</v>
      </c>
    </row>
    <row r="5" spans="1:5" ht="16" x14ac:dyDescent="0.2">
      <c r="A5">
        <v>1</v>
      </c>
      <c r="B5" s="5" t="s">
        <v>293</v>
      </c>
      <c r="C5" s="4" t="s">
        <v>294</v>
      </c>
      <c r="D5" t="s">
        <v>431</v>
      </c>
      <c r="E5" t="s">
        <v>449</v>
      </c>
    </row>
    <row r="6" spans="1:5" ht="16" x14ac:dyDescent="0.2">
      <c r="A6">
        <f>+A5+1</f>
        <v>2</v>
      </c>
      <c r="B6" s="5" t="s">
        <v>295</v>
      </c>
      <c r="C6" s="4" t="s">
        <v>296</v>
      </c>
      <c r="D6" t="s">
        <v>431</v>
      </c>
      <c r="E6" t="s">
        <v>449</v>
      </c>
    </row>
    <row r="7" spans="1:5" ht="32" x14ac:dyDescent="0.2">
      <c r="A7">
        <f t="shared" ref="A7:A45" si="0">+A6+1</f>
        <v>3</v>
      </c>
      <c r="B7" s="5" t="s">
        <v>297</v>
      </c>
      <c r="C7" s="4" t="s">
        <v>298</v>
      </c>
      <c r="D7" t="s">
        <v>431</v>
      </c>
      <c r="E7" t="s">
        <v>449</v>
      </c>
    </row>
    <row r="8" spans="1:5" ht="32" x14ac:dyDescent="0.2">
      <c r="A8">
        <f t="shared" si="0"/>
        <v>4</v>
      </c>
      <c r="B8" s="5" t="s">
        <v>299</v>
      </c>
      <c r="C8" s="4" t="s">
        <v>300</v>
      </c>
      <c r="D8" t="s">
        <v>426</v>
      </c>
      <c r="E8" t="s">
        <v>449</v>
      </c>
    </row>
    <row r="9" spans="1:5" ht="16" x14ac:dyDescent="0.2">
      <c r="A9">
        <f t="shared" si="0"/>
        <v>5</v>
      </c>
      <c r="B9" s="5" t="s">
        <v>301</v>
      </c>
      <c r="C9" s="4" t="s">
        <v>302</v>
      </c>
      <c r="D9" t="s">
        <v>438</v>
      </c>
      <c r="E9" t="s">
        <v>449</v>
      </c>
    </row>
    <row r="10" spans="1:5" ht="16" x14ac:dyDescent="0.2">
      <c r="A10">
        <f t="shared" si="0"/>
        <v>6</v>
      </c>
      <c r="B10" s="5" t="s">
        <v>303</v>
      </c>
      <c r="C10" s="4" t="s">
        <v>304</v>
      </c>
      <c r="D10" t="s">
        <v>417</v>
      </c>
      <c r="E10" t="s">
        <v>449</v>
      </c>
    </row>
    <row r="11" spans="1:5" ht="16" x14ac:dyDescent="0.2">
      <c r="A11">
        <f t="shared" si="0"/>
        <v>7</v>
      </c>
      <c r="B11" s="5" t="s">
        <v>305</v>
      </c>
      <c r="C11" s="4" t="s">
        <v>306</v>
      </c>
      <c r="D11" t="s">
        <v>417</v>
      </c>
      <c r="E11" t="s">
        <v>449</v>
      </c>
    </row>
    <row r="12" spans="1:5" ht="16" x14ac:dyDescent="0.2">
      <c r="A12">
        <f t="shared" si="0"/>
        <v>8</v>
      </c>
      <c r="B12" s="5" t="s">
        <v>307</v>
      </c>
      <c r="C12" s="4" t="s">
        <v>308</v>
      </c>
      <c r="D12" t="s">
        <v>405</v>
      </c>
      <c r="E12" t="s">
        <v>449</v>
      </c>
    </row>
    <row r="13" spans="1:5" ht="16" x14ac:dyDescent="0.2">
      <c r="A13">
        <f t="shared" si="0"/>
        <v>9</v>
      </c>
      <c r="B13" s="5" t="s">
        <v>309</v>
      </c>
      <c r="C13" s="4" t="s">
        <v>310</v>
      </c>
      <c r="D13" t="s">
        <v>431</v>
      </c>
      <c r="E13" t="s">
        <v>449</v>
      </c>
    </row>
    <row r="14" spans="1:5" ht="16" x14ac:dyDescent="0.2">
      <c r="A14">
        <f t="shared" si="0"/>
        <v>10</v>
      </c>
      <c r="B14" s="5" t="s">
        <v>311</v>
      </c>
      <c r="C14" s="4" t="s">
        <v>312</v>
      </c>
      <c r="D14" t="s">
        <v>431</v>
      </c>
      <c r="E14" t="s">
        <v>449</v>
      </c>
    </row>
    <row r="15" spans="1:5" ht="16" x14ac:dyDescent="0.2">
      <c r="A15">
        <f t="shared" si="0"/>
        <v>11</v>
      </c>
      <c r="B15" s="5" t="s">
        <v>313</v>
      </c>
      <c r="C15" s="4" t="s">
        <v>314</v>
      </c>
      <c r="D15" t="s">
        <v>431</v>
      </c>
      <c r="E15" t="s">
        <v>449</v>
      </c>
    </row>
    <row r="16" spans="1:5" ht="32" x14ac:dyDescent="0.2">
      <c r="A16">
        <f t="shared" si="0"/>
        <v>12</v>
      </c>
      <c r="B16" s="5" t="s">
        <v>315</v>
      </c>
      <c r="C16" s="4" t="s">
        <v>316</v>
      </c>
      <c r="D16" t="s">
        <v>421</v>
      </c>
      <c r="E16" t="s">
        <v>449</v>
      </c>
    </row>
    <row r="17" spans="1:5" ht="16" x14ac:dyDescent="0.2">
      <c r="A17">
        <f t="shared" si="0"/>
        <v>13</v>
      </c>
      <c r="B17" s="5" t="s">
        <v>317</v>
      </c>
      <c r="C17" s="4" t="s">
        <v>318</v>
      </c>
      <c r="D17" t="s">
        <v>408</v>
      </c>
      <c r="E17" t="s">
        <v>449</v>
      </c>
    </row>
    <row r="18" spans="1:5" ht="16" x14ac:dyDescent="0.2">
      <c r="A18">
        <f t="shared" si="0"/>
        <v>14</v>
      </c>
      <c r="B18" s="5" t="s">
        <v>319</v>
      </c>
      <c r="C18" s="4" t="s">
        <v>320</v>
      </c>
      <c r="D18" t="s">
        <v>433</v>
      </c>
      <c r="E18" t="s">
        <v>449</v>
      </c>
    </row>
    <row r="19" spans="1:5" ht="16" x14ac:dyDescent="0.2">
      <c r="A19">
        <f t="shared" si="0"/>
        <v>15</v>
      </c>
      <c r="B19" s="5" t="s">
        <v>321</v>
      </c>
      <c r="C19" s="4" t="s">
        <v>322</v>
      </c>
      <c r="D19" t="s">
        <v>420</v>
      </c>
      <c r="E19" t="s">
        <v>449</v>
      </c>
    </row>
    <row r="20" spans="1:5" ht="16" x14ac:dyDescent="0.2">
      <c r="A20">
        <f t="shared" si="0"/>
        <v>16</v>
      </c>
      <c r="B20" s="5" t="s">
        <v>323</v>
      </c>
      <c r="C20" s="4" t="s">
        <v>324</v>
      </c>
      <c r="D20" t="s">
        <v>420</v>
      </c>
      <c r="E20" t="s">
        <v>449</v>
      </c>
    </row>
    <row r="21" spans="1:5" ht="16" x14ac:dyDescent="0.2">
      <c r="A21">
        <f t="shared" si="0"/>
        <v>17</v>
      </c>
      <c r="B21" s="5" t="s">
        <v>325</v>
      </c>
      <c r="C21" s="4" t="s">
        <v>326</v>
      </c>
      <c r="D21" t="s">
        <v>439</v>
      </c>
      <c r="E21" t="s">
        <v>449</v>
      </c>
    </row>
    <row r="22" spans="1:5" ht="16" x14ac:dyDescent="0.2">
      <c r="A22">
        <f t="shared" si="0"/>
        <v>18</v>
      </c>
      <c r="B22" s="5" t="s">
        <v>327</v>
      </c>
      <c r="C22" s="4" t="s">
        <v>328</v>
      </c>
      <c r="D22" t="s">
        <v>431</v>
      </c>
      <c r="E22" t="s">
        <v>449</v>
      </c>
    </row>
    <row r="23" spans="1:5" ht="16" x14ac:dyDescent="0.2">
      <c r="A23">
        <f t="shared" si="0"/>
        <v>19</v>
      </c>
      <c r="B23" s="5" t="s">
        <v>329</v>
      </c>
      <c r="C23" s="4" t="s">
        <v>330</v>
      </c>
      <c r="D23" t="s">
        <v>431</v>
      </c>
      <c r="E23" t="s">
        <v>449</v>
      </c>
    </row>
    <row r="24" spans="1:5" ht="16" x14ac:dyDescent="0.2">
      <c r="A24">
        <f t="shared" si="0"/>
        <v>20</v>
      </c>
      <c r="B24" s="5" t="s">
        <v>331</v>
      </c>
      <c r="C24" s="4" t="s">
        <v>332</v>
      </c>
      <c r="D24" t="s">
        <v>440</v>
      </c>
      <c r="E24" t="s">
        <v>449</v>
      </c>
    </row>
    <row r="25" spans="1:5" ht="16" x14ac:dyDescent="0.2">
      <c r="A25">
        <f t="shared" si="0"/>
        <v>21</v>
      </c>
      <c r="B25" s="5" t="s">
        <v>333</v>
      </c>
      <c r="C25" s="4" t="s">
        <v>334</v>
      </c>
      <c r="D25" t="s">
        <v>431</v>
      </c>
      <c r="E25" t="s">
        <v>449</v>
      </c>
    </row>
    <row r="26" spans="1:5" ht="16" x14ac:dyDescent="0.2">
      <c r="A26">
        <f t="shared" si="0"/>
        <v>22</v>
      </c>
      <c r="B26" s="5" t="s">
        <v>335</v>
      </c>
      <c r="C26" s="4" t="s">
        <v>336</v>
      </c>
      <c r="D26" t="s">
        <v>426</v>
      </c>
      <c r="E26" t="s">
        <v>449</v>
      </c>
    </row>
    <row r="27" spans="1:5" ht="16" x14ac:dyDescent="0.2">
      <c r="A27">
        <f t="shared" si="0"/>
        <v>23</v>
      </c>
      <c r="B27" s="5" t="s">
        <v>337</v>
      </c>
      <c r="C27" s="4" t="s">
        <v>338</v>
      </c>
      <c r="D27" t="s">
        <v>441</v>
      </c>
      <c r="E27" t="s">
        <v>449</v>
      </c>
    </row>
    <row r="28" spans="1:5" ht="16" x14ac:dyDescent="0.2">
      <c r="A28">
        <f t="shared" si="0"/>
        <v>24</v>
      </c>
      <c r="B28" s="5" t="s">
        <v>339</v>
      </c>
      <c r="C28" s="4" t="s">
        <v>340</v>
      </c>
      <c r="D28" t="s">
        <v>417</v>
      </c>
      <c r="E28" t="s">
        <v>449</v>
      </c>
    </row>
    <row r="29" spans="1:5" ht="16" x14ac:dyDescent="0.2">
      <c r="A29">
        <f t="shared" si="0"/>
        <v>25</v>
      </c>
      <c r="B29" s="5" t="s">
        <v>341</v>
      </c>
      <c r="C29" s="4" t="s">
        <v>342</v>
      </c>
      <c r="D29" t="s">
        <v>426</v>
      </c>
      <c r="E29" t="s">
        <v>449</v>
      </c>
    </row>
    <row r="30" spans="1:5" ht="16" x14ac:dyDescent="0.2">
      <c r="A30">
        <f t="shared" si="0"/>
        <v>26</v>
      </c>
      <c r="B30" s="5" t="s">
        <v>343</v>
      </c>
      <c r="C30" s="4" t="s">
        <v>344</v>
      </c>
      <c r="D30" t="s">
        <v>426</v>
      </c>
      <c r="E30" t="s">
        <v>449</v>
      </c>
    </row>
    <row r="31" spans="1:5" ht="16" x14ac:dyDescent="0.2">
      <c r="A31">
        <f t="shared" si="0"/>
        <v>27</v>
      </c>
      <c r="B31" s="5" t="s">
        <v>345</v>
      </c>
      <c r="C31" s="4" t="s">
        <v>346</v>
      </c>
      <c r="D31" t="s">
        <v>405</v>
      </c>
      <c r="E31" t="s">
        <v>449</v>
      </c>
    </row>
    <row r="32" spans="1:5" ht="16" x14ac:dyDescent="0.2">
      <c r="A32">
        <f t="shared" si="0"/>
        <v>28</v>
      </c>
      <c r="B32" s="5" t="s">
        <v>347</v>
      </c>
      <c r="C32" s="4" t="s">
        <v>348</v>
      </c>
      <c r="D32" t="s">
        <v>431</v>
      </c>
      <c r="E32" t="s">
        <v>449</v>
      </c>
    </row>
    <row r="33" spans="1:5" ht="16" x14ac:dyDescent="0.2">
      <c r="A33">
        <f t="shared" si="0"/>
        <v>29</v>
      </c>
      <c r="B33" s="5" t="s">
        <v>349</v>
      </c>
      <c r="C33" s="4" t="s">
        <v>350</v>
      </c>
      <c r="D33" t="s">
        <v>431</v>
      </c>
      <c r="E33" t="s">
        <v>449</v>
      </c>
    </row>
    <row r="34" spans="1:5" ht="16" x14ac:dyDescent="0.2">
      <c r="A34">
        <f t="shared" si="0"/>
        <v>30</v>
      </c>
      <c r="B34" s="5" t="s">
        <v>351</v>
      </c>
      <c r="C34" s="4" t="s">
        <v>352</v>
      </c>
      <c r="D34" t="s">
        <v>421</v>
      </c>
      <c r="E34" t="s">
        <v>449</v>
      </c>
    </row>
    <row r="35" spans="1:5" ht="32" x14ac:dyDescent="0.2">
      <c r="A35">
        <f t="shared" si="0"/>
        <v>31</v>
      </c>
      <c r="B35" s="5" t="s">
        <v>353</v>
      </c>
      <c r="C35" s="4" t="s">
        <v>354</v>
      </c>
      <c r="D35" t="s">
        <v>431</v>
      </c>
      <c r="E35" t="s">
        <v>449</v>
      </c>
    </row>
    <row r="36" spans="1:5" ht="16" x14ac:dyDescent="0.2">
      <c r="A36">
        <f t="shared" si="0"/>
        <v>32</v>
      </c>
      <c r="B36" s="5" t="s">
        <v>355</v>
      </c>
      <c r="C36" s="4" t="s">
        <v>356</v>
      </c>
      <c r="D36" t="s">
        <v>405</v>
      </c>
      <c r="E36" t="s">
        <v>449</v>
      </c>
    </row>
    <row r="37" spans="1:5" ht="16" x14ac:dyDescent="0.2">
      <c r="A37">
        <f t="shared" si="0"/>
        <v>33</v>
      </c>
      <c r="B37" s="5" t="s">
        <v>357</v>
      </c>
      <c r="C37" s="4" t="s">
        <v>358</v>
      </c>
      <c r="D37" t="s">
        <v>405</v>
      </c>
      <c r="E37" t="s">
        <v>449</v>
      </c>
    </row>
    <row r="38" spans="1:5" ht="16" x14ac:dyDescent="0.2">
      <c r="A38">
        <f t="shared" si="0"/>
        <v>34</v>
      </c>
      <c r="B38" s="5" t="s">
        <v>359</v>
      </c>
      <c r="C38" s="4" t="s">
        <v>360</v>
      </c>
      <c r="D38" t="s">
        <v>405</v>
      </c>
      <c r="E38" t="s">
        <v>449</v>
      </c>
    </row>
    <row r="39" spans="1:5" ht="16" x14ac:dyDescent="0.2">
      <c r="A39">
        <f t="shared" si="0"/>
        <v>35</v>
      </c>
      <c r="B39" s="5" t="s">
        <v>361</v>
      </c>
      <c r="C39" s="4" t="s">
        <v>362</v>
      </c>
      <c r="D39" t="s">
        <v>426</v>
      </c>
      <c r="E39" t="s">
        <v>449</v>
      </c>
    </row>
    <row r="40" spans="1:5" ht="16" x14ac:dyDescent="0.2">
      <c r="A40">
        <f t="shared" si="0"/>
        <v>36</v>
      </c>
      <c r="B40" s="5" t="s">
        <v>363</v>
      </c>
      <c r="C40" s="4" t="s">
        <v>364</v>
      </c>
      <c r="D40" t="s">
        <v>405</v>
      </c>
      <c r="E40" t="s">
        <v>449</v>
      </c>
    </row>
    <row r="41" spans="1:5" ht="16" x14ac:dyDescent="0.2">
      <c r="A41">
        <f t="shared" si="0"/>
        <v>37</v>
      </c>
      <c r="B41" s="5" t="s">
        <v>365</v>
      </c>
      <c r="C41" s="4" t="s">
        <v>366</v>
      </c>
      <c r="D41" t="s">
        <v>421</v>
      </c>
      <c r="E41" t="s">
        <v>449</v>
      </c>
    </row>
    <row r="42" spans="1:5" ht="16" x14ac:dyDescent="0.2">
      <c r="A42">
        <f t="shared" si="0"/>
        <v>38</v>
      </c>
      <c r="B42" s="5" t="s">
        <v>367</v>
      </c>
      <c r="C42" s="4" t="s">
        <v>368</v>
      </c>
      <c r="D42" t="s">
        <v>431</v>
      </c>
      <c r="E42" t="s">
        <v>449</v>
      </c>
    </row>
    <row r="43" spans="1:5" ht="16" x14ac:dyDescent="0.2">
      <c r="A43">
        <f t="shared" si="0"/>
        <v>39</v>
      </c>
      <c r="B43" s="5" t="s">
        <v>369</v>
      </c>
      <c r="C43" s="4" t="s">
        <v>370</v>
      </c>
      <c r="D43" t="s">
        <v>431</v>
      </c>
      <c r="E43" t="s">
        <v>449</v>
      </c>
    </row>
    <row r="44" spans="1:5" ht="16" x14ac:dyDescent="0.2">
      <c r="A44">
        <f t="shared" si="0"/>
        <v>40</v>
      </c>
      <c r="B44" s="5" t="s">
        <v>371</v>
      </c>
      <c r="C44" s="4" t="s">
        <v>372</v>
      </c>
      <c r="D44" t="s">
        <v>423</v>
      </c>
      <c r="E44" t="s">
        <v>449</v>
      </c>
    </row>
    <row r="45" spans="1:5" ht="64" x14ac:dyDescent="0.2">
      <c r="A45">
        <f t="shared" si="0"/>
        <v>41</v>
      </c>
      <c r="B45" s="5" t="s">
        <v>413</v>
      </c>
      <c r="C45" s="4" t="s">
        <v>414</v>
      </c>
      <c r="D45" t="s">
        <v>431</v>
      </c>
      <c r="E45" t="s">
        <v>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65AE-31BB-496D-B0B0-E373C536A6C0}">
  <dimension ref="A1:E19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31.5" customWidth="1"/>
    <col min="3" max="3" width="40.6640625" customWidth="1"/>
    <col min="5" max="5" width="32.6640625" customWidth="1"/>
  </cols>
  <sheetData>
    <row r="1" spans="1:5" x14ac:dyDescent="0.2">
      <c r="A1" t="s">
        <v>373</v>
      </c>
    </row>
    <row r="4" spans="1:5" ht="17" x14ac:dyDescent="0.2">
      <c r="B4" s="8" t="s">
        <v>1</v>
      </c>
      <c r="C4" s="9" t="s">
        <v>2</v>
      </c>
      <c r="D4" s="8" t="s">
        <v>422</v>
      </c>
      <c r="E4" s="9" t="s">
        <v>445</v>
      </c>
    </row>
    <row r="5" spans="1:5" ht="16" x14ac:dyDescent="0.2">
      <c r="A5">
        <v>1</v>
      </c>
      <c r="B5" s="5" t="s">
        <v>128</v>
      </c>
      <c r="C5" s="4" t="s">
        <v>374</v>
      </c>
      <c r="D5" t="s">
        <v>431</v>
      </c>
      <c r="E5" t="s">
        <v>448</v>
      </c>
    </row>
    <row r="6" spans="1:5" ht="16" x14ac:dyDescent="0.2">
      <c r="A6">
        <f>A5+1</f>
        <v>2</v>
      </c>
      <c r="B6" s="5" t="s">
        <v>375</v>
      </c>
      <c r="C6" s="4" t="s">
        <v>376</v>
      </c>
      <c r="D6" t="s">
        <v>431</v>
      </c>
      <c r="E6" t="s">
        <v>448</v>
      </c>
    </row>
    <row r="7" spans="1:5" ht="16" x14ac:dyDescent="0.2">
      <c r="A7">
        <f t="shared" ref="A7:A19" si="0">A6+1</f>
        <v>3</v>
      </c>
      <c r="B7" s="5" t="s">
        <v>377</v>
      </c>
      <c r="C7" s="4" t="s">
        <v>378</v>
      </c>
      <c r="D7" t="s">
        <v>431</v>
      </c>
      <c r="E7" t="s">
        <v>448</v>
      </c>
    </row>
    <row r="8" spans="1:5" ht="16" x14ac:dyDescent="0.2">
      <c r="A8">
        <f t="shared" si="0"/>
        <v>4</v>
      </c>
      <c r="B8" s="5" t="s">
        <v>379</v>
      </c>
      <c r="C8" s="4" t="s">
        <v>380</v>
      </c>
      <c r="D8" t="s">
        <v>431</v>
      </c>
      <c r="E8" t="s">
        <v>448</v>
      </c>
    </row>
    <row r="9" spans="1:5" ht="16" x14ac:dyDescent="0.2">
      <c r="A9">
        <f t="shared" si="0"/>
        <v>5</v>
      </c>
      <c r="B9" s="5" t="s">
        <v>381</v>
      </c>
      <c r="C9" s="4" t="s">
        <v>382</v>
      </c>
      <c r="D9" t="s">
        <v>407</v>
      </c>
      <c r="E9" t="s">
        <v>448</v>
      </c>
    </row>
    <row r="10" spans="1:5" ht="16" x14ac:dyDescent="0.2">
      <c r="A10">
        <f t="shared" si="0"/>
        <v>6</v>
      </c>
      <c r="B10" s="5" t="s">
        <v>383</v>
      </c>
      <c r="C10" s="4" t="s">
        <v>384</v>
      </c>
      <c r="D10" t="s">
        <v>442</v>
      </c>
      <c r="E10" t="s">
        <v>448</v>
      </c>
    </row>
    <row r="11" spans="1:5" ht="16" x14ac:dyDescent="0.2">
      <c r="A11">
        <f t="shared" si="0"/>
        <v>7</v>
      </c>
      <c r="B11" s="5" t="s">
        <v>385</v>
      </c>
      <c r="C11" s="4" t="s">
        <v>386</v>
      </c>
      <c r="D11" t="s">
        <v>443</v>
      </c>
      <c r="E11" t="s">
        <v>448</v>
      </c>
    </row>
    <row r="12" spans="1:5" ht="16" x14ac:dyDescent="0.2">
      <c r="A12">
        <f t="shared" si="0"/>
        <v>8</v>
      </c>
      <c r="B12" s="5" t="s">
        <v>387</v>
      </c>
      <c r="C12" s="4" t="s">
        <v>388</v>
      </c>
      <c r="D12" t="s">
        <v>434</v>
      </c>
      <c r="E12" t="s">
        <v>448</v>
      </c>
    </row>
    <row r="13" spans="1:5" ht="16" x14ac:dyDescent="0.2">
      <c r="A13">
        <f t="shared" si="0"/>
        <v>9</v>
      </c>
      <c r="B13" s="5" t="s">
        <v>389</v>
      </c>
      <c r="C13" s="4" t="s">
        <v>390</v>
      </c>
      <c r="D13" t="s">
        <v>415</v>
      </c>
      <c r="E13" t="s">
        <v>448</v>
      </c>
    </row>
    <row r="14" spans="1:5" ht="16" x14ac:dyDescent="0.2">
      <c r="A14">
        <f t="shared" si="0"/>
        <v>10</v>
      </c>
      <c r="B14" s="5" t="s">
        <v>391</v>
      </c>
      <c r="C14" s="4" t="s">
        <v>392</v>
      </c>
      <c r="D14" t="s">
        <v>424</v>
      </c>
      <c r="E14" t="s">
        <v>448</v>
      </c>
    </row>
    <row r="15" spans="1:5" ht="16" x14ac:dyDescent="0.2">
      <c r="A15">
        <f t="shared" si="0"/>
        <v>11</v>
      </c>
      <c r="B15" s="5" t="s">
        <v>393</v>
      </c>
      <c r="C15" s="4" t="s">
        <v>394</v>
      </c>
      <c r="D15" t="s">
        <v>431</v>
      </c>
      <c r="E15" t="s">
        <v>448</v>
      </c>
    </row>
    <row r="16" spans="1:5" ht="16" x14ac:dyDescent="0.2">
      <c r="A16">
        <f t="shared" si="0"/>
        <v>12</v>
      </c>
      <c r="B16" s="5" t="s">
        <v>395</v>
      </c>
      <c r="C16" s="4" t="s">
        <v>396</v>
      </c>
      <c r="D16" t="s">
        <v>439</v>
      </c>
      <c r="E16" t="s">
        <v>448</v>
      </c>
    </row>
    <row r="17" spans="1:5" ht="16" x14ac:dyDescent="0.2">
      <c r="A17">
        <f t="shared" si="0"/>
        <v>13</v>
      </c>
      <c r="B17" s="5" t="s">
        <v>397</v>
      </c>
      <c r="C17" s="4" t="s">
        <v>398</v>
      </c>
      <c r="D17" t="s">
        <v>431</v>
      </c>
      <c r="E17" t="s">
        <v>448</v>
      </c>
    </row>
    <row r="18" spans="1:5" ht="16" x14ac:dyDescent="0.2">
      <c r="A18">
        <f t="shared" si="0"/>
        <v>14</v>
      </c>
      <c r="B18" s="5" t="s">
        <v>399</v>
      </c>
      <c r="C18" s="4" t="s">
        <v>400</v>
      </c>
      <c r="D18" t="s">
        <v>431</v>
      </c>
      <c r="E18" t="s">
        <v>448</v>
      </c>
    </row>
    <row r="19" spans="1:5" ht="16" x14ac:dyDescent="0.2">
      <c r="A19">
        <f t="shared" si="0"/>
        <v>15</v>
      </c>
      <c r="B19" s="5" t="s">
        <v>401</v>
      </c>
      <c r="C19" s="4" t="s">
        <v>402</v>
      </c>
      <c r="D19" t="s">
        <v>434</v>
      </c>
      <c r="E19" t="s">
        <v>448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630b8d-d7f7-4f33-a6d0-76ffd098bb8c}" enabled="0" method="" siteId="{17630b8d-d7f7-4f33-a6d0-76ffd098bb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 SUM UP</vt:lpstr>
      <vt:lpstr>Animal Nutraceuticals &amp; Special</vt:lpstr>
      <vt:lpstr>Animal Health &amp; Pharmaceuticals</vt:lpstr>
      <vt:lpstr>Pet Food &amp; Nutrition Leaders</vt:lpstr>
      <vt:lpstr>Animal Nutrition, Feed &amp; Ingred</vt:lpstr>
      <vt:lpstr>Distributors &amp; Specialized Serv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2025-12-02T09:50:31Z</dcterms:created>
  <dcterms:modified xsi:type="dcterms:W3CDTF">2025-12-07T17:24:06Z</dcterms:modified>
  <cp:category/>
</cp:coreProperties>
</file>