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marcelo.paiva\Downloads\"/>
    </mc:Choice>
  </mc:AlternateContent>
  <xr:revisionPtr revIDLastSave="0" documentId="13_ncr:1_{2A65D2A6-5F89-4B44-8CFA-7C682AF4156D}" xr6:coauthVersionLast="47" xr6:coauthVersionMax="47" xr10:uidLastSave="{00000000-0000-0000-0000-000000000000}"/>
  <bookViews>
    <workbookView xWindow="-28920" yWindow="-120" windowWidth="29040" windowHeight="17520" xr2:uid="{15FE9EAE-826E-C34A-9B40-A88E2D7F38A3}"/>
  </bookViews>
  <sheets>
    <sheet name="Folha1" sheetId="1" r:id="rId1"/>
  </sheets>
  <definedNames>
    <definedName name="_xlnm._FilterDatabase" localSheetId="0" hidden="1">Folha1!$A$1:$D$7699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520" i="1" l="1"/>
  <c r="C2336" i="1"/>
  <c r="C2333" i="1"/>
  <c r="C2332" i="1"/>
  <c r="C2302" i="1"/>
  <c r="C2297" i="1"/>
  <c r="C2292" i="1"/>
</calcChain>
</file>

<file path=xl/sharedStrings.xml><?xml version="1.0" encoding="utf-8"?>
<sst xmlns="http://schemas.openxmlformats.org/spreadsheetml/2006/main" count="23106" uniqueCount="8178">
  <si>
    <t>PRODUTO</t>
  </si>
  <si>
    <t>UNIDADE</t>
  </si>
  <si>
    <t>PREÇO</t>
  </si>
  <si>
    <t>DATA BASE</t>
  </si>
  <si>
    <t>UN</t>
  </si>
  <si>
    <t>01/06/2023</t>
  </si>
  <si>
    <t>PÇ</t>
  </si>
  <si>
    <t xml:space="preserve"> UN </t>
  </si>
  <si>
    <t>01/07/2023</t>
  </si>
  <si>
    <t>15/08/2022</t>
  </si>
  <si>
    <t>01/10/2018</t>
  </si>
  <si>
    <t>21/05/2021</t>
  </si>
  <si>
    <t>22/04/2021</t>
  </si>
  <si>
    <t>01/05/2019</t>
  </si>
  <si>
    <t>01/01/2020</t>
  </si>
  <si>
    <t>M</t>
  </si>
  <si>
    <t>VB</t>
  </si>
  <si>
    <t>01/04/2024</t>
  </si>
  <si>
    <t>16/02/2022</t>
  </si>
  <si>
    <t>M²</t>
  </si>
  <si>
    <t>01/06/2024</t>
  </si>
  <si>
    <t>14/12/2021</t>
  </si>
  <si>
    <t>KG</t>
  </si>
  <si>
    <t xml:space="preserve"> KG </t>
  </si>
  <si>
    <t>VS</t>
  </si>
  <si>
    <t>01/04/2023</t>
  </si>
  <si>
    <t>26/11/2020</t>
  </si>
  <si>
    <t>30/03/2022</t>
  </si>
  <si>
    <t>05/01/2022</t>
  </si>
  <si>
    <t>17/11/2020</t>
  </si>
  <si>
    <t>08/06/2022</t>
  </si>
  <si>
    <t>18/03/2021</t>
  </si>
  <si>
    <t>25/03/2021</t>
  </si>
  <si>
    <t>19/04/2021</t>
  </si>
  <si>
    <t>28/09/2021</t>
  </si>
  <si>
    <t>18/11/2021</t>
  </si>
  <si>
    <t>23/03/2022</t>
  </si>
  <si>
    <t>30/04/2021</t>
  </si>
  <si>
    <t>11/03/2022</t>
  </si>
  <si>
    <t>01/12/2021</t>
  </si>
  <si>
    <t>24/05/2021</t>
  </si>
  <si>
    <t>25/05/2021</t>
  </si>
  <si>
    <t>M³</t>
  </si>
  <si>
    <t>01/05/2024</t>
  </si>
  <si>
    <t>M2</t>
  </si>
  <si>
    <t>01/01/2024</t>
  </si>
  <si>
    <t>16/06/2021</t>
  </si>
  <si>
    <t>01/12/2024</t>
  </si>
  <si>
    <t>26/11/2021</t>
  </si>
  <si>
    <t>LATA/1,8 KG</t>
  </si>
  <si>
    <t>10/11/2020</t>
  </si>
  <si>
    <t>CJ</t>
  </si>
  <si>
    <t>01/02/2019</t>
  </si>
  <si>
    <t>BD</t>
  </si>
  <si>
    <t>09/03/2021</t>
  </si>
  <si>
    <t>04/05/2021</t>
  </si>
  <si>
    <t>GL</t>
  </si>
  <si>
    <t>23/05/2022</t>
  </si>
  <si>
    <t>20/11/2020</t>
  </si>
  <si>
    <t>PT</t>
  </si>
  <si>
    <t>01/08/2022</t>
  </si>
  <si>
    <t>02/03/2022</t>
  </si>
  <si>
    <t>26/08/2021</t>
  </si>
  <si>
    <t>19/11/2020</t>
  </si>
  <si>
    <t>11/08/2022</t>
  </si>
  <si>
    <t>LT</t>
  </si>
  <si>
    <t>21/09/2024</t>
  </si>
  <si>
    <t>15/03/2021</t>
  </si>
  <si>
    <t>L</t>
  </si>
  <si>
    <t>04/03/2022</t>
  </si>
  <si>
    <t>HA</t>
  </si>
  <si>
    <t>MÊS</t>
  </si>
  <si>
    <t>06/08/2024</t>
  </si>
  <si>
    <t>LATA/1 LITRO</t>
  </si>
  <si>
    <t>LATA</t>
  </si>
  <si>
    <t>08/04/2022</t>
  </si>
  <si>
    <t>H</t>
  </si>
  <si>
    <t>29/07/2022</t>
  </si>
  <si>
    <t>HH</t>
  </si>
  <si>
    <t>01/11/2023</t>
  </si>
  <si>
    <t>27/09/2021</t>
  </si>
  <si>
    <t xml:space="preserve"> M2 </t>
  </si>
  <si>
    <t>23/02/2022</t>
  </si>
  <si>
    <t>02/02/2021</t>
  </si>
  <si>
    <t xml:space="preserve"> PÇ </t>
  </si>
  <si>
    <t>LITROS</t>
  </si>
  <si>
    <t>06/05/2021</t>
  </si>
  <si>
    <t>03/08/2021</t>
  </si>
  <si>
    <t>27/05/2021</t>
  </si>
  <si>
    <t>12/11/2020</t>
  </si>
  <si>
    <t>25/06/2021</t>
  </si>
  <si>
    <t>13/05/2021</t>
  </si>
  <si>
    <t>17/04/2021</t>
  </si>
  <si>
    <t>23/07/2021</t>
  </si>
  <si>
    <t>13/08/2021</t>
  </si>
  <si>
    <t>12/05/2022</t>
  </si>
  <si>
    <t>18/03/2022</t>
  </si>
  <si>
    <t>20/01/2022</t>
  </si>
  <si>
    <t>DIÁRIA</t>
  </si>
  <si>
    <t>UND</t>
  </si>
  <si>
    <t>21/04/2024</t>
  </si>
  <si>
    <t>01/02/2024</t>
  </si>
  <si>
    <t>21/06/2021</t>
  </si>
  <si>
    <t>15/09/2024</t>
  </si>
  <si>
    <t>02/09/2021</t>
  </si>
  <si>
    <t>26/05/2021</t>
  </si>
  <si>
    <t>UNID.</t>
  </si>
  <si>
    <t>07/03/2022</t>
  </si>
  <si>
    <t>PC</t>
  </si>
  <si>
    <t>01/02/2021</t>
  </si>
  <si>
    <t>KIT</t>
  </si>
  <si>
    <t>22/02/2021</t>
  </si>
  <si>
    <t>26/02/2021</t>
  </si>
  <si>
    <t>RL</t>
  </si>
  <si>
    <t>20/05/2021</t>
  </si>
  <si>
    <t>04/01/2022</t>
  </si>
  <si>
    <t>05/11/2020</t>
  </si>
  <si>
    <t>17/03/2021</t>
  </si>
  <si>
    <t>16/11/2020</t>
  </si>
  <si>
    <t>30/03/2021</t>
  </si>
  <si>
    <t>VG</t>
  </si>
  <si>
    <t>12/02/2021</t>
  </si>
  <si>
    <t>18/06/2021</t>
  </si>
  <si>
    <t>SC</t>
  </si>
  <si>
    <t>20/12/2021</t>
  </si>
  <si>
    <t>13/07/2021</t>
  </si>
  <si>
    <t>20/04/2021</t>
  </si>
  <si>
    <t>17/03/2022</t>
  </si>
  <si>
    <t>18/05/2022</t>
  </si>
  <si>
    <t>06/07/2022</t>
  </si>
  <si>
    <t>28/06/2022</t>
  </si>
  <si>
    <t>01/10/2023</t>
  </si>
  <si>
    <t>01/09/2024</t>
  </si>
  <si>
    <t>CX</t>
  </si>
  <si>
    <t>CT</t>
  </si>
  <si>
    <t>18/11/2020</t>
  </si>
  <si>
    <t>01/02/2023</t>
  </si>
  <si>
    <t>12/04/2021</t>
  </si>
  <si>
    <t>02/03/2021</t>
  </si>
  <si>
    <t>T</t>
  </si>
  <si>
    <t>11/07/2022</t>
  </si>
  <si>
    <t>15/02/2022</t>
  </si>
  <si>
    <t>03/12/2020</t>
  </si>
  <si>
    <t>M3</t>
  </si>
  <si>
    <t>30/09/2022</t>
  </si>
  <si>
    <t>02/08/2022</t>
  </si>
  <si>
    <t>13/10/2022</t>
  </si>
  <si>
    <t>01/04/2021</t>
  </si>
  <si>
    <t>01/12/2020</t>
  </si>
  <si>
    <t>03/09/2021</t>
  </si>
  <si>
    <t>07/01/2022</t>
  </si>
  <si>
    <t>21/03/2022</t>
  </si>
  <si>
    <t>BR/6 MT</t>
  </si>
  <si>
    <t>15/09/2021</t>
  </si>
  <si>
    <t>29/03/2022</t>
  </si>
  <si>
    <t xml:space="preserve"> M </t>
  </si>
  <si>
    <t>01/06/2021</t>
  </si>
  <si>
    <t>BR/12 MT</t>
  </si>
  <si>
    <t>BR</t>
  </si>
  <si>
    <t xml:space="preserve">UN </t>
  </si>
  <si>
    <t>19/08/2021</t>
  </si>
  <si>
    <t>01/12/2018</t>
  </si>
  <si>
    <t>27/04/2021</t>
  </si>
  <si>
    <t>20/10/2021</t>
  </si>
  <si>
    <t>25/02/2021</t>
  </si>
  <si>
    <t>17/01/2022</t>
  </si>
  <si>
    <t>11/05/2021</t>
  </si>
  <si>
    <t>14/07/2021</t>
  </si>
  <si>
    <t>31/01/2022</t>
  </si>
  <si>
    <t>BALDE</t>
  </si>
  <si>
    <t>30/06/2021</t>
  </si>
  <si>
    <t>31/08/2021</t>
  </si>
  <si>
    <t>13/10/2021</t>
  </si>
  <si>
    <t>04/08/2022</t>
  </si>
  <si>
    <t>05/05/2022</t>
  </si>
  <si>
    <t>16/12/2021</t>
  </si>
  <si>
    <t>01/08/2024</t>
  </si>
  <si>
    <t>21/09/2022</t>
  </si>
  <si>
    <t>SV</t>
  </si>
  <si>
    <t>09/08/2021</t>
  </si>
  <si>
    <t>26/06/2021</t>
  </si>
  <si>
    <t>10/02/2021</t>
  </si>
  <si>
    <t>09/06/2021</t>
  </si>
  <si>
    <t>17/12/2021</t>
  </si>
  <si>
    <t>PAR.</t>
  </si>
  <si>
    <t>29/10/2020</t>
  </si>
  <si>
    <t>28/01/2021</t>
  </si>
  <si>
    <t>21/12/2021</t>
  </si>
  <si>
    <t>21/06/2022</t>
  </si>
  <si>
    <t>18/08/2022</t>
  </si>
  <si>
    <t>29/01/2021</t>
  </si>
  <si>
    <t>30/06/2022</t>
  </si>
  <si>
    <t>18/02/2022</t>
  </si>
  <si>
    <t>11/01/2022</t>
  </si>
  <si>
    <t>30/11/2021</t>
  </si>
  <si>
    <t>01/04/2022</t>
  </si>
  <si>
    <t>30/08/2022</t>
  </si>
  <si>
    <t>07/05/2021</t>
  </si>
  <si>
    <t>11/03/2021</t>
  </si>
  <si>
    <t>18/05/2021</t>
  </si>
  <si>
    <t>01/02/2022</t>
  </si>
  <si>
    <t>26/01/2022</t>
  </si>
  <si>
    <t>28/06/2021</t>
  </si>
  <si>
    <t>27/07/2022</t>
  </si>
  <si>
    <t>23/02/2021</t>
  </si>
  <si>
    <t>25/03/2022</t>
  </si>
  <si>
    <t>13/09/2022</t>
  </si>
  <si>
    <t>ML</t>
  </si>
  <si>
    <t>20/05/2022</t>
  </si>
  <si>
    <t>24/11/2021</t>
  </si>
  <si>
    <t>28/03/2022</t>
  </si>
  <si>
    <t>02/05/2022</t>
  </si>
  <si>
    <t>MT</t>
  </si>
  <si>
    <t>14/06/2021</t>
  </si>
  <si>
    <t>15/06/2022</t>
  </si>
  <si>
    <t>28/01/2022</t>
  </si>
  <si>
    <t>07/04/2022</t>
  </si>
  <si>
    <t>26/04/2021</t>
  </si>
  <si>
    <t>30/08/2021</t>
  </si>
  <si>
    <t>20/02/2021</t>
  </si>
  <si>
    <t>UND.</t>
  </si>
  <si>
    <t>08/03/2022</t>
  </si>
  <si>
    <t>08/12/2020</t>
  </si>
  <si>
    <t>22/09/2021</t>
  </si>
  <si>
    <t>07/02/2022</t>
  </si>
  <si>
    <t xml:space="preserve"> CJ </t>
  </si>
  <si>
    <t>02/04/2021</t>
  </si>
  <si>
    <t>ROLO</t>
  </si>
  <si>
    <t>02/06/2021</t>
  </si>
  <si>
    <t>03/01/2022</t>
  </si>
  <si>
    <t>16/09/2021</t>
  </si>
  <si>
    <t>24/03/2021</t>
  </si>
  <si>
    <t>01/09/2022</t>
  </si>
  <si>
    <t>01/08/2023</t>
  </si>
  <si>
    <t>24/02/2021</t>
  </si>
  <si>
    <t>24/11/2020</t>
  </si>
  <si>
    <t>18/10/2021</t>
  </si>
  <si>
    <t>15/07/2021</t>
  </si>
  <si>
    <t>01/06/2022</t>
  </si>
  <si>
    <t>26/08/2022</t>
  </si>
  <si>
    <t>M3XKM</t>
  </si>
  <si>
    <t>25/02/2022</t>
  </si>
  <si>
    <t>20/08/2021</t>
  </si>
  <si>
    <t>09/04/2021</t>
  </si>
  <si>
    <t>SACO/40 LITROS</t>
  </si>
  <si>
    <t>03/03/2021</t>
  </si>
  <si>
    <t>19/02/2021</t>
  </si>
  <si>
    <t>20/04/2022</t>
  </si>
  <si>
    <t>21/02/2022</t>
  </si>
  <si>
    <t>25/11/2020</t>
  </si>
  <si>
    <t>27/01/2022</t>
  </si>
  <si>
    <t>16/04/2021</t>
  </si>
  <si>
    <t>02/08/2021</t>
  </si>
  <si>
    <t>02/12/2020</t>
  </si>
  <si>
    <t>04/10/2021</t>
  </si>
  <si>
    <t>14/02/2022</t>
  </si>
  <si>
    <t>09/11/2022</t>
  </si>
  <si>
    <t>TB</t>
  </si>
  <si>
    <t>29/03/2021</t>
  </si>
  <si>
    <t>19/11/2021</t>
  </si>
  <si>
    <t xml:space="preserve"> M3 </t>
  </si>
  <si>
    <t>16/12/2020</t>
  </si>
  <si>
    <t>11/11/2020</t>
  </si>
  <si>
    <t>24/08/2021</t>
  </si>
  <si>
    <t>14/04/2021</t>
  </si>
  <si>
    <t>09/06/2022</t>
  </si>
  <si>
    <t>23/04/2021</t>
  </si>
  <si>
    <t>31/05/2021</t>
  </si>
  <si>
    <t>09/05/2022</t>
  </si>
  <si>
    <t>11/11/2021</t>
  </si>
  <si>
    <t>10/01/2022</t>
  </si>
  <si>
    <t>16/08/2021</t>
  </si>
  <si>
    <t>18/02/2021</t>
  </si>
  <si>
    <t>26/10/2021</t>
  </si>
  <si>
    <t>12/04/2022</t>
  </si>
  <si>
    <t>01/01/2023</t>
  </si>
  <si>
    <t>16/09/2024</t>
  </si>
  <si>
    <t>04/03/2021</t>
  </si>
  <si>
    <t>MUDA PADRÃO</t>
  </si>
  <si>
    <t>23/09/2021</t>
  </si>
  <si>
    <t>14/06/2022</t>
  </si>
  <si>
    <t>05/07/2021</t>
  </si>
  <si>
    <t>17/02/2021</t>
  </si>
  <si>
    <t>15/03/2022</t>
  </si>
  <si>
    <t>09/02/2022</t>
  </si>
  <si>
    <t>27/11/2020</t>
  </si>
  <si>
    <t>24/03/2022</t>
  </si>
  <si>
    <t>12/01/2022</t>
  </si>
  <si>
    <t>13/06/2022</t>
  </si>
  <si>
    <t>BARRICA</t>
  </si>
  <si>
    <t>04/12/2020</t>
  </si>
  <si>
    <t>02/04/2023</t>
  </si>
  <si>
    <t>DIA</t>
  </si>
  <si>
    <t>09/04/2023</t>
  </si>
  <si>
    <t>24/06/2022</t>
  </si>
  <si>
    <t>03/04/2021</t>
  </si>
  <si>
    <t>07/06/2022</t>
  </si>
  <si>
    <t>UN.</t>
  </si>
  <si>
    <t>06/10/2022</t>
  </si>
  <si>
    <t>12/08/2022</t>
  </si>
  <si>
    <t>22/07/2022</t>
  </si>
  <si>
    <t>29/09/2021</t>
  </si>
  <si>
    <t>PCT</t>
  </si>
  <si>
    <t>M³XKM</t>
  </si>
  <si>
    <t>08/11/2022</t>
  </si>
  <si>
    <t>27/10/2022</t>
  </si>
  <si>
    <t>22/06/2022</t>
  </si>
  <si>
    <t>20/06/2022</t>
  </si>
  <si>
    <t>29/04/2022</t>
  </si>
  <si>
    <t>13/07/2022</t>
  </si>
  <si>
    <t>06/04/2024</t>
  </si>
  <si>
    <t>10/03/2021</t>
  </si>
  <si>
    <t>04/11/2022</t>
  </si>
  <si>
    <t>14/12/2022</t>
  </si>
  <si>
    <t>EQUIPE</t>
  </si>
  <si>
    <t>25/05/2022</t>
  </si>
  <si>
    <t>03/11/2021</t>
  </si>
  <si>
    <t>13/11/2020</t>
  </si>
  <si>
    <t>01/07/2022</t>
  </si>
  <si>
    <t>26/07/2022</t>
  </si>
  <si>
    <t>10/06/2022</t>
  </si>
  <si>
    <t>06/06/2022</t>
  </si>
  <si>
    <t>24/06/2021</t>
  </si>
  <si>
    <t>04/01/2021</t>
  </si>
  <si>
    <t>09/08/2022</t>
  </si>
  <si>
    <t>08/07/2022</t>
  </si>
  <si>
    <t>14/01/2022</t>
  </si>
  <si>
    <t>16/11/2021</t>
  </si>
  <si>
    <t>DIAS</t>
  </si>
  <si>
    <t>HORAS</t>
  </si>
  <si>
    <t>D</t>
  </si>
  <si>
    <t>UNI</t>
  </si>
  <si>
    <t>07/01/2025</t>
  </si>
  <si>
    <t>VIAGEM</t>
  </si>
  <si>
    <t>09/09/2021</t>
  </si>
  <si>
    <t>01/07/2021</t>
  </si>
  <si>
    <t>10/03/2022</t>
  </si>
  <si>
    <t>19/12/2022</t>
  </si>
  <si>
    <t>03/03/2022</t>
  </si>
  <si>
    <t>02/07/2021</t>
  </si>
  <si>
    <t>22/12/2022</t>
  </si>
  <si>
    <t>R$ 1.162,00</t>
  </si>
  <si>
    <t>27/07/2021</t>
  </si>
  <si>
    <t>21/07/2022</t>
  </si>
  <si>
    <t>18/01/2021</t>
  </si>
  <si>
    <t>22/12/2021</t>
  </si>
  <si>
    <t>09/02/2021</t>
  </si>
  <si>
    <t>24/01/2022</t>
  </si>
  <si>
    <t>03/02/2022</t>
  </si>
  <si>
    <t>01/03/2023</t>
  </si>
  <si>
    <t>R$ 630,00</t>
  </si>
  <si>
    <t>R$ 658,00</t>
  </si>
  <si>
    <t>R$ 686,00</t>
  </si>
  <si>
    <t>R$ 160,00</t>
  </si>
  <si>
    <t>30/05/2022</t>
  </si>
  <si>
    <t>09/12/2021</t>
  </si>
  <si>
    <t>04/05/2022</t>
  </si>
  <si>
    <t>29/09/2022</t>
  </si>
  <si>
    <t>30/11/2020</t>
  </si>
  <si>
    <t>08/07/2021</t>
  </si>
  <si>
    <t>R$ 24,15</t>
  </si>
  <si>
    <t>29/04/2021</t>
  </si>
  <si>
    <t>22/10/2021</t>
  </si>
  <si>
    <t>MUDA</t>
  </si>
  <si>
    <t>RAMA</t>
  </si>
  <si>
    <t>27/06/2022</t>
  </si>
  <si>
    <t>09/11/2021</t>
  </si>
  <si>
    <t>16/04/2024</t>
  </si>
  <si>
    <t>SACO/25 KG</t>
  </si>
  <si>
    <t>09/04/2024</t>
  </si>
  <si>
    <t>13/04/2021</t>
  </si>
  <si>
    <t xml:space="preserve"> CX </t>
  </si>
  <si>
    <t>CX/15 MUDAS</t>
  </si>
  <si>
    <t>HORA</t>
  </si>
  <si>
    <t>13/04/2022</t>
  </si>
  <si>
    <t>17/08/2021</t>
  </si>
  <si>
    <t>27/04/2022</t>
  </si>
  <si>
    <t>JG</t>
  </si>
  <si>
    <t>16/12/2022</t>
  </si>
  <si>
    <t>16/07/2021</t>
  </si>
  <si>
    <t>06/04/2023</t>
  </si>
  <si>
    <t>10/11/2021</t>
  </si>
  <si>
    <t>08/06/2021</t>
  </si>
  <si>
    <t>03/06/2022</t>
  </si>
  <si>
    <t>DIARIA</t>
  </si>
  <si>
    <t>24/09/2021</t>
  </si>
  <si>
    <t>28/12/2020</t>
  </si>
  <si>
    <t>23/06/2022</t>
  </si>
  <si>
    <t>13/12/2021</t>
  </si>
  <si>
    <t>01/09/2021</t>
  </si>
  <si>
    <t>25/09/2020</t>
  </si>
  <si>
    <t>07/01/2021</t>
  </si>
  <si>
    <t>15/12/2021</t>
  </si>
  <si>
    <t>07/12/2021</t>
  </si>
  <si>
    <t>06/09/2022</t>
  </si>
  <si>
    <t>11/08/2021</t>
  </si>
  <si>
    <t>20/09/2021</t>
  </si>
  <si>
    <t>25/07/2022</t>
  </si>
  <si>
    <t>16/03/2021</t>
  </si>
  <si>
    <t>09/11/2020</t>
  </si>
  <si>
    <t>11/02/2022</t>
  </si>
  <si>
    <t>25/11/2021</t>
  </si>
  <si>
    <t>10/05/2022</t>
  </si>
  <si>
    <t>19/04/2022</t>
  </si>
  <si>
    <t>BL</t>
  </si>
  <si>
    <t>27/08/2021</t>
  </si>
  <si>
    <t>10/02/2022</t>
  </si>
  <si>
    <t>29/06/2022</t>
  </si>
  <si>
    <t>KT</t>
  </si>
  <si>
    <t>14/09/2021</t>
  </si>
  <si>
    <t>16/09/2022</t>
  </si>
  <si>
    <t>26/03/2021</t>
  </si>
  <si>
    <t>26/01/2021</t>
  </si>
  <si>
    <t>PEÇA</t>
  </si>
  <si>
    <t>04/02/2021</t>
  </si>
  <si>
    <t>PAR</t>
  </si>
  <si>
    <t>04/02/2022</t>
  </si>
  <si>
    <t>05/02/2021</t>
  </si>
  <si>
    <t>CAIXA</t>
  </si>
  <si>
    <t>BR/3 MT</t>
  </si>
  <si>
    <t>06/12/2021</t>
  </si>
  <si>
    <t>BARRAS</t>
  </si>
  <si>
    <t>14/03/2022</t>
  </si>
  <si>
    <t>31/10/2022</t>
  </si>
  <si>
    <t>08/03/2021</t>
  </si>
  <si>
    <t>15/09/2022</t>
  </si>
  <si>
    <t>25/03/2024</t>
  </si>
  <si>
    <t>22/01/2021</t>
  </si>
  <si>
    <t>PLACA</t>
  </si>
  <si>
    <t>19/09/2022</t>
  </si>
  <si>
    <t>25/08/2022</t>
  </si>
  <si>
    <t>12/05/2021</t>
  </si>
  <si>
    <t>31/03/2021</t>
  </si>
  <si>
    <t>23/11/2021</t>
  </si>
  <si>
    <t>21/12/2022</t>
  </si>
  <si>
    <t>04/04/2023</t>
  </si>
  <si>
    <t>03/04/2023</t>
  </si>
  <si>
    <t>05/04/2023</t>
  </si>
  <si>
    <t>22/08/2022</t>
  </si>
  <si>
    <t>12/08/2021</t>
  </si>
  <si>
    <t>R$ 16.800,00</t>
  </si>
  <si>
    <t>SACO</t>
  </si>
  <si>
    <t>08/09/2021</t>
  </si>
  <si>
    <t>27/01/2021</t>
  </si>
  <si>
    <t>09/03/2022</t>
  </si>
  <si>
    <t>PÇS</t>
  </si>
  <si>
    <t>01/03/2021</t>
  </si>
  <si>
    <t>08/08/2022</t>
  </si>
  <si>
    <t>01/12/2022</t>
  </si>
  <si>
    <t>27/05/2022</t>
  </si>
  <si>
    <t>04/04/2022</t>
  </si>
  <si>
    <t>23/03/2021</t>
  </si>
  <si>
    <t>12/11/2021</t>
  </si>
  <si>
    <t>29/07/2021</t>
  </si>
  <si>
    <t>08/01/2021</t>
  </si>
  <si>
    <t>09/12/2020</t>
  </si>
  <si>
    <t>14/07/2022</t>
  </si>
  <si>
    <t>22/03/2021</t>
  </si>
  <si>
    <t>28/10/2021</t>
  </si>
  <si>
    <t>21/09/2021</t>
  </si>
  <si>
    <t>22/07/2021</t>
  </si>
  <si>
    <t>14/05/2021</t>
  </si>
  <si>
    <t>15/04/2021</t>
  </si>
  <si>
    <t xml:space="preserve"> MÊS </t>
  </si>
  <si>
    <t>MUDA/1,5 M</t>
  </si>
  <si>
    <t>BARRA</t>
  </si>
  <si>
    <t>TON</t>
  </si>
  <si>
    <t>22/06/2021</t>
  </si>
  <si>
    <t>12/09/2022</t>
  </si>
  <si>
    <t>GL / 3,6 LITROS</t>
  </si>
  <si>
    <t>18/07/2021</t>
  </si>
  <si>
    <t>28/07/2021</t>
  </si>
  <si>
    <t>LTA</t>
  </si>
  <si>
    <t>GL/ 3,6 L</t>
  </si>
  <si>
    <t>25/01/2022</t>
  </si>
  <si>
    <t>TKM</t>
  </si>
  <si>
    <t>11/02/2021</t>
  </si>
  <si>
    <t>M³ X KM</t>
  </si>
  <si>
    <t>TUBO</t>
  </si>
  <si>
    <t>ABRAÇADEIRA COM CHAVETA 3/4 POL. COM BUCHA S-6 E PARAFUSO 4,2 X 30</t>
  </si>
  <si>
    <t xml:space="preserve">ABRAÇADEIRA COM CUNHA ¾” </t>
  </si>
  <si>
    <t>ABRAÇADEIRA ECONOMICA 3"</t>
  </si>
  <si>
    <t>ABRAÇADEIRA GROOVED 100MM</t>
  </si>
  <si>
    <t xml:space="preserve">ABRAÇADEIRA GROOVED 125MM </t>
  </si>
  <si>
    <t xml:space="preserve">ABRAÇADEIRA GROOVED 2 1/2" </t>
  </si>
  <si>
    <t>ABRAÇADEIRA GROOVED 3"</t>
  </si>
  <si>
    <t>ABRAÇADEIRA GROOVER - 2 1/2"</t>
  </si>
  <si>
    <t>ABRAÇADEIRA GROOVER - 3"</t>
  </si>
  <si>
    <t>ABRAÇADEIRA NYLON 4,8X200 PRETA</t>
  </si>
  <si>
    <t>ABRAÇADEIRA PARA ELETRODUTO DN 100MM (DIÂMETRO 4 POL.) GALVANIZADO A FOGO.</t>
  </si>
  <si>
    <t>ABRAÇADEIRA PARA ELETRODUTO DN 20MM (DIÂMETRO 3/4 POL.) GALVANIZADO A FOGO.</t>
  </si>
  <si>
    <t>ABRAÇADEIRA PARA ELETRODUTO DN 25MM (DIÂMETRO1 POL.) GALVANIZADO A FOGO.</t>
  </si>
  <si>
    <t>ABRAÇADEIRA PLÁSTICA T-18R.</t>
  </si>
  <si>
    <t>ABRAÇADEIRA PVC VERMELHO 1 POL.</t>
  </si>
  <si>
    <t>ABRAÇADEIRA PVC VERMELHO 3/4 POL.</t>
  </si>
  <si>
    <t>ABRAÇADEIRA ROLL GROOV ACOMPLAMENTO DE 3"</t>
  </si>
  <si>
    <t>ABRAÇADEIRA TIPO GOTA 1"</t>
  </si>
  <si>
    <t>ABRAÇADEIRA TIPO GOTA 1.1/2"</t>
  </si>
  <si>
    <t>ABRAÇADEIRA TIPO GOTA 1.1/4"</t>
  </si>
  <si>
    <t>ABRAÇADEIRA TIPO GOTA 2"</t>
  </si>
  <si>
    <t>ABRAÇADEIRA TIPO GOTA 2.1/2"</t>
  </si>
  <si>
    <t>ABRAÇADEIRA TIPO GOTA 3"</t>
  </si>
  <si>
    <t>ABRAÇADEIRA TIPO GOTA 4"</t>
  </si>
  <si>
    <t>ABRAÇADEIRA VELCRO PARA CABOS. COM 3 METROS.</t>
  </si>
  <si>
    <t xml:space="preserve">ABRAÇADEIRAS TIPO GOTA DE 25MM </t>
  </si>
  <si>
    <t>ABRAÇADEIRAS TIPO GOTA DE 32MM</t>
  </si>
  <si>
    <t>ABRAÇADEIRAS TIPO GOTA DE 65MM</t>
  </si>
  <si>
    <t>ABRIGO DE CONTROLE DO GLP. (40 X 60 X 8) CM, COM VISOR DE VIDRO DE ESPESSURA MÁXIMA 2 MM ANTI-ESTILHAÇANTE E
VENEZIANA COM VENTILAÇÃO</t>
  </si>
  <si>
    <t>ABRIGO METÁLICO 12" PARA BALIZA DE SOLO</t>
  </si>
  <si>
    <t>ABRIGO PARA HIDRANTE 90X60X17CM, COM 2 REGISTROS ANGULARES DE AÇO GALVANIZADO 40MM; ENGATE RÁPIDO AÇO GALVANIZADO 40MM;  ESGUICHO CÔNICO  16MM  E CHAVE  DA MANGUEIRA 40MM.</t>
  </si>
  <si>
    <t>ABRIGO PARA SPRINKLER DE RESERVA (C/ 24 BICOS DE SPRINKLER E 1 CHAVE P/ INSTALAÇÃO DE SPRINKLER)</t>
  </si>
  <si>
    <t xml:space="preserve">ACABAMENTO DAS JUNTAS (PU E TARUCEL) </t>
  </si>
  <si>
    <t xml:space="preserve">ACABAMENTO DE REGISTRO 3/4 </t>
  </si>
  <si>
    <t>ACABAMENTO PARA REGISTRO DE GAVETA PQ DECA LINHA ASPEN 4900.C35.PQ</t>
  </si>
  <si>
    <t>ACABAMENTOS</t>
  </si>
  <si>
    <t>ACESSO EXTERNO</t>
  </si>
  <si>
    <t>ACESSORIO BRK ESPECIAL-PLACA DE MONTAGEM - MEDIDAS 1700X250MM LARGURA ACABADA</t>
  </si>
  <si>
    <t>ACESSÓRIOS</t>
  </si>
  <si>
    <t>ACESSÓRIOS DE FIXAÇÃO E MIUDEZAS (PROPORCIONAL A INFRAESTRUTURA FORNECIDA E REMANEJADA)</t>
  </si>
  <si>
    <t>ACIONADOR DE ALARME ENDEREÇÁVEL 24VCC IP-44</t>
  </si>
  <si>
    <t>ACIONADOR DE ALARME ENDEREÇÁVEL 24VCC IP-55</t>
  </si>
  <si>
    <t>ACIONADOR DE BOMBA DE INCÊNDIO</t>
  </si>
  <si>
    <t>ACIONADOR MANUAL ENDEREÇÁVEL  REF. NBG-12LX NOTIFIER</t>
  </si>
  <si>
    <t>ACIONADOR MANUAL ENDEREÇAVEL NOTIFIER</t>
  </si>
  <si>
    <t>AÇO (ARMADURA) PARA ENVELOPE DE CONCRETO, ONDE APLICÁVEL</t>
  </si>
  <si>
    <t>AÇO CA-50 CORTADO, DOBRADO E COLOCADO NA FORMA PARA REFORÇO DA ESTRUTURA EXISTENTE</t>
  </si>
  <si>
    <t>AÇO CA-50 DIÂMETRO 10.0MM, CORTADO, DOBRADO E COLOCADO NA FORMA</t>
  </si>
  <si>
    <t>AÇO CA-50 DIÂMETRO 12.5MM, CORTADO, DOBRADO E COLOCADO NA FORMA</t>
  </si>
  <si>
    <t>AÇO CA-50 DIÂMETRO 16.0MM, CORTADO, DOBRADO E COLOCADO NA FORMA</t>
  </si>
  <si>
    <t>AÇO CA-50 DIÂMETRO 20.0MM, CORTADO, DOBRADO E COLOCADO NA FORMA</t>
  </si>
  <si>
    <t>AÇO CA-50 DIÂMETRO 6.3MM, CORTADO, DOBRADO E COLOCADO NA FORMA</t>
  </si>
  <si>
    <t>AÇO CA-50 DIAMETRO 8.0MM, CORTADO, DOBRADO E COLOCADO NA FORMA</t>
  </si>
  <si>
    <t>AÇO CA-50 E CA-60 CORTADO, DOBRADO E COLOCADO NA FORMA</t>
  </si>
  <si>
    <t>AÇO CA-60 DIÂMETRO 5.0MM, CORTADO, DOBRADO E COLOCADO NA FORMA</t>
  </si>
  <si>
    <t>AÇO PARA CONCRETO ESTRUTURAL</t>
  </si>
  <si>
    <t>ACOMPANHAMENTO MENSAL - 1 (UMA VISITA SEMANAL, COM DURAÇÃO DE 8 (OITO) HORAS</t>
  </si>
  <si>
    <t>ACOMPANHAMENTO SEMANAL - VISITA ADICIONAL AO PREVISTO NO PACOTE MENSAL</t>
  </si>
  <si>
    <t xml:space="preserve">ACOPLAM. REDUÇÃO FM 1.1/2X1.1/4(48X42MM) </t>
  </si>
  <si>
    <t>ACOPLAM. REDUÇÃO FM 2.1/2X2 (73X60MM)</t>
  </si>
  <si>
    <t xml:space="preserve">ACOPLAMENTO DE REDUÇÃO - SCH-40, DIÂMETRO NOMINAL 2 1/2” X  2”, 150 LBS </t>
  </si>
  <si>
    <t>ACOPLAMENTO GROOVED 2.1/2" - 65MM (73MM)</t>
  </si>
  <si>
    <t>ACOPLAMENTO GROOVED 2.1/2" - 65MM (EXTERNO 73MM)</t>
  </si>
  <si>
    <t>ACOPLAMENTO GROOVED 21/2" - 65MM</t>
  </si>
  <si>
    <t>ACOPLAMENTO GROOVED 21/2" - 65MM - EXTERNO 73MM</t>
  </si>
  <si>
    <t>ACOPLAMENTO GROOVED 21/2" - 65MM ( SCH DIAM EXT. 73MM)</t>
  </si>
  <si>
    <t>ACOPLAMENTO GROOVED 21/2" - 65MM (EXT. 73MM)</t>
  </si>
  <si>
    <t>ACOPLAMENTO GROOVED 3" - 80MM</t>
  </si>
  <si>
    <t>ACOPLAMENTO GROOVED 3" (80MM)'</t>
  </si>
  <si>
    <t>ACOPLAMENTO GROOVED 4" - 100MM</t>
  </si>
  <si>
    <t>ACOPLAMENTO GROOVED 4"</t>
  </si>
  <si>
    <t>ACOPLAMENTO GROOVER DE 2.1/2</t>
  </si>
  <si>
    <t>ACOPLAMENTO GROOVER DE 3"</t>
  </si>
  <si>
    <t>ACOPLAMENTO GROVE 4"</t>
  </si>
  <si>
    <t>ACOPLAMENTO RÍGIDO PARA TUBO DIÂMETRO NOMINAL 2.1/2(80)”, CONFORME NFPA-13, REFERÊNCIA: FIRELOCK MODELO 005 (VICTAULIC)</t>
  </si>
  <si>
    <t>ACOPLAMENTO RÍGIDO PARA TUBO DIÂMETRO NOMINAL 3”(80), CONFORME NFPA-13, REFERÊNCIA: FIRELOCK MODELO 005 (VICTAULIC)</t>
  </si>
  <si>
    <t xml:space="preserve">ACOPLAMENTO RÍGIDO PARA TUBO DIÂMETRO NOMINAL 3”, CONFORME NFPA-13, </t>
  </si>
  <si>
    <t>ACOPLAMENTO RIGIDO UL/FM 1,1/4" (42MM)</t>
  </si>
  <si>
    <t>ACOPLAMENTO RIGIDO UL/FM 2.1/2 (73MM)</t>
  </si>
  <si>
    <t>ACOPLAMENTO RIGIDO UL/FM 3" (89MM)</t>
  </si>
  <si>
    <t>ACOPLAMENTO RIGIDO UL/FM 4" (114MM)</t>
  </si>
  <si>
    <t>ACOPLAMENTO VICTAULIC GROOVED 65MM 21/2" - ( 73MM EXT)</t>
  </si>
  <si>
    <t xml:space="preserve">ACOPLAMENTO VICTAULIC PARA TUBOS 100MM (4") </t>
  </si>
  <si>
    <t>ACOPLAMENTO VICTAULIC PARA TUBOS 150MM (6")</t>
  </si>
  <si>
    <t xml:space="preserve">ACOPLAMENTO VICTAULIC PARA TUBOS 65MM (21/2") </t>
  </si>
  <si>
    <t>ACOPLAMENTO VICTAULIC PARA TUBOS 65MM (21/2") (DE 73MM)</t>
  </si>
  <si>
    <t xml:space="preserve">ACOPLAMENTO VICTAULIC PARA TUBOS 80MM (3") </t>
  </si>
  <si>
    <t>ACOPLAMENTO VICTAULYC GROOVED 2.1/2" (65MM)</t>
  </si>
  <si>
    <t>ACOPLAMENTO VICTAULYC GROOVED 3" (80MM)</t>
  </si>
  <si>
    <t>ACOPLAMENTO VICTAULYC GROOVED 3" (80MM)'</t>
  </si>
  <si>
    <t>ACOPLAMENTO VICTAULYC GROOVED 4" (100MM)</t>
  </si>
  <si>
    <t>ACOPLAMENTO VICTAULYC GROOVED 8" (200MM)</t>
  </si>
  <si>
    <t>ACRÍLICO PARA ATENDER OS TÓTENS - DIMENSÕES: 250 MM X 1550 MM X 4MM.</t>
  </si>
  <si>
    <t>ADAPADOR CURTO SOLDÁVEL 25MM X 3/4"</t>
  </si>
  <si>
    <t>ADAPTADOR 1.1/2 E.R. X 2.1/2" - NPT 7,5 FPP</t>
  </si>
  <si>
    <t xml:space="preserve">ADAPTADOR COMPRESSÃO/ROSCA 40MM X 11/4" PEAD </t>
  </si>
  <si>
    <t>ADAPTADOR CURTO SOLDÁVEL 25MM X 3/4" - PVC</t>
  </si>
  <si>
    <t>ADAPTADOR DE ALUMÍNIO PARA CANALETA PARA  2 X ELETRODUTO DE DIAM 3/4 DIAM, DUPLO 25 TIPO D, ACABAMENTO NATURAL.</t>
  </si>
  <si>
    <t>ADAPTADOR DE ALUMÍNIO PARA CANALETA PARA  2X ELETRODUTO DE DIAM 1 POL, DUPLO 25 TIPO D, ACABAMENTO NATURAL.</t>
  </si>
  <si>
    <t>ADAPTADOR DE ALUMÍNIO PARA CANALETA PARA  3X ELETRODUTO DE DIAM 1 POL, DUPLO 25 TIPO D, ACABAMENTO NATURAL.</t>
  </si>
  <si>
    <t>ADAPTADOR DE FLANGE 3" 88,9 MM</t>
  </si>
  <si>
    <t>ADAPTADOR DE SAÍDA PARA VASO SANITÁRIOS 4" (100MM) - TIGRE</t>
  </si>
  <si>
    <t>ADAPTADOR DE TRANSIÇÃO F/G X PEAD Ø25-Ø25</t>
  </si>
  <si>
    <t>ADAPTADOR DE TRANSIÇÃO F/G X PEAD Ø50-Ø50</t>
  </si>
  <si>
    <t>ADAPTADOR EM LATÃO TIPO STORZ 21/2X11/2", PARA ENGATE RÁPIDO</t>
  </si>
  <si>
    <t>ADAPTADOR FLANGE/GROOVED 4"</t>
  </si>
  <si>
    <t xml:space="preserve">ADAPTADOR FURADEIRA SDS PLUS </t>
  </si>
  <si>
    <t xml:space="preserve">ADAPTADOR LATÃO PARA MANGUEIRA DE INCÊNDIO 2.1/2" X 1.1/2" PN20 - (ROSCA BSP - 2.1/2” BSP 11FF X 1.1/2” ER </t>
  </si>
  <si>
    <t>ADAPTADOR LATÃO PARA MANGUEIRA DE INCÊNDIO 21/2” X 11/2” ER  7,5FPP - ROSCA COMPATÍVEL COM VALVULA ANGULAR</t>
  </si>
  <si>
    <t>ADAPTADOR LATÃO PARA MANGUEIRA DE INCÊNDIO DE 2.1/2" X 1.1/2" PN20 - COM ROSCA COMPATÍVEL COM VALVULA ANGULAR JÁ INSTALADA</t>
  </si>
  <si>
    <t>ADAPTADOR LATÃO PARA MANGUEIRA DE INCÊNDIO DE 2.1/2" X 1.1/2" PN20 - ROSCA COMPATÍVEL COM VALVULA ANGULAR</t>
  </si>
  <si>
    <t>ADAPTADOR LATÃO TIPO STORZ 1 1/2" X 2 1/2" ER X ROSCA FINA</t>
  </si>
  <si>
    <t>ADAPTADOR LATÃO TIPO STORZ Ø 11/2" X 21/2" ER X ROSCA FINA</t>
  </si>
  <si>
    <t>ADAPTADOR PARA SAÍDA DE VASO SANITÁRIO SÉRIE N 100 MM</t>
  </si>
  <si>
    <t>ADAPTADOR PARA SAÍDA DE VASO SANITÁRIO SÉRIE REFORÇADA Ø100</t>
  </si>
  <si>
    <t>ADAPTADOR PVC RÍGIDO VERMELHO 3/4 POL.</t>
  </si>
  <si>
    <t>ADAPTADOR PVC ROSQUEÁVEL C/ FLANGES E ANEL DE VEDAÇÃO P/ CAIXA D'ÁGUA DIÂMETRO 1.1/4 POL</t>
  </si>
  <si>
    <t>ADAPTADOR PVC ROSQUEÁVEL C/ FLANGES E ANEL DE VEDAÇÃO P/ CAIXA D'ÁGUA DIÂMETRO 2 POL</t>
  </si>
  <si>
    <t>ADAPTADOR PVC ROSQUEÁVEL C/ FLANGES E ANEL DE VEDAÇÃO P/ CAIXA D'ÁGUA DIÂMETRO 25 X 3/4 POL</t>
  </si>
  <si>
    <t>ADAPTADOR PVC ROSQUEÁVEL C/ FLANGES E ANEL DE VEDAÇÃO P/ CAIXA D'ÁGUA DIÂMETRO 40 X 1 1/4 POL</t>
  </si>
  <si>
    <t>ADAPTADOR PVC ROSQUEÁVEL C/ FLANGES E ANEL DE VEDAÇÃO P/ CAIXA D'ÁGUA DIÂMETRO 60 X 2 POL</t>
  </si>
  <si>
    <t>ADAPTADOR SAÍDA DE VASO SANITÁRIO 100 MM B 26011000</t>
  </si>
  <si>
    <t>ADAPTADOR SAÍDA VASO SANITÁRIO 100MM</t>
  </si>
  <si>
    <t>ADAPTADOR SOQUETE P/ BITS 1/4 ENCAIXE 1/2 414808S KING TONY</t>
  </si>
  <si>
    <t>ADAPTADOR STORZ - 21/2"</t>
  </si>
  <si>
    <t>ADAPTADOR STORZ (ROSCA FEMEA) DN 2.1/2 X 1.1/2</t>
  </si>
  <si>
    <t>ADAPTADOR STORZ 1.1/2 ER X 2.1/2 ROSCA 7,5 FPP</t>
  </si>
  <si>
    <t>ADAPTADOR STORZ COM ROSCA EXTERNA R.W.C. DIÂMETRO 2.1/2 POL. COM TAMPÃO CEGO TIPO STORZ DIÂMETRO 2.1/2 POL.</t>
  </si>
  <si>
    <t>ADAPTADOR STORZ DE 2.1/2 POL. X 1.1/2 POL.</t>
  </si>
  <si>
    <t xml:space="preserve">ADAPTADOR TIPO SOQUETE BITS 1/4 ENCAIXE DE 1/2 </t>
  </si>
  <si>
    <t>ADAPTER CABLE RJ/45 RJ/45. 2,5 METROS. CATEGORIA 6. COM CAPA PROTETORA DO CONECTOR EM AMBAS AS EXTREMIDADES.</t>
  </si>
  <si>
    <t>ADENSAMENTO DE CONCRETO POR VIBRADOR DE IMERSÃO</t>
  </si>
  <si>
    <t>ADEQUAÇÃO DE CERCA PRÓXIMO À ANTIGA SALA AIS</t>
  </si>
  <si>
    <t>ADEQUAÇÃO DE CIRCUITOS DE ILUMINAÇÃO EXISTENTES</t>
  </si>
  <si>
    <t>ADEQUAÇÃO DE FORRO MODULAR</t>
  </si>
  <si>
    <t>ADEQUAÇÃO DE QGBT EXISTENTE (INSTALAÇÃPO DE 2 DISJUNTORES)</t>
  </si>
  <si>
    <t>ADEQUAÇÃO NO LOCAL DE IMPLANTAÇÃO DE BASE PARA O PÓRTICO</t>
  </si>
  <si>
    <t>ADEQUAÇÕES ELÉTRICAS PARA RETIRADA DO CUBICULO METALICO DE PROTEÇÃO DE REDES AEREAS 15KV DO ANTIGO CANTEIRO DE OBRAS</t>
  </si>
  <si>
    <t>ADEQUAR PAVIMENTAÇÃO DE PISO (REBAIXO DA GUIA PARA ACESSO AS VAGAS)</t>
  </si>
  <si>
    <t xml:space="preserve">ADESIVAÇÃO DE BOLINHAS ALERTA </t>
  </si>
  <si>
    <t>ADESIVO ARMAFLEX FAST 520 - LATA C/ 0.90 LITRO</t>
  </si>
  <si>
    <t>ADESIVO AZUL COM IMPRESSÃO DIGITAL 720 DPI EM
ALTA RESOLUÇÃO NAS MEDIDAS 45X45CM - ACABAMENTOEM
REFILE, DESCRIÇÃO (SUBESTAÇÃO COC) (INSTALAÇÃO INCLUSA) 1 (UN)</t>
  </si>
  <si>
    <t>ADESIVO BICOMPON. RESINA EPÓXI (IND 1,8KG JOGO 2 LATAS ADESIVO + ENDURECEDOR)</t>
  </si>
  <si>
    <t>ADESIVO BICOMPONENTE À BASE DE RESINA EPÓXI (ARAUDITE PROFISSIONAL)</t>
  </si>
  <si>
    <t>ADESIVO BICOMPONENTE A BASE DE RESINA EPÓXI (IND 1,8KG JOGO 2 LATAS ADESIVO + ENDURECEDOR)</t>
  </si>
  <si>
    <t>ADESIVO BLACKOUT BRANCO COM COLA PRETA APLICADO NOS VIDROS VERTICAL (INSTALAÇÃO ATÉ 2,50M DE ALTURA) - HORÁRIO COMERCIAL (INSTALAÇÃO INCLUSA)</t>
  </si>
  <si>
    <t>ADESIVO BLACKOUT NA COR BRANCA COM FUNDO CINZA ESCURO APLICADO NA JANELA DO ELEVADOR NÍVEL -1 SENDO 16M² DE ÁREA</t>
  </si>
  <si>
    <t>ADESIVO BLACKOUT NA COR BRANCA COM FUNDO CINZA ESCURO APLICADO NOS VIDROS DO RECHKIN</t>
  </si>
  <si>
    <t>ADESIVO BRANCO PARA APLICAÇÃO NO VERSO DA LUMINÁRIA DIMENSÕES 24 X 16,5 CM</t>
  </si>
  <si>
    <t>ADESIVO BRANCO PARA JANELAS E LONA PARA TAPUMES</t>
  </si>
  <si>
    <t>ADESIVO COM A NOMECLATURA "INCÊNDIO" PARA COLOCAR NO VISOR DA CAIXA DE HIDRANTE DIMENSÕES 14,5 X 06CM</t>
  </si>
  <si>
    <t>ADESIVO COM IMPRESSÃO DIGITAL 720 DPI EM ALTA RESOLUÇÃO NAS MEDIDAS 10X15CM - ACABAMENTO EM REFILE  PAINEL ELÉTRICO DO SISTEMA DE SPRINKLERS ) (INSTALAÇÃO INCLUSA)</t>
  </si>
  <si>
    <t>ADESIVO COM IMPRESSÃO DIGITAL 720 DPI EM ALTA RESOLUÇÃO NAS MEDIDAS 15X10CM - ACABAMENTO EM REFILE  PAINEL BOMBA JOCKEY DO SISTEMA DE HIDRANTES) PAINEL BOMBA JOCKEY DO SISTEMA DE HIDRANTES) INSTALAÇÃO INCLUSA</t>
  </si>
  <si>
    <t>ADESIVO COM IMPRESSÃO DIGITAL 720 DPI EM ALTA RESOLUÇÃO NAS MEDIDAS 15X10CM - ACABAMENTO EM REFILE (PAINEL BOMBA DIESEL DO SISTEMA DE SPRINKLERS ) INSTALAÇÃO INCLUSA</t>
  </si>
  <si>
    <t>ADESIVO COM IMPRESSÃO DIGITAL 720 DPI EM ALTA RESOLUÇÃO NAS MEDIDAS 15X10CM - ACABAMENTO EM REFILE PAINEL BOMBA DIESEL DO SISTEMA DE HIDRANTES ) INSTALAÇÃO INCLUSA</t>
  </si>
  <si>
    <t>ADESIVO COM IMPRESSÃO DIGITAL 720 DPI EM ALTA RESOLUÇÃO NAS MEDIDAS 15X10CM - ACABAMENTO EM REFILE PAINEL BOMBA JOCKEY DO SISTEMA DE SPRINKLERS ) INSTALAÇÃO INCLUSA</t>
  </si>
  <si>
    <t>ADESIVO COM IMPRESSÃO DIGITAL 720 DPI EM ALTA RESOLUÇÃO NAS MEDIDAS 15X10CM - ACABAMENTO EM REFILE PAINEL ELÉTRICO DO SISTEMA DE HIDRANTES INSTALAÇÃO INCLUSA</t>
  </si>
  <si>
    <t xml:space="preserve">ADESIVO COM IMPRESSÃO DIGITAL 720 DPI EM ALTA RESOLUÇÃO NAS MEDIDAS 30X10CM - ACABAMENTO EM REFILE (ENTRADA DIESEL  ) (INSTALAÇÃO INCLUSA) </t>
  </si>
  <si>
    <t xml:space="preserve">ADESIVO COM IMPRESSÃO DIGITAL 720 DPI EM ALTA RESOLUÇÃO NAS MEDIDAS 30X10CM - ACABAMENTO EM REFILE (ENTRADA JOCKEY  ) (INSTALAÇÃO INCLUSA) </t>
  </si>
  <si>
    <t xml:space="preserve">ADESIVO COM IMPRESSÃO DIGITAL 720 DPI EM ALTA RESOLUÇÃO NAS MEDIDAS 30X10CM - ACABAMENTO EM REFILE ENTRADA ELÉTRICA ) (INSTALAÇÃO INCLUSA) </t>
  </si>
  <si>
    <t>ADESIVO COM IMPRESSÃO DIGITAL 720 DPI EM ALTA RESOLUÇÃO NAS MEDIDAS APROXIMADA 20X20CM - ACABAMENTO EM REFILE, (INCÊNDIO EM VERMELHO) (INSTALAÇÃO INCLUSA)</t>
  </si>
  <si>
    <t xml:space="preserve">ADESIVO COM IMPRESSÃO DIGITAL 720 DPI EM ALTA
RESOLUÇÃO COM FUNDO VERMELHO DESCRIÇÃO EM BRANCO NAS MEDIDAS 10X10CM COM A DESCRIÇÃO (BOTÃO DE EMERGÊNCIA DAS CORTINAS) </t>
  </si>
  <si>
    <t>ADESIVO COM IMPRESSÃO DIGITAL 720 DPI EM ALTA
RESOLUÇÃO NAS MEDIDAS 10X25CM - ACABAMENTO
EM REFILE, (SANITÁRIOS / ANVISA / RECEITA FEDERAL / POLICIA
FEDERAL / COORDENAÇÃO VIRACOPOS / COPA / SOMENTE
PESSOAS AUTORIZADAS / TR RF / TE - 135 / TR – 134 / TR-129 ) --- (
CENTRAL DE INCÊNDIO -- 2 ADESIVOS E NA COR VERMELHA )
(INSTALAÇÃO INCLUSA)</t>
  </si>
  <si>
    <t>ADESIVO COM IMPRESSÃO DIGITAL 720 DPI EM ALTA
RESOLUÇÃO NAS MEDIDAS 15X10CM - ACABAMENTO EM REFILE
(PAINEL BOMBA DIESEL DO SISTEMA DE HIDRANTES) (INSTALAÇÃO
INCLUSA)</t>
  </si>
  <si>
    <t>ADESIVO COM IMPRESSÃO DIGITAL 720 DPI EM ALTA
RESOLUÇÃO NAS MEDIDAS 15X10CM - ACABAMENTO EM REFILE
(PAINEL BOMBA JOCKEY DO SISTEMA DE HIDRANTES) (INSTALAÇÃO
INCLUSA)</t>
  </si>
  <si>
    <t>ADESIVO COM IMPRESSÃO DIGITAL 720 DPI EM ALTA
RESOLUÇÃO NAS MEDIDAS 30X10CM - ACABAMENTO EM REFILE
(ENTRADA BOMBA DIESEL) (INSTALAÇÃO INCLUSA)</t>
  </si>
  <si>
    <t>ADESIVO COM IMPRESSÃO DIGITAL 720 DPI EM ALTA
RESOLUÇÃO NAS MEDIDAS 30X10CM - ACABAMENTO EM REFILE
(ENTRADA BOMBA JOCKEY) (INSTALAÇÃO INCLUSA)</t>
  </si>
  <si>
    <t>ADESIVO COM IMPRESSÃO DIGITAL 720 DPI EM ALTA
RESOLUÇÃO NAS MEDIDAS 30X10CM - ACABAMENTO EM REFILE
(ENTRADA ELÉTRICA) (INSTALAÇÃO INCLUSA)</t>
  </si>
  <si>
    <t>ADESIVO COM IMPRESSÃO DIGITAL 720 DPI EM ALTA
RESOLUÇÃO NAS MEDIDAS 30X10CM - ACABAMENTO EM REFILE
(PAINEL REPETIDOR DA CENTRAL DE INCÊNDIO) (INSTALAÇÃO INCLUSA)</t>
  </si>
  <si>
    <t xml:space="preserve">ADESIVO COM IMPRESSÃO DIGITAL 720 DPI EM ALTA
RESOLUÇÃO NAS MEDIDAS APROXIMADA 20X20CM - ACABAMENTO
EM REFILE, (INCÊNDIO EM VERMELHO) (INSTALAÇÃO INCLUSA) </t>
  </si>
  <si>
    <t xml:space="preserve">ADESIVO COM IMPRESSÃO DIGITAL 720 DPI EM ALTA
RESOLUÇÃO NO FUNDO EM VERMELHO E DESCRIÇÃO EM BRANCO
NAS MEDIDAS 10X15CM COM A DESCRIÇÃO (CENTRAL DE ALARME
DE INCÊNDIO) </t>
  </si>
  <si>
    <t>ADESIVO CONTROL BOX - PTA AFI 3000487</t>
  </si>
  <si>
    <t>ADESIVO CONTROL BOX - PTA AFI 3000761</t>
  </si>
  <si>
    <t>ADESIVO DE CARPETE 23 KG</t>
  </si>
  <si>
    <t>ADESIVO DE CONTATO 17 LITROS</t>
  </si>
  <si>
    <t>ADESIVO DE CONTATO GL 3,5 KG</t>
  </si>
  <si>
    <t>ADESIVO DE INCENDIO DIMENSÕES 6 X 14,5 CM</t>
  </si>
  <si>
    <t>ADESIVO DE SINALIZAÇÃO DE SOLO E HIDRANTE NA
COR VERMELHA E AMARELO NO ORACAL NAS MEDIDAS 100X100CM
(INSTALAÇÃO INCLUSA)</t>
  </si>
  <si>
    <t xml:space="preserve">ADESIVO EM BRANCO APLICADO EM DUAS JANELAS ACIMA DE UM METRO DO CHÃO, COM 4M² </t>
  </si>
  <si>
    <t>ADESIVO EM RECORTE COM ESCRITAS EM JATEADO NAS MEDIDAS 30X90CM (EMPURRE EM CASO DE INCÊNDIO ) (INSTALAÇÃO INCLUSA)</t>
  </si>
  <si>
    <t>ADESIVO EM RECORTE NO MATERIAL 3M BR6300 - NA COR AZUL PADRÃO VIRACOPOS, APLICADO NA PAREDE NAS MEDIDAS 140X50CM FRENTE. INCLUSO LAYOUT E INSTALAÇÃO DO ADESIVO.</t>
  </si>
  <si>
    <t>ADESIVO EM RECORTE NO MATERIAL 3M BR6300 - NA COR AZUL PADRÃO VIRACOPOS, APLICADO NO ACRÍLICO DO BACKLIGTH (DESEMBARQUE NÍVEL 1) NAS MEDIDAS 140X40CM FRENTE. INCLUSO LAYOUT, REMOÇÃO E INSTALAÇÃO DO ADESIVO</t>
  </si>
  <si>
    <t>ADESIVO EM RECORTE NO MATERIAL 3M BR6300 - NA COR AZUL PADRÃO VIRACOPOS, APLICADO NO ACRÍLICO DO BACKLIGTH (DESEMBARQUE NÍVEL 1) NAS MEDIDAS 140X40CM FRENTE. INCLUSO LAYOUT, REMOÇÃO E INSTALAÇÃO DO ADESIVO.</t>
  </si>
  <si>
    <t>ADESIVO EPÓXI ARALBRAS PROFISSIONAL 1,8KG ADESIVO+ENDURECEDOR</t>
  </si>
  <si>
    <t xml:space="preserve">ADESIVO EPOXI DE MÉDIA VISCOSIDADE PARA SUPERFICIES POROSAS OU CIMENTICIAS ( LATA DE 1 KG ) COM RENDIMENTO APROXIMADA PARA 40 FIXAÇÕES/ KG - TEL 5904 TERMOTÉCNICA
</t>
  </si>
  <si>
    <t xml:space="preserve">ADESIVO FOTOLUMINESCENTE VINIL TAGLUMENS 10 HORAS COM IMPRESSÃO DIGITAL 720 DPI EM ALTA RESOLUÇÃO NAS MEDIDAS 200X20CM - ACABAMENTO EM REFILE (SINALIZAÇÃO DE ALERTA EM AMARELO B1 / B2 ) FITA ZEBRADA. (INSTALAÇÃO INCLUSA) </t>
  </si>
  <si>
    <t>ADESIVO FOTOLUMINESCENTE VINIL TAGLUMENS 10
HORAS COM IMPRESSÃO DIGITAL 720 DPI EM ALTA RESOLUÇÃO
NAS MEDIDAS 100X20CM - ACABAMENTO EM REFILE (SINALIZAÇÃO
DE ALERTA EM VERMELHO COM ANGULO DE 45º B1 / B2 ) FITA
ZEBRADA (INSTALAÇÃO INCLUSA)</t>
  </si>
  <si>
    <t>ADESIVO FOTOLUMINESCENTE VINIL TAGLUMENS 10
HORAS COM IMPRESSÃO DIGITAL 720 DPI EM ALTA RESOLUÇÃO
NAS MEDIDAS 120X20CM - ACABAMENTO EM REFILE (SINALIZAÇÃO
DE ALERTA EM AMARELO B1 / B2 ) FITA ZEBRADA (INSTALAÇÃO INCLUSA)</t>
  </si>
  <si>
    <t>ADESIVO FOTOLUMINESCENTE VINIL TAGLUMENS 10
HORAS COM IMPRESSÃO DIGITAL 720 DPI EM ALTA RESOLUÇÃO
NAS MEDIDAS 200X20CM - ACABAMENTO EM REFILE (SINALIZAÇÃO
DE ALERTA EM AMARELO B1 / B2 ) FITA ZEBRADA. (INSTALAÇÃO INCLUSA)</t>
  </si>
  <si>
    <t>ADESIVO GLOBALFIX 23 KG</t>
  </si>
  <si>
    <t>ADESIVO PARA TUBO SOLDÁVEL</t>
  </si>
  <si>
    <t>ADESIVO PISO EM MANTA 23 KG</t>
  </si>
  <si>
    <t xml:space="preserve">ADESIVO PISO EM MANTA GLOBALFIX 23 QUILOS </t>
  </si>
  <si>
    <t>ADESIVO PLÁSTICO PVC SOLDÁVEL 850G INCOLOR - TIGRE</t>
  </si>
  <si>
    <t xml:space="preserve">ADESIVO PREMIUM CONTATO PARA CARPETE 14 KG </t>
  </si>
  <si>
    <t>ADESIVO PVC 175 G</t>
  </si>
  <si>
    <t>ADESIVO ROTA DE FUGA – SAÍDA RETA À DIREITA ( NÃO FOTOLUMINESCENTE ) - 24 X 16,5 CM</t>
  </si>
  <si>
    <t>ADESIVO ROTA DE FUGA – SAÍDA RETA À ESQUERDA ( NÃO FOTOLUMINESCENTE) DIMENSÕES 24 X 16,5 CM</t>
  </si>
  <si>
    <t>ADESIVOS AUTOCOLANTE A PROVA D'ÁGUA, TAMANHO 29,7 X 21 CM</t>
  </si>
  <si>
    <t>ADICIONAIS</t>
  </si>
  <si>
    <t>ADICIONAL POR M3 FALTANTE ABAIXO DE 5,00 M³</t>
  </si>
  <si>
    <t>ADITIVO ORGANICO P/RADIADOR MOTOR DIESEL (4LT)</t>
  </si>
  <si>
    <t>ADMINISTRAÇÃO LOCAL/RISCO</t>
  </si>
  <si>
    <t>ADUANA</t>
  </si>
  <si>
    <t>ADUBO FORTH JARDIM</t>
  </si>
  <si>
    <t>ADUBO FORTH PALMEIRA</t>
  </si>
  <si>
    <t>ADVANCE ADLUX 503 VERMELHO SEGURANÇA 5R 4/14 DF BR 3,6 L</t>
  </si>
  <si>
    <t>ADVANCE PARTE B ADPOLY 7990/772 - EMBALAGEM DE 0,450L</t>
  </si>
  <si>
    <t>ADVANCE PARTE B PRIMER ADEP 870  0,450 L</t>
  </si>
  <si>
    <t>ADVANCE PRIMER ADEP 870 VERMELHO PTA A 3,15</t>
  </si>
  <si>
    <t>AFIADOR AMOLADOR DE BROCAS PARAFUSADEIRA</t>
  </si>
  <si>
    <t>AFUGENTAMENTO E RESGATE DE FAUNA</t>
  </si>
  <si>
    <t>AGENTE DE PROTEÇÃO DA AVIAÇÃO CIVIL (APAC)</t>
  </si>
  <si>
    <t>AGUA RAZ- 5L</t>
  </si>
  <si>
    <t>AGUA RAZ L (SOLVENTE)</t>
  </si>
  <si>
    <t>AGUARRÁS 5 LITROS</t>
  </si>
  <si>
    <t>AJUDANTE - 1 PROFISSIONAL PELO PERIODO DE 1 MÊS</t>
  </si>
  <si>
    <t>AJUDANTE - MÃO DE  OBRA (HORA NORMAL)</t>
  </si>
  <si>
    <t>AJUSTE NAS DEMAIS CORTINAS CORTA-FOGO DO PÍER B</t>
  </si>
  <si>
    <t>ALAMBRADO EM TELA DE AÇO GALVANIZADO DE 2 MONTANTES METÁLICOS E ARAME FARPADO, ATÉ 4,00 M DE ALTURA</t>
  </si>
  <si>
    <t>ALAMBRADO EM TELA SOLDADA FIO 3MM E MALHA 5X15 SOBRE ESTRUTURA TUBULAR AÇO GALVANIZADO 2 POL</t>
  </si>
  <si>
    <t xml:space="preserve">ALAMBRADO METÁLICOS </t>
  </si>
  <si>
    <t>ALAVANCA DE AÇO 1,5M</t>
  </si>
  <si>
    <t>ALÇAPÃO - COM TAMPA 60X60 - BRANCO FOSCO</t>
  </si>
  <si>
    <t>ALÇAPÃO METÁLICO GALVANIZADO, DE ABRIR - COM FECHAMENTO ACÚSTICO</t>
  </si>
  <si>
    <t>ALCOOL ISOPROPILICO</t>
  </si>
  <si>
    <t>ALFABETO CHAPA PINTURA 100MM 27PÇ</t>
  </si>
  <si>
    <t>ALGARISMO CHAPA PINTURA 0A9 100MM</t>
  </si>
  <si>
    <t>ALICATE AMP 400A-600V AC FLUKE -302</t>
  </si>
  <si>
    <t>ALICATE AMPERÍMETRO DIGITAL 302 FLUKE</t>
  </si>
  <si>
    <t>ALICATE AMPERÍMETRO DIGITAL PROFISSIONAL ET-3200 MINIPA</t>
  </si>
  <si>
    <t xml:space="preserve">ALICATE CRIMPADOR   P/ TERMINAIS ISOLADOS 0.5 A 16MM (P/ TERMINAL TUBULAR ILHOS) </t>
  </si>
  <si>
    <t>ALICATE DE BICO</t>
  </si>
  <si>
    <t>ALICATE DE BICO GEDORE</t>
  </si>
  <si>
    <t>ALICATE DE CORTE</t>
  </si>
  <si>
    <t>ALICATE DE CORTE DIAGONAL 6 POLEGADAS GEDORE</t>
  </si>
  <si>
    <t>ALICATE DE CORTE GEDORE</t>
  </si>
  <si>
    <t>ALICATE DE CORTE GEDORE 6 POLEGADAS</t>
  </si>
  <si>
    <t xml:space="preserve">ALICATE DE CORTE IRWIN </t>
  </si>
  <si>
    <t xml:space="preserve">ALICATE DE INSERÇÃO PUNCH DOWN FURUKAWA CAT 6A MODELO 110 IDC </t>
  </si>
  <si>
    <t>ALICATE DESENCAPADOS DE CABOS E FIOS</t>
  </si>
  <si>
    <t xml:space="preserve">ALICATE ELETRICISTA DECEPADOR DE CABOS AJUSTÁVEL </t>
  </si>
  <si>
    <t>ALICATE PORTA ELETRODO 200A</t>
  </si>
  <si>
    <t>ALICATE UNIVERSAL  8"   1000V       IOX 8280-200 - GEDORE</t>
  </si>
  <si>
    <t>ALICATE UNIVERSAL</t>
  </si>
  <si>
    <t>ALICATE UNIVERSAL GEDORE</t>
  </si>
  <si>
    <t>ALOCAÇÃO DE 2 AGENTES DE PROTEÇÃO DA AVIAÇÃO CIVIL (APAC), 
NO PERÍODO DE 26/05/19 A 06/06/19</t>
  </si>
  <si>
    <t>ALOCAÇÃO DE 2 AGENTES DE PROTEÇÃO DA AVIAÇÃO CIVIL (APAC), CONFORME CONDIÇÕES A SEGUIR: LOCAL DE TRABALHO – PORTÃO DE ACESSO:  PÍER C – PORTÃO DE EMBARQUE C15- VIRACOPOS  HORÁRIO DE TRABALHO: 06:00 HORAS ÀS 18:00 HORAS – SEGUNDA À SEXTA-FEIRA</t>
  </si>
  <si>
    <t>ALOCAÇÃO DE MÃO DE OBRA PARA EXECUÇÃO DE SERVIÇOS EXTRAORDINÁRIOS, À DISPOSIÇÃO DA ABV, NOS DIAS 28/06 A 30/06/19</t>
  </si>
  <si>
    <t>ALUMÍNIO COMPOSTO</t>
  </si>
  <si>
    <t>ALVENARIA  DE BLOCO DE CONCRETO 19X19X39 ÁREA A.1 - AMPLIAÇÃO DO GALPÃO - EDIFICAÇÃO ABV-01</t>
  </si>
  <si>
    <t>ALVENARIA DE BLOCO DE CONCRETO  19X19X39 - ABRIGO DE GÁS 02</t>
  </si>
  <si>
    <t>ALVENARIA DE BLOCO DE CONCRETO  19X19X39 - PORTARIA 01</t>
  </si>
  <si>
    <t>ALVENARIA DE BLOCO DE CONCRETO 19X19X39 - ABRIGO DE GÁS 01</t>
  </si>
  <si>
    <t>ALVENARIA DE BLOCO DE CONCRETO 19X19X39</t>
  </si>
  <si>
    <t>ALVENARIA DE BLOCO DE CONCRETO 19X19X39 - EDIFICAÇÃO ABV-02</t>
  </si>
  <si>
    <t>ALVENARIA DE BLOCO DE CONCRETO 19X19X39 - PORTARIA 02</t>
  </si>
  <si>
    <t>ALVENARIA DE BLOCO DE CONCRETO 19X19X39 CM - ÁREA A.2 - GALPÃO EXISTENTE</t>
  </si>
  <si>
    <t>ALVENARIA DE BLOCO DE CONCRETO 19X19X39 CM INCLUSO PINTURA SOBRE BLOCO CONFORME SOLICITADO</t>
  </si>
  <si>
    <t>ALVENARIA DE BLOCO DE CONCRETO CELULAR AUTOCLAVADO PARA BRISES</t>
  </si>
  <si>
    <t>AMPLIAÇÃO DIREITA - NÍVEL 88,54</t>
  </si>
  <si>
    <t>AMPLIAÇÃO ESQUERDA - NÍVEL 88,54</t>
  </si>
  <si>
    <t>ANEL DE BORRACHA PARA VEDAÇÃO DE ESGOTOS SÉRIE R 100MM</t>
  </si>
  <si>
    <t>ANEL DE BORRACHA PARA VEDAÇÃO DE ESGOTOS SÉRIE R 40MM</t>
  </si>
  <si>
    <t>ANEL DE BORRACHA PARA VEDAÇÃO DE ESGOTOS SÉRIE R 50MM</t>
  </si>
  <si>
    <t>ANEL DE BORRACHA PARA VEDAÇÃO DE ESGOTOS SÉRIE R 75MM</t>
  </si>
  <si>
    <t>ANEL DE VEDAÇÃO PARA BACIA DECA AV.90.01</t>
  </si>
  <si>
    <t>ANTEPARO EM ACRILICO 10MM TRANSLUCIDO _0.60X1.30X0.60 H=0.80</t>
  </si>
  <si>
    <t>ANTEPARO EM ACRILICO 10MM TRANSLUCIDO _0.80X1.50X0.80 H=0.80</t>
  </si>
  <si>
    <t>ANTEPROJETO - INSTALAÇÕES ELÉTRICAS</t>
  </si>
  <si>
    <t>ANTEPROJETO - INSTALAÇÕES HIDRÁULICAS (ÁGUA FRIA/ SERVIDAS</t>
  </si>
  <si>
    <t>ANTEPROJETO - TELECOMUNICAÇÕES E SISTEMA DE SEGURANÇA</t>
  </si>
  <si>
    <t>ANTEPROJETO PROTEÇÃO E COMBATE A INCÊNDIO</t>
  </si>
  <si>
    <t>ANTIGA ESCOLA MUNICIPAL</t>
  </si>
  <si>
    <t>ANTIGO ALMOXARIFADO TECA EXP. (INCLUI 
CAIXA D´ÁGUA - H = 6,0 M)</t>
  </si>
  <si>
    <t>APLICAÇÃO DE GROUT</t>
  </si>
  <si>
    <t>APLICAÇÃO DE MASSA CORRIDA E PINTURA NAS PAREDES CONTRA UMIDADE</t>
  </si>
  <si>
    <t>APLICAÇÃO DE TREINAMENTO DE MANUTENÇÃO DO SIDO, CONFORME ITENS 5 E 6.2 DAS ETES</t>
  </si>
  <si>
    <t>APLICAÇÃO DE TREINAMENTO DE TREINAMENTO DE ADMINISTRAÇÃO DO SISOM, CONFORME ITEM
3.4.3 DAS ETES</t>
  </si>
  <si>
    <t>APLICAÇÃO DE TREINAMENTO DE TREINAMENTO DE MANUTENÇÃO DO SISOM, CONFORME ITEM
3.4.2 DAS ETES</t>
  </si>
  <si>
    <t>APLICADOR DE SILICONE REFORÇADO</t>
  </si>
  <si>
    <t>APOIO ALUMÍNIO</t>
  </si>
  <si>
    <t>APP REPORT FIRE 5 USUARIOS</t>
  </si>
  <si>
    <t>APROVEITAMENTO A MATÉRIA-PRIMA FLORESTAL</t>
  </si>
  <si>
    <t xml:space="preserve">AQUISIÇÃO DE AGUA, TRANSPORTE E IRRIGAÇÃO EM CAMINHÃO PIPA COM CAPACIDADE DE 20.000 LITROS (20 M³) - TOTAL DE 30 CAMINHÕES </t>
  </si>
  <si>
    <t xml:space="preserve">AQUISIÇÃO DE AGUA, TRANSPORTE E IRRIGAÇÃO EM CAMINHÃO PIPA COM CAPACIDADE DE 20.000 LITROS (20 M³) - TOTAL DE 40 CAMINHÕES </t>
  </si>
  <si>
    <t xml:space="preserve">AR CONDICIONADO DE 9.000BTU´S/ CONSIDERANDO A INSTALAÇÃO ELÉTRICA E DRENO </t>
  </si>
  <si>
    <t>AR CONDICIONADO SPLIT  18000 BTU  - INCLUIR CABEAMENTO E INFRAESTRUTURA PARTINDO DO EDG</t>
  </si>
  <si>
    <t>AR CONDICIONADO SPLIT 12000 BTU INVERTER - UNIDADE CONDENSADORA 12K CO</t>
  </si>
  <si>
    <t>AR CONDICIONADO SPLIT 12000 BTU INVERTER - UNIDADE EVAPORADORA 12K CO</t>
  </si>
  <si>
    <t>AR CONDICIONADO TIPO SPLIT 12.000 BTU</t>
  </si>
  <si>
    <t>ARALDITE  DE 1,8 KG - UNIDADES</t>
  </si>
  <si>
    <t>ARALDITE DE 1,8KG</t>
  </si>
  <si>
    <t>ARALDITE NAUTICO (ADESIVO BICOMPONENTE FORMULADO À BASE DE RESINA EPÓXI) EMBALAGEM 1,8KG</t>
  </si>
  <si>
    <t>ARALDITE PROFISSIONAL E ARALDITE ENDURECEDOR TEKBOND BALDE 1,8 KG 10808501400 24H</t>
  </si>
  <si>
    <t>ARALDITE PROFISSIONAL INDUSTRIAL 1,8KG</t>
  </si>
  <si>
    <t>ARALDITES PROFISSIONAL 1,8 KG 24H</t>
  </si>
  <si>
    <t>ARAME BWG 10</t>
  </si>
  <si>
    <t>ARAME BWG 10 (ROLO COM 50KG)</t>
  </si>
  <si>
    <t xml:space="preserve">ARAME BWG10 </t>
  </si>
  <si>
    <t>ARAME GALVANIZADO 10"</t>
  </si>
  <si>
    <t>ARAME GALVANIZADO 18, ROLO 1KG</t>
  </si>
  <si>
    <t>ARAME GALVANIZADO BWG 10 03.40MM</t>
  </si>
  <si>
    <t>ARAME GALVANIZADO Nº 10</t>
  </si>
  <si>
    <t>ARAME GALVANIZADO Nº 12</t>
  </si>
  <si>
    <t>ARAME GALVANIZADO PARA ATAR, DE 1,30 MM DE DIÂMETRO. (Nº 10)</t>
  </si>
  <si>
    <t>ARAME GALVANZADO Nº 18 LISO</t>
  </si>
  <si>
    <t>ARAME GLAVANIZADO N 14</t>
  </si>
  <si>
    <t>ARAME RECOZIDO 12 (CAIXARIA);</t>
  </si>
  <si>
    <t>ARAME RECOZIDO TORCIDO</t>
  </si>
  <si>
    <t>ARANDELA 45º, CORPO EM LIGA DE ALUMÍNIO, VISOR EM VIDRO TEMPERADO, ACABAMENTO EM PINTURA ELETROSTÁTICA EPÓXI-POLIÉSTER, NA COR CINZA, 1XLED 30W, REF. IPEL WETZEL</t>
  </si>
  <si>
    <t>ARCOS DE SERRA </t>
  </si>
  <si>
    <t>ÁREA 1 - PÍER C/PORTÃO C15: FORNECIMENTO DE MATERIAIS E APLICAÇÃO DO PISO TERRAZZO, INCLUINDO PREPARAÇÃO, LAPIDAÇÃO E RESINA ATÉ O ACABAMENTO FINAL (VER CONDIÇÕES GERAIS - NOTA 1)</t>
  </si>
  <si>
    <t>ÁREA 2 - PÍER C/PORTÃO C15: FORNECIMENTO DE MATERIAL (RESINA E VERNIZ PU) E SERVIÇOS (LAPIDAÇÃO E APLICAÇÃO DE RESINA)</t>
  </si>
  <si>
    <t>ÁREA 3 - PÍER C/PORTÃO C15 - PISO +1:FORNECIMENTO DE MATERIAL (RESINA E VERNIZ PU) E SERVIÇOS (LAPIDAÇÃO E APLICAÇÃO DE RESINA)</t>
  </si>
  <si>
    <t>ÁREA DA ECHO-22: REVESTIMENTO VEGETAL (GRAMA), INCLUINDO FORNECIMENTO DE MATERIAIS DE BASE (CALCÁREO + ADUBO) E GRAMA ESMERALDA EM PLACAS, COM ENTREGA EM VIRACOPOS E O RESPECTIVO PLANTIO, IRRIGAÇÃO E OPERAÇÃO ASSISTIDA</t>
  </si>
  <si>
    <t>ÁREAS EXTERNAS - PISO PODÁTIL DIRECIONAL E DE ALERTA EM CONCRETO PIGMENTADO</t>
  </si>
  <si>
    <t>ÁREAS INTERNAS - PISO TATÍL EM BORRACHA</t>
  </si>
  <si>
    <t>AREIA FINA</t>
  </si>
  <si>
    <t>AREIA FINA - VIAGEM COM 6 M³</t>
  </si>
  <si>
    <t>AREIA GROSSA</t>
  </si>
  <si>
    <t>AREIA MEDIA</t>
  </si>
  <si>
    <t>AREIA MÉDIA</t>
  </si>
  <si>
    <t>AREIA MEDIA - M³</t>
  </si>
  <si>
    <t>AREIA MÉDIA (VIAGEM COM 6 M³)</t>
  </si>
  <si>
    <t>AREIA MÉDIA ENSACADA 20KG</t>
  </si>
  <si>
    <t>ARGAMASSA AC III COR CINZA - PISO SOBRE PISO (EMBALAGEM DE 20KG)</t>
  </si>
  <si>
    <t>ARGAMASSA ACIII 20 KG - CINZA</t>
  </si>
  <si>
    <t>ARGAMASSA ACIII COR CINZA SACO 20KG</t>
  </si>
  <si>
    <t>ARGAMASSA ACIII FLEXIVEL BRANCA PARA ASSENTAMENTO DE PASTILHA DE VIDRO PARA OS BANHEIROS - SACO 20 KG</t>
  </si>
  <si>
    <t>ARGAMASSA ACIII PARA ASSENTAMENTO GRANITO</t>
  </si>
  <si>
    <t>ARGAMASSA ACIII PARA ASSENTAMENTO GRANITO - CINZA</t>
  </si>
  <si>
    <t>ARGAMASSA ACIII PARA ASSENTAMENTO GRANITO - CINZA - SACO 20 KG</t>
  </si>
  <si>
    <t>ARGAMASSA ACIII PARA ASSENTAMENTO GRANITO - SACOS</t>
  </si>
  <si>
    <t>ARGAMASSA ACIII PARA ASSENTAMENTO PISOS GRANITO/PORCELANATO - CINZ</t>
  </si>
  <si>
    <t>ARGAMASSA ACIII PARA ASSENTAMENTO PISOS GRANITO/PORCELANATO - SACOS</t>
  </si>
  <si>
    <t>ARGAMASSA ACIII VOTORAM - BRANCA – 20 KG</t>
  </si>
  <si>
    <t>ARGAMASSA COLANTE ACIII VOTOMASSA CINZA – 20 KG</t>
  </si>
  <si>
    <t>ARGAMASSA DE PROTEÇÃO MECANICA TRAÇO 1:4 CIMENTO E AREIA</t>
  </si>
  <si>
    <t>ARGAMASSA EPÓXICA PARA COLAGEM DAS ARMADURAS DE REFORÇO</t>
  </si>
  <si>
    <t>ARGAMASSA SUPER GRAUTE PARA CONCRETO - 25KG</t>
  </si>
  <si>
    <t>ARGAMASSA VOTORAN ACIII 20KG CINZA</t>
  </si>
  <si>
    <t>ARGAMSSA ACIII PARA ASSENTAMENTO DE GRANITO</t>
  </si>
  <si>
    <t>ARGILA EXPANDIDA</t>
  </si>
  <si>
    <t>ARMAÇÃO EM AÇO CA-50 - FORNECIMENTO, PREPARO E COLOCAÇÃO</t>
  </si>
  <si>
    <t>ARMADURA AÇO CA-50</t>
  </si>
  <si>
    <t>ARMADURA PARA BLOCOS DE FUNDAÇÃO DOS TANQUES</t>
  </si>
  <si>
    <t>ARMADURA PARA CONCRETO DE TRAVAMENTO DA PAREDE</t>
  </si>
  <si>
    <t>ARMADURA PARA CONCRETO DE TRAVAMENTO DA PAREDE - ÁREA A.2</t>
  </si>
  <si>
    <t>ARMADURA PARA CONCRETO DOS BLOCOS/BALDRAMES</t>
  </si>
  <si>
    <t>ARMADURA PARA CONCRETO DOS BLOCOS/BALDRAMES - AMPLIAÇÃO DO GALPÃO DE LOGÍSTICA (ÁREA A.1)</t>
  </si>
  <si>
    <t>ARMADURA PARA CONCRETOS DOS BLOCOS/BALDRAMES - PORTARIAS (ÁREA A.4) - 2 UM</t>
  </si>
  <si>
    <t>ARMADURA PARA FUNDAÇÃO E ESTRUTURA - PAREDES DIVISÓRIA DO GALPÃO - FACHADA DIREITA</t>
  </si>
  <si>
    <t>ARMADURA PARA FUNDAÇÃO/ ESTRUTURA  CASA DE CONTROLE</t>
  </si>
  <si>
    <t>ARMADURA PARA FUNDAÇÃO/ ESTRUTURA CASA DE CONTROLE - ABRIGO DE GÁS 01</t>
  </si>
  <si>
    <t>ARMADURA PARA FUNDAÇÃO/ ESTRUURA CASA DE CONTROLE  - ABRIGO DE GÁS 02</t>
  </si>
  <si>
    <t>ARMAGASSA DE REGULARIZAÇÃO TRAÇO 1:3 CIMENTO E AREIA</t>
  </si>
  <si>
    <t>ARMÁRIO PARA PROTEÇÃO DE EXTINTOR, DIMENSÕES 75X30X25CM (ALTURA X LARGURA X PROFUNDIDADE)</t>
  </si>
  <si>
    <t>ARQUITETURA - TPS 1</t>
  </si>
  <si>
    <t>ARRASAMENTO DE ESTACAS DE CONCRETO COM DIÂMETRO OU LARGURA = 25 CM</t>
  </si>
  <si>
    <t>ARRASAMENTO DE ESTACAS DE CONCRETO COM DIÂMETRO OU LARGURA = 60 CM</t>
  </si>
  <si>
    <t>ARRUELA CÔNICA X-CW S23 - CAIXA COM 750 UNIDADES</t>
  </si>
  <si>
    <t xml:space="preserve">ARRUELA GALVANIZADA 5/16 </t>
  </si>
  <si>
    <t>ARRUELA LISA 1/2</t>
  </si>
  <si>
    <t>ARRUELA LISA LANTERNEIRO 1/2</t>
  </si>
  <si>
    <t>ARRUELA LISA LANTERNEIRO 3/8</t>
  </si>
  <si>
    <t>ARRUELA LISA LANTERNEIRO 5/16</t>
  </si>
  <si>
    <t>ARRUELA ZICADA LISA 3/8"</t>
  </si>
  <si>
    <t>ART</t>
  </si>
  <si>
    <t xml:space="preserve">ART DE MONTAGEM </t>
  </si>
  <si>
    <t>ARTEFATOS DE MÁRMORE E GRANITO</t>
  </si>
  <si>
    <t>AS BUILT E DATA BOOK  - EQUIPAMENTOS DA SALA TR209 (TECA)</t>
  </si>
  <si>
    <t>AS BUILT E DATA BOOK - EQUIPAMENTOS DA SALA TR201 (TECA)</t>
  </si>
  <si>
    <t>AS BUILT E DATA BOOK - EQUIPAMENTOS DA SALA TR203 (TECA)</t>
  </si>
  <si>
    <t>AS BUILT E DATA BOOK - EQUIPAMENTOS DA SALA TR301 (TECA)</t>
  </si>
  <si>
    <t>AS BUILT E DATA BOOK - EQUIPAMENTOS DA SALA TR302 (TECA)</t>
  </si>
  <si>
    <t>AS BUILT E DATA BOOK - EQUIPAMENTOS DA SALA TR305 (T 30A)</t>
  </si>
  <si>
    <t>AS BUILT E DATA BOOK - EQUIPAMENTOS DA SALA TR704-1 (T 30)</t>
  </si>
  <si>
    <t>AS BUILT E DATA BOOK - EQUIPAMENTOS DA SALA TR714 (ECHO-24)</t>
  </si>
  <si>
    <t>AS BUILT E DATA BOOK - EQUIPAMENTOS DA SALA TR715 (ECHO-4)</t>
  </si>
  <si>
    <t>AS BUILT E DATA BOOK - EQUIPAMENTOS SALA TÉCNICA R205 (CARGA VIVA)</t>
  </si>
  <si>
    <t>AS BUILT E DATA BOOK - SALA TÉCNICA CUT 3</t>
  </si>
  <si>
    <t>AS BUILT E DATA BOOK - SALA TÉCNICA R715 ECO 04</t>
  </si>
  <si>
    <t>AS BUILT E DATA BOOK - SALA TÉCNICA R716</t>
  </si>
  <si>
    <t>AS BUILT E DATA BOOK - SALA TÉCNICA T101</t>
  </si>
  <si>
    <t>AS BUILT E DATA BOOK - SALA TÉCNICA T102</t>
  </si>
  <si>
    <t>AS BUILT E DATA BOOK - SALA TÉCNICA T104</t>
  </si>
  <si>
    <t>AS BUILT E DATA BOOK - SALA TÉCNICA T108</t>
  </si>
  <si>
    <t>AS BUILT E DATA BOOK - SALA TÉCNICA T201</t>
  </si>
  <si>
    <t>AS BUILT E DATA BOOK - SISTEMA DE CFTV, CABEAMENTO E CONTROLE ACESSO</t>
  </si>
  <si>
    <t>AS CAIXAS COLETORAS (GRELHAS) - CAIXA PLUVIAL 7X90 DA MARCA COSTA NAVARRO.</t>
  </si>
  <si>
    <t>ASFALTO DILUÍDO CM 30 PARA IMPRIMAÇÃO - FORNECIMENTO E TRANSPORTE</t>
  </si>
  <si>
    <t>ASFALTO NBR II</t>
  </si>
  <si>
    <t>ASPIRADOR DE PÓ E LIQUIDO 2400W INOX 60 LITROS HEPA WORK 60 TEKNA</t>
  </si>
  <si>
    <t>ASSENTO ORG PP SC DEBBA CLASSIC/SQUARE B</t>
  </si>
  <si>
    <t>ASSENTO ORIGINAL PP PARA BACIA SUSPENSA VICTÓRIA BRANCO ROCA</t>
  </si>
  <si>
    <t xml:space="preserve">ASSENTO PARA O VASO PNE MODELO DECA VOGUE PLUS P510 17 BACIA LINHA CONFORTO S/ABERTURA </t>
  </si>
  <si>
    <t>ASSENTO PLASTICO COM SLOW CLOSE DECA CARRARA/LEVEL/NUOVA BRANCO AP.65.17</t>
  </si>
  <si>
    <t>ASSENTO PLÁSTICO SANITÁRIO PADRÃO</t>
  </si>
  <si>
    <t>ASSENTO SANITARIO P/ BACIA CONV NUOVA</t>
  </si>
  <si>
    <t>ASSENTO SANITARIO PLASTICO DECA VOGUE PLUS BRANCO AP.50.17</t>
  </si>
  <si>
    <t xml:space="preserve">ASSENTOS PARA VASO MODELO DECA NUOVA P132 17 BACIA SUSP.C/ SAIDA HORIZ. BRANCO </t>
  </si>
  <si>
    <t>ASSESSORIA PARA ANÁLISE DO “COMUNIQUE-SE” DE VISTORIA DO CORPO DE BOMBEIROS VISANDO A REDUÇÃO DOS ITENS APONTADOS PARA ABERTURA DE CTAA, PARA O TPS</t>
  </si>
  <si>
    <t>ASSESSORIA PARA CONSULTORIA / ACOMPANHAMENTO DOS ITENS RELACIONADOS NO CTAA, PARA O TPS</t>
  </si>
  <si>
    <t>ATENUADOR</t>
  </si>
  <si>
    <t>ATERRO COMPACTADO 100% PN</t>
  </si>
  <si>
    <t>ATERRO COMPACTADO COM MATERIAL CBR &gt; 2%</t>
  </si>
  <si>
    <t>ATUADOR ELETROMOTOR AKTOR M , 24 V, PROPORCIONAL 0 A 10V/ 4 A 20MA, ON/OFF E FLOATING, IP66, COM ADAPTADOR PARA A VÁLVULA OVENTROP</t>
  </si>
  <si>
    <t>ATUADOR PROPORCIONAL, 24VCA/VCC - 20NM - MODELO AMB24-SR - BELIMO</t>
  </si>
  <si>
    <t>ATUADOR TERMICO TWA-Q 230VAC CABO 1 MT - DANFOSS</t>
  </si>
  <si>
    <t>ATUALIZAÇÃO/AMPLIAÇÃO DO SISTEMA COMPUTADORIZADO EXISTENTE (ATUALIZAÇÃO DE SOFTWARE; PARAMETRIZAÇÃO E CONFIGURAÇÃO DO SISTEMA ETC)</t>
  </si>
  <si>
    <t xml:space="preserve">AUTO TRANSFORMADOR TRIFÁSICO 10KVA  380/220V 10KVA CAIXA DE PROTEÇÃO IP23 </t>
  </si>
  <si>
    <t>AUTOMAÇÃO COM O FORNECIMENTO DE ATUADORES DE DAMPERS COM AÇÃO "ON-OFF", E ADEQUAÇÃO DA PROGRAMAÇÃO NOS CONTROLADORES EXISTENTES COM O INCREMENTO DOS SINAIS DOS DAMPERS, E SINAL DE INCÊNDIO.</t>
  </si>
  <si>
    <t>AVALIACAO P/SENSOR TEMPERATURA PT100/PT1000 IFM-TP3231</t>
  </si>
  <si>
    <t>AVISADOR AUDIO VISUAL NOTIFIER P2R</t>
  </si>
  <si>
    <t>AVISADOR AUDIO-VISUAL ENDEREÇÁVEL 24VCC IP-44 BITONAL 30CD 95DB</t>
  </si>
  <si>
    <t>AVISADOR AUDIO-VISUAL ENDEREÇÁVEL 24VCC IP-55 BITONAL 30CD 95DB</t>
  </si>
  <si>
    <t>AVISADOR SONORO E VISUAL COM LUZ ESTROBOSCÓPICA REF. P2RL NOTIFIER</t>
  </si>
  <si>
    <t>BACIA CONV SUSPENSA LINHA NUOVA COD 9132 COR GE17</t>
  </si>
  <si>
    <t>BACIA SANITÁRIA - COMPLETA COM VÁLVULA DE DESCARGA E ACESSÓRIOS DE LIGAÇÃO E FIXAÇÃO PARA SANIT PNE</t>
  </si>
  <si>
    <t>BACIA SUSPENSA 540X355 DEBBA CLASSIC BR</t>
  </si>
  <si>
    <t>BACIA SUSPENSA VICTORIA B34630300S ROCA</t>
  </si>
  <si>
    <t>BACK OFFICE - NÍVEL 85,58</t>
  </si>
  <si>
    <t>BALDE DE GALVANIZADO DE 10 LITROS</t>
  </si>
  <si>
    <t>BALDES DE 18L DE IMPERMEBIALIZANTE BIANCO OTTO BAUMGART</t>
  </si>
  <si>
    <t>BALIZA DE SOLO AMARELO / VERDE - INÍCIO DE PISTA - EMBUTIDA (IREL - SAFELD RUNWAY THRESHOLD AND RUNWAY WING BAR-12 - DIREITA)</t>
  </si>
  <si>
    <t>BALIZA DE SOLO AMARELO / VERMELHO  - EMBUTIDA (IREL - SAFELD RUNWAY THRESHOLD AND RUNWAY WING BAR-12)</t>
  </si>
  <si>
    <t>BALIZA DE SOLO VERDE - INÍCIO DE PISTA - EMBUTIDA (1-HT - HALOGENA)</t>
  </si>
  <si>
    <t>BALIZA DE SOLO VERDE - INÍCIO DE PISTA - EMBUTIDA (IREL -  SAFELD RUNWAY THRESHOLD AND RUNWAY WING BAR-12 - DIREITA)</t>
  </si>
  <si>
    <t>BALIZA DE SOLO VERDE - INÍCIO DE PISTA - EMBUTIDA (IREL -  SAFELD RUNWAY THRESHOLD AND RUNWAY WING BAR-12 - ESQUERDA)</t>
  </si>
  <si>
    <t>BALIZA DE SOLO VERDE / AMARELO - INÍCIO DE PISTA - EMBUTIDA (IREL -  SAFELD RUNWAY THRESHOLD AND RUNWAY WING BAR-12 - ESQUERDA)</t>
  </si>
  <si>
    <t>BANCADA EM GRANITO PRETO S. GABRIEL COM FRONTÃO DE 20CM E TAMPO ESPESS. 4CM; L=1.50M P=0.60M H=0,85CM</t>
  </si>
  <si>
    <t>BANCADAS EM GRANITO SÃO GABRIEL (365X55X2,5)</t>
  </si>
  <si>
    <t>BANCO DUTOS EM AREIA: PEAD 4 X Ø125MM</t>
  </si>
  <si>
    <t>BANCO DUTOS MND: PEAD LISO 3 X Ø125MM</t>
  </si>
  <si>
    <t>BANDEIRA DUPLA - P120 FENDER MEDIDAS: ALVENARIA (2296 X 450) FOLHA 1 (1100 X 400 X 54) FOLHA 2 (1100 X 400 X 54) VÃO LUZ (2146 X 380)</t>
  </si>
  <si>
    <t>BANDEIRA DUPLA - P120-FENDER  ALVENARIA (2300 X 450) FOLHA 1 (1102 X 400 X 54) FOLHA 2 (1102 X 400 X 54) VÃO LUZ (2150 X 380)</t>
  </si>
  <si>
    <t xml:space="preserve">BANDEIRA DUPLA - P120-FENDER ALVENARIA (2300 X 450) FOLHA 1 (1102 X 400 X 54) FOLHA 2 (1102 X 400 X 54) VÃO LUZ (2150 X 380) </t>
  </si>
  <si>
    <t>BANDEIRA
GALVANIZADO,  2000  X  700  X  50  MM,  CH  26, P120, SEM ACABAMENTO</t>
  </si>
  <si>
    <t>BANDEJA FIXA 1U.</t>
  </si>
  <si>
    <t>BAP  PUSH  SIMPLES  PRETO  LISO  BRIL  RAL 9005 1,5M</t>
  </si>
  <si>
    <t>BAP PUSH DP 1,0 X 2,1 MT PRETO LISO BRIL 9005</t>
  </si>
  <si>
    <t>BAP PUSH DUPLA PRETO LISO BRIL RAL 9005 1M</t>
  </si>
  <si>
    <t>BAP PUSH SP 1 MT PRETO LISO BRIL 9005 C/MICROSWITH</t>
  </si>
  <si>
    <t>BAP PUSH SP 1,5 MT CINZA LISO BRIL HBW025</t>
  </si>
  <si>
    <t>BAP PUSH SP 1MT PRETO LISO BRIL 9005</t>
  </si>
  <si>
    <t>BARRA ANTIPÂNICO DKS COM MICRO SWITCH PRETO</t>
  </si>
  <si>
    <t>BARRA ANTIPANICO PUSH SP 1 MT PRETO LISO BRIL 9005 C/MICROSWITH</t>
  </si>
  <si>
    <t>BARRA ANTI-PÂNICOP PUSH SP 1 MT PRETO LISO BRIL 9005 COM MICROSWITH</t>
  </si>
  <si>
    <t>BARRA ANTIPANICOPUSH DP 1,0 X 2,1 MT PRETO LISO BRIL 9005 C/ 
MICROSWITCH</t>
  </si>
  <si>
    <t>BARRA APOIO ALUMINIO BRANCA PARA LATERAL LAVATÓRIO 25X25X25 CR NBR905</t>
  </si>
  <si>
    <t>BARRA CHATA AÇO LISA 5/16 - 4" - 6 M</t>
  </si>
  <si>
    <t>BARRA CHATA DE ALUMINIO - 7/8″ X 1/8″ X 3M    (70MM²) COM FUROS Ø7 MM - TEL-771</t>
  </si>
  <si>
    <t>BARRA CHATA DE ALUMÍNIO 3/4" X 1/4"</t>
  </si>
  <si>
    <t>BARRA CHATA DE ALUMINIO 7/8 X 1/8 X 3 METROS COM FUROS - REFERENCIA TEL 771 TERMOTECNICA</t>
  </si>
  <si>
    <t>BARRA DE ALUMÍNIO 3/4POL X 1/8POL COM ELEMENTOS DE FIXAÇÃO E EMENDA</t>
  </si>
  <si>
    <t>BARRA DE ALUMÍNIO 3/4POL X 3/16POL COM ELEMENTOS DE FIXAÇÃO E EMENDA</t>
  </si>
  <si>
    <t>BARRA DE APOIO 70CM DECA CONFORTO 2310.E.070.BR</t>
  </si>
  <si>
    <t>BARRA DE APOIO FIXA LINHA CONFORTO (PNE) (A07)</t>
  </si>
  <si>
    <t>BARRA DE APOIO FIXA LINHA CONFORTO PARA LAVATORIO (PNE) (A08)</t>
  </si>
  <si>
    <t>BARRA DE FERRO 1/2 CA50 - 12 METROS</t>
  </si>
  <si>
    <t>BARRA DE FERRO 3/8 CA 50 * 10MM</t>
  </si>
  <si>
    <t>BARRA DE FERRO 3/8 CA50 - 12 METROS</t>
  </si>
  <si>
    <t>BARRA DE FERRO 3/8 CA50 (10MM) -  (1,47MT)</t>
  </si>
  <si>
    <t xml:space="preserve">BARRA DE FERRO 4.2 MM X 12MT </t>
  </si>
  <si>
    <t>BARRA DE FERRO 5/8 CA50</t>
  </si>
  <si>
    <t xml:space="preserve">BARRA DE FERRO 5/8 CA50 (16MM) - (1,34MT) </t>
  </si>
  <si>
    <t>BARRA DE FERRO 5MM CA60 - (1,44MT)</t>
  </si>
  <si>
    <t>BARRA DE LED PARA LEGENDA COM 300MM DE ALTURA</t>
  </si>
  <si>
    <t>BARRA DE LIGAÇÃO NERVURADA DE AÇO Ø=12,5MM CA-50 - L=94CM</t>
  </si>
  <si>
    <t>BARRA DE PROTEÇÃO EQUIPOTENCIAL, DBARRA DE COBRE CHATA 2"X3/8"X1.00M</t>
  </si>
  <si>
    <t>BARRA LAMINADA M14 INOX 190MM</t>
  </si>
  <si>
    <t>BARRA ROSC. ASME B 16.5 UNC 3/8-16 X 3000 MM</t>
  </si>
  <si>
    <t>BARRA ROSCADA GALVANIZADA 5/16 X 3 M</t>
  </si>
  <si>
    <t>BARRA ROSCADA  5/16 - 1 METRO</t>
  </si>
  <si>
    <t xml:space="preserve">BARRA TUBO PVC 1/2" X 6M (AGUA FRIA) </t>
  </si>
  <si>
    <t xml:space="preserve">BARRA TUBO PVC 25MM X 6M (AGUA FRIA) </t>
  </si>
  <si>
    <t>BARRAMENTOS BLINDADOS</t>
  </si>
  <si>
    <t>BARRAS DE APOIO 45CM FIXAS - FORNECIMENTO E INSTALAÇÃO PARA SANIT PNE</t>
  </si>
  <si>
    <t>BARRAS DE APOIO 80CM FIXAS - FORNECIMENTO E INSTALAÇÃO PARA SANIT PNE</t>
  </si>
  <si>
    <t>BARRAS DE APOIO L 100CM FIXAS - FORNECIMENTO E INSTALAÇÃO PARA SANIT PNE</t>
  </si>
  <si>
    <t>BARRAS DE TUBO A/C PARA TUBULAÇÃO DE INCÊNDIO 1" - 6 METROS</t>
  </si>
  <si>
    <t>BARRILETE 1.1/2" P/TROCADOR DE CALOR C/VALV.12V</t>
  </si>
  <si>
    <t>BASE DE ALUMÍNIO PARA MASTROS 2" TERMOTÉCNICA - TEL075</t>
  </si>
  <si>
    <t xml:space="preserve">BASE DE CONCRETO </t>
  </si>
  <si>
    <t>BASE DE CONCRETO  (OBS: UTILIZADO ITEM 2.2.14 DO ORÇAMENTO</t>
  </si>
  <si>
    <t>BASE DE CONCRETO (OBS UTILIZADO ITEM 2.2.14 DO ORÇAMENTO</t>
  </si>
  <si>
    <t>BASE DE CONCRETO (OBS: BASE UTILIZADO ITEM 2.2.14 DO ORÇAMENTO)</t>
  </si>
  <si>
    <t>BASE DE CONCRETO PARA ANTENA DE GLIDE PATH</t>
  </si>
  <si>
    <t>BASE DE CONCRETO PARA ANTENA DE LOCALIZER</t>
  </si>
  <si>
    <t>BASE DE CONCRETO PARA KT ILS EM SHELTER</t>
  </si>
  <si>
    <t>BASE DE CONCRETO PARA PLUVIÔMETRO</t>
  </si>
  <si>
    <t>BASE DE CONCRETO PARA SR</t>
  </si>
  <si>
    <t>BASE DE CONCRETO PARA TETÔMETRO</t>
  </si>
  <si>
    <t>BASE DE CONCRETO PARA TORRE ANEMÔMETRO</t>
  </si>
  <si>
    <t>BASE DE CONCRETO PARA VISIBILÔMETRO</t>
  </si>
  <si>
    <t>BASE E RAMPA PARA PALCO DO AUDITÓRIO</t>
  </si>
  <si>
    <t>BASE METALICA DO POSTE  400X400MM COM PARAFUSOS FRANGIVEIS</t>
  </si>
  <si>
    <t>BASE METÁLICA PARA ABRIGO DO TRANSFORMADORES</t>
  </si>
  <si>
    <t>BASE OU SUB-BASE DE BRITA GRADUADA COM BRITA COMERCIAL</t>
  </si>
  <si>
    <t>BASE PARA DETECTOR 1B501</t>
  </si>
  <si>
    <t>BASE PARA LOCALIZER, DIM. LARGURA 12 M X COMPRIMENTO 40 M X ALTURA 18 M</t>
  </si>
  <si>
    <t>BASE PARA RAMPA EM ALVENARIA COM ENCHIMENTO</t>
  </si>
  <si>
    <t xml:space="preserve">BASE-LX/LH SFP TRANSCEIVER MODULE, MMF/SMF, 1310NM, DOM - GLC-LH-SMD=1000 </t>
  </si>
  <si>
    <t>BASES ALUMINIO FUNDIDO PARA MASTROS 2" TERMOTÉCNICA TEL 075</t>
  </si>
  <si>
    <t>BASTIDORES MÉTALICOS PARA BLOCOS DE CORTE.</t>
  </si>
  <si>
    <t>BATEDOR ANTI IMPACTO METÁLICO H=30CM</t>
  </si>
  <si>
    <t>BATEDOR ANTI IMPACTO METÁLICO H=90CM</t>
  </si>
  <si>
    <t>BATENTE  CORTA  FOGO  DP  1800X2100X50MM GALV</t>
  </si>
  <si>
    <t>BATENTE  CORTA  FOGO  SP  790X2100X50MM BCO LISO BRIL RAL 9003</t>
  </si>
  <si>
    <t>BATENTE  CORTA  FOGO  SP  890X2100X50MM GALV</t>
  </si>
  <si>
    <t>BATENTE ALVENARIA
GALVANIZADO,   ALVENARIA,   BATENTE   PARA FOLHA  SIMPLES,  1100  X  2100  MEDIDA  FOLHA, CH 18, SEM ACABAMENTO</t>
  </si>
  <si>
    <t>BATENTE ALVENARIA
GALVANIZADO,   ALVENARIA,   BATENTE   PARA FOLHAS DUPLAS, 2000 X 3000 MEDIDA FOLHA, CH 18, SEM ACABAMENTO</t>
  </si>
  <si>
    <t xml:space="preserve">BATENTE CADEIRINHA ALVE DP GALV 1600 X 2100 X 50MM CH 18 </t>
  </si>
  <si>
    <t>BATENTE CADEIRINHA ALVE SP GALV 1100 X 2100 X 50MM CH 18</t>
  </si>
  <si>
    <t xml:space="preserve">BATENTE CADEIRINHA ALVE SP GALV 990 X 2100 X 50MM CH 18 </t>
  </si>
  <si>
    <t>BATENTE CADEIRINHA ALVE SP GALV 990 X 2100 X 50MM CH 18</t>
  </si>
  <si>
    <t>BATENTE CADEIRINHA ALVE SP GALV 990X2100X50MM CH 18 PIER B - GATHOUSE B2</t>
  </si>
  <si>
    <t>BATENTE CORTA FOGO DP 1600 X 2100 X50MM</t>
  </si>
  <si>
    <t>BATENTE CORTA FOGO DP 1600X2100X50MM</t>
  </si>
  <si>
    <t>BATENTE CORTA FOGO DP 2000X2100X50MM</t>
  </si>
  <si>
    <t>BATENTE CORTA FOGO DP 2300X2100X50MM</t>
  </si>
  <si>
    <t>BATENTE CORTA FOGO SP 1150X2100X50MM</t>
  </si>
  <si>
    <t xml:space="preserve">BATENTE CORTA FOGO SP 790X2100X50MM </t>
  </si>
  <si>
    <t>BATENTE CORTA FOGO SP 890X2100X50MM</t>
  </si>
  <si>
    <t>BATENTE DE ALVENARIA</t>
  </si>
  <si>
    <t>BATENTE DE DRYWALL</t>
  </si>
  <si>
    <t xml:space="preserve">BATENTE DE ESTRUTURA METALICA </t>
  </si>
  <si>
    <t>BATENTE DRWALL GALV FACEADO ESP DA PAREDE: 120 DP 2000 2100 X 50MM CH 18 PIERB GATEHOUSE B2</t>
  </si>
  <si>
    <t>BATENTE DRYWALL</t>
  </si>
  <si>
    <t>BATENTE DRYWALL - GALVANIZADO, BATENTE PARA FOLHA SIMPLES, DRYWALL FACEADO, ESPESSURA DA PAREDE DE 125MM MEDIDA FOLHA, 990 X 2100 X ESPESSURA FOLHA: 50 - 50 MM, CH 18</t>
  </si>
  <si>
    <t xml:space="preserve">BATENTE DRYWALL GALV FACEADO ESP DA PAREDE : 100 SP 990 X 2100 X 50MM CH 18 </t>
  </si>
  <si>
    <t>BATENTE DRYWALL GALV FACEADO ESP DA PAREDE : 100 SP 990 X 2100 X 50MM CH 18</t>
  </si>
  <si>
    <t>BATENTE DRYWALL GALV FACEADO ESP DA PAREDE: 100 SP 990 2100 X 50MM CH 18 PIER B GATEHOUSE B2</t>
  </si>
  <si>
    <t>BATENTE DRYWALL GALV FACEADO ESP DA PAREDE: 120 SP 990 2100 X 50MM CH 18</t>
  </si>
  <si>
    <t>BATENTE DRYWALL
GALVANIZADO,      BATENTE      PARA      FOLHA SIMPLES,   DRYWALL   FACEADO,   ESPESSURA DA  PAREDE  DE  240  MEDIDA  FOLHA,  1100  X 2100 X - ESPESSURA FOLHA: 50 - 50 MM, CH 18,</t>
  </si>
  <si>
    <t>BATENTE DRYWALL
GALVANIZADO,     BATENTE     PARA     FOLHAS DUPLAS, DRYWALL FACEADO, ESPESSURA DA PAREDE DE 240 MEDIDA FOLHA, 2000 X 2100 X - ESPESSURA FOLHA: 50 - 50 MM, CH 18,</t>
  </si>
  <si>
    <t>BATENTE DRYWALL
GALVANIZADO, BATENTE PARA FOLHA SIMPLES, DRYWALL   FACEADO,   ESPESSURA DA PAREDE DE 240 MEDIDA FOLHA, 790 X 2100 X - ESPESSURA FOLHA: 50 - 50 MM, CH 18,</t>
  </si>
  <si>
    <t>BATENTE DUPLO ALVENARIA (2300 X 2150) FOLHA 1 (1102 X 2100 X 52) FOLHA 2 (1102 X 2100 X 52) VÃO LUZ (2150 X 2080)</t>
  </si>
  <si>
    <t>BATENTE DUPLO MEDIDAS: ALVENARIA (1676 X 2150) FOLHA 1 (790 X 2100 X 52) FOLHA 2 (790 X 2100 X 52) VÃO LUZ (1526 X 2080) ABERTURA DUPLA</t>
  </si>
  <si>
    <t xml:space="preserve">BATENTE SOBREPOSTO ALVENARIA (970 X 2150) FOLHA 1 (890 X 2100 X 52) VÃO LUZ (820 X 2080) </t>
  </si>
  <si>
    <t xml:space="preserve">BATENTE SOBREPOSTO DUPLO ALVENARIA (1876 X 2150) FOLHA 1 (890 X 2100 X 52) FOLHA 2 (890 X 2100 X 52) VÃO LUZ (1726 X 2080) </t>
  </si>
  <si>
    <t>BATENTE SOBREPOSTO DUPLO ALVENARIA (2300 X 2150) FOLHA 1 (1102 X 2100 X 52) FOLHA 2 (1102 X 2100 X 52) VÃO LUZ (2150 X 2080)</t>
  </si>
  <si>
    <t>BATENTE SOBREPOSTO DUPLO MEDIDAS ALVENARIA (2350 X 2150), FOLHA 1 (1127 X 2100 X 52), FOLHA 2 (1127 X 2100 X 52), VÃO LUZ (2200 X 2080)</t>
  </si>
  <si>
    <t>BATENTE SOBREPOSTO DUPLO MEDIDAS: ALVENARIA (2296 X 2150) FOLHA 1 (1100 X 2100 X 52) FOLHA 2 (1100 X 2100 X 52)  VÃO LUZ (2146 X 2080) ABERTURA DUPLA</t>
  </si>
  <si>
    <t>BATENTE SOBREPOSTO MEDIDAS ALVENARIA (1260 X 2150), FOLHA 1 (1180 X 2100 X 52) VÃO LUZ (1110 X 2080) ABERTURA LADO ESQUERDO</t>
  </si>
  <si>
    <t>BATENTE SOBREPOSTO MEDIDAS ALVENARIA (1260 X 2150), FOLHA 1 (1180 X 2100 X 52), VÃO LUZ (1110 X 2080) ABERTURA LADO DIREITO</t>
  </si>
  <si>
    <t>BATERIA ION LITION 20VXR 2.0AH DEWALT</t>
  </si>
  <si>
    <t>BATERIA PARA CENTRAL 1  - 18 AH BAT-12180 BATTERY (12 VOLT) - REF. NOTIFIER</t>
  </si>
  <si>
    <t>BATERIA SELADA 12V 9AH</t>
  </si>
  <si>
    <t xml:space="preserve">BATERIA UNIPOWER 6V 4,5AH F187 (UP645SEG) </t>
  </si>
  <si>
    <t>BATERIA UNIPOWER 6V 4,5AH F187 (UP645SEG) RT - REF. AUREON</t>
  </si>
  <si>
    <t>BATERIAS DE 9 V</t>
  </si>
  <si>
    <t>BATERIAS PARA A PTA GS 32-46. - CARACTERÍSTICAS:  MODELO TRACIONÁRIA, 225 AH, 6 V</t>
  </si>
  <si>
    <t>BEBEDOURO 50 LITROS</t>
  </si>
  <si>
    <t>BEBEDOURO ELÉTRICO - ADULTO</t>
  </si>
  <si>
    <t>BETONEIRA</t>
  </si>
  <si>
    <t xml:space="preserve">BETONEIRA 400L 220 V </t>
  </si>
  <si>
    <t>BGS</t>
  </si>
  <si>
    <t>BHS NOVO</t>
  </si>
  <si>
    <t>BIANCO 18 LITROS</t>
  </si>
  <si>
    <t>BIANCO 18 LITROS OTTO BAUMGART</t>
  </si>
  <si>
    <t>BIANCO 18LT</t>
  </si>
  <si>
    <t>BIANCO LÍQUIDO PARA ARGAMASSA CHAPISCO BRANCO VEDACIT - 18KG</t>
  </si>
  <si>
    <t>BIANCO OTTO B 18 LITROS</t>
  </si>
  <si>
    <t>BICO DE SPRINKLER 1/2 FATOR K80 CROMADO 68º</t>
  </si>
  <si>
    <t>BICO DE SPRINKLER 1/2 FATOR K80 CROMADO 68º OM CANOPLA</t>
  </si>
  <si>
    <t>BICO DE SPRINKLER TIPO ESFR , PENDENTE , 3/4" , 79ºC , K= 16,8</t>
  </si>
  <si>
    <t>BICO DE SPRINKLER TIPO SPRAY , PENDENTE , 3/4" , 79ºC , K= 8,0 , RESPOSTA RÁPIDA</t>
  </si>
  <si>
    <t>BICO INJETOR</t>
  </si>
  <si>
    <t>BICO MAÇARICO PORTATIL AUTOMATICO</t>
  </si>
  <si>
    <t>BILBERGIA VERDE 0,30M</t>
  </si>
  <si>
    <t>BISNAGA DE SILICONE BRANCO DE 280 G</t>
  </si>
  <si>
    <t>BISNAGA ZEROTRINCA - 420GR</t>
  </si>
  <si>
    <t>BISNAGAS DE ESPUMA EXPANSIVA 500 ML</t>
  </si>
  <si>
    <t>BISNAGAS DE ESPUMA EXPANSIVA DE 500ML</t>
  </si>
  <si>
    <t>BISNAGAS DE SILICONE BRANCO 280G</t>
  </si>
  <si>
    <t>BISNAGAS DE SILICONE DE 280 G</t>
  </si>
  <si>
    <t>BITS CANHAO MAGNETICO 8MM CART 2 PÇ 115739 MTX ST 5.405 115739</t>
  </si>
  <si>
    <t>BITS SEXTAVADO ¼”</t>
  </si>
  <si>
    <t>BITS SEXTAVADO 1/4</t>
  </si>
  <si>
    <t>BITS SEXTAVADO 8MM</t>
  </si>
  <si>
    <t>BLOCO 01 (PROJETO BÁSICO TWYS G, BB, K3 E K4)</t>
  </si>
  <si>
    <t>BLOCO 02 (PROJETO BÁSICO DO NOVO PÁTIO DE AERONAVES)</t>
  </si>
  <si>
    <t>BLOCO 03 ( PROJETO BÁSICO DAS 2 NOVAS POSIÇÕES DO PÁTIO 3 E READEQUAÇÃO DO PARQUE DE ESTACIONAMENTO DE EQUIPAMENTOS DE SOLO</t>
  </si>
  <si>
    <t>BLOCO AUTÔNOMO DE LUZ DE EMERGÊNCIA COM FONTE LUMINOSA EM LED E PONTO DE ALIMENTAÇÃO 220VCA</t>
  </si>
  <si>
    <t>BLOCO AUTÔNOMO DE LUZ DE EMERGÊNCIA COM PROJETORES LED E PONTO DE ALIMENTAÇÃO 220VCA</t>
  </si>
  <si>
    <t>BLOCO AUTÔNOMO DE SOBREPOR, SISTEMA NÃO PERMANENTE, COM DUAS LÂMPADAS FLUORESCENTES DE 9 WATTS, COM BATERIA SELADA AUTONOMIA SUPERIOR A UMA HORA COM INDICAÇÃO "SAÍDA"</t>
  </si>
  <si>
    <t>BLOCO AUTÔNOMO GEVI GAMMA</t>
  </si>
  <si>
    <t>BLOCO AUTÔNOMO GEVIGAMA MAX 32L LI 3.7V</t>
  </si>
  <si>
    <t>BLOCO AUTONOMO PARA ILUMINAÇÃO DE EMERGÊNCIA COM FARÓIS EM LED, 220V, FIXO NO PERFILADO, REF AUREONLUX BLL - AUREON</t>
  </si>
  <si>
    <t>BLOCO AUTONOMO PARA ILUMINAÇÃO DE EMERGÊNCIA, EQUIPADO COM LÂMPADA LED 5W, AUTONOMIA 2HS - ACLARAMENTO, REF. AUREON</t>
  </si>
  <si>
    <t>BLOCO CERAMICO 14X19X29CM</t>
  </si>
  <si>
    <t>BLOCO DE COROAMENTO SOBRE ESTACAS</t>
  </si>
  <si>
    <t>BLOCO DE CORTE TELEFÔNICOS 2/10. KRONE OU SIMILAR.</t>
  </si>
  <si>
    <t>BLOCO ESPUMA ACABAMENTO REJUNTE REBOCO 23 X 13 X 8 (FILTRO)</t>
  </si>
  <si>
    <t>BLOCO MOTOR VENTOKIT 150 - (VENTOKIT IN LINE) WESTAFLEX OU EQUIVALENTE</t>
  </si>
  <si>
    <t>BLOCO MOTOR VENTOKIT 280 - (VENTOKIT IN LINE) WESTAFLEX OU EQUIVALENTE</t>
  </si>
  <si>
    <t>BLOCO MOTOR VENTOKIT 80 - (VENTOKIT IN LINE) WESTAFLEX OU EQUIVALENTE</t>
  </si>
  <si>
    <t>BLOCOS CERAMICOS 14X19X14 METADE</t>
  </si>
  <si>
    <t>BLOCOS CERAMICOS 14X19X29</t>
  </si>
  <si>
    <t>BOARDING GATE READER - IER - IER 602</t>
  </si>
  <si>
    <t>BOCA BDCC 2,5 X 2,5</t>
  </si>
  <si>
    <t>BOCA BDTC D = 1,50 M - ESCONSIDADE 0° - AREIA E BRITA COMERCIAIS - ALAS RETAS</t>
  </si>
  <si>
    <t>BOCA BSCC 2,50 X 2,50 M - ESCONSIDADE 0° - AREIA E BRITA COMERCIAIS</t>
  </si>
  <si>
    <t>BOCA BSTC D = 0,80 M - ESCONSIDADE 0° - AREIA E BRITA COMERCIAIS - ALAS RETAS</t>
  </si>
  <si>
    <t>BOCA DE LOBO COMB. DUPLA</t>
  </si>
  <si>
    <t>BOCA DE LOBO COMB. SIMPLES</t>
  </si>
  <si>
    <t>BOCAL DE PORCELANA E27 COM 01 LÂMPADA INCANDESCENTE 60W</t>
  </si>
  <si>
    <t>BOCAS DE AR VENTIDEC  - DVK-R DIAMETRO 100 -MULTIVAC OU EQUIVALENTE</t>
  </si>
  <si>
    <t>BOCAS DE AR VENTIDEC  - DVK-R DIAMETRO 150 -MULTIVAC OU EQUIVALENTE</t>
  </si>
  <si>
    <t>BOCAS DE AR VENTIDEC  - DVK-R DIAMETRO 200 -MULTIVAC OU EQUIVALENTE</t>
  </si>
  <si>
    <t>BÓIA DE MÍNIMA</t>
  </si>
  <si>
    <t>BÓIAS</t>
  </si>
  <si>
    <t>BOLSA DE FERRAMENTA PARA ELETRICISTA</t>
  </si>
  <si>
    <t>BOLSA PARA ARMAZENAMENTO DE PÓ (LIXADEIRA DE PAREDE MENGOTTI)</t>
  </si>
  <si>
    <t>BOLSA PARA FERRAMENTA</t>
  </si>
  <si>
    <t>BOMBA BT4-0510E12 1CV IIP TRIF. 220/380V 60HZ-IP21</t>
  </si>
  <si>
    <t>BOMBA CENTRÍFUGA COM MOTOR ELÉTRICO 0,5 CV, Q= 2,0 M³/H, HMAN= 12,0 M.C.A, ROTOR 111 MM / IP21 / 60 HZ, MODELO
SCHNEIDER BC-91 S  OU EQUIVALENTE TÉCNICO</t>
  </si>
  <si>
    <t>BOMBA CENTRÍFUGA COM MOTOR ELÉTRICO 1,0 CV, Q= 2,0 M³/H, HMAN= 13,0 M.C.A, ROTOR 123 MM / IP21 / 60 HZ, MODELO
SCHNEIDER BC-91 S  OU EQUIVALENTE TÉCNICO</t>
  </si>
  <si>
    <t>BOMBA CENTRÍFUGA COM MOTOR ELÉTRICO 1,0 CV, Q= 4,0 M³/H, HMAN= 15,0 M.C.A, ROTOR 123 MM / IP21 / 60 HZ, MODELO
SCHNEIDER BC-91 S  OU EQUIVALENTE TÉCNICO</t>
  </si>
  <si>
    <t>BOMBA CENTRÍFUGA COM MOTOR ELÉTRICO 3 CV, Q=13,80 M³/H, HMAN= 15,0 M.C.A., ROTOR 123 MM /IPW 55/60HZ, MODELO
SCHNEIDER BPI-21 R/F OU EQUIVALENTE TÉCNICO</t>
  </si>
  <si>
    <t>BOMBA COMBUSTÃO 3 CV, ROTOR 140 MM, MODELO SCHNEIDER SH BC-92 T HB OU EQUIVALENTE TÉCNICO</t>
  </si>
  <si>
    <t>BOMBA D AGUA PERKINS PARA PLATAFORMA GENIE Z-45/25 (DIESEL)</t>
  </si>
  <si>
    <t>BOMBA MANUAL P/TH ATÉ 60 KGF/CM2 (860 PSI)</t>
  </si>
  <si>
    <t>BOMBA PARA PNEU COM PEDAL</t>
  </si>
  <si>
    <t>BOMBA SUBMERSÍVEL COM MOTOR ELÉTRICO 0,50 CV, Q= 3,0M³/H, MODELO KSB HYDROBLOC DRAINER D500 OU EQUIVALENTE
TÉCNICO 220 V MONOFÁSICO COM BÓIA LIGA -DESLIGA ACOPLADA</t>
  </si>
  <si>
    <t>BOMBA TRIFÁSICA 12.5 CV</t>
  </si>
  <si>
    <t>BOMBAS</t>
  </si>
  <si>
    <t>BOMBEAMENTO ATÉ 20 METROS DE ALTURA</t>
  </si>
  <si>
    <t>BOMBEAMENTO ATÉ 20 METROS DE ALTURA (CANCELADA)</t>
  </si>
  <si>
    <t>BORNE PASSAGEM 2,5MM CZ BTWP WEG</t>
  </si>
  <si>
    <t>BORNE PASSAGEM 4,0MM CZ  BTWP WEG</t>
  </si>
  <si>
    <t xml:space="preserve">BORNE SAK FUSÍVEL 2,5MM2 </t>
  </si>
  <si>
    <t>BORRACHA ANTI-CHAMAS (FLEXAM EX 10/2 0+05 BLACK M2 AS FR 2,5MM) DIMENSÕES 1,300 X 0,100 ABERTA</t>
  </si>
  <si>
    <t>BOSCH LC1-MMSB MOUNT SUPPORT BRACKET FOR LC1 SPEAKERS</t>
  </si>
  <si>
    <t>BOTA 1 PAR</t>
  </si>
  <si>
    <t>BOTA 37</t>
  </si>
  <si>
    <t>BOTA 39</t>
  </si>
  <si>
    <t>BOTA 40</t>
  </si>
  <si>
    <t>BOTA 41</t>
  </si>
  <si>
    <t>BOTA 42</t>
  </si>
  <si>
    <t>BOTA 43</t>
  </si>
  <si>
    <t>BOTA 44</t>
  </si>
  <si>
    <t>BOTÃO ACIONADOR DE EMERGENCIA FEARMAVEL AS2010 - INTELBRAS</t>
  </si>
  <si>
    <t>BOTÃO ACIONADOR DE EMERGENCIA REARMAVEL AS2010 - INTELBRAS</t>
  </si>
  <si>
    <t xml:space="preserve">BOTÃO DE EMERGÊNCIA ALUMINIO ESCOVADO </t>
  </si>
  <si>
    <t>BOTOEIRA DE REQUISIÇÃO DE SAÍDA PARA CAIXA 4X2 EM INOX</t>
  </si>
  <si>
    <t>BOTON DA BRIGADA DE INCÊNDIO, TAMANHO 3,5CM, COM FECHAMENTO DO TIPO ALFINETE</t>
  </si>
  <si>
    <t xml:space="preserve">BRACADEIRA - 48 ACO GV 2 1/2" X 0,48M </t>
  </si>
  <si>
    <t>BRACADEIRA ACO GV 2" 1/2 X 0,7
3M</t>
  </si>
  <si>
    <t>BRAÇADEIRA DE ACOPLAMENTO GROOVED 3"</t>
  </si>
  <si>
    <t>BRAÇADEIRA DE UNIÃO VERTICAL DN 20MM (DIÂMETRO 3/4 POL.) PARA VERGALHÃO</t>
  </si>
  <si>
    <t>BRACADEIRA EM U GV TIPO POT</t>
  </si>
  <si>
    <t>BRAÇO PARA CHUVEIRO PVC 1/2</t>
  </si>
  <si>
    <t>BRISES</t>
  </si>
  <si>
    <t>BRITA 1</t>
  </si>
  <si>
    <t>BROCA 10MM DE ENGATE RÁPIDO VÍDEA/CONCRETO</t>
  </si>
  <si>
    <t xml:space="preserve">BROCA 5MM PARA FURAR AÇO INOX </t>
  </si>
  <si>
    <t>BROCA ACO RAPIDO 1/2"</t>
  </si>
  <si>
    <t>BROCA ACO RAPIDO 1/4"</t>
  </si>
  <si>
    <t>BROCA ACO RAPIDO 10,00MM</t>
  </si>
  <si>
    <t>BROCA AÇO RAPIDO 13MM</t>
  </si>
  <si>
    <t>BROCA ACO RAPIDO 3/16"</t>
  </si>
  <si>
    <t>BROCA ACO RAPIDO 3/8"</t>
  </si>
  <si>
    <t>BROCA AÇO RAPIDO 4MM</t>
  </si>
  <si>
    <t>BROCA ACO RAPIDO 5,00MM</t>
  </si>
  <si>
    <t>BROCA ACO RAPIDO 5,50MM</t>
  </si>
  <si>
    <t>BROCA ACO RAPIDO 5/16"</t>
  </si>
  <si>
    <t>BROCA ACO RAPIDO 5/32"</t>
  </si>
  <si>
    <t>BROCA ACO RAPIDO 6,00MM</t>
  </si>
  <si>
    <t>BROCA ACO RAPIDO 6,50MM</t>
  </si>
  <si>
    <t>BROCA AÇO RAPIDO 6MM</t>
  </si>
  <si>
    <t>BROCA ACO RAPIDO 7,00MM</t>
  </si>
  <si>
    <t>BROCA ACO RAPIDO 7,50MM</t>
  </si>
  <si>
    <t>BROCA ACO RAPIDO 8,00MM</t>
  </si>
  <si>
    <t>BROCA ACO RAPIDO 8,50MM</t>
  </si>
  <si>
    <t>BROCA AÇO RAPIDO 8MM</t>
  </si>
  <si>
    <t>BROCA ACO RAPIDO 9,00MM</t>
  </si>
  <si>
    <t>BROCA CHATA PARA MADEIRA 1</t>
  </si>
  <si>
    <t>BROCA CHATA PARA MADEIRA 1 1/4</t>
  </si>
  <si>
    <t>BROCA CHATA PARA MADEIRA 1/2</t>
  </si>
  <si>
    <t>BROCA CHATA PARA MADEIRA 1/4</t>
  </si>
  <si>
    <t>BROCA CHATA PARA MADEIRA 3/4</t>
  </si>
  <si>
    <t>BROCA CHATA PARA MADEIRA 3/8</t>
  </si>
  <si>
    <t>BROCA CHATA PARA MADEIRA 5/16</t>
  </si>
  <si>
    <t>BROCA CHATA PARA MADEIRA 5/8</t>
  </si>
  <si>
    <t>BROCA CHATA PARA MADEIRA 9/16</t>
  </si>
  <si>
    <t>BROCA DE AÇO RÁPIDO 3 MM</t>
  </si>
  <si>
    <t>BROCA DE AÇO RÁPIDO 5 MM</t>
  </si>
  <si>
    <t>BROCA DE AÇO RÁPIDO 5/32</t>
  </si>
  <si>
    <t>BROCA DE VIDEA SDS PLUS 6MM</t>
  </si>
  <si>
    <t>BROCA DE VIDIA SDS PLUS 10MM</t>
  </si>
  <si>
    <t>BROCA DE VIDIA SDS PLUS 8MM</t>
  </si>
  <si>
    <t>BROCA PARA INOX 6MM</t>
  </si>
  <si>
    <t>BROCA PARA MARTELETE ENCAIXE SDS PLUS 10MM X 600MM EXTRA LONGA</t>
  </si>
  <si>
    <t>BROCA SDS CONCRETO 19MM X 150MM ENGATE RÁPIDO</t>
  </si>
  <si>
    <t>BROCA VÍDEA SDS PLUS 10MM</t>
  </si>
  <si>
    <t>BROCA VÍDEA SDS PLUS 12MM</t>
  </si>
  <si>
    <t>BROCA VÍDEA SDS PLUS 6 MM</t>
  </si>
  <si>
    <t>BROCA VÍDEA SDS PLUS 8 MM</t>
  </si>
  <si>
    <t>BROCA WIDEA EM CRUZ PARA CONCRETO COM ENCAIXE SDS PLUS 10 X 110 MM</t>
  </si>
  <si>
    <t>BROCA WIDEA PARA CONCRETO E PEDRA  D=3/4"</t>
  </si>
  <si>
    <t>BROCA WIDEA PARA CONCRETO E PEDRA  D=5/8"</t>
  </si>
  <si>
    <t>BROCA WIDIA  330MM X 10,0MM</t>
  </si>
  <si>
    <t>BROCA WIDIA  330MM X 12,0MM</t>
  </si>
  <si>
    <t>BROCA WIDIA  330MM X 8,0MM</t>
  </si>
  <si>
    <t>BROCA WIDIA  4,00MM</t>
  </si>
  <si>
    <t>BROCA WIDIA  5,00MM</t>
  </si>
  <si>
    <t>BROCA WIDIA  6,00MM</t>
  </si>
  <si>
    <t>BROCA WIDIA  6,50MM</t>
  </si>
  <si>
    <t>BROCA WIDIA  8,00MM</t>
  </si>
  <si>
    <t>BROCA WIDIA  9,50MM</t>
  </si>
  <si>
    <t>BROCA WIDIA 10,0MM</t>
  </si>
  <si>
    <t>BROCA WIDIA 12,0MM</t>
  </si>
  <si>
    <t>BROCA WIDIA SDS PLUS 05X110</t>
  </si>
  <si>
    <t>BROCA WIDIA SDS PLUS 06X110</t>
  </si>
  <si>
    <t>BROCA WIDIA SDS PLUS 06X160</t>
  </si>
  <si>
    <t>BROCA WIDIA SDS PLUS 06X210</t>
  </si>
  <si>
    <t>BROCA WIDIA SDS PLUS 08X160</t>
  </si>
  <si>
    <t>BROCA WIDIA SDS PLUS 12X160</t>
  </si>
  <si>
    <t>BROCA WIDIA SDS PLUS 12X210</t>
  </si>
  <si>
    <t>BROCAS AÇO RÁPIDO 15/32"</t>
  </si>
  <si>
    <t>BROCAS AÇO RAPIDO 4MM</t>
  </si>
  <si>
    <t>BROCAS AÇO RAPIDO 6MM</t>
  </si>
  <si>
    <t>BROCAS DE AÇO RÁPIDO 5/32</t>
  </si>
  <si>
    <t>BROCAS DE VIDEA PARA CONCRETO 3/4</t>
  </si>
  <si>
    <t>BROCAS SDS DE 14MM</t>
  </si>
  <si>
    <t>BROMELIA IMPERIAL 0,30M</t>
  </si>
  <si>
    <t>BROMELIA IMPERIAL 0,50M</t>
  </si>
  <si>
    <t>BROMELIA IMPERIAL 1,0 A 1,50M</t>
  </si>
  <si>
    <t>BROXA-TRINCHA GRANDE</t>
  </si>
  <si>
    <t>BROXA-TRINCHA MÉDIA</t>
  </si>
  <si>
    <t>BROXA-TRINCHA PEQUENA</t>
  </si>
  <si>
    <t>BRPV-17 PAR DE PERFIL VERTICAL</t>
  </si>
  <si>
    <t>BRPV-19 PAR DE PERFIL VERTICAL</t>
  </si>
  <si>
    <t>BUCHA 08</t>
  </si>
  <si>
    <t>BUCHA 10</t>
  </si>
  <si>
    <t>BUCHA 12</t>
  </si>
  <si>
    <t>BUCHA DE 1 1/2" X 1" SW</t>
  </si>
  <si>
    <t>BUCHA DE 1" X 3/4" SW</t>
  </si>
  <si>
    <t>BUCHA DE EXPANSÃO Nº 6 DE POLIETILENO DE ALTA DENSIDADE.</t>
  </si>
  <si>
    <t>BUCHA DE EXPANSÃO Nº 6 DE POLIETILENO DE ALTA DENSIDADE. ( PACOTE COM 1.000 PEÇAS ) CADA</t>
  </si>
  <si>
    <t>BUCHA DE REDUÇÃO BSP ALUMINIO 1" PARA 3/4"</t>
  </si>
  <si>
    <t>BUCHA DE REDUÇÃO BSP GALVANIZADA 1 X 3/4</t>
  </si>
  <si>
    <t>BUCHA DE REDUÇÃO DIÂMETRO 1/2 POL. X 1/4 POL.</t>
  </si>
  <si>
    <t>BUCHA DE REDUÇÃO GALVANIZADA 2" X 1.1/2 " (50 X 40 )- ROSCA BSP -  150 LBS</t>
  </si>
  <si>
    <t xml:space="preserve">BUCHA DE REDUÇÃO LATÃO ROSCA BSP 3/4 X 1/2 </t>
  </si>
  <si>
    <t>BUCHA DE REDUÇÃO LATÃO ROSCA NPT 3/4 X 1/2 NPT</t>
  </si>
  <si>
    <t>BUCHA DE REDUÇÃO Ø1 1/2" X Ø1 1/4" ROSCA BSP GALVANIZADO</t>
  </si>
  <si>
    <t>BUCHA DE REDUÇÃO Ø1 1/4" X Ø1" ROSCA BSP GALVANIZADO</t>
  </si>
  <si>
    <t>BUCHA DE REDUÇÃO Ø2" X Ø1 1/2" ROSCA BSP GALVANIZADO</t>
  </si>
  <si>
    <t>BUCHA DE REDUÇÃO Ø4" X Ø21/2" ROSCA BSP GALVANIZADO</t>
  </si>
  <si>
    <t>BUCHA DE REDUÇÃO PVC MARROM SOLDAVEL Ø50-Ø25</t>
  </si>
  <si>
    <t>BUCHA DE REDUÇÃO SOLDÁVEL CURTA DIÂMETRO 32 X 25 MM</t>
  </si>
  <si>
    <t>BUCHA DE REDUÇÃO SOLDÁVEL CURTA DIÂMETRO 40 X 25 MM</t>
  </si>
  <si>
    <t>BUCHA DE REDUÇÃO SOLDÁVEL CURTA DIÂMETRO 50 X 25 MM</t>
  </si>
  <si>
    <t>BUCHA DE REDUÇÃO SOLDÁVEL CURTA DIÂMETRO 50 X 40 MM</t>
  </si>
  <si>
    <t>BUCHA DE REDUÇÃO SOLDÁVEL CURTA DIÂMETRO 60 X 25 MM</t>
  </si>
  <si>
    <t>BUCHA DE REDUÇÃO SOLDÁVEL CURTA DIÂMETRO 60 X 40 MM</t>
  </si>
  <si>
    <t>BUCHA DE REDUÇÃO SOLDÁVEL CURTA DIÂMETRO 60 X 50 MM</t>
  </si>
  <si>
    <t>BUCHA FIXACAO SFORPLAST GESSO DRYWALL 4 " (401972)</t>
  </si>
  <si>
    <t>BUCHA GALVANIZADA BSP 150# TUPY 1 X 3/4</t>
  </si>
  <si>
    <t>BUCHA GALVANIZADA BSP 150# TUPY 2.1/2 X 1</t>
  </si>
  <si>
    <t>BUCHA GALVANIZADA BSP 2" X 1" TUPY</t>
  </si>
  <si>
    <t>BUCHA GALVANIZADA ROSCA BSP 1.1/2 X 1.1/4 TUPY</t>
  </si>
  <si>
    <t>BUCHA NYLON PARAFUSO 10MM</t>
  </si>
  <si>
    <t>BUCHA NYLON PARAFUSO 8MM</t>
  </si>
  <si>
    <t>BUCHA PARA DRYWALL 8 MM2</t>
  </si>
  <si>
    <t>BUCHA PRETO BSP 150# TUPY 3/4" X 1/2"</t>
  </si>
  <si>
    <t xml:space="preserve">BUCHA REDUÇÃO  GALVANIZADO ROSCA BSP 2.1/2" X 2" </t>
  </si>
  <si>
    <t>BUCHA REDUÇÃO GALVANIZADO ROSCA  1" X 1/2"</t>
  </si>
  <si>
    <t>BUCHA REDUÇÃO GALVANIZADO ROSCA  11/2" X 11/4"</t>
  </si>
  <si>
    <t>BUCHA REDUÇÃO GALVANIZADO ROSCA  11/4" X 1"</t>
  </si>
  <si>
    <t>BUCHA REDUÇÃO GALVANIZADO ROSCA 2"X 1 1/2"</t>
  </si>
  <si>
    <t>BUCHA REDUÇÃO GALVANIZADO ROSCA 2"X 11/2"</t>
  </si>
  <si>
    <t>BUCHA REDUÇÃO ROSCA BSP GALVANIZADO  1" X 1/2"</t>
  </si>
  <si>
    <t>BUEIRO SIMPLES EM TUBO PEAD D=1000 MM</t>
  </si>
  <si>
    <t>BUEIRO TUBULAR PA-01 Ø0,60M</t>
  </si>
  <si>
    <t>BUJÃO COM REBOTDO DE FERRO GALVANIZADO Ø25</t>
  </si>
  <si>
    <t>BUJAO GALV BSP 150# TUPY               2</t>
  </si>
  <si>
    <t>C34 1153 'TORNEIRA JARDIM/TANQUE DN15/20 MAX - CR</t>
  </si>
  <si>
    <t>C35 4900 ACAB. P/ 1/2,3/4 E 1 (PQ) ASPEN - C</t>
  </si>
  <si>
    <t>C39 1155 TORNEIRA P/ TANQUE C/ DERIV. DN15/20 ST</t>
  </si>
  <si>
    <t>CABIDE DECA LINHA DISCO 2060.C.DSC</t>
  </si>
  <si>
    <t>CABIDE DUPLO DE LOUÇA</t>
  </si>
  <si>
    <t>CABINE 01 -  LIMPEZA DIÁRIA (FERIADOS)</t>
  </si>
  <si>
    <t>CABINE 01</t>
  </si>
  <si>
    <t>CABINE 01 - LIMPEZA DIÁRIA (DIAS ÚTEIS)</t>
  </si>
  <si>
    <t>CABINE 02 -  LIMPEZA DIÁRIA (DIAS ÚTEIS)</t>
  </si>
  <si>
    <t>CABINE 02 -  LIMPEZA DIÁRIA (FERIADOS)</t>
  </si>
  <si>
    <t>CABINE 02</t>
  </si>
  <si>
    <t>CABLAGEM</t>
  </si>
  <si>
    <t>CABO  ÓPTICO FIBER LAN AR INDOOR/OUTDOOR 6F SM COG</t>
  </si>
  <si>
    <t>CABO 1 X #10MM² - 6KV</t>
  </si>
  <si>
    <t>CABO 1 X #16MM² - 6KV</t>
  </si>
  <si>
    <t xml:space="preserve">CABO 16MM PARA MÁQUINA DE SOLDA </t>
  </si>
  <si>
    <t>CABO 2 X #10MM² - 1KV</t>
  </si>
  <si>
    <t>CABO 2 X #2,5MM² - 1KV</t>
  </si>
  <si>
    <t>CABO 2,5 MM AZUL</t>
  </si>
  <si>
    <t>CABO 2,5 MM PRETO</t>
  </si>
  <si>
    <t>CABO 2,5 MM VERDE</t>
  </si>
  <si>
    <t xml:space="preserve">CABO 240MM2 – 1 KV – FLEXIVEL PRETO </t>
  </si>
  <si>
    <t>CABO 4MM AZUL</t>
  </si>
  <si>
    <t>CABO 4MM PRETO</t>
  </si>
  <si>
    <t>CABO 6MM 0,6KV PT</t>
  </si>
  <si>
    <t>CABO 6MM 0,6KV VM</t>
  </si>
  <si>
    <t>CABO 6MM AZUL</t>
  </si>
  <si>
    <t>CABO 6MM BRANCO</t>
  </si>
  <si>
    <t>CABO 6MM PRETO</t>
  </si>
  <si>
    <t>CABO 6MM, 0,6 KV VD</t>
  </si>
  <si>
    <t>CABO AFD 1P X 18 AWG PRETO</t>
  </si>
  <si>
    <t xml:space="preserve">CABO AFD 1PAR X 18AWG PRETO </t>
  </si>
  <si>
    <t>CABO COAXIAL RG59. NÚCLEO DE COBRE. COM 95% DE MALHA DE COBERTURA.</t>
  </si>
  <si>
    <t>CABO COBRE NU 10 MM2</t>
  </si>
  <si>
    <t>CABO COBRE NU 35 MM2</t>
  </si>
  <si>
    <t xml:space="preserve">CABO CONVERSOR  HDMI PARA VGA </t>
  </si>
  <si>
    <t>CABO DE 2,5 MM</t>
  </si>
  <si>
    <t>CABO DE AÇO  3/8"</t>
  </si>
  <si>
    <t>CABO DE AÇO 1/8 POL COM TERMINAIS E PARAFUSOS</t>
  </si>
  <si>
    <t>CABO DE COBRE FLEXIVEL COM ISOLAÇÃO EM HEPR 70ºC, TENSÃO NOMINAL 450/750 V,  ANTICHAMA, LIVRE DE HALÓGENOS #2,5MM²</t>
  </si>
  <si>
    <t>CABO DE COBRE FLEXIVEL COM ISOLAÇÃO EM HEPR 70ºC, TENSÃO NOMINAL 450/750 V,ANTICHAMA, LIVRE DE HALÓGENOS #2,5MM²</t>
  </si>
  <si>
    <t>CABO DE COBRE FLEXIVEL COM ISOLAÇÃO EM HEPR 90ºC, TENSÃO NOMINAL 0,6/1 KV,  ANTICHAMA, LIVRE DE HALÓGENOS #185MM²</t>
  </si>
  <si>
    <t>CABO DE COBRE FLEXIVEL COM ISOLAÇÃO EM HEPR 90ºC, TENSÃO NOMINAL 0,6/1 KV,  ANTICHAMA, LIVRE DE HALÓGENOS #4MM²</t>
  </si>
  <si>
    <t>CABO DE COBRE ISOLADO EM EPR 185MM2 FLEXÍVEL</t>
  </si>
  <si>
    <t>CABO DE COBRE ISOLADO EM EPR 240MM2 FLEXÍVEL</t>
  </si>
  <si>
    <t>CABO DE COBRE NÚ 16MM2</t>
  </si>
  <si>
    <t>CABO DE COBRE NÚ 35MM2</t>
  </si>
  <si>
    <t>CABO DE COBRE NÚ 50MM2 COM ESCAVAÇÃO DE VALA E REATERRO</t>
  </si>
  <si>
    <t>CABO DE COBRE NU, TÊMPERA MEIO DURA, CONSTITUÍDO POR FIOS DE COBRE ELETROLÍTICO NUS, ENCORDOADO COM FORMAÇÃO CONCÊNTRICA CLASSE 2A E 3A, SEÇÃO NOMINAL DE 25,0 MM² - CLASSE 3A - (37 X 2,06 MM). REF.: 3124.01.019 FABRICANTE: INDUSCABOS CONDUTORES ELÉTRICOS LTDA.</t>
  </si>
  <si>
    <t xml:space="preserve">CABO DE COBRE SINGELO DE 10 MM², ISOLAMENTO EM EPR PARA 3,6/6 KV SEM BLINDAGEM METÁLICA E CAPA EM PVC, CONFORME NBR 7732/1994; </t>
  </si>
  <si>
    <t xml:space="preserve">CABO DE COBRE SINGELO DE 10 MM², ISOLAMENTO EM EPR PARA 3,6/6 KV, SEM BLINDAGEM METÁLICA E CAPA EM PVC, CONFORME NBR 7732/1994; </t>
  </si>
  <si>
    <t>CABO DE CONTROLE 0,6/1KV COM 25 CONDUTORES 1,5 MM², IDENTIFICAÇÃO NUMÉRICA DAS VEIAS, CONFORME NBR-7289</t>
  </si>
  <si>
    <t>CABO DE FIBRA ÓPTICA MONOMODO USO EXTERNO - 12 X FOSM</t>
  </si>
  <si>
    <t>CABO DE FIBRA ÓPTICA MONOMODO USO EXTERNO - 6 X FOSM</t>
  </si>
  <si>
    <t xml:space="preserve">CABO DE MONITOR DVI PARA DVI 24+1 COM FILTRO 1.5 MTS PRETO -
CB-DVIDVI </t>
  </si>
  <si>
    <t>CABO DE REDE GIGALAN GREEN U/UTP23AWGX4P CAT.6 LSZH IEC 60332-3 AZUL</t>
  </si>
  <si>
    <t>CABO DVGA HD15M/15M 1,80M C/ FILTRO PRETO 3406 - E-THINK</t>
  </si>
  <si>
    <t>CABO E TOMADA PARA MARTELETE 2KG</t>
  </si>
  <si>
    <t>CABO ELET. GIGALAN AUGMENTED F/UTP 23AWGX4P CAT. 6A LSZH CINZA (305M) – CÓDIGO (23370014)</t>
  </si>
  <si>
    <t>CABO ELET. GIGALAN GREEN U/UTP 23AWGX4P CAT.6 LSZH IEC 60332-3 VM FURUKAWA</t>
  </si>
  <si>
    <t>CABO EPR 1KV 10,0MM2</t>
  </si>
  <si>
    <t>CABO EPR 1KV 16,0MM2</t>
  </si>
  <si>
    <t>CABO EPR 1KV 2,5MM2</t>
  </si>
  <si>
    <t>CABO EPR 1KV 25,0MM2</t>
  </si>
  <si>
    <t>CABO EPR 1KV 4,0MM2</t>
  </si>
  <si>
    <t>CABO EPR 1KV 50,0MM2</t>
  </si>
  <si>
    <t>CABO EPR 1KV 6,0MM2</t>
  </si>
  <si>
    <t>CABO EXTENSOR PARA ROLO DE PINTURA - 2 METROS</t>
  </si>
  <si>
    <t>CABO EXTENSOR PARA ROLO DE PINTURA - 3 METROS</t>
  </si>
  <si>
    <t>CABO EXTENSOR PARA ROLO DE PINTURA - 5 METROS</t>
  </si>
  <si>
    <t>CABO FLEXÍVEL #16MM² 0,6/1KV - EPR - AZUL</t>
  </si>
  <si>
    <t>CABO FLEXÍVEL #16MM² 0,6/1KV - EPR - PRETO</t>
  </si>
  <si>
    <t>CABO FLEXÍVEL #16MM² 750V - EPR - VERDE</t>
  </si>
  <si>
    <t>CABO FLEXÍVEL #2,5MM² 750V</t>
  </si>
  <si>
    <t>CABO FLEXÍVEL #25MM² 0,6/1KV - EPR - PRETO</t>
  </si>
  <si>
    <t>CABO FLEXÍVEL #6MM² 0,6/1KV - EPR - AZUL</t>
  </si>
  <si>
    <t>CABO FLEXÍVEL #6MM² 0,6/1KV - EPR - PRETO</t>
  </si>
  <si>
    <t>CABO FLEXÍVEL #6MM² 750V - EPR - VERDE</t>
  </si>
  <si>
    <t>CABO FLEXIVEL 0,6/0,75KV 2,5MM2 AZUL</t>
  </si>
  <si>
    <t>CABO FLEXIVEL 0,6/0,75KV 2,5MM2 PRETO</t>
  </si>
  <si>
    <t>CABO FLEXIVEL 0,6/0,75KV 2,5MM2 VERDE</t>
  </si>
  <si>
    <t>CABO FLEXIVEL 0,6/0,75KV 2,5MM2 VERMELHO</t>
  </si>
  <si>
    <t>CABO FLEXIVEL 0,6/0,75KV 6,0MM2 AZUL</t>
  </si>
  <si>
    <t>CABO FLEXIVEL 0,6/0,75KV 6,0MM2 PRETO</t>
  </si>
  <si>
    <t>CABO FLEXIVEL 0,6/0,75KV 6,0MM2 VERMELHO</t>
  </si>
  <si>
    <t>CABO FLEXÍVEL 1KV 2,5MM2</t>
  </si>
  <si>
    <t>CABO FLEXIVEL 1KV 90G HEPR 3X 10MM2 PT EPROFLEX90 - FABRICANTE (INDUSCABOS)</t>
  </si>
  <si>
    <t xml:space="preserve">CABO FLEXÍVEL 2,5MM </t>
  </si>
  <si>
    <t>CABO FLEXÍVEL 2,5MM² 750V ATOX</t>
  </si>
  <si>
    <t>CABO FLEXÍVEL 6MM</t>
  </si>
  <si>
    <t>CABO FLEXÍVEL 750V 1,5MM2 COR BRANCO</t>
  </si>
  <si>
    <t>CABO FLEXÍVEL 750V 2,5MM2</t>
  </si>
  <si>
    <t>CABO FLEXÍVEL 750V 4,0MM2</t>
  </si>
  <si>
    <t>CABO FLEXÍVEL 750V 6,0MM2</t>
  </si>
  <si>
    <t xml:space="preserve">CABO FLEXIVEL DE POTENCIA ISOLAÇÃO DE PVC/A 70°C  0,6/1KV  - SEÇÃO 10MM2 - ENCORDOAMENTO CLASSE 5 - COBERTURA PRETA </t>
  </si>
  <si>
    <t xml:space="preserve">CABO FLEXIVEL DE POTENCIA ISOLAÇÃO DE PVC/A 70°C  0,6/1KV  - SEÇÃO 6MM2 - ENCORDOAMENTO CLASSE 5 - COBERTURA PRETA </t>
  </si>
  <si>
    <t xml:space="preserve">CABO FLEXIVEL DE POTENCIA ISOLAÇÃO DE PVC/A 70°C 750V   - SEÇÃO 10MM2 - ENCORDOAMENTO CLASSE 4 OU 5 - COR VERDE </t>
  </si>
  <si>
    <t xml:space="preserve">CABO FLEXIVEL DE POTENCIA ISOLAÇÃO DE PVC/A 70°C 750V   - SEÇÃO 6MM2 - ENCORDOAMENTO CLASSE 4 OU 5 - COR VERDE </t>
  </si>
  <si>
    <t>CABO FLEXÍVEL DE POTÊNCIA UNIPOLAR, CONSTITUÍDO POR CONDUTOR FORMADO POR FIOS DE COBRE ELETROLÍTICO NU, TÊMPERA MOLE, ENCORDOAMENTO CLASSE 4 OU 5, ISOLAMENTO DE HEPR, COBERTURA DE SFH 1 (ISENTO DE HALOGÊNIO) NA COR AZUL CLARO, COM CARACTERÍSTICAS ESPECIAIS QUANTO A NÃO PROPAGAÇÃO E AUTO-EXTINÇÃO DO FOGO, TENSÃO DE ISOLAMENTO DE 0,6/1,0 KV, COM SEÇÃO DE 16,0 MM². REF.: WIREX POWER H90ZF 0,6/1 KV OU SIMILAR</t>
  </si>
  <si>
    <t>CABO FLEXÍVEL EPR 10,0MM2</t>
  </si>
  <si>
    <t>CABO GARRA NEGATIVA (PARA MAQ BALMER - BR 400) - DIMENSÃO 10M</t>
  </si>
  <si>
    <t>CABO GIGALAN CAT.6A F/UTP GREEN 23AWGX4P LSZH CZ</t>
  </si>
  <si>
    <t>CABO MULTIPOLAR BLINDADO 2X1,5MM (LAÇO DE ALARME)</t>
  </si>
  <si>
    <t>CABO MULTIPOLAR BLINDADO 2X2,5MM (LAÇO DE SIRENE)</t>
  </si>
  <si>
    <t>CABO MULTIPOLAR BLINDADO 4X1,5MM (LAÇO DE COMUNICAÇÃO)</t>
  </si>
  <si>
    <t>CABO NU 35MM</t>
  </si>
  <si>
    <t>CABO ÓPTICO 06 FO MONOMODO 50/125 MICRO M. INTERNO/EXTERNO.</t>
  </si>
  <si>
    <t>CABO OPTICO CFOA-SM-AS80 MINI-RA 06F NR - COD.17045111 - REF. 17045111</t>
  </si>
  <si>
    <t>CABO OPTICO CFOA-SM-AS80 MINI-RA 12F NR - COD.17045113 - REF. 17045113</t>
  </si>
  <si>
    <t>CABO OPTICO CFOA-SM-DDR-S 24F TS (PFV) LSZH FURUKAWA</t>
  </si>
  <si>
    <t>CABO OPTICO CFOA-SM-DDR-S TS 12F G-652D (PFV) (ABNT CL) 17718056 - REF. 17718056</t>
  </si>
  <si>
    <t>CABO OPTICO CFOA-SM-DD-S 06F TS G-652D (ABNT CL) FURUKAWA</t>
  </si>
  <si>
    <t>CABO ÓPTICO OPTIC LAN-AR 08F MM (62,5) NR MULTIMODO</t>
  </si>
  <si>
    <t>CABO PLUG FEMEA</t>
  </si>
  <si>
    <t>CABO PLUG FEMEA LUMICENTER</t>
  </si>
  <si>
    <t>CABO PLUG MACHO</t>
  </si>
  <si>
    <t>CABO PLUG MACHO LUMICENTER</t>
  </si>
  <si>
    <t>CABO PORTA ELETRODO (PARA MAQ BALMER - BAR 400) - DIMENSÃO 10M</t>
  </si>
  <si>
    <t>CABO PP 2 VIAS 1,5MM² PRETO</t>
  </si>
  <si>
    <t>CABO PP 2X1,5MM  - 500V PT</t>
  </si>
  <si>
    <t xml:space="preserve">CABO PP 3X1,5 MM2 FLEXÍVEL </t>
  </si>
  <si>
    <t xml:space="preserve">CABO PP 3X1,5MM2 FLEXÍVEL </t>
  </si>
  <si>
    <t>CABO PP 3X1,5MM2 ISOLAÇÃO 500 V PVC</t>
  </si>
  <si>
    <t>CABO PP DE 2,5 MM</t>
  </si>
  <si>
    <t>CABO PP DE 3X2,5 MM</t>
  </si>
  <si>
    <t>CABO SIDELIGHT/15.8MM BRANCO 4200K FIBRA ÓTICA FASA -  200 METROS FIBRA ÓTICA SIDELIGHT BRANCO 4200K FASA / ILUMINADOR F-150 FASA - LPD VMET CDM-SA/R 150W/942 4200K PHILIPS=195W / RT ELETRÔNICO VMET PRIMA VISION HID-PV 150/S CDM 220V PHILIPS</t>
  </si>
  <si>
    <t>CABO SINGELO 2,5MM² AZUL</t>
  </si>
  <si>
    <t>CABO SINGELO 2,5MM² VERDE</t>
  </si>
  <si>
    <t>CABO SINGELO 4,0MM² AZUL</t>
  </si>
  <si>
    <t>CABO SINGELO 4,0MM² VERDE</t>
  </si>
  <si>
    <t>CABO SINGELO 6,0MM² PRETO</t>
  </si>
  <si>
    <t>CABO SINGELO 6,0MM² VERMELHO</t>
  </si>
  <si>
    <t>CABO SVGA PARA CONECTOR DB-15</t>
  </si>
  <si>
    <t>CABO TELEFONICO TP CTP-APL 0,50 PARA 30 PARES.</t>
  </si>
  <si>
    <t>CABO TRANSMISSAO DE DADOS GIGALAN AUGMENTED GREEN CAT6A F/UTP 23AWGX4P LSZH CINZA</t>
  </si>
  <si>
    <t>CABO UTP CAT 6 A – GIGALAN BLINDADO COR CINZA – 2 BOBINAS DE 305 METROS</t>
  </si>
  <si>
    <t>CABO UTP CAT 6 A – GIGALAN BLINDADO COR CINZA – 3 BOBINAS DE 305 METROS</t>
  </si>
  <si>
    <t>CABO UTP CAT 6 A BLINDADO BOBINA COM 305 METROS - FURUKAWA</t>
  </si>
  <si>
    <t xml:space="preserve">CABO UTP CAT 6 A FURUKAWA CINZA BOBINA DE 305 METROS </t>
  </si>
  <si>
    <t>CABO UTP CAT 6A GIGALAN FURUKAWA</t>
  </si>
  <si>
    <t>CABO UTP CATEGORIA 6. CM. USO INTERNO.</t>
  </si>
  <si>
    <t>CABOS DE ALIMENTAÇÃO 2 X 4,0MM REF. LIPERFIL</t>
  </si>
  <si>
    <t>CABOS DE COBRE</t>
  </si>
  <si>
    <t>CABOS DE COBRE ISOLADOS - USO INTERNO 0,6/1,0 KV</t>
  </si>
  <si>
    <t>CABOS DE COMUNICAÇÃO (CONDUTOR DE UM PAR+ SHIELD) REF. KMP</t>
  </si>
  <si>
    <t>CABOS DE ROLO 230MM</t>
  </si>
  <si>
    <t>CABOS DE ROLO DE 23 CM</t>
  </si>
  <si>
    <t>CABOS PARA ROLOS PINTURA</t>
  </si>
  <si>
    <t>CAÇAMBA DE CARGA PARA O GUINCHO 50 LTS</t>
  </si>
  <si>
    <t xml:space="preserve">CAÇAMBAS DE ENTULHO.
</t>
  </si>
  <si>
    <t>CADEADO 20MM COR MAGENTA</t>
  </si>
  <si>
    <t>CADEADO 25 MM</t>
  </si>
  <si>
    <t>CADEADO 40MM PADRÃO CIVIL COM O MESMO SEGREDO</t>
  </si>
  <si>
    <t>CADEADO DE BLOQUEIO PLÁSTICO HASTE METÁLICA 4,5MMX38MM, PARA DISJUNTOR</t>
  </si>
  <si>
    <t>CADEADO PADO 25MM IGUALADO</t>
  </si>
  <si>
    <t>CADEADO PADO 25MM SEGREDO IGUALADO (TIPO HIDRAULICA)</t>
  </si>
  <si>
    <t>CADEADO PADO 30/70</t>
  </si>
  <si>
    <t>CADEADOS LATAO 30MM PAPAIZ</t>
  </si>
  <si>
    <t>CADEADOS LATAO 60MM PAPAIZ</t>
  </si>
  <si>
    <t xml:space="preserve">CADEADOS PAPAIZ 25MM </t>
  </si>
  <si>
    <t>CAFETEIRA ELÉTRICA INOX MONDIAL DOLCE AROME 220V</t>
  </si>
  <si>
    <t>CAIXA  VAV  COMPLETA  COM  ATUADOR  E  SENSOR  DE  TEMPERATUA  TAMANHOS  20X11CM  A 60,0X31,0CM - MODELO VAV-J, FAB.: TOSI</t>
  </si>
  <si>
    <t>CAIXA  VAV  COMPLETA  COM  ATUADOR  E  SENSOR  DE  TEMPERATUA  TAMANHOS  80X11CM  A
100,0X41,0CM - MODELO VAV-J, FAB.: TOSI</t>
  </si>
  <si>
    <t>CAIXA 4X2 PARA DRY WALL</t>
  </si>
  <si>
    <t>CAIXA COLETORA DE SARJETA - CCS 02 - COM GRELHA DE CONCRETO - TCC 01 - AREIA E BRITA COMERCIAIS</t>
  </si>
  <si>
    <t>CAIXA COLETORA TIPO BOCA DE LOBO EM CONCRETO ARMADO (1,60X1,40X1,56 M)</t>
  </si>
  <si>
    <t>CAIXA DE ALUMÍNIO COM CHAVE ROTATIVA 22MM LIGA/DESLIGA IP-55</t>
  </si>
  <si>
    <t>CAIXA DE CLORAÇÃO E FILTRO DE AREIA</t>
  </si>
  <si>
    <t>CAIXA DE CONCRETO: 1,4M X 1,4M X 1,5M (MEDIDAS INTERNAS)</t>
  </si>
  <si>
    <t>CAIXA DE CONEXÃO COM UMA ENTRADA 200 E DUAS SAÍDAS 200 CHAPA AÇO CARBONO GALV.</t>
  </si>
  <si>
    <t>CAIXA DE DERIVAÇÃO DA REDE EM ALVENARIA, ENTRONCAMENTO SAÍDA DA CASA DE BOMBAS X DERIVAÇÃO DIREITA E ESQUERDA DA FACHADA FRONTAL DO TECA, INCLUINDO 2 VÁLVULAS GAVETA Ø 300 MM.</t>
  </si>
  <si>
    <t>CAIXA DE DERIVAÇÃO DO SDAI</t>
  </si>
  <si>
    <t xml:space="preserve">CAIXA DE DESCARGA 09 LITROS </t>
  </si>
  <si>
    <t>CAIXA DE DESCARGA MONTASPLIT - LINHA LUXO -  ANTIVANDALISMO CÓD.: A6C3707101 MONOCOMANDO  + DESCARGA COMPLETA DE  SHAFT COMPLETA</t>
  </si>
  <si>
    <t>CAIXA DE EQUALIZAÇÃO DE POTENCIAL EM CHAPA DE AÇO COM TAMPA, TRATAMENTO COM TINTA ANTIFERRUGINOSA E ACABAMENTO COM TINTA EPÓXI NA COR CINZA, ATRAVÉS DE PROCESSO ELETROLÍTICO E ACESSÓRIOS.</t>
  </si>
  <si>
    <t>CAIXA DE EQUALIZAÇÃO EM AÇO GALVANIZADO DIMENSÕES 50X35X20CM COM 5 TERMINAIS DE PRESSÃO E BARRA DE COBRE NU
DIMENSÕES300X200X2MM COM SAÍDAS SUPERIORES E INFERIORES PARA ELETRODUTOS</t>
  </si>
  <si>
    <t>CAIXA DE GORDURA DE PVC</t>
  </si>
  <si>
    <t>CAIXA DE GORDURA EM ALVENARIA. VERIFICAR DETALHE NO PROJETO - 1.040 LITROS - 0,90 X 1,65 X 0,70 M</t>
  </si>
  <si>
    <t>CAIXA DE GORDURA EM ALVENARIA. VERIFICAR DETALHE NO PROJETO - 2.060 LITROS - 1,20 X 2,15 X 0,80 M</t>
  </si>
  <si>
    <t>CAIXA DE GORDURA, RETANGULAR, EM ALVENARIA COM TIJOLOS CERÂMICOS MACIÇOS, DIMENSÕES INTERNAS = 0,40 X 0,70 M,
ALTURA INTERNA =0,8 M.</t>
  </si>
  <si>
    <t>CAIXA DE HIDRANTES 1,20X0,40X0,30CM COM 2 CESTOS BASCULANTES</t>
  </si>
  <si>
    <t>CAIXA DE INSPEÇÃO - ALVENARIA: 800 X 800MM</t>
  </si>
  <si>
    <t>CAIXA DE INSPEÇÃO - ALVENARIA: 900 X 900MM</t>
  </si>
  <si>
    <t>CAIXA DE INSPEÇÃO 30X30X40CM EM ALVENARIA COM TAMPA, PUXADOR EMBUTIDO E FUNDO EM BRITA</t>
  </si>
  <si>
    <t>CAIXA DE INSPEÇÃO COM HASTE DE COBRE Ø5/8''X2.40M 254 MICRA</t>
  </si>
  <si>
    <t>CAIXA DE INSPEÇÃO DE ALVENARIA 800 X800 ( ALVENARIA INTERFERE NAS CAIXAS EXISTENTES )</t>
  </si>
  <si>
    <t>CAIXA DE INSPEÇÃO EM ALVENARIA</t>
  </si>
  <si>
    <t>CAIXA DE INSPEÇÃO EM ALVENARIA 800X800 MM  COM TAMPA DE CONCRETO FCK=20MPA</t>
  </si>
  <si>
    <t>CAIXA DE INSPEÇÃO EM LIGA DE ALUMÍNIO 4X4", COM TAMPA ANTIDERRAPANTE, GRAU DE PROTEÇÃO IP-55, E CHAPA DE COBRE A FOGO (1/4" X 70MM) COM 02 FUROS 1/4".</t>
  </si>
  <si>
    <t>CAIXA DE LIGAÇÃO E PASSAGEM</t>
  </si>
  <si>
    <t>CAIXA DE PASSAGEM - ALVENARIA 400 X 400MM - COM FUNDO DRENANTE</t>
  </si>
  <si>
    <t>CAIXA DE PASSAGEM 100X100X80CM EM ALVENARIA COM TAMPA DE CONCRETO COMPARTILHADO COM VOZ/DADOS/CFTV/ALARME
DE INCÊNDIO</t>
  </si>
  <si>
    <t>CAIXA DE PASSAGEM 2X4 POL DE PVC EMBUTIDA.</t>
  </si>
  <si>
    <t>CAIXA DE PASSAGEM 40X40X15CM COM TAMPA VEDADA E PARAFUSADA INSTALADA Á 50CM DO PISO COMPARTILHADO COM
VOZ/DADOS/CFTV/ALARME</t>
  </si>
  <si>
    <t>CAIXA DE PASSAGEM CX-01 EM PVC COM TAMPA APARAFUSADA, INSTALAÇÃO SOBRE O FORRO, DIMENSÕES 20X20X10CM, 16
BORNEIRAS, 4 CONTACTORES 1P-25A BOBINA 220VCA E CABEAMENTO INTERNO</t>
  </si>
  <si>
    <t>CAIXA DE PASSAGEM CX-02 EM PVC COM TAMPA APARAFUSADA, INSTALAÇÃO SOBRE O FORRO, DIMENSÕES 20X20X10CM, 8
BORNEIRAS, 2 CONTACTORES 1P-25A BOBINA 220VCA E CABEAMENTO INTERNO</t>
  </si>
  <si>
    <t>CAIXA DE PASSAGEM DE ALVENARIA 60X60X80CM COM TAMPA DE FERRO FUNDIDO (BAIXA TENSÃO)</t>
  </si>
  <si>
    <t>CAIXA DE PASSAGEM DE ALVENARIA 60X60X80CM COM TAMPA DE FERRO FUNDIDO COM HASTE DE TERRA COOPERWELD 5/8 POL
X 244CM</t>
  </si>
  <si>
    <t>CAIXA DE PASSAGEM DE CONCRETO 1.00X1.00X1.00 SEM FUNDO COM TAMPA</t>
  </si>
  <si>
    <t>CAIXA DE PASSAGEM DE PVC COM TAMPA 15X15X10CM</t>
  </si>
  <si>
    <t>CAIXA DE PASSAGEM E INSPEÇÃO EM VALAS</t>
  </si>
  <si>
    <t>CAIXA DE PASSAGEM EM ALUMÍNIO, DIM. 15X15X15CM</t>
  </si>
  <si>
    <t>CAIXA DE PASSAGEM EM ALUMÍNIO, DIM. 30X30X10CM</t>
  </si>
  <si>
    <t>CAIXA DE PASSAGEM EM ALUMÍNIO, DIM. 40X40X15CM</t>
  </si>
  <si>
    <t>CAIXA DE PASSAGEM EM ALVENARIA 30X30X40CM COM TAMPA DE CONCRETO</t>
  </si>
  <si>
    <t>CAIXA DE PASSAGEM EM ALVENARIA 30X30X40CM COM TAMPA DE CONCRETO (BAIXA TENSÃO)</t>
  </si>
  <si>
    <t>CAIXA DE PASSAGEM EM ALVENARIA 30X30X40CM COM TAMPA DE CONCRETO PARA ELÉTRICA COM HASTE DE TERRA
COOPERWELD 5/8 POL X 244CM</t>
  </si>
  <si>
    <t>CAIXA DE PASSAGEM EM ALVENARIA DIM. 100X100X100CM COM TAMPÃO EM FERRO FUNDIDO DIÂMETRO 60CM</t>
  </si>
  <si>
    <t>CAIXA DE PASSAGEM EM ALVENARIA DIM. 120X120X120CM COM TAMPÃO EM FERRP FUNDIDO DIÂMETRO 60CM</t>
  </si>
  <si>
    <t>CAIXA DE PASSAGEM EM ALVENARIA DIM. 60X60X60CM COM TAMPÃO EM FERRO FUNDIDO DIÂMETRO 30CM</t>
  </si>
  <si>
    <t>CAIXA DE PASSAGEM EM ALVENARIA DIM. 80X80X80CM COM TAMPÃO EM FERRO FUNDIDO DIÂMETRO 60CM</t>
  </si>
  <si>
    <t>CAIXA DE PASSAGEM EM CHAPA DE AÇO 30X30CM</t>
  </si>
  <si>
    <t>CAIXA DE PASSAGEM EM CHAPA, DIM. 20X20X10CM</t>
  </si>
  <si>
    <t>CAIXA DE PASSAGEM EM CHAPA, DIM. 4"X2"</t>
  </si>
  <si>
    <t>CAIXA DE PASSAGEM EM CHAPA, DIM. 4"X4"</t>
  </si>
  <si>
    <t>CAIXA DE PASSAGEM EM CONCRETO ARMADO (1,30X1,30X1,38 M)</t>
  </si>
  <si>
    <t>CAIXA DE PASSAGEM EM CONCRETO ARMADO (3,80X1,90X2,00 M)</t>
  </si>
  <si>
    <t>CAIXA DE PASSAGEM EM CONCRETO ARMADO (4,70X3,40X2,00 M)</t>
  </si>
  <si>
    <t>CAIXA DE PASSAGEM EM PVC COM TAMPA APARAFUSADA, INSTALAÇÃO DE SOBREPOR, DIMENSÕES 30X30X12CM</t>
  </si>
  <si>
    <t>CAIXA DE PASSAGEM MEDIA TENSÃO, DIM. 1,00X1,00X1,20M</t>
  </si>
  <si>
    <t xml:space="preserve">CAIXA DE PASSAGEM NO PISO EM ALVENARIA DIM.60X60X60CM COM TAMPÃO EM FERRO FUNDIDO Ø30CM </t>
  </si>
  <si>
    <t xml:space="preserve">CAIXA DE PASSAGEM NO PISO EM ALVENARIA DIM.60X60X80CM COM TAMPÃO EM FERRO FUNDIDO Ø30CM </t>
  </si>
  <si>
    <t xml:space="preserve">CAIXA DE PASSAGEM NO PISO EM ALVENARIA DIM.80X80X80CM COM TAMPÃO EM FERRO FUNDIDO Ø60CM </t>
  </si>
  <si>
    <t>CAIXA DE PASSAGEM QC EM PVC COM TAMPA, INSTALAÇÃO DE SOBREPOR, DIMENSÕES 15X15X10CM, COMPOSTA POR: 01
DISJUNTOR UNIPOLAR CURVA C 16AMPÉRES, 03 DISJUNTORES UNIPOLARES CURVA C 10AMPÉRES, 02 CONTATORES UNIPOLARES 16AMPÉRES 220VCA, BARRAMENTO ISOLADO 220V 3KA, PARAFUSOS, PORCAS, ARRUELAS. IP 42</t>
  </si>
  <si>
    <t>CAIXA DE PASSAGEM/INSPEÇÃO 60 X 60CM, H=VAR., PAREDE DE TIJOLO MACIÇO, ESP. 10 CM, REBOCADA INTERNAMENTE
(FORNECIMENTO,INSTALAÇÃO, TESTE E COMISSIONAMENTO)</t>
  </si>
  <si>
    <t>CAIXA DE PVC 2X4 POL.</t>
  </si>
  <si>
    <t>CAIXA DE PVC COM 01 TOMADA 3P+N+T 16A COM PROTEÇÃO TERMOMAGNÉTICA INDIVIDUAL Á 120CM DO PISO</t>
  </si>
  <si>
    <t>CAIXA DE PVC COM 01 TOMADA 3P+N+T 37A E 02 TOMADAS 2P+T 20A COM PROTEÇÃO TERMOMAGNÉTICA INDIVIDUAL A 120CM DO
PISO</t>
  </si>
  <si>
    <t>CAIXA DE PVC SEXTAVADA 4X4 POL.</t>
  </si>
  <si>
    <t>CAIXA DE VOLUME DE AR VARIÁVEL CONFORME DESENHO, PARA ENCAIXE DE GRELHA 825X325 MM</t>
  </si>
  <si>
    <t>CAIXA DESCARGA - 09 A 10 LITROS</t>
  </si>
  <si>
    <t xml:space="preserve">CAIXA DESCARGA ANTIVANDALISMO MONTANA HIDROTECNICA 1 FLUXO </t>
  </si>
  <si>
    <t>CAIXA EM ALVENARIA 30 X 30 CM COM REGISTRO DE GAVETA, Ø50 MM</t>
  </si>
  <si>
    <t>CAIXA FINCAPINO MAGAZINADOS PISTOLA ANCORA 400 TIROS AM 27 - UNIDADES/CAIXA</t>
  </si>
  <si>
    <t>CAIXA KIT FERRAMENTAS</t>
  </si>
  <si>
    <t>CAIXA LUZ 4X2 DRYFIX 21007013 (TIGRE)</t>
  </si>
  <si>
    <t>CAIXA ORGANIZADORA TRANSPARENTE 17 DIVISÓRIAS, PARA PARAFUSOS E TERMINAIS</t>
  </si>
  <si>
    <t>CAIXA PARA ABRIGO DE MANGUEIRAS DE FERRO DE CHAPA NÚM. 16 COM DIMENSÕES INTERNAS DE (90 X 86 X 18) CM</t>
  </si>
  <si>
    <t>CAIXA PARA EXTINTOR DE INCENDIO SOBREPOR - 75X30X25 CM</t>
  </si>
  <si>
    <t>CAIXA PARA HIDRÔMETRO 100 X 180 X 40 CM, BOCAL Ø50 MM</t>
  </si>
  <si>
    <t>CAIXA PARA HIDRÔMETRO 60 X 60 X 40 CM, BOCAL Ø50 MM</t>
  </si>
  <si>
    <t>CAIXA PARA INSTALAÇÃO DE CÂMERA DE VIGILÂNCIA EXTERNA. USO AO TEMPO. GRAU DE PROTEÇÃO IP-65.</t>
  </si>
  <si>
    <t>CAIXA PASSAGEM ALUMINIO 10X10X06</t>
  </si>
  <si>
    <t>CAIXA PASSAGEM ALUMINIO 15X15X10</t>
  </si>
  <si>
    <t>CAIXA PASSAGEM ALUMINIO 20X20X10</t>
  </si>
  <si>
    <t>CAIXA PISO RASA 4X2 1</t>
  </si>
  <si>
    <t>CAIXA PLÁSTICA 4X2 PARA DRYWALL</t>
  </si>
  <si>
    <t>CAIXA PLASTICA IP65 AFCXIP65 (REFERÊNCIA ABAFIRE)</t>
  </si>
  <si>
    <t xml:space="preserve">CAIXA PP 800 X 800 X 80 CL 400 FUBOX </t>
  </si>
  <si>
    <t>CAIXA SEPARADORA DE ÁGUA E ÓLEO</t>
  </si>
  <si>
    <t>CAIXA SEPARADORA DE ÁGUA E ÓLEO (ESPECIFICAÇÃO / MÃO DE OBRA / MATERIAL)</t>
  </si>
  <si>
    <t>CAIXA SIFONADA COM TAMPA CEGA REDONDA 100 X 185 X 75</t>
  </si>
  <si>
    <t>CAIXA SIFONADA GIRAFÁCIL (5 ENTRADAS), MONTADA COM GRELHA E PORTA GRELHA</t>
  </si>
  <si>
    <t>CAIXA SINFONADA 100X100X50 MM COM GRELHA REDONDA DE 100 MM</t>
  </si>
  <si>
    <t>CAIXA SINFONADA 150X150X50 MM COM GRELHA REDONDA DE 150 MM</t>
  </si>
  <si>
    <t>CAIXA SINFONADA 150X185X75 MM COM GRELHA REDONDA DE 150 MM</t>
  </si>
  <si>
    <t>CAIXA SINFONADA DE PVC COM CAXILHO E GRELHA METÁLICA</t>
  </si>
  <si>
    <t>CAIXA SINFONADA DE PVC COM CAXILHO E TAMPA HERMETRICA</t>
  </si>
  <si>
    <t>CAIXA TERMINAL RIOP-X</t>
  </si>
  <si>
    <t>CAIXAS DE PASSAGEM METÁLICAS</t>
  </si>
  <si>
    <t>CAIXAS DE PISO</t>
  </si>
  <si>
    <t>CAIXAS PARA TOMADAS E INTERRUPTORES DE EMBUTIR</t>
  </si>
  <si>
    <t>CAIXINHA LUZ PLASTICA 4X2 MONDIALE AMARELA DRYWAL (383767)</t>
  </si>
  <si>
    <t>CALÇA G</t>
  </si>
  <si>
    <t>CALÇA GG</t>
  </si>
  <si>
    <t>CALÇA M</t>
  </si>
  <si>
    <t>CALÇADA - INCLUSO ARMADURA, CONCRETO 20MPA (ESPRESSURA 20CM/LARGURA 100CM)</t>
  </si>
  <si>
    <t>CALÇADA EXTERNA</t>
  </si>
  <si>
    <t>CALHA COLETORA BEIRAL EM CHAPA DE AÇO GALVANIZADO, ESPESSURA 8MM</t>
  </si>
  <si>
    <t>CALHA COLETORA EM CHAPA EM CHAPA DE AÇO GALVANIZADO,  ESPESSURA 8MM</t>
  </si>
  <si>
    <t>CALHA DE TOMADA C/ 8 TOMADAS 19“ PRETA 10A NBR 14136 - PN PRETO</t>
  </si>
  <si>
    <t>CALHA E CONDUTOR DE DRENAGEM</t>
  </si>
  <si>
    <t>CALHAS /RUFOS/DESCIDAS DE ÁGUAS PLUVIAIS PARA A EDIFICAÇÃO DA CUT 3, CONFORME PROJETO</t>
  </si>
  <si>
    <t>CALHAS METÁLICAS</t>
  </si>
  <si>
    <t>CALHAS/ RUFOS/DESCIDAS DE ÁGUAS PLUVIAIS PARA AS PORTARIAS, CONFORME PROJETO</t>
  </si>
  <si>
    <t>CALHAS/ RUFOS/DESCIDAS DE ÁGUAS PLUVIAIS PARA OS ABRIGOS DE GÁS CONFORME PROJETO</t>
  </si>
  <si>
    <t>CALHAS/RUFOS/DESCIDAS DE ÁGUAS PLUVIAIS PARA AMPLIAÇÃO DO GALPÃO, CONFORME PROJETO</t>
  </si>
  <si>
    <t>CAMADA SEPARADORA</t>
  </si>
  <si>
    <t>CAMARA DE AR 325X8</t>
  </si>
  <si>
    <t>CÂMARA DE AR PARA CARRINHO DE MÃO (AJAX STANDARD MÉDIA 3.25-8/VÁLVULA TR1/PNEU 2.50-8/3.25-8</t>
  </si>
  <si>
    <t>CAMARA PARA CARRINHO</t>
  </si>
  <si>
    <t>CÂMARAS DE AR PARA CARRINHO DE MÃO (AJAX STANDARD MÉDIA 3.25-8 - VÁLVULA TR1/ PNEU 2.50-8/3.25-8)</t>
  </si>
  <si>
    <t>CÂMERA DE VIGILÂNCIA IP FIXA EXTERNA. CONFORME TERMO DE REFERÊNCIA, ITEM C.13.1.</t>
  </si>
  <si>
    <t>CÂMERA FIXA - F01U360360 – NDE-3502-AL** FIXED DOME 2MP HDR 3.2-1-MM IP66 IK10 IR - BOSCH</t>
  </si>
  <si>
    <t>CÂMERA FIXA BOSCH NDE-3502-AL</t>
  </si>
  <si>
    <t>CAMISA G</t>
  </si>
  <si>
    <t>CAMISA GG</t>
  </si>
  <si>
    <t>CAMISA M</t>
  </si>
  <si>
    <t xml:space="preserve">CANALETA CERAMICA 14X19X29 EM PÉ </t>
  </si>
  <si>
    <t>CANALETA COLETORA DE ÓLEO PERFIL METÁLICO U 9X6CM</t>
  </si>
  <si>
    <t>CANALETA DE ALUMÍNIO COM DIVISÕES PARA ELÉTRICA E DADOS E COM ACESSÓRIOS</t>
  </si>
  <si>
    <t>CANALETA DE ALUMÍNIO, LINHA STANDARD, DUPLO 25 TIPO D, ACABAMENTO NATURAL, BARRAS DE 300CM, DT 12201.00</t>
  </si>
  <si>
    <t>CANALETA DE PVC 70X50 MM - 2 METRO</t>
  </si>
  <si>
    <t xml:space="preserve">CANALETA RECORTE ABERTO 50X80 CINZA 2M – DUTOPLAST </t>
  </si>
  <si>
    <t>CANALETA RETANGULAR EM CONCRETO ARMADO</t>
  </si>
  <si>
    <t xml:space="preserve">CANOPLA CROMADA DE 1/2 </t>
  </si>
  <si>
    <t xml:space="preserve">CANOPLA CROMADA PARA SPK 3/4 </t>
  </si>
  <si>
    <t xml:space="preserve">CANOPLA DE ACABAMENTO PARA SPK – ½ </t>
  </si>
  <si>
    <t>CANOPLA DE ACABAMENTO PARA SPRINKLER DE 1/2"</t>
  </si>
  <si>
    <t>CANOPLA PARA BICO DE SPRINKLER 1/2 FATOR K80 CROMADO 68º</t>
  </si>
  <si>
    <t>CANOPLA PARA BICO SPK</t>
  </si>
  <si>
    <t>CANOPLA PLANA Ø 3/4" - ACAB. CROMADO</t>
  </si>
  <si>
    <t xml:space="preserve">CANOPLA SKOP – ACABAMENTO DE ALUMINIO – ½” (15 MM)  </t>
  </si>
  <si>
    <t>CANOPLA SKOP - ACABAMENTO DE ALUMINIO 1/2" (15MM)</t>
  </si>
  <si>
    <t xml:space="preserve">CANOPLAS DE ACABAMENTO PARA SPK 1/2 </t>
  </si>
  <si>
    <t>CANOPLAS FABRICADA EM ALUMÍNIO PARA SPRINKLER DE ½. FORNECIDAS COM PLÁSTICO PROTETOR, QUE DEVE SER RETIRADO SOMENTE NA INSTALAÇÃO DAS MESMAS.</t>
  </si>
  <si>
    <t xml:space="preserve">CANTEIRO DE OBRAS </t>
  </si>
  <si>
    <t>CANTEIRO DE OBRAS / INCLUSO UM CONTAINER TIPO ESCRITÓRIO, UM CONATINER ALMOXARIFADO, UMA TENDA PARA OFICINA</t>
  </si>
  <si>
    <t>CANTEIRO DE OBRAS / MOBILIZAÇÃO DE EQPTOS. - REC. HUMANOS/PLANEJAMENTO / DESMOBILIZAÇÃO</t>
  </si>
  <si>
    <t>CANTEIRO DE OBRAS / MOBILIZAÇÃO DE EQUIPAMENTOS - RECURSOS HUMANOS / PLANEJAMENTO.</t>
  </si>
  <si>
    <t>CANTEIRO DE OBRAS / MOBILIZAÇÃO DE EQUIPAMENTOS E PESSOAL / PLANEJAMENTO / DESMOBILIZAÇÃO.</t>
  </si>
  <si>
    <t xml:space="preserve">CANTEIRO DE OBRAS / TAPUME PARA ISOLAMENTO </t>
  </si>
  <si>
    <t>CANTEIRO DE OBRAS, INCLUSO UM CONTAINER TIPO ESCRITÓRIO, UM CONTAINER ALMOXARIFADO, UMA TENDA PARA OFICINA.</t>
  </si>
  <si>
    <t>CANTEIRO DE OBRAS/ MOBILIZAÇÃO DE EQPTPS , REC HUMANOS/ PLANEJAMENTO (VER NOTA 2 DESTE BOLETIM DE MEDIÇÃO)</t>
  </si>
  <si>
    <t xml:space="preserve">CANTEIRO DE OBRAS/ MOBILZ. EQUIPTOS - RECURSOS HUMANOS/PLANEJAMENTO </t>
  </si>
  <si>
    <t>CANTONEIRA DE ABAS IGUAIS AÇO GALVANIZADO 1.1/2POLX3/16POL</t>
  </si>
  <si>
    <t>CANTONEIRA DE ABAS IGUAIS AÇO GALVANIZADO 2POLX3/16POL</t>
  </si>
  <si>
    <t>CANTONEIRA DE AÇO CARBONO 1.1/2 – ESPESSURA 1/4  X 6M</t>
  </si>
  <si>
    <t>CANTONEIRA DE AÇO CARBONO ABAS IGUAIS 1/4 X 2 1/2 X 6000M</t>
  </si>
  <si>
    <t>CANTONEIRA DE AÇO CARBONO Ø 2" – ESPESSURA ¼”  BARRA DE 6M</t>
  </si>
  <si>
    <t>CANTONEIRA DE AÇO CARBONO Ø1.1/ 2" – ESPESSURA ¼ BARRA DE 6M</t>
  </si>
  <si>
    <t xml:space="preserve">CANTONEIRA DE AÇO CARBONO TIPO L 2./12 X 5/16 X 6000 </t>
  </si>
  <si>
    <t>CANTONEIRA DE FERRO 1 1/4" X 1/4" - 54 M - 9 PÇS</t>
  </si>
  <si>
    <t>CANTONEIRA DE FERRO 2" X 5/16" - 24 M - 4 PÇS</t>
  </si>
  <si>
    <t>CANTONEIRA L  - 1 1/2" X 1 1/2" X 1/4"</t>
  </si>
  <si>
    <t>CANTONEIRA L – PVC BRANCO 20 X 20 X 1,5 MM X 3 M</t>
  </si>
  <si>
    <t>CANTONEIRA L PVC BRANCA 20 X 20 X 1,5MM</t>
  </si>
  <si>
    <t>CANTONEIRA L PVC BRANCA 20 X 20 X 1,5MM X 2,95M, PARA ACABAMENTOS</t>
  </si>
  <si>
    <t xml:space="preserve">CANTONEIRA METÁLICA L AÇO GALVANIZADO 2,5 CM X 3 M </t>
  </si>
  <si>
    <t>CANTONEIRAS</t>
  </si>
  <si>
    <t>CAP – CIMENTO ASFÁLTICO DE PETRÓLEO + DOPE</t>
  </si>
  <si>
    <t>CAP 25MM (COLA)</t>
  </si>
  <si>
    <t xml:space="preserve">CAPA DE PROTEÇÃO PARA ESMERILHADEIRA 4" </t>
  </si>
  <si>
    <t>CAPEAMENTOS E PINGADEIRAS EM CHAPA DE AÇO GALVANIZADO, ESPESSURA 8MM</t>
  </si>
  <si>
    <t>CAPTOR - TERMINAL AÉREO COM ELEMENTOS DE FIXAÇÃO</t>
  </si>
  <si>
    <t>CARENAGEM DOS PILARES</t>
  </si>
  <si>
    <t>CARGA DE MATERIAL DE LIMPEZA</t>
  </si>
  <si>
    <t>CARGA E  TRANSPORTE DE MATERIAL DE 1ª CATEGORIA, DMT 3.000 M</t>
  </si>
  <si>
    <t>CARGA E TRANSPORTE DE MATERIAL DE 1ª CATEGORIA, DMT 3.000 M</t>
  </si>
  <si>
    <t>CARGA E TRANSPORTE DE MATERIAL DE 1ª CATEGORIA, DMT 3.000 M - PORTARIAS (ÁREA A.4) - 2 UM</t>
  </si>
  <si>
    <t>CARGA E TRANSPORTE DE MATERIAL DE CAMADA SUPERFICIAL DMT= 2 KM</t>
  </si>
  <si>
    <t>CARGA, MANOBRA E DESCARGA DE AGREGADOS OU SOLOS EM CAMINHÃO BASCULANTE DE 14 M³ - CARGA COM CARREGADEIRA DE 3,40 M³ DESCARGA LIVRE</t>
  </si>
  <si>
    <t>CARGA, MANOBRA E DESCARGA DE AGREGADOS OU SOLOS EM CAMINHÃO BASCULANTE DE 14 M³ - CARGA COM CARREGADEIRA E DESCARGA LIVRE</t>
  </si>
  <si>
    <t>CARGA, MANOBRA E DESCARGA DE AGREGADOS OU SOLOS EM CAMINHÃO BASCULANTE DE 6 M³ - CARGA COM CARREGADEIRA E DESCARGA LIVRE</t>
  </si>
  <si>
    <t>CARGA, MANOBRA E DESCARGA DE MATERIAL DEMOLIDO EM CAMINHÃO BASCULANTE DE 6 M³ - CARGA COM CARREGADEIRA DE 1,72 M³ E DESCARGA LIVRE</t>
  </si>
  <si>
    <t>CARGA, TRANSPORTE E ESPALHAMENTO EM BOTA-FORA DE MATERIAL DE DEMOLIÇÃO DMT=15 KM</t>
  </si>
  <si>
    <t>CARGA, TRANSPORTE E ESPALHAMENTO EM BOTA-FORA DE MATERIAL DE DEMOLIÇÃO DMT=2 KM</t>
  </si>
  <si>
    <t>CARGA,TRANSPORTE,DESCARGA E ESPALHAMENTO EM BOTA-FORA DO MATERIAL FRESADO NA ÁREA DO AEROPORTO (DMT ATÉ 5KM)</t>
  </si>
  <si>
    <t>CARNEIRA PARA CAPACETE CARBOGRAFITE</t>
  </si>
  <si>
    <t>CARPETE</t>
  </si>
  <si>
    <t>CARPETE, 100% NYLON, ALTURA 11MM, COR LIGHT BLUE, COM EMULSÃO</t>
  </si>
  <si>
    <t>CARPINTEIRO - MÃO DE  OBRA (HORA NORMAL)</t>
  </si>
  <si>
    <t>CARREGADOR  PARA PLATAFORMA GENIE AWP36S</t>
  </si>
  <si>
    <t>CARREGADOR 12V A 20V BIVOLT DEWALT</t>
  </si>
  <si>
    <t>CARREGADOR PARA PILHAS 4AA/AAA OU 2 BATERIA 9V FLEX BIVOLT</t>
  </si>
  <si>
    <t>CARREGAMENTO, TRANSPORTE E DESCARGA, DENTRO DO SÍTIO AEROPORTUÁRIO, DE CERCA DE 16 M3 DE SOLO (2 VIAGENS), PARA EMBASAMENTO/NIVELAMENTO DO TERRENO PARA APLICAÇÃO DE HIDROSSEMEADURA A SER REALIZADA POR TERCEIROS</t>
  </si>
  <si>
    <t>CARROSSÉIS DE RESTITUIÇÃO DE BAGAGEM - NARROW BODY</t>
  </si>
  <si>
    <t>CARROSSÉIS DE RESTITUIÇÃO DE BAGAGEM - WIDE BODY</t>
  </si>
  <si>
    <t>CARTEPE ANTI-ESTATICO (MANTA)</t>
  </si>
  <si>
    <t>CARTÕES</t>
  </si>
  <si>
    <t>CASA BOMBAS INCENDIO MD 1372-A 552CV + ME WEG 450CV</t>
  </si>
  <si>
    <t>CASCA DE PINUS</t>
  </si>
  <si>
    <t>CBUQ - BINDER - FAIXA A - DNIT</t>
  </si>
  <si>
    <t>CBUQ - CAPA - FAIXA C - DNIT</t>
  </si>
  <si>
    <t>CCR</t>
  </si>
  <si>
    <t>CENTRAL DE ALARME AUTÔNOMA REPETIDORA COM 01 LAÇO DE ALARME ENDEREÇÁVEL 24VCC</t>
  </si>
  <si>
    <t>CENTRAL DE COMANDO COM SINALIZAÇÃO VISUAL E SONORA DE EMERGÊNCIA EM BANHEIROS PARA PESSOAS COM NECESSIDADES ESPECIAIS, INCLUINDO COMANDO REMOTO ATRAVÉS DE BOTÃO INSTALADO INTERNAMENTE PARA
ACIONAMENTO EM CASO DE EMERGÊNCIA</t>
  </si>
  <si>
    <t>CENTRAL DE DESTRAVAMENTO DE PORTA ENERGIZADA ACT-E 24/60 ASCAEL</t>
  </si>
  <si>
    <t>CENTRAL DE DETECÇÃO E ALARME DE INCÊNDIO NFS2-640 + FONTE E BATERIAS. REF. NFS2-640 - NOTIFIER</t>
  </si>
  <si>
    <t>CERÂMICA</t>
  </si>
  <si>
    <t>CERCA DE TELA C/MOIRÕES DE CONCRETO - COMPLETA</t>
  </si>
  <si>
    <t>CERCA TIPO ALAMBRADO NA ÁREA DA ROTATÓRIA PADRÃO LADO AR (H = 2,40 M)</t>
  </si>
  <si>
    <t xml:space="preserve">CERQUITE LARANJA (1,20X50M) </t>
  </si>
  <si>
    <t>CHAMINE METÁLICA GALVANIZADA</t>
  </si>
  <si>
    <t>CHAPA AÇO INOX ESPESSURA 2MM PROTEÇÃO PORTAS PNE</t>
  </si>
  <si>
    <t xml:space="preserve">CHAPA CORTADA XADREZ 1 / 4 × 4.700 X 570 MM  </t>
  </si>
  <si>
    <t xml:space="preserve">CHAPA CORTADA XADREZ 1 / 4 × 5.800 X 430 MM  </t>
  </si>
  <si>
    <t>CHAPA DE AÇO DE 10MM CORTADAS NO TAMANHO DE 10CM X 15CM</t>
  </si>
  <si>
    <t>CHAPA DE AÇO GALVANIZADO (100X50MM) ESPESSURA 3/16POL</t>
  </si>
  <si>
    <t>CHAPA DE AÇO XADREZ 1/4" - 1,00 X 1,00</t>
  </si>
  <si>
    <t>CHAPA DE ZINCO (SUPERIOR ) CORTE 0,31 # CHAPA 26 (42 PEÇAS DE 3 MT E 2 PEÇAS 2 MT )</t>
  </si>
  <si>
    <t>CHAPA DE ZINCO INFERIOR / LATERAL CORTE 0,19 # CHAPA 26 (66 PEÇAS 3 MT E 1 PEÇA DE 2MT )</t>
  </si>
  <si>
    <t>CHAPA LISA 0,25X0,25X1/4</t>
  </si>
  <si>
    <t>CHAPA LISA 6,3 X 600MM X 2000MM</t>
  </si>
  <si>
    <t>CHAPA LISA 6,3 X 600MM X 3000MM</t>
  </si>
  <si>
    <t>CHAPA LISA DE AÇO CARBONO # 1/4 X 1,20 X 3,00 M</t>
  </si>
  <si>
    <t>CHAPA METÁLICA</t>
  </si>
  <si>
    <t>CHAPA PARA RECOBRIMENTO LONGITUDINAL DAS TELHAS</t>
  </si>
  <si>
    <t>CHAPA XADREZ  ESPESSURA DE  1/4" - CORTE DE 2000MM X 1200MM</t>
  </si>
  <si>
    <t>CHAPA XADREZ #1/4 X 1,20 X 2,00 M</t>
  </si>
  <si>
    <t>CHAPA XADREZ #1/4 X 1,20 X 3,00 M</t>
  </si>
  <si>
    <t>CHAPA XADREZ 3000MM X 1200MM X 1/4"</t>
  </si>
  <si>
    <t>CHAPAS ACM BRANCO BRILHANTE 3MM – 150 CM X 500 CM, PLACA DE ALUMINIO COMPOSTO</t>
  </si>
  <si>
    <t>CHAPAS ACM BRNCO BRILHANTE 3MM – 150 CM X 500 CM, PLACA DE ALUMINIO COMPOSTO</t>
  </si>
  <si>
    <t>CHAPINS EM GRANITO</t>
  </si>
  <si>
    <t>CHAPISCO</t>
  </si>
  <si>
    <t>CHASSI 19“ PARA 15 CONVERSORES DE MIDIA MC1500R</t>
  </si>
  <si>
    <t>CHAVE ALLEN - JOGO</t>
  </si>
  <si>
    <t xml:space="preserve">CHAVE CATRACA 7/8" </t>
  </si>
  <si>
    <t>CHAVE CONTATO - PTA AFI 3000761</t>
  </si>
  <si>
    <t>CHAVE CORRENTE LEVE  5" 211-5" GEDORE</t>
  </si>
  <si>
    <t>CHAVE DE FENDA</t>
  </si>
  <si>
    <t>CHAVE DE FILTRO</t>
  </si>
  <si>
    <t>CHAVE DE FLUXO MODELO VSR-F COM RETARDO PNEUMÁTICO, DE 0 A 90 SEGUNDOS, CAIXA EM ALUMÍNIO A PROVA DE TEMPO, PARA MONTAGEM EM TUBULAÇÕES DE AÇO CARBONO SCH 10 ATÉ SCH 40 NOS DIÂMETROS DE 10" , FIXADAS ATRAVÉS DE GRAMPO TIPO U. VAZÃO MÍNIMA PARA ATUAÇÃO DOS CONTATOS: 10 GPM/MIN, PRESSÃO MÁXIMA DE TRABALHO 450 PSI, 2 CONJUNTOS DE CONTATO REVERSÍVEIS (10 AMP. @ 125/250VCA , OU 2 AMP. @ 0-30VCC), FAIXA DE TEMPERATURA DE OPERAÇÃO: DE 4,5ºC A 49ºC. APROVAÇÃO UL/FM. DISPONÍVEIS OPCIONALMENTE COM CAIXA A PROVA DE EXPLOSÃO. - UTILIZADA NA CASA DE BOMBAS
REDE SPRINKLERS</t>
  </si>
  <si>
    <t>CHAVE DE FLUXO MODELO VSR-F COM RETARDO PNEUMÁTICO, DE 0 A 90 SEGUNDOS, CAIXA EM ALUMÍNIO A PROVA DE TEMPO, PARA MONTAGEM EM TUBULAÇÕES DE AÇO CARBONO SCH 10 ATÉ SCH 40 NOS DIÂMETROS DE 4" , FIXADAS ATRAVÉS DE GRAMPO TIPO U. VAZÃO MÍNIMA PARA ATUAÇÃO DOS CONTATOS: 10 GPM/MIN, PRESSÃO MÁXIMA DE TRABALHO 450 PSI, 2 CONJUNTOS DE CONTATO REVERSÍVEIS (10 AMP. @ 125/250VCA , OU 2 AMP. @ 0-30VCC), FAIXA DE TEMPERATURA DE OPERAÇÃO: DE 4,5ºC A 49ºC. APROVAÇÃO UL/FM. DISPONÍVEIS OPCIONALMENTE COM CAIXA A PROVA DE EXPLOSÃO. - UTILIZADA NA CASA DE BOMBAS REDE SPRINKLERS</t>
  </si>
  <si>
    <t>CHAVE DE FLUXO MODELO VSR-F COM RETARDO PNEUMÁTICO, DE 0 A 90 SEGUNDOS, CAIXA EM ALUMÍNIO A PROVA DE TEMPO, PARA MONTAGEM EM TUBULAÇÕES DE AÇO CARBONO SCH 10 ATÉ SCH 40 NOS DIÂMETROS DE 8" , FIXADAS ATRAVÉS DE GRAMPO TIPO U. VAZÃO MÍNIMA PARA ATUAÇÃO DOS CONTATOS: 10 GPM/MIN, PRESSÃO MÁXIMA DE TRABALHO 450 PSI, 2 CONJUNTOS DE CONTATO REVERSÍVEIS (10 AMP. @ 125/250VCA , OU 2 AMP. @ 0-30VCC), FAIXA DE TEMPERATURA DE OPERAÇÃO: DE 4,5ºC A 49ºC. APROVAÇÃO UL/FM. DISPONÍVEIS OPCIONALMENTE COM CAIXA A PROVA DE EXPLOSÃO. - UTILIZADA NA CASA DE BOMBAS REDE SPRINKLERS</t>
  </si>
  <si>
    <t xml:space="preserve">CHAVE DE FLUXO PARA ÁGUA </t>
  </si>
  <si>
    <t>CHAVE DE FLUXO TIPO PALHETA , COM RETARDO, CERTIFICADA - 4"</t>
  </si>
  <si>
    <t>CHAVE DE FLUXO TIPO PALHETA , COM RETARDO, CERTIFICADAS - 2"</t>
  </si>
  <si>
    <t>CHAVE DE FLUXO TIPO PALHETA , COM RETARDO, CERTIFICADAS - 6"</t>
  </si>
  <si>
    <t>CHAVE DE IMPACTO BAT 1/2" GDS 18 V-EC 250 - 18V - 220V (C/ 2 BAT E 1 CARREG)</t>
  </si>
  <si>
    <t>CHAVE DE TESTE REMOTA REF. RTS151KEY-A NOTIFIER</t>
  </si>
  <si>
    <t>CHAVE EM LATÃO, TIPO STORZ, 1.1/2", PARA ENGATE RÁPIDO</t>
  </si>
  <si>
    <t>CHAVE GRIFO 12"</t>
  </si>
  <si>
    <t>CHAVE GRIFO 14"</t>
  </si>
  <si>
    <t>CHAVE GRIFO DE 16"</t>
  </si>
  <si>
    <t>CHAVE GRIFO DE 32"</t>
  </si>
  <si>
    <t>CHAVE INGLESA 12''</t>
  </si>
  <si>
    <t>CHAVE PARA CONEXÕES STORZ</t>
  </si>
  <si>
    <t>CHAVE PARA CONEXÕES STORZ 1.1/2</t>
  </si>
  <si>
    <t>CHAVE PHILLIPS</t>
  </si>
  <si>
    <t>CHAVE ROTATIVA A PROVA DE EXPLOSÃO REF. WETZEL</t>
  </si>
  <si>
    <t>CHAVE STORZ Ø21/2"</t>
  </si>
  <si>
    <t>CHAVE YALE</t>
  </si>
  <si>
    <t>CHAVES DE HIDRANTE</t>
  </si>
  <si>
    <t>CHFF TAMPA MODULAR 800X800 VEDADA COM PAR CL B125</t>
  </si>
  <si>
    <t>CHUMBADOR CBA 1/2 X 3"</t>
  </si>
  <si>
    <t>CHUMBADOR CBA 5/16 X 2.1/4</t>
  </si>
  <si>
    <t>CHUMBADOR CBA 5/16 X 2.1/4 (MOD. CB C/ PARAFUSO CURTO EXPANSIVO)</t>
  </si>
  <si>
    <t xml:space="preserve">CHUMBADOR CBA 5/16 X 3 X1/4 </t>
  </si>
  <si>
    <t>CHUMBADOR CBA 5/16" X 3.1/4"</t>
  </si>
  <si>
    <t>CHUMBADOR CBA COM PARAFUSO 5/16" X 2 1/4"</t>
  </si>
  <si>
    <t>CHUMBADOR MECÂNICO DE EXPANSÃO POR TORQUE 5/16” ( JAQUETA E CONE )</t>
  </si>
  <si>
    <t>CHUMBADOR METALICO TIPO PARABOLT PARA ROSCA 5/16" X 3.1/4"</t>
  </si>
  <si>
    <t>CHUMBADOR PARABOLT 1/2""</t>
  </si>
  <si>
    <t xml:space="preserve">CHUMBADOR PARABOLT 5/16 </t>
  </si>
  <si>
    <t>CHUMBADOR PARABOLT 5/8"</t>
  </si>
  <si>
    <t>CHUMBADOR PARABOLT DIAMETRO 1/4POL X 3POL</t>
  </si>
  <si>
    <t>CHUMBADOR PARABOLT DIAMETRO 3/8POL X 4POL</t>
  </si>
  <si>
    <t xml:space="preserve">CHUMBADOR PARABOLT SEXTAVADO 1/4” X 2” </t>
  </si>
  <si>
    <t>CHUMBADOR PBA 1/2 X 33/4</t>
  </si>
  <si>
    <t>CHUMBADOR QUÍMICO ANCORA, MODELO AQI 380 PRO</t>
  </si>
  <si>
    <t>CHUMBADOR WB 38300 - 3/8" X 3"</t>
  </si>
  <si>
    <t>CHUMBADORES CBA 5/16 X 80</t>
  </si>
  <si>
    <t>CHUMBADORES CBA 5/16” X 80</t>
  </si>
  <si>
    <t>CHUVEIRO DE PAREDE 1963 C. CT</t>
  </si>
  <si>
    <t>CHUVEIRO ELÉTRICO</t>
  </si>
  <si>
    <t>CHUVEIRO ELÉTRICO 220V</t>
  </si>
  <si>
    <t>CILINDRO 3000 IMAB EM ZAMAK COMPRIMENTO DE 56MM COM 02 CHAVES 05 ANOS DE GARANTIA MAB</t>
  </si>
  <si>
    <t>CILINDRO DE GLP.  P-190  CAP.  190 KG</t>
  </si>
  <si>
    <t>CILINDRO GÁS PARA MAÇARICO PORTÁTIL 400 GR.</t>
  </si>
  <si>
    <t>CIMENTADO DE REGULARIZAÇÃO</t>
  </si>
  <si>
    <t>CIMENTO - SACOS 50 KG</t>
  </si>
  <si>
    <t>CIMENTO - SACOS 50KG</t>
  </si>
  <si>
    <t>CIMENTO 50 KG</t>
  </si>
  <si>
    <t>CIMENTO ASFÁLTICO CAP 50/70 - FORNECIMENTO E TRANSPORTE</t>
  </si>
  <si>
    <t>CIMENTO BRANCO ESTRUTURAL 25 KG</t>
  </si>
  <si>
    <t>CIMENTO CP III - 50KG</t>
  </si>
  <si>
    <t>CIMENTO CP-III CSN 50KG</t>
  </si>
  <si>
    <t>CIMENTO CPIII SACO COM 50KG</t>
  </si>
  <si>
    <t>CIMENTO PORTLAND CSN CPIII 50KG ALTO FORNO</t>
  </si>
  <si>
    <t xml:space="preserve">CIMENTO PORTLANDE ALTO FORNO CPIII - 50 KG CSN </t>
  </si>
  <si>
    <t>CIMENTO PORTLANDE DE ALTO FORNO - CP III- DE 50 KG</t>
  </si>
  <si>
    <t>CIMENTO SACO 50 KG</t>
  </si>
  <si>
    <t xml:space="preserve">CIMENTO SC 50KG </t>
  </si>
  <si>
    <t>CINTO DE SEGURANÇA 5 PONTOS 4 UNIDADES</t>
  </si>
  <si>
    <t>CINTO PARA FERRAMENTAS DE 09 BOLSOS</t>
  </si>
  <si>
    <t>CINTO PORTA CHAVE CATRACA (COURO VAQUETA)</t>
  </si>
  <si>
    <t>CIRCUITO FECHADO DE TELEVISÃO (STVV)</t>
  </si>
  <si>
    <t>CISCO CATALYST 3650 48 PORT DATA 2X10G UPLINK IP BASE - WS-C3650-48 TD-S</t>
  </si>
  <si>
    <t>CJ PARAFUSO PARA FIXAÇÃO DE LAVATÓRIO E COLUNA SP.7.01 - DECA</t>
  </si>
  <si>
    <t>CJ PARAFUSOS  DE FIXAÇÃO PARA TANQUE FT.11 - DECA</t>
  </si>
  <si>
    <t>CJ. PARAFUSO CROMADO 10MM FIXAÇÃO BACIA/BIDÊ DECA SP13.01</t>
  </si>
  <si>
    <t>CLIPS GRAMPO PARA CABO DE AÇO 3/8"</t>
  </si>
  <si>
    <t>COA / COE - NÍVEL 99,32</t>
  </si>
  <si>
    <t>COBERTA 01 ( EIXO 4' AO 0 / H' AO B' ) / ( EIXO 4' AO 0 / B AO H )</t>
  </si>
  <si>
    <t>COBERTA 02 ( EIXO 5' AO 3 / B' AO B )</t>
  </si>
  <si>
    <t>COBERTA 03 ( EIXO 2 AO 5 / I' AO C' ) / ( EIXO 2 AO 5 / C AO I )</t>
  </si>
  <si>
    <t>COBERTA DA AMPLIAÇÃO DIREITA ( EIXO 3 AO 7 / I AO M )</t>
  </si>
  <si>
    <t>COBERTA DA AMPLIAÇÃO ESQUERDA ( EIXO 2 AO 7 / M' AO I' )</t>
  </si>
  <si>
    <t>COBERTA DA ESCADA E14</t>
  </si>
  <si>
    <t>COBERTA DIREITA/ESQUERDA - ( EIXO 3' AO 0 / J' AO H' )</t>
  </si>
  <si>
    <t>COBERTA DO DESEMBARQUE REMOTO DIREITO  ( EIXO 3 AO 6 / L AO N )</t>
  </si>
  <si>
    <t>COBERTA DO DESEMBARQUE REMOTO ESQUERDO  ( EIXO 3 AO 6 / L' AO N' )</t>
  </si>
  <si>
    <t>COBERTA DO ESTACIONAMENTO</t>
  </si>
  <si>
    <t>COBERTURA</t>
  </si>
  <si>
    <t xml:space="preserve">COBERTURA COM TELHA SANDÍCHE DE 2M² PARA O PÓRTICO PÉRFIL METÁLICO PARA SUAS BASES </t>
  </si>
  <si>
    <t xml:space="preserve">COBERTURA DE 9M² DE LONA PARA O PÓRTICO COM PERFIL METÁLICO PARA SUAS BASES </t>
  </si>
  <si>
    <t>COBERTURA EM FIBRA NATURAL</t>
  </si>
  <si>
    <t>COBERTURA EM TELA SANDUÍCHE INCLUINDO ESTRUTURA METÁLICA DE SUPORTE (OBS USADO VALOR DE ITEM 2.1.5 DO ORÇAMENTO)</t>
  </si>
  <si>
    <t>COBERTURA EM TELHA SANDUÍCHE INCLUINDO ESTRUTURA METÁLICA DE SUPORTE (OBS: USADO VALOR DO ITEM 2.1.5 DO ORÇAMENTO)</t>
  </si>
  <si>
    <t>COBERTURA EM TELHA SANDUICHE INCLUINDO ESTRUTURA METÁLICA DE SUPORTE (OBS: VALOR DO ITEM 2.1.5 DO ORÇAMENTO)</t>
  </si>
  <si>
    <t>COBERTURA METÁLICA DE 20X12MTS (PROJETO DE FUNDAÇÃO, ESTRUTURAS E INSTALAÇÃO) CONSIDERANDO FECHAMENTO LATERAL DE 4,5MTS</t>
  </si>
  <si>
    <t>COFRE C/DISJ NS100N 63A MAN ROTATIVA SCHNEIDER KSB160DC4D063</t>
  </si>
  <si>
    <t>COFRE DERIVACAO ATE 63A P/ MULTI 9 KSB63SM48 SCHNEIDER KSB63SM48</t>
  </si>
  <si>
    <t>COLA CASCOREZ EXTRA 500GR</t>
  </si>
  <si>
    <t>COLA PARA CARPETE - ATENDER 200M²</t>
  </si>
  <si>
    <t>COLA PARA PISO PAVIFLEX 4KG</t>
  </si>
  <si>
    <t>COLA PARA TUBO</t>
  </si>
  <si>
    <t xml:space="preserve">COLA POTE 850G AMANCO </t>
  </si>
  <si>
    <t>COLARINHO 40X90 (GRELHA) ( PARA INSUFLAMENTO MECÂNICO)</t>
  </si>
  <si>
    <t>COLARINHO COM REGISTRO BORBOLETA - AÇO GALVANIZADA 150MM</t>
  </si>
  <si>
    <t>COLHER PEDREIRO</t>
  </si>
  <si>
    <t>COLHERES DE PEDREIRO</t>
  </si>
  <si>
    <t>COLOCAÇÃO DA COBERTURA DE TERRA VEGETAL</t>
  </si>
  <si>
    <t>COMISSIONAMENTO DO CONJUNTO MOTOBOMBA (UNIDADES ELÉTRICA E DIESEL)</t>
  </si>
  <si>
    <t>COMISSIONAMENTO GERAL DO SISTEMA</t>
  </si>
  <si>
    <t>COMPACTAÇÃO DE ATERROS 95% P.M. P/ OBRAS AEROPORTUÁRIAS</t>
  </si>
  <si>
    <t>COMPACTAÇÃO DE ATERROS A 98% DO PROCTOR NORMAL (UTILIZADO CUSTO DE 100% POR PROXIMIDADE)</t>
  </si>
  <si>
    <t>COMPACTAÇÃO DE ATERROS A 98% DO PROCTOR NORMAL (UTILIZADO CUSTO DE 100% POR PRXIMIDADE)</t>
  </si>
  <si>
    <t>COMPACTAÇÃO DE CAMADA FINAL DE ATERRO DE ROCHA - RACHÃO E BRITA COMERCIAL</t>
  </si>
  <si>
    <t>COMPACTAÇÃO DE MATERIAL DE PRIMEIRA CATEGORIA (PN=100%) - (BOTA FORA)</t>
  </si>
  <si>
    <t>COMPACTAÇÃO DE SOLO</t>
  </si>
  <si>
    <t>COMPENSADO NAVAL CINZA 1,20 X 2,11</t>
  </si>
  <si>
    <t>COMPONENTE ADVANCE PARTE B ADPOLY 7990/772 - 0,45L</t>
  </si>
  <si>
    <t>COMPONENTE B NONSKID FHB/870  - 900ML</t>
  </si>
  <si>
    <t>COMPONENTE B NONSKID FHB/870 - LATA DE 900 ML - (PINTURA DE ESCADA)</t>
  </si>
  <si>
    <t>COMPONENTE B NONSKID FHB/870 900ML</t>
  </si>
  <si>
    <t>COMPONENTE B REVRAN - 8200400.06 - 900ML</t>
  </si>
  <si>
    <t>COMPONENTE B REVRAN FBR 620/872 - 900ML</t>
  </si>
  <si>
    <t>COMPONENTE B REVRAN FBR 620/872 900ML</t>
  </si>
  <si>
    <t>COMPONENTE B REVRAN FBR 620/872 LA/900 ML (PINTURA DE GUARDA CORPO)</t>
  </si>
  <si>
    <t>COMPONENTE B REVRAN POX 5283,6L</t>
  </si>
  <si>
    <t>COMPONENTES DE SUSTENTAÇÃO (PERFILADOS GALVANIZADOS, CHUMBADORES, BARRAS ROSCADAS 3/8”, ARRUELAS, PORCAS, PARAFUSOS, GRAMPO C).</t>
  </si>
  <si>
    <t>COMPOUND ADESIVO - ADESIVO ESTRUTURAL A BASE DE EPÓXI - COMPONENTE A+B- EMBALGEM DE 1KG - (OTTO BAUGART)</t>
  </si>
  <si>
    <t>COMPOUND ADESIVO A+B 1KG</t>
  </si>
  <si>
    <t>COMPOUND OTTO BOUMGART 1KG</t>
  </si>
  <si>
    <t>COMUNICAÇÃO VISUAL</t>
  </si>
  <si>
    <t>CONCRETO ,AGRO PARA LASTRO EM GERAL - ABRIGO DE GÁS 01</t>
  </si>
  <si>
    <t>CONCRETO ASFÁLTICO - FAIXA B - AREIA E BRITA COMERCIAIS</t>
  </si>
  <si>
    <t xml:space="preserve">CONCRETO ESTRUTURAL 30 MPA  
</t>
  </si>
  <si>
    <t xml:space="preserve">CONCRETO ESTRUTURAL 30 MPA 
(FUNDAÇÃO + ESTRUTURA) </t>
  </si>
  <si>
    <t>CONCRETO ESTRUTURAL 30 MPA (FUNDAÇÃO + ESTRUTURA DAS BAIAS DA DOCAGEM)</t>
  </si>
  <si>
    <t>CONCRETO ESTRUTURAL 30 MPA (INCLUSO RAMPA DE CAMINHÕES)</t>
  </si>
  <si>
    <t>CONCRETO ESTRUTURAL 30 MPA (RAMPA DE CAMINHÕES)</t>
  </si>
  <si>
    <t>CONCRETO ESTRUTURAL 30MPA  (INCLUSO ARMADURA E FORMA), ACABAMENTO LISO POLIDO PARA PINTURA EPOXI</t>
  </si>
  <si>
    <t>CONCRETO ESTRUTURAL 30MPA  (INCLUSO ARMADURA E FORMA), ACABAMENTO LISO POLIDO PARA PINTURA EPOXI_CONSIDERAÇÕES:
ÁREA ESTIMADA DE 500M2
ALTURA MÉDIA DE 20CM
CONCRETO USINADO FCK 30 MPA/ FCTMK 4,2 MPA, 5 TON/M² - ESP 20CM
TELA SUPERIOR / INFERIOR - Q138
EXCLUSO PROJETO</t>
  </si>
  <si>
    <t>CONCRETO ESTRUTURAL FCK 30 MPA</t>
  </si>
  <si>
    <t>CONCRETO ESTRUTURAL FCK= 35MPA</t>
  </si>
  <si>
    <t>CONCRETO ESTRUTURAL PARA BLOCOS/BALDRAMES</t>
  </si>
  <si>
    <t>CONCRETO ESTRUTURAL PARA BLOCOS/BALDRAMES - AMPLIAÇÃO DO GALPÃO DE LOGÍSTICA (ÁREA A.1) - AMPLIAÇÃO DO GALPÃO DE LOGÍSTICA (ÁREA A.1)</t>
  </si>
  <si>
    <t>CONCRETO ESTRUTURAL PARA BLOCOS/BALDRAMES - PORTARIAS (ÁREA A.4) - 2 UM</t>
  </si>
  <si>
    <t>CONCRETO ESTRUTURAL PARA ENVELOPES DE DUTOS</t>
  </si>
  <si>
    <t>CONCRETO ESTRUTURAL PARA FUNDAÇÃO DOS TANQYES CONFORME PROJETO</t>
  </si>
  <si>
    <t>CONCRETO ESTRUTURAL PARA FUNDAÇÃO/ ESTRUTURA DA CASA DE CONTROLE CONFORME PROJETO</t>
  </si>
  <si>
    <t>CONCRETO ESTRUTURAL PARA FUNDAÇÃO/ESTRUTURA</t>
  </si>
  <si>
    <t>CONCRETO ESTRUTURAL PARA FUNDAÇÃO/ESTRUTURA CASA DE CONTROLE CONFORME PROJETO</t>
  </si>
  <si>
    <t>CONCRETO FCK = 30 MPA</t>
  </si>
  <si>
    <t>CONCRETO FCK = 30 MPA - CONFECÇÃO EM CENTRAL DOSADORA DE 30 M³/H - AREIA E BRITA COMERCIAIS</t>
  </si>
  <si>
    <t>CONCRETO MAGO PARA LASTRO</t>
  </si>
  <si>
    <t>CONCRETO MAGRO PARA LASTRO</t>
  </si>
  <si>
    <t>CONCRETO MAGRO PARA LASTRO EM GERAL - ABRIGO DE GÁS 02</t>
  </si>
  <si>
    <t>CONCRETO MAGRO PARA LASTRO EM GERAL</t>
  </si>
  <si>
    <t>CONCRETO PARA FUNDAÇÃO E ESTRUTURA MPA 30 - PAREDES DIVISÓRIA DO GALPÃO - FACHADA DIREITA - PAREDES DIVISÓRIA DO GALPÃO - FACHADA DIREITA</t>
  </si>
  <si>
    <t>CONCRETO PARA TRATAVAMENTO DE PAREDE - ÁREA A.2</t>
  </si>
  <si>
    <t>CONCRETO PARA TRAVAMENTO DA PAREDE</t>
  </si>
  <si>
    <t>CONCRETO USINADO, FCK 25MPA</t>
  </si>
  <si>
    <t>CONCRETO USINADO, FCK 25MPA (CANCELADA)</t>
  </si>
  <si>
    <t>CONDUITE 1 32MM AM</t>
  </si>
  <si>
    <t>CONDUITE 3/4 25MM AM</t>
  </si>
  <si>
    <t>CONDUITE FLEXIVEL CORRUGADO 3/4" CINZA</t>
  </si>
  <si>
    <t>CONDUÍTE PVC 3/4"</t>
  </si>
  <si>
    <t>CONDULET DE ALUMÍNIO MULTIPLO COM TAMPA ∅1"</t>
  </si>
  <si>
    <t>CONDULETE DE ALUMÍNIO FUNDIDO TIPO C 1.1/2POL COM ROSCA E TAMPA CEGA</t>
  </si>
  <si>
    <t>CONDULETE DE ALUMÍNIO FUNDIDO TIPO C 1POL COM ROSCA E TAMPA CEGA</t>
  </si>
  <si>
    <t>CONDULETE DE ALUMÍNIO FUNDIDO TIPO E 1.1/2POL COM ROSCA E TAMPA CEGA</t>
  </si>
  <si>
    <t>CONDULETE DE ALUMÍNIO FUNDIDO TIPO E 1POL COM ROSCA E TAMPA CEGA</t>
  </si>
  <si>
    <t>CONDULETE DE ALUMÍNIO FUNDIDO TIPO LB 1.1/2POL COM ROSCA E TAMPA CEGA</t>
  </si>
  <si>
    <t>CONDULETE DE ALUMÍNIO FUNDIDO TIPO LL 1.1/2POL COM ROSCA E TAMPA CEGA</t>
  </si>
  <si>
    <t>CONDULETE DE ALUMÍNIO FUNDIDO TIPO LL 1POL COM ROSCA E TAMPA CEGA</t>
  </si>
  <si>
    <t>CONDULETE DE ALUMÍNIO FUNDIDO TIPO LR 1.1/2POL COM ROSCA E TAMPA CEGA</t>
  </si>
  <si>
    <t>CONDULETE DE ALUMÍNIO FUNDIDO TIPO LR 1POL COM ROSCA E TAMPA CEGA</t>
  </si>
  <si>
    <t>CONDULETE DE ALUMÍNIO FUNDIDO TIPO T 1.1/2POL COM ROSCA E TAMPA CEGA</t>
  </si>
  <si>
    <t>CONDULETE DE ALUMÍNIO FUNDIDO TIPO T 1POL COM ROSCA E TAMPA CEGA</t>
  </si>
  <si>
    <t>CONDULETE DE ALUMÍNIO MULTIPLO COM TAMPA ∅2"</t>
  </si>
  <si>
    <t>CONDULETE DE ALUMÍNIO MULTIPLO COM TAMPA ∅3/4"</t>
  </si>
  <si>
    <t>CONDULETE EM LIGA DE ALUMÍNIO/SILÍCIO, TIPO LL/LR, DN 100MM (DIÂMETRO 4 POL.), COM ROSCA, COM TAMPA CEGA.</t>
  </si>
  <si>
    <t>CONDULETE EM LIGA DE ALUMÍNIO/SILÍCIO, TIPO LL/LR, DN 20MM (DIÂMETRO 3/4 POL.), COM ROSCA, COM TAMPA CEGA.</t>
  </si>
  <si>
    <t>CONDULETE EM LIGA DE ALUMÍNIO/SILÍCIO, TIPO LL/LR, DN 25MM (DIÂMETRO 1 POL.), COM ROSCA, COM TAMPA CEGA.</t>
  </si>
  <si>
    <t>CONDULETE EM LIGA DE ALUMÍNIO/SILÍCIO, TIPO ''LL/LR'', DN 25MM (DIÂMETRO1 POL.), COM ROSCA, COM TAMPA CEGA.</t>
  </si>
  <si>
    <t>CONDULETE MÚLTIPLO "X" 1"</t>
  </si>
  <si>
    <t>CONDULETE MÚLTIPLO "X" 3/4"</t>
  </si>
  <si>
    <t>CONDULETE MULTIPLO X 1 * S/ TAMPA</t>
  </si>
  <si>
    <t>CONDULETE MULTIPLO X 1.1/2 C/TAMPA</t>
  </si>
  <si>
    <t>CONDULETE PVC RÍGIDO VERMELHO 3/4 POL. MODULAR</t>
  </si>
  <si>
    <t>CONDULETE PVC TIPO LL 1 POL</t>
  </si>
  <si>
    <t>CONDULETE PVC TIPO T 1 POL</t>
  </si>
  <si>
    <t>CONDULETES E CAIXAS</t>
  </si>
  <si>
    <t>CONDULETES TIPO LR, LL, T, X DO SDAI</t>
  </si>
  <si>
    <t>CONECTOR BOX RETO DN 100MM (DIÂMETRO 4 POL.) .</t>
  </si>
  <si>
    <t>CONECTOR BOX RETO DN 20MM (DIÂMETRO 3/4 POL.).</t>
  </si>
  <si>
    <t>CONECTOR BOX RETO DN 20MM (DIÂMETRO3/4 POL.).</t>
  </si>
  <si>
    <t>CONECTOR BOX RETO DN 25MM (DIÂMETRO 1 POL.).</t>
  </si>
  <si>
    <t>CONECTOR BOX RETO DN 25MM (DIÂMETRO1 POL.).</t>
  </si>
  <si>
    <t>CONECTOR COM INTERFACE BIMETÁLICA ENTRE BARRA CHATA DE ALUMÍNIO E CORDOALHA DE COBRE</t>
  </si>
  <si>
    <t>CONECTOR DE PERFIL PARA FORRO F47 KNAUF</t>
  </si>
  <si>
    <t>CONECTOR DE TV RG59 PARA FIXAÇÃO EM ESPELHO.</t>
  </si>
  <si>
    <t xml:space="preserve">CONECTOR ELÉTRICO TIPO SINDAL ATÉ 2,5MM2 COM 12 POSIÇÕES </t>
  </si>
  <si>
    <t>CONECTOR EM BRONZE REFORÇADO PARA CONECÇÃO ENTRE CABO E HASTE</t>
  </si>
  <si>
    <t>CONECTOR EM BRONZE REFORÇADO PARA PARA CONEXÕES ENTRE CABOS E HASTE</t>
  </si>
  <si>
    <t>CONECTOR EM BRONZE REFORÇADO PARA PARA CONEXÕES ENTRE CABOS OU SOLDA EXOTÉRMICA</t>
  </si>
  <si>
    <t>CONECTOR FEMEA BLINDADO GIGALAN AUGMENTED CAT.6ª T5 – CÓDIGO (35080100)</t>
  </si>
  <si>
    <t>CONECTOR FEMEA BLINDADO GIGALAN AUGMENTED CAT.6A T568A/B</t>
  </si>
  <si>
    <t>CONECTOR FEMEA BR CAT 6 - FURUKAWA</t>
  </si>
  <si>
    <t>CONECTOR FEMEA CAT 6A BLINDADO FURUKAWA</t>
  </si>
  <si>
    <t xml:space="preserve">CONECTOR FÊMEA CAT 6A GIGALAN FURUKAWA </t>
  </si>
  <si>
    <t>CONECTOR FEMEA MULTILAN CAT.6 T568A/B - 90/180 - BEGE (35030622) - COD 35030604 - REF. 35030604</t>
  </si>
  <si>
    <t>CONECTOR LADO DIREITO (SALA DE 
CONTINGÊNCIA)</t>
  </si>
  <si>
    <t xml:space="preserve">CONECTOR LADO ESQUERDO </t>
  </si>
  <si>
    <t>CONECTOR MACHO CAT.6 PARA CABO SOLIDO (PCT 50 PLUGS) - COD.35050282 - REF. 35050282</t>
  </si>
  <si>
    <t>CONECTOR PORTA FUSIVEL PA BG G(5,0 X 20MM) 6,3A 0,5-4MM2 AS* ASK1EN C0474560000 CONEXEL</t>
  </si>
  <si>
    <t>CONECTOR PRIMÁRIO PARA CABO 3.6/6KV 10MM (INTEGRO)</t>
  </si>
  <si>
    <t>CONECTOR SECUNDÁRIO FÊMEA - CÓDIGO 70A0263</t>
  </si>
  <si>
    <t>CONECTOR SECUNDÁRIO MACHO - CÓDIGO 70A0047</t>
  </si>
  <si>
    <t xml:space="preserve">CONECTOR SINDAL 12 POSIÇÕES 2,5MM A 4,0MM2 </t>
  </si>
  <si>
    <t>CONECTOR SINDAL 2,5MM2 COM 12 VIAS</t>
  </si>
  <si>
    <t>CONECTOR STUD-BOLT 19 X 105 MM 
CÓDIGO DO PRODUTO: PERFMR/CST0001</t>
  </si>
  <si>
    <t>CONECTOR TERMINAL MECÂNICO BIMETÁLICO PARA CABO 35MM2</t>
  </si>
  <si>
    <t>CONECTORES ( EIXO 6 AO 7 / P' AO M )</t>
  </si>
  <si>
    <t>CONEXÃO  Y COM UMA SAÍDA E DUAS ENTRADAS DIAMETRO 150 CHAPA AÇO CARBONO GALV.</t>
  </si>
  <si>
    <t>CONEXÃO  Y COM UMA SAÍDA E DUAS ENTRADAS DIAMETRO 200 CHAPA AÇO CARBONO GALV.</t>
  </si>
  <si>
    <t>CONEXÃO DE ENTRADA D'ÁGUA PARA BACIA</t>
  </si>
  <si>
    <t>CONEXÃO LR 3/4" COLA 1/2" ROSCA</t>
  </si>
  <si>
    <t>CONEXÃO TRANSIÇÃO 347X247XDIAMETRO 150 CHAPA AÇO CARBONO GALV.</t>
  </si>
  <si>
    <t>CONEXÃO TRANSIÇÃO 497X297XDIAMETRO 200 CHAPA AÇO CARBONO GALV.</t>
  </si>
  <si>
    <t>CONEXÕES DE AÇO RANHURADO GROOVE - CURVA 90º - 21/2"</t>
  </si>
  <si>
    <t>CONEXÕES DE AÇO RANHURADO GROOVE - CURVA 90º - 4"</t>
  </si>
  <si>
    <t>CONEXÕES DE AÇO RANHURADO GROOVE - FLANGE SOBREPOSTA - 4"</t>
  </si>
  <si>
    <t>CONEXÕES DE AÇO RANHURADO GROOVE - REDUÇÃO - 4X21/2"</t>
  </si>
  <si>
    <t>CONEXÕES DE AÇO RANHURADO GROOVE - TE DE REDUÇÃO - 4X21/2"</t>
  </si>
  <si>
    <t>CONEXÕES DE FERRO MALEÁVEL PRETO CL.10 - COTOVELO 90º - 10"</t>
  </si>
  <si>
    <t>CONEXÕES DE FERRO MALEÁVEL PRETO CL.10 - COTOVELO 90º - 2"</t>
  </si>
  <si>
    <t>CONEXÕES DE FERRO MALEÁVEL PRETO CL.10 - COTOVELO 90º - 21/2"</t>
  </si>
  <si>
    <t>CONEXÕES DE FERRO MALEÁVEL PRETO CL.10 - COTOVELO 90º - 4"</t>
  </si>
  <si>
    <t>CONEXÕES DE FERRO MALEÁVEL PRETO CL.10 - COTOVELO 90º - 6"</t>
  </si>
  <si>
    <t>CONEXÕES DE FERRO MALEÁVEL PRETO CL.10 - COTOVELO DE REDUÇÃO - 2.1/2X1"</t>
  </si>
  <si>
    <t>CONEXÕES DE FERRO MALEÁVEL PRETO CL.10 - LUVA - 1.1/2"</t>
  </si>
  <si>
    <t>CONEXÕES DE FERRO MALEÁVEL PRETO CL.10 - LUVA - 2"</t>
  </si>
  <si>
    <t>CONEXÕES DE FERRO MALEÁVEL PRETO CL.10 - LUVA - 2.1/2"</t>
  </si>
  <si>
    <t>CONEXÕES DE FERRO MALEÁVEL PRETO CL.10 - LUVA - 4"</t>
  </si>
  <si>
    <t>CONEXÕES DE FERRO MALEÁVEL PRETO CL.10 - LUVA - 6"</t>
  </si>
  <si>
    <t>CONEXÕES DE FERRO MALEÁVEL PRETO CL.10 - NIPLES DUPLO - 21/2"</t>
  </si>
  <si>
    <t>CONEXÕES DE FERRO MALEÁVEL PRETO CL.10 - TE - 10"</t>
  </si>
  <si>
    <t>CONEXÕES DE FERRO MALEÁVEL PRETO CL.10 - TE - 2X1/2""</t>
  </si>
  <si>
    <t>CONEXÕES DE FERRO MALEÁVEL PRETO CL.10 - TE - 6"</t>
  </si>
  <si>
    <t>CONEXÕES DE FERRO MALEÁVEL PRETO CL.10 - TE DE REDUÇÃO - 1.1/2X1.1/4"</t>
  </si>
  <si>
    <t>CONEXÕES DE FERRO MALEÁVEL PRETO CL.10 - TE DE REDUÇÃO - 2.1/2X1"</t>
  </si>
  <si>
    <t>CONEXÕES DE FERRO MALEÁVEL PRETO CL.10 - TE DE REDUÇÃO - 2.1/2X1.1/2"</t>
  </si>
  <si>
    <t>CONEXÕES DE FERRO MALEÁVEL PRETO CL.10 - TE DE REDUÇÃO - 4X2"</t>
  </si>
  <si>
    <t>CONEXÕES DE FERRO MALEÁVEL PRETO CL.10 - TE DE REDUÇÃO - 4X2.1/2"</t>
  </si>
  <si>
    <t>CONEXÕES DE FERRO MALEÁVEL PRETO CL.10 - TE DE REDUÇÃO - 6X2.1/2"</t>
  </si>
  <si>
    <t>CONEXÕES DE FERRO MALEÁVEL PRETO CL.10 - TE DE REDUÇÃO - 6X4"</t>
  </si>
  <si>
    <t>CONEXÕES EM PEAD - JOELHO 90º - 200MM</t>
  </si>
  <si>
    <t>CONEXÕES EM PEAD TIPO "T" - 200MM</t>
  </si>
  <si>
    <t>CONFIGURAÇÃO DE 2 FEC IOM JOHNSON'S EM REDE COM PREVISÃO DE 16 ENTRADAS E 8 SAÍDAS DIGITAIS, COM AJUSTE DA TELA GRÁFICA METASYS.</t>
  </si>
  <si>
    <t>CONFIGURAÇÃO DE 2 FEC IOM JOHNSON'S EM REDE COM PREVISÃO DE 32 ENTRADAS E 16 SAÍDAS DIGITAIS, COM AJUSTE DA TELA GRÁFICA METASYS.</t>
  </si>
  <si>
    <t>CONFIGURAÇÃO DE REDE</t>
  </si>
  <si>
    <t>CONJ. DE FLANGES GIRIOTUBO REFRIN OU EQUIVALENTE DIAM 100 MM</t>
  </si>
  <si>
    <t>CONJ. DE FLANGES GIRIOTUBO REFRIN OU EQUIVALENTE DIAM 150 MM</t>
  </si>
  <si>
    <t>CONJ. DE FLANGES GIRIOTUBO REFRIN OU EQUIVALENTE DIAM 200 MM</t>
  </si>
  <si>
    <t>CONJUNTO BOMBA DE ÁGUA DE CONDENSAÇÃO "IN-LINE", VAZÃO DE 304M3/H E ALTURA MANOMÉTRICA DE 40MCA + VÁLVULA FLOTREX + SUCTION GUIDE, CONFORME ESPECIFICAÇÃO TÉCNICA, FAB.: ARMSTRONG</t>
  </si>
  <si>
    <t>CONJUNTO BOMBA DE ÁGUA DE CONDENSAÇÃO "IN-LINE", VAZÃO DE 326M3/H E ALTURA MANOMÉTRICA DE 25MCA + VÁLVULA FLOTREX + SUCTION GUIDE, PARA O CHILLER EXISTENTE, CONFORME ESPECIFICAÇÃO TÉCNICA, FAB.: ARMSTRONG</t>
  </si>
  <si>
    <t>CONJUNTO BOMBA DE ÁGUA GELADA PRIMÁRIA "IN-LINE", VAZÃO DE 195M3/H E ALTURA MANOMÉTRICA DE 25MCA + VÁLVULA FLOTREX + SUCTION GUIDE, CONFORME ESPECIFICAÇÃO TÉCNICA, FAB.: ARMSTRONG</t>
  </si>
  <si>
    <t>CONJUNTO BOMBA DE ÁGUA GELADA PRIMÁRIA "IN-LINE", VAZÃO DE 216M3/H E ALTURA MANOMÉTRICA DE 25MCA  + VÁLVULA FLOTREX + SUCTION GUIDE, PARA O CHILLER EXISTENTE, CONFORME ESPECIFICAÇÃO TÉCNICA, FAB.: ARMSTRONG</t>
  </si>
  <si>
    <t>CONJUNTO BOMBA DE ÁGUA GELADA SECUNDÁRIA "IN-LINE", VAZÃO DE 400M3/H E ALTURA
MANOMÉTRICA DE 50MCA + VÁLVULA FLOTREX + SUCTION GUIDE, CONFORME ESPECIFICAÇÃO TÉCNICA, FAB.: ARMSTRONG</t>
  </si>
  <si>
    <t>CONJUNTO COMPLETO DE HIDRANTE DE RECALQUE - REGISTRO GLOBO ANGULAR 45º DN (2.1/2"), TAMPA DE FERRO FUNDIDO  P/ PASSEIO PINTADA NA COR VERMELHA E ADAPTADOR DN 2.1/2" R5F, ENGATE RÁPIDO , DN 2.1/2"</t>
  </si>
  <si>
    <t>CONJUNTO COMPLETO DE HIDRANTE DE RECALQUE - REGISTRO GLOBO ANGULAR 45º DN 2.1/2", TAMPA DE FERRO FUNDIDO  P/ PASSEIO PINTADA NA COR VERMELHA E ADAPTADOR DN 2.1/2" R5F, ENGATE RÁPIDO , DN 2.1/2"</t>
  </si>
  <si>
    <t>CONJUNTO CONDENSADORA/EVAPORADORA SPLIT 12.000 BTU/H Q/F, HI WALL, INVERTER. CARRIER OU EQUIVALENTE</t>
  </si>
  <si>
    <t>CONJUNTO CONDENSADORA/EVAPORADORA SPLIT 18.000 BTU/H Q/F, HI WALL, INVERTER. CARRIER OU EQUIVALENTE</t>
  </si>
  <si>
    <t>CONJUNTO CONDENSADORA/EVAPORADORA SPLIT 24.000 BTU/H Q/F, PISO TETO, INVERTER. CARRIER OU EQUIVALENTE</t>
  </si>
  <si>
    <t>CONJUNTO CONDENSADORA/EVAPORADORA SPLIT 30.000 BTU/H Q/F, PISO TETO, INVERTER. CARRIER OU EQUIVALENTE</t>
  </si>
  <si>
    <t>CONJUNTO CONDENSADORA/EVAPORADORA SPLIT 36.000 BTU/H Q/F, PISO TETO, INVERTER. CARRIER OU EQUIVALENTE</t>
  </si>
  <si>
    <t>CONJUNTO CONDENSADORA/EVAPORADORA SPLIT 48.000 BTU/H Q/F, PISO TETO, INVERTER. CARRIER OU EQUIVALENTE</t>
  </si>
  <si>
    <t>CONJUNTO DE BATI RODAS (7 UNIDS. VAGAS P/ CARROS)</t>
  </si>
  <si>
    <t>CONJUNTO DE CONTROLE DE ACESSO COMPLETO COM FECHADURA ELETROMAGNÉTICA</t>
  </si>
  <si>
    <t>CONJUNTO DE CONTROLE ELETRÔNICO K42BC5LC - TERMOSTATO CARRIER</t>
  </si>
  <si>
    <t>CONJUNTO DE ELEMENTOS DE FIXAÇÃO DA ESRUTURA NA FUNDAÇÃO (AMPLIAÇÃO DO GALPÃO), COM 6 CHUMBADORES, CONF DETALHE DO DES.  ABV.TPS-00.301.DG.0001-02-A (INCLUI GRAUTEAMENTO) - ADITIVO 1) MONTAGEM / INSTALAÇÃO</t>
  </si>
  <si>
    <t>CONJUNTO DE ELEMENTOS DE FIXAÇÃO DA ESTRUTURA NA FUNDAÇÃO (AMPLIAÇÃO DO GALPÃO), COM 4 CHUMBADORES, CONF DETALHE DO DES ABV.TPS-00.301.DG.0001-02-A</t>
  </si>
  <si>
    <t>CONJUNTO DE ELEMENTOS DE FIXAÇÃO DA ESTRUTURA NA FUNDAÇÃO (AMPLIAÇÃO DO GALPÃO), COM 4 CHUMBADORES, CONF DETALHE DO DES ABV.TPS-00.301.DG.0001-02-A - PORTARIAS E ABRIGOS DE GÁS</t>
  </si>
  <si>
    <t>CONJUNTO DE ELEMENTOS DE FIXAÇÃO DA ESTRUTURA NA FUNDAÇÃO (AMPLIAÇÃO DO GALPÃO), COM 4 CHUMBADORES, CONF DETALHES DO DES  DES. ABV.TPS-00.301.DG.0001-02-A (INCLUI GRAUTEAMENTO) - ADITIVO 1) MONTAGEM / INSTALAÇÃO</t>
  </si>
  <si>
    <t>CONJUNTO DE ELEMENTOS DE FIXAÇÃO DA ESTRUTURA NA FUNDAÇÃO (AMPLIAÇÃO DO GALPÃO), COM 4 CHUMBADORES, CONF, DETALHE DO DES. ABV.TPS-00.301.DG.0001-02-A</t>
  </si>
  <si>
    <t>CONJUNTO DE ELEMENTOS DE FIXAÇÃO DA ESTRUTURA NA FUNDAÇÃO (AMPLIAÇÃO DO GALPÃO), COM 4 CHUMBADORES, CONF. DETALHE DO DESB  ABV.TPS-00.301.DG.0001-02-A</t>
  </si>
  <si>
    <t>CONJUNTO DE ELEMENTOS DE FIXAÇÃO DA ESTRUTURA NA FUNDAÇÃO (AMPLIAÇÃO DO GALPÃO), COM 6 CHUMBADORES, CONF DETALHE DO DES ABV.TPS-00.301.DG.0001-02-A - PORTARIAS E ABRIGOS DE GÁS</t>
  </si>
  <si>
    <t>CONJUNTO DE ELEMENTOS DE FIXAÇÃO DA ESTRUTURA NA FUNDAÇÃO (AMPLIAÇÃO DO GALPÃO), COM 6 CHUMBADORES, CONF, DETALHE DO DES. ABV.TPS-00.301.DG.0001-02-A</t>
  </si>
  <si>
    <t>CONJUNTO DE ELEMENTOS DE FIXAÇÃO DA ESTRUTURA NA FUNDAÇÃO (AMPLIAÇÃO DO GALPÃO), COM 6 CHUMBADORES, CONF. DETALHE DO DESB  ABV.TPS-00.301.DG.0001-02-A</t>
  </si>
  <si>
    <t>CONJUNTO DE ELEMENTOS DE FIXAÇÃO DA ESTRUTURA NA FUNDAÇÃO (PORTARIAS) COM 4 CHUMBADORES, CONF DETALHE DO DES ABV.TPS-00.301.DG.0018-00-A</t>
  </si>
  <si>
    <t>CONJUNTO DE ELEMENTOS DE FIXAÇÃO DA ESTRUTURA NA FUNDAÇÃO (PORTARIAS) COM 4 CHUMBADORES, CONF. DETALHE DE DES,  ABV.TPS-00.301.DG.0018-00-A - PORTARIAS E ABRIGOS DE GÁS</t>
  </si>
  <si>
    <t>CONJUNTO DE ELEMENTOS DE FIXAÇÃO DA ESTRUTURA NA FUNDAÇÃO (PORTARIAS), COM 4 CHUMBADORES, CONF DETALHE DO DES ABV.TPS-00.301.DG.0018-00-A - PORTARIAS E ABRIGOS DE GÁS</t>
  </si>
  <si>
    <t xml:space="preserve">CONJUNTO DE ESTRUTURA METÁLICA TIPO GRADIL (MÓDULO 1,00M X 1,00M) </t>
  </si>
  <si>
    <t>CONJUNTO DE ILUMINAÇÃO EXTERNA COMPOSTO POR POSTE CURVO ALTURA 7 METROS, LUMINÁRIA IP-65, LÂMPADA VAPOR DE
SÓDIO 250W, REATOR ALTO FATOR DE POTÊNCIA, CHUMBADORES, FUNDAÇÃO E ELEMENTOS DE ATERRAMENTO.</t>
  </si>
  <si>
    <t>CONJUNTO DE ILUMINAÇÃO EXTERNA PARA BALIZAMENTO COMPOSTO POR POSTE DE BALIZAMENTO ORNAMENTAL ALTURA 1
METRO, LÂMPADA FLUORESCENTE COMPACTA 21W, CHUMBADORES E BLOCO DE CONCRETO.</t>
  </si>
  <si>
    <t xml:space="preserve">CONJUNTO DE INSTALAÇÃO MICTORIO M714 DECA FM.714.01 </t>
  </si>
  <si>
    <t xml:space="preserve">CONJUNTO DE LAVA-OLHOS </t>
  </si>
  <si>
    <t>CONJUNTO DE PLACAS SINALIZADORA - CUIDADO CENTRAL DE GÁS-  EM LETRAS NA COR PRETA SOBRE FUNDO AMARELO</t>
  </si>
  <si>
    <t>CONJUNTO DE PORTA E JANELA DE ALUMÍNIO BASCULANTE - JA12 - 0,80X2,10+0,80X1,10M - 1 PÇ</t>
  </si>
  <si>
    <t>CONJUNTO DE REGISTRO DE RECALQUE (FACHADA LATERAL DIREITA DO TECA)</t>
  </si>
  <si>
    <t>CONJUNTO GAMBIARRA, CONEXÕES E CONJUNTO PARA CONTROLE E MANOBRA DA CENTRAL DE GLP</t>
  </si>
  <si>
    <t>CONJUNTO INSTALAÇÃO FIXAÇÃO DECA FM71401 (PARA MICTÓRIO)</t>
  </si>
  <si>
    <t>CONJUNTO MANGUEIRA E BÓIA 1 POL - ACQUASAVE/3P TECHNIK OU EQUIVALENTE TÉCNICO</t>
  </si>
  <si>
    <t>CONJUNTO OXICORTE COMPLETO C/ MANG. 30MT</t>
  </si>
  <si>
    <t>CONJUNTO VÁLVULAS BORBOLETA + ATUADOR ELÉTRICO, DIÂMETRO 300MM, FAB.: NIAGARA</t>
  </si>
  <si>
    <t>CONRUGADO ¾</t>
  </si>
  <si>
    <t xml:space="preserve">CONRUGADO 1” </t>
  </si>
  <si>
    <t>CONRUGADO 1”</t>
  </si>
  <si>
    <t>CONRUGADO 3/4</t>
  </si>
  <si>
    <t>CONSOLE DE OPERAÇÃO DO SISOM</t>
  </si>
  <si>
    <t>CONSOLIDATION</t>
  </si>
  <si>
    <t>CONSTRUÇÃO ÁREA DE SERVIÇO E APOIO AOS FUNCIONÁRIOS COM 45,00 M² EM ALVENARIA, PISO CERÂMICO, FORRO, INSTALAÇÕES HIDRÁULICA E ELÉTRICA CONTENDO: WC MASCULINO COM 02 VASOS SANITÁRIOS, 01 MICTÓRIO, 02 LAVATÓRIOS E DIVISÓRIAS, WC FEMININO COM 02 VASOS SANITÁRIOS, 02 LAVATÓRIOS E DIVISÓRIAS, COPA PARA REFEIÇÕES COM PIA.</t>
  </si>
  <si>
    <t>CONSTRUÇÃO INTEGRAL DA CASA DE BOMBAS, COM BASE NO PROJETO DO ITEM 1.1 INCLUI: FUNDAÇÃO, PISO, ESTRUTURA, BASE DAS BOMBAS, CALÇADA PERIMETRAL, ESTRUTURA DO TANQUE DE COMBUSTÍVEL, COBERTURA, ESQUADRIAS, REDE HIDRÁULICA, ELÉTRICA, SPDA E ACABAMENTOS, REATERROS, RECUPERAÇÃO VEGETAL</t>
  </si>
  <si>
    <t>CONSTRUÇÃO INTEGRAL DA NOVA SUBESTAÇÃO, ENVOLVENDO A CONSTRUÇÃO CIVIL (ENCAPSULAMENTO) DA EDIFICAÇÃO DA NOVA SUBESTAÇÃO E A DESMONTAGEM E RETIRADA DO CONTÊINER, NA CONDIÇÃO "LIBERAÇÃO FINAL PARA OPERAÇÃO".</t>
  </si>
  <si>
    <t>CONSUMÍVEIS P/ EQUIPAMENTOS, EXCETO ITENS 3 E 6</t>
  </si>
  <si>
    <t>CONTRA PORCA FºGº Ø50-Ø50</t>
  </si>
  <si>
    <t>CONTRAPISO APARENTE (5CM) - PORTARIA 01</t>
  </si>
  <si>
    <t>CONTRAPISO APARENTE (5CM) - PORTARIA 02</t>
  </si>
  <si>
    <t>CONTRAPISO DE CONCRETO - ESP. MÉDIA 10CM</t>
  </si>
  <si>
    <t>CONTRATAÇÃO DE SERVIÇO PARA LIMPEZA E ORGANIZAÇÃO DE CIRCUITO EM CAIXA DE PASSAGEM E MONTAGEM COMANDO ELÉTRICO.</t>
  </si>
  <si>
    <t>CONTRATAÇÃO DE TOPÓGRAFO PARA LEVANTAMENTO DA COTA - 2 DIÁRIAS</t>
  </si>
  <si>
    <t>CONTRATAÇÃO DE TOPÓGRAFO PARA LEVANTAMENTO DE ÁREA DO ECHO-22 AREA DE 42.555,00 M2 - 2 DIÁRIAS</t>
  </si>
  <si>
    <t>CONTRATO DE GARANTIA ON-SITE S SNTC 8X5XNBD CISCO CATALYST 3650 48 PORTA DATA 2X10 GUCONY-SNT-WSC368 TD</t>
  </si>
  <si>
    <t>CONTROLE DE TEMPERATURA DAS AHU'S CONFORME DESCRITIVO EM ANEXO</t>
  </si>
  <si>
    <t>CONTROLE REMOTO PARA FITA RGB GAYA (P/ FITA POR MT</t>
  </si>
  <si>
    <t>CONTROLE TECNOLÓGICO (SOLO, CONCRETO, PAVIMENTAÇÃO)</t>
  </si>
  <si>
    <t>CONTROLE TECNOLÓGICO (SOLO, CONCRETO, PAVIMENTAÇÃO) / DATA-BOOK</t>
  </si>
  <si>
    <t>CONTROLE TECNOLÓGICO/DOCUMENTAÇÃO FINAL DE ENGENHARIA</t>
  </si>
  <si>
    <t>CONVERSOR 10/100/1000 - MONOMODO - 20KM - 1 FIBRA - SC</t>
  </si>
  <si>
    <t>CONVERSOR DE MIDIA RJ45/SC 10/100 BASE TX POE FTP8022515 PLANET</t>
  </si>
  <si>
    <t>CONVERSOR DE MIDIA RJ45/SC 10/100/1000 BASE LX GIGA MONOMODO GT802S PLANET</t>
  </si>
  <si>
    <t>CONVERSOR DE VGA PARA HDMI COM FONTE</t>
  </si>
  <si>
    <t>COPIA DE CHAVE CADEADO 40MM COM IGUALAÇÃO</t>
  </si>
  <si>
    <t xml:space="preserve">CÓPIA DE CHAVE PARA CADEADO 25MM IGUALADO (TIPO HIDRAULICA) </t>
  </si>
  <si>
    <t>COPIA DE CHAVE PARA CADEADO DE 25MM IGUALADO</t>
  </si>
  <si>
    <t>CORDA 12MM 100 METROS</t>
  </si>
  <si>
    <t>CORDA DE NYLON ½ 100M</t>
  </si>
  <si>
    <t>CORDAO DUPLEX CON SM BLI G-657A2 LC-UPC/LC-UPC 2.5M L REF. 33004465</t>
  </si>
  <si>
    <t>CORDAO DUPLEX CONECT SM BLI G-657A2 LC-UPC/LC-UPC-1.5M LSZH AZ(33001923)-33004464 - REF. 33004464</t>
  </si>
  <si>
    <t>CORDAO DUPLEX CONECT SM BLI G-657A2 LC-UPC/LC-UPC-20M LSZH AZ REF. 33004459</t>
  </si>
  <si>
    <t>CORDAO DUPLEX CONECTORIZADO 62.5 LC-UPC/LC-UPC 2.5M - LSZH-LARANJA (A - B)</t>
  </si>
  <si>
    <t>CORDÃO DUPLEX SM - SC/APC - SC/APC - LSZH - AMARELO - FCCON</t>
  </si>
  <si>
    <t>CORDÃO ÓPTICO DUPLEX COM CONECTORES SC MONOMODO 50/125 MICRO M   1,5 M.</t>
  </si>
  <si>
    <t>CORDENAÇÃO DA CTFB (CUSTO ED CARLOS)</t>
  </si>
  <si>
    <t>CORDOALHA DE COBRE NÚ #35MM² (7 FIOS, DIÂMETRO MÍNIMO DE CADA FIO DA CORDOALHA 2,5MM)</t>
  </si>
  <si>
    <t>CORDOALHA DE COBRE NÚ #50MM² (7 FIOS, DIÂMETRO MÍNIMO DE CADA FIO DA CORDOALHA 3,0 MM)</t>
  </si>
  <si>
    <t>CORDOALHA DE COBRE NÚ #50MM² (7 FIOS, DIÂMETRO MÍNIMO DE CADA FIO DA CORDOALHA 3,0MM)</t>
  </si>
  <si>
    <t>CORPO BDCC 2,5 X 2,5 M ALT. 12,5 A 15 M</t>
  </si>
  <si>
    <t>CORPO BSCC 2,50 X 2,50 M - MOLDADO NO LOCAL - ALTURA DO ATERRO 50,00 M - AREIA E BRITA COMERCIAIS</t>
  </si>
  <si>
    <t>CORPO DE BSTC D = 0,80 M CA4 - AREIA, BRITA E PEDRA DE MÃO COMERCIAIS</t>
  </si>
  <si>
    <t>CORREDOR</t>
  </si>
  <si>
    <t>CORRIMÃO DUPLO EM AÇO INOX</t>
  </si>
  <si>
    <t>CORRIMÃO METÁLICO DIÂMETRO 40MM</t>
  </si>
  <si>
    <t>CORTE DE CONCRETO PARA EXECUÇÃO DAS JUNTAS, LARGURA = 6 MM E PROFUNDIDADE = 9 CM</t>
  </si>
  <si>
    <t>CORTE E FORNECIMENTO DE GRANITO SÃO GABRIEL NO RESTAURANTE SABOR A BORDO (0,60X0,70)</t>
  </si>
  <si>
    <t>CORTE EM CONCRETO ARMADO A FIO DIAMANTADO - COM ATÉ 60 CM DE VIGAS E PILARES - TERMINAL 0</t>
  </si>
  <si>
    <t>CORTE EM CONCRETO ARMADO A FIO DIAMANTADO - COM ATÉ 60CM DE VIGAS, INCLUSO: MOBILIZAÇÃO E DESMOBILIZAÇÃO DE MÁQUINAS E EQUIPAMENTOS DE CORTE, DEMOLIÇÃO, CARREGAMENTO, TRANSPORTE E DESTINAÇÃO FINAL PELO PROPONENTE</t>
  </si>
  <si>
    <t xml:space="preserve">CORTINA CORTA FOGO </t>
  </si>
  <si>
    <t>CORTINA CORTA-FOGO TRF 120' - 327X257</t>
  </si>
  <si>
    <t>CORTINA CORTA-FOGO TRF 120' - 330X225</t>
  </si>
  <si>
    <t>CORTINA CORTA-FOGO TRF 120' - 500*240</t>
  </si>
  <si>
    <t>CORTINA CORTA-FOGO TRF 120' - 500X260</t>
  </si>
  <si>
    <t>CORTINA PARA BANHO - BOX CHUVEIROS - 1,78 M X 1,78 M - NÃO TRANSPARENTE</t>
  </si>
  <si>
    <t xml:space="preserve">COTOVELO  8"  FºFº COM BOLSA E ANEL </t>
  </si>
  <si>
    <t xml:space="preserve">COTOVELO 1.1/2X90º </t>
  </si>
  <si>
    <t>COTOVELO 1/2" PVC</t>
  </si>
  <si>
    <t xml:space="preserve">COTOVELO 21/2" - 45º GROOVED - 65MM </t>
  </si>
  <si>
    <t>COTOVELO 45° - 3" 100MM GROOVED</t>
  </si>
  <si>
    <t>COTOVELO 45° - 4" 100MM GROOVED</t>
  </si>
  <si>
    <t>COTOVELO 45° 25MM</t>
  </si>
  <si>
    <t>COTOVELO 45° 40MM PARA ESGOTO</t>
  </si>
  <si>
    <t>COTOVELO 45º GROOVED 4" - 100MM</t>
  </si>
  <si>
    <t>COTOVELO 90° 25MM</t>
  </si>
  <si>
    <t>COTOVELO 90° 40MM PARA ESGOTO</t>
  </si>
  <si>
    <t>COTOVELO 90° GALV BSP 150# TUPY 1</t>
  </si>
  <si>
    <t>COTOVELO 90° GALVANIZADO BSP 150# TUPY 2.1/2</t>
  </si>
  <si>
    <t>COTOVELO 90° GALVANIZADO ROSCA BSP 1" (25MM) TUPY</t>
  </si>
  <si>
    <t>COTOVELO 90° PVC 25MM ÁGUA POTÁVEL SOLDAVEL </t>
  </si>
  <si>
    <t>COTOVELO 90º 100MM ( 4" ) TIPO GROOVED</t>
  </si>
  <si>
    <t>COTOVELO 90º 150MM ( 6" ) TIPO GROOVED</t>
  </si>
  <si>
    <t>COTOVELO 90º 3/4" SOLDÁVEL PVC</t>
  </si>
  <si>
    <t>COTOVELO 90º 65MM ( 2 1/2" ) TIPO GROOVED</t>
  </si>
  <si>
    <t>COTOVELO 90º 65MM ( 21/2" ) TIPO GROOVED (DE 73MM)</t>
  </si>
  <si>
    <t>COTOVELO 90º 80MM ( 3" ) TIPO GROOVED</t>
  </si>
  <si>
    <t>COTOVELO 90º BSP GALVANIZADA 1"</t>
  </si>
  <si>
    <t>COTOVELO AZUL (PVC SOLD/ROSCA) 1/2</t>
  </si>
  <si>
    <t>COTOVELO DE 65 90</t>
  </si>
  <si>
    <t>COTOVELO DE 80 90</t>
  </si>
  <si>
    <t xml:space="preserve">COTOVELO DE 90 1" </t>
  </si>
  <si>
    <t>COTOVELO DE AÇO CARBONO ASTM A-234 GR. WPB, DIMENSÕES CONFORME ANSI B16.9, EXTREMIDADE TIPO GROOVED, DIÂMETRO NOMINAL 2.1/2" (65).</t>
  </si>
  <si>
    <t>COTOVELO DE AÇO CARBONO ASTM A-234 GR. WPB, DIMENSÕES CONFORME ANSI B16.9, EXTREMIDADE TIPO GROOVED, DIÂMETRO NOMINAL 3" (80).</t>
  </si>
  <si>
    <t>COTOVELO DE FERRO GALVANIZADO Ø50-Ø50</t>
  </si>
  <si>
    <t>COTOVELO GALV BSP 150# TUPY    1 X 1/2</t>
  </si>
  <si>
    <t>COTOVELO GALVANIZADO  90° TUPY - ROSCA BSP - RAIO CURTO - DIÂMETRO 1", 150 LBS</t>
  </si>
  <si>
    <t xml:space="preserve">COTOVELO GALVANIZADO 90º DE 1" TUPY </t>
  </si>
  <si>
    <t xml:space="preserve">COTOVELO GALVANIZADO ROSCA BSP 1" </t>
  </si>
  <si>
    <t>COTOVELO GALVANIZADO ROSCA BSP 1"</t>
  </si>
  <si>
    <t>COTOVELO GALVANIZADO ROSCA BSP 2"</t>
  </si>
  <si>
    <t>COTOVELO GALVANIZADO ROSCA BSP 2" 90°</t>
  </si>
  <si>
    <t>COTOVELO GOOVED 90º  4" 100MM</t>
  </si>
  <si>
    <t>COTOVELO GROOVED 2" - 90º DN 50MM</t>
  </si>
  <si>
    <t>COTOVELO GROOVED 2.1/2" 90° EXT 73MM)</t>
  </si>
  <si>
    <t>COTOVELO GROOVED 21/2" - 65MM - EXTERNO 73MM</t>
  </si>
  <si>
    <t>COTOVELO GROOVED 3" (80MM) 90º</t>
  </si>
  <si>
    <t>COTOVELO GROOVED 4" - 100MM</t>
  </si>
  <si>
    <t>COTOVELO GROOVED 4" (10MM) 45º</t>
  </si>
  <si>
    <t>COTOVELO GROOVED 4" (10MM) 90º</t>
  </si>
  <si>
    <t>COTOVELO GROOVED 45º - 21/2" - 65MM (SCH DIAM. EXT. 73MM)</t>
  </si>
  <si>
    <t>COTOVELO GROOVED 65MM 21/2" - 45º ( 73MM EXT)</t>
  </si>
  <si>
    <t>COTOVELO GROOVED 90° X 3" - 80MM</t>
  </si>
  <si>
    <t>COTOVELO GROOVED 90º - 21/2" - 65MM (SCH DIAM. EXT. 73MM)</t>
  </si>
  <si>
    <t>COTOVELO GROOVED 90º - 3" - 80MM</t>
  </si>
  <si>
    <t>COTOVELO GROOVED 90º - 4" - 100MM</t>
  </si>
  <si>
    <t xml:space="preserve">COTOVELO PVC SOLDÁVEL COLA DE 25MM DE 90 </t>
  </si>
  <si>
    <t xml:space="preserve">COTOVELO RANHURA 45 UL/FM 3" (89MM) </t>
  </si>
  <si>
    <t>COTOVELO RANHURA 45 UL/FM 6"     (168MM)</t>
  </si>
  <si>
    <t>COTOVELO RANHURA 90 UL/FM 2.1/2"  (73MM)</t>
  </si>
  <si>
    <t>COTOVELO RANHURA 90 UL/FM 2.1/2" (73MM)</t>
  </si>
  <si>
    <t>COTOVELO RANHURA 90 UL/FM 3"      (89MM)</t>
  </si>
  <si>
    <t xml:space="preserve">COTOVELO RANHURA 90 UL/FM 3" (89MM) </t>
  </si>
  <si>
    <t>COTOVELO ROSCA 1"  (25MM) GALVANIZADO</t>
  </si>
  <si>
    <t>COTOVELO ROSCA BSP GALVANIZADO 20MM - 3/4" - 90º</t>
  </si>
  <si>
    <t>COTOVELO ROSCA BSP GALVANIZADO 25MM - 1" - 90º</t>
  </si>
  <si>
    <t>COTOVELO ROSCA BSP GALVANIZADO 90° - 2.1/2" - 65MM</t>
  </si>
  <si>
    <t>COTOVELO ROSCA BSP GALVANIZADO 90º 1"</t>
  </si>
  <si>
    <t>COTOVELO ROSCA BSP GALVANIZADO 90º 2"</t>
  </si>
  <si>
    <t>COTOVELO TUPY 45 GRAUS DE 1" 1/4</t>
  </si>
  <si>
    <t>COTOVELO TUPY 45 GRAUS DE 2"</t>
  </si>
  <si>
    <t>COTOVELO TUPY DE 45 GRAUS DE 1"</t>
  </si>
  <si>
    <t>COTOVELO TUPY DE 45 GRAUS DE 1" 1/2</t>
  </si>
  <si>
    <t>COTOVELOS 90 GRAUS "3" GROVE</t>
  </si>
  <si>
    <t>COTOVELOS 90 GRAUS TUPI "1"</t>
  </si>
  <si>
    <t>CREDENCIAMENTO / CURSOS</t>
  </si>
  <si>
    <t>CREDENCIAMENTO DE FUNCIONÁRIOS, TREINAMENTO, REFEIÇÕES, ESTADIA, EXAMES, UNIFORMES E TRANSPORTES</t>
  </si>
  <si>
    <t>CRUZETA REDUÇÃO  GROOVED 6" X 3" (150MM X 80MM)</t>
  </si>
  <si>
    <t>CRUZETA REDUÇÃO  GROOVED 6" X 4" (150MM X 100MM)</t>
  </si>
  <si>
    <t>CRUZETA SOLDÁVEL 50MM</t>
  </si>
  <si>
    <t>CT25 17 COLUNA P/ TQ30 E TQ02 - BRANCO GELO</t>
  </si>
  <si>
    <t>CUBA DE EMBUTIR DECA L.375 RETANGULAR 480 X 355MM BRANC L.375.17</t>
  </si>
  <si>
    <t xml:space="preserve">CUBA DE EMBUTIR METÁLICA </t>
  </si>
  <si>
    <t>CUBA EM AÇO INOX 40X34X17CM DE EMBUTIR, C/TORNEIRA, VÁLVULA, SIFÃO, LIGAÇÃO FLEXÍVEL E ACESSÓRIOS DE LIGAÇÃO E
FIXAÇÃO E ACESSÓRIOS</t>
  </si>
  <si>
    <t>CUBA EM INOX 50X40X24CM</t>
  </si>
  <si>
    <t xml:space="preserve">CUBA L 41.17 + VALVULA + SIFAO </t>
  </si>
  <si>
    <t>CUBA OVAL DE EMBUTIR, C/TORNEIRA, VÁLVULA, SIFÃO, LIGAÇÃO FLEXÍVEL E ACESSÓRIOS DE LIGAÇÃO E FIXAÇÃO E
ACESSÓRIOS</t>
  </si>
  <si>
    <t>CUMEEIRA EM CHAPA DE AÇO GALVANIZADO, ESPESSURA 8MM, PERFIL IDENTICO AO PERFIL DA TELHA</t>
  </si>
  <si>
    <t>CURA ÚMIDA E QUÍMICA DE CONCRETO FCK 35,0 MPA, FCTK 5,00 MPA E ABATIMENTO 50 +/- 10,0 MM, TEMPO MÍNIMO DE 14,0 DIAS ININTERRUPTOS</t>
  </si>
  <si>
    <t>CURVA 45°, Ø 4",  FABRICADA EM PEAD PARA SOLDA A TERMOFUSÃO, MARCA FGS BRASIL OU SIMILAR</t>
  </si>
  <si>
    <t>CURVA 90 DE COBRE PARA SOLDA DIAMETRO 1.1/8POL</t>
  </si>
  <si>
    <t>CURVA 90 DE COBRE PARA SOLDA DIAMETRO 1/2POL</t>
  </si>
  <si>
    <t>CURVA 90 DE COBRE PARA SOLDA DIAMETRO 1/4POL</t>
  </si>
  <si>
    <t>CURVA 90 DE COBRE PARA SOLDA DIAMETRO 1POL</t>
  </si>
  <si>
    <t>CURVA 90 GRAUS PVC RÍGIDO DN 20MM (DIAM 3/4 POL).</t>
  </si>
  <si>
    <t>CURVA 90° 80MM( "3" POLEGADAS ) GROVE.</t>
  </si>
  <si>
    <t>CURVA 90° DE COBRE PARA SOLDA DIAMETRO 3/4POL</t>
  </si>
  <si>
    <t>CURVA 90° DE COBRE PARA SOLDA DIAMETRO 3/8POL</t>
  </si>
  <si>
    <t>CURVA 90° DE COBRE PARA SOLDA DIAMETRO 5/8POL</t>
  </si>
  <si>
    <t>CURVA 90° DE COBRE PARA SOLDA DIAMETRO 7/8POL</t>
  </si>
  <si>
    <t>CURVA 90° EM GALVANIZADO A FOGO. DN 20MM (DIÂMETRO3/4 POL.).</t>
  </si>
  <si>
    <t>CURVA 90° EM GALVANIZADO A FOGO. DN 25MM (DIÂMETRO 1 POL.).</t>
  </si>
  <si>
    <t>CURVA 90° RL A234-WPB SCH 40 4"</t>
  </si>
  <si>
    <t>CURVA 90°, Ø 12",  FABRICADA EM PEAD PARA SOLDA A TERMOFUSÃO, MARCA FGS BRASIL OU SIMILAR</t>
  </si>
  <si>
    <t>CURVA 90°, Ø 4",  FABRICADA EM PEAD PARA SOLDA A TERMOFUSÃO, MARCA FGS BRASIL OU SIMILAR</t>
  </si>
  <si>
    <t xml:space="preserve">CURVA 90°, TIPO “ROLL-GROOVE”, 150 LIBRAS, SCH-40, DIÂMETRO 3" - </t>
  </si>
  <si>
    <t>CURVA 90º AÇO FORJADO ASTM-A-234 GR WPB. SCH.40 - PRETO  -  Ø3"</t>
  </si>
  <si>
    <t>CURVA 90º AÇO FORJADO ASTM-A-234 GR WPB. SCH.40 - PRETO  -  Ø6"</t>
  </si>
  <si>
    <t>CURVA 90º EM AÇO GALVANIZADO DIÂMETRO 3/4"</t>
  </si>
  <si>
    <t>CURVA 90º PARA ELETRODUTO EM AÇO GALVANIZADO A FOGO ∅2"</t>
  </si>
  <si>
    <t>CURVA ELETRODUTO 90° 1“</t>
  </si>
  <si>
    <t>CURVA ELETRODUTO GALV. 1 1/2 A FOGO</t>
  </si>
  <si>
    <t xml:space="preserve">CURVA GALVANIZADA 90° X 1" </t>
  </si>
  <si>
    <t>CURVA HORIZONTAL 200X50MM</t>
  </si>
  <si>
    <t>CURVA HORIZONTAL 90 GALVANIZADO A FOGO, 100X50MM</t>
  </si>
  <si>
    <t>CURVA HORIZONTAL 90º PARA ELETROCALHA</t>
  </si>
  <si>
    <t>CURVA HORIZONTAL 90º PARA ELETROCALHA EM AÇO GALVANIZADO A FOGO</t>
  </si>
  <si>
    <t>CURVA HORIZONTAL PARA CANALETA DE ALUMÍNIO, LINHA STANDARD, DUPLO 25 TIPO D, ACABAMENTO NATURAL.</t>
  </si>
  <si>
    <t>CURVA MACHO FERRO GALVANIZADO Ø50-Ø50</t>
  </si>
  <si>
    <t>CURVA PVC RÍGIDO 90 GRAUS  POL.</t>
  </si>
  <si>
    <t>CURVA PVC VERMELHO 3/4 POL.</t>
  </si>
  <si>
    <t>CURVA VERTICAL 200X50MM</t>
  </si>
  <si>
    <t>CURVA VERTICAL 90º PARA ELETROCALHA</t>
  </si>
  <si>
    <t>CURVA VERTICAL 90º PARA ELETROCALHA EM AÇO GALVANIZADO A FOGO</t>
  </si>
  <si>
    <t>CURVA VERTICAL EXTERNA 90º PARA PERFILADO EM CHAPA 14, DIM. 38X38MM COM TAMPA</t>
  </si>
  <si>
    <t>CURVA VERTICAL INTERNA 90º PARA PERFILADO EM CHAPA 14, DIM. 38X38MM COM TAMPA</t>
  </si>
  <si>
    <t>CURVA VERTICAL INTERNA PARA CANALETA DE ALUMÍNIO, LINHA STANDARD, DUPLO 25 TIPO D, ACABAMENTO NATURAL.</t>
  </si>
  <si>
    <t>CURVADORA DE TUBO ATÉ 4"</t>
  </si>
  <si>
    <t>CURVAS 45 CHAPA AÇO CARBONO GALV. DIAM. 150 MM</t>
  </si>
  <si>
    <t>CURVAS 45 CHAPA AÇO CARBONO GALV. DIAM. 200 MM</t>
  </si>
  <si>
    <t>CURVAS 90 CHAPA AÇO CARBONO GALV. DIAM. 150 MM</t>
  </si>
  <si>
    <t>CURVAS 90 CHAPA AÇO CARBONO GALV. DIAM. 200 MM</t>
  </si>
  <si>
    <t>CUT - NÍVEL 83,03</t>
  </si>
  <si>
    <t>CUT 2</t>
  </si>
  <si>
    <t>CUT 3</t>
  </si>
  <si>
    <t>DAMPER  COM  FILTRO  TAMANHOS  10,0X10,0CM  À  20,0X20,0CM MOD.  DCV+FILTRO,  FAB.: TOSI</t>
  </si>
  <si>
    <t>DAMPER  COM  FILTRO  TAMANHOS  35,0X35,0CM  À  50,0X50,0CM MOD.  DCV+FILTRO,  FAB.: TOSI</t>
  </si>
  <si>
    <t>DAMPER  COM  FILTRO  TAMANHOS  55,0X55,0CM  À  70,0X70,0CM MOD.  DCV+FILTRO,  FAB.: TOSI</t>
  </si>
  <si>
    <t>DAMPER  DE  REGULAGEM  TAMANHOS   10,0X10,0CM  À  35,0X35,0CM  -  MOD.  DCV-E,  FAB.: TOSI</t>
  </si>
  <si>
    <t>DAMPER  DE  REGULAGEM  TAMANHOS   45,0X45,0CM  À  80,0X70,0CM  -  MOD.  DCV-E,  FAB.: TOSI</t>
  </si>
  <si>
    <t>DAMPER COM FILTRO TAMANHOS 80,0X50,0 À 80,0X80,0 - MOD. DCV+FILTRO, FAB.: TOSI</t>
  </si>
  <si>
    <t>DAMPER COM FILTRO TAMANHOS 90,0X90,0CM À 1200,0X70,0CM MOD. DCV+FILTRO, FAB.: TOSI</t>
  </si>
  <si>
    <t>DAMPER CORTA - FOGO RETANGULAR 900 MM X 1.200 MM</t>
  </si>
  <si>
    <t>DAMPER DE REGULAGEM TAMANHOS  110,0X60,0CM À 250,0X60,0CM - MOD. DCV-E, FAB.: TOSI</t>
  </si>
  <si>
    <t>DAMPER DE REGULAGEM TAMANHOS  90,0X45,0CM À 140,0X80,0CM - MOD.  DCV-E, FAB.: TOSI</t>
  </si>
  <si>
    <t>DE VIDRO LAMINADO</t>
  </si>
  <si>
    <t xml:space="preserve">DECA DECANEL ANEL VEDACAO P/BACIA AV90 - 1100AV9001 </t>
  </si>
  <si>
    <t xml:space="preserve">DECA PARAF.FIX.BACIA SP-13 (PAR) CR - 4570110 </t>
  </si>
  <si>
    <t xml:space="preserve">DECA VALV.ESCOAM.LAV/CUBA 1602C </t>
  </si>
  <si>
    <t xml:space="preserve">DECAPADOR  AUTO AJUSTÁVEL IRWIN  8 </t>
  </si>
  <si>
    <t>DEFENSAS PARA CARRINHOS</t>
  </si>
  <si>
    <t>DEGRAUS EM CHAPA ANTIDERRAPANTE  1/8 DE ESPESSURA (CONFORME DESENHO)</t>
  </si>
  <si>
    <t>DEMARCAÇÃO DE SOLO  SETAS COR BRANCO</t>
  </si>
  <si>
    <t>DEMARCAÇÃO DE SOLO COM FAIXA COR VERDE LARGURA DE 1,20CM X 3,00M (TOTAL)</t>
  </si>
  <si>
    <t>DEMARCAÇÃO DE SOLO COM FAIXA COR VERMELHA LARGURA DE 60CM X 26,50M (TOTAL)</t>
  </si>
  <si>
    <t>DEMOLIÇÃO DE ALVENARIA EXISTENTE</t>
  </si>
  <si>
    <t>DEMOLIÇÃO DE CONCRETO SIMPLES E/OU ARMADO DA ANTIGA EDIFICAÇÃO DA RECEITA FEDERAL / POLÍCIA FEDERAL</t>
  </si>
  <si>
    <t>DEMOLIÇÃO DE CONCRETO SIMPLES E/OU ARMADO DA CALÇADA EXISTENTE</t>
  </si>
  <si>
    <t>DEMOLIÇÃO DE CONCRETO SIMPLES E/OU ARMADO DE TODA FUNDAÇÃO EXISTENTE DA ANTIGA EDIFICAÇÃO DA RECEITA FEDERAL / POLÍCIA FEDERAL</t>
  </si>
  <si>
    <t xml:space="preserve">DEMOLIÇÃO DE CONCRETO SIMPLES E/OU ARMADO, MEIO-FIO, OUTROS, INCLUINDO CARREGAMENTO </t>
  </si>
  <si>
    <t>DEMOLIÇÃO DE CONCRETO SIMPLES E/OU ARMADO, MEIO-FIO, OUTROS, INCLUINDO CARREGAMENTO</t>
  </si>
  <si>
    <t>DEMOLIÇÃO DE DIVISÓRIAS, EM ESQUADRIAS COM VIDRO, EM  ALUMÍNIO E/OU PVC E/OU NAVAL, ALTURA ATÉ 3,70 MEROS, CARREGAMENTO, TRANSPORTE E DESTINAÇÃO FINAL CONTROLADA (COM SEPARAÇÃO ENTRE A ESQUADRIA E VIDROS ) PELO PROPONENTE</t>
  </si>
  <si>
    <t>DEMOLIÇÃO DE ELEMENTOS SUPERFICIAIS, APARENTES, NA ÁREA B.4</t>
  </si>
  <si>
    <t>DEMOLIÇÃO DE ESTRUTURA EXISTENTE DO EMBARQUE - NÍVEL 88,54</t>
  </si>
  <si>
    <t>DEMOLIÇÃO DE ESTRUTURA EXISTENTE DO TERRAÇO - NÍVEL 96,04</t>
  </si>
  <si>
    <t>DEMOLIÇÃO DE FACHADA DE VIDRO (FACHADA COM CERCA DE 200M²) INCLUINDO ESTRUTURA METÁLICA INTERNA  (ESTRUTURA DA FACHADA E A DO ELEVADOR)_INCLUSO BOTA-FORA. TODO O MATERIAL PROVENIENTE DA DEMOLIÇÃO SERÁ DE POSSE DA TATION</t>
  </si>
  <si>
    <t>DEMOLIÇÃO DE FORRO, INCLUINDO ACESSÓRIOS DE FIXAÇÃO, INCLUINDO CARREGAMENTO, TRANSPORTE E DESTINAÇÃO FINAL CONTROLADA PELO PROPONENTE</t>
  </si>
  <si>
    <t>DEMOLIÇÃO DE LAJES EM CONCRETO/ALVEOLAR, PAREDES EM ALVENADRIA DRY-WALL, COM OU SEM REVESTIMENTO, ESPRESSURA DE 10 A 25CM E ALTURA ATÉ 3,70METROS, PEÇAS SANITÁRIAS, COMUNICAÇÃO VISUAL, BATENTES/PORTAS, COM CARREGAMENTO, TRANSPORTE E DESTINAÇÃO FINAL CONTROLADA PELO PROPONENTE</t>
  </si>
  <si>
    <t xml:space="preserve">DEMOLIÇÃO DE PAVIMENTO ASFÁLTICO, INCLUINDO BASE, SUB-BASE, E CARREGAMENTO </t>
  </si>
  <si>
    <t>DEMOLIÇÃO DE PILARETE DE CONCRETO E RETIRADA DE PORTÃO METÁLICO QUE ACESSA GALPÃO PELO LADO AR</t>
  </si>
  <si>
    <t>DEMOLIÇÃO DE PISO EM CONCRETO/PAVIMENTO FLEXÍVEL EM ÁREA DE FUNDAÇÃO</t>
  </si>
  <si>
    <t>DEMOLIÇÃO DE PISOS</t>
  </si>
  <si>
    <t>DEMOLIÇÃO DE TELHADO INCLUINDO ESTRUTURA DE SUPORTAÇÃO (DUAS ÁREAS DE TELHADO NA FACHADA POSTERIOR DO PRÉDIO, TOTALIZANDO CERCA DE 250M² DE TELHADO)_INCLUSO BOTA-FORA. TODO O MATERIAL PROVENIENTE DA DEMOLIÇÃO SERÁ DE POSSE DA TATION</t>
  </si>
  <si>
    <t>DEMOLIÇÃO DE VALA DE CONCRETO</t>
  </si>
  <si>
    <t>DEMOLIÇÃO E CARREGAMENTO EM VEÍCULO TRANSPORTADOR E/OU CAÇAMBAS DE RESÍDUOS.</t>
  </si>
  <si>
    <t>DEMOLIÇÃO E ESCAVAÇÃO DAS AREAS NECESSÁRIAS PARA INSTALAÇÃO DOS ATERROS</t>
  </si>
  <si>
    <t>DESATIVAÇÃO DE ELEVATÓRIA EXISTENTE</t>
  </si>
  <si>
    <t>DESCIDA D'ÁGUA DE ATERROS EM DEGRAUS - DAD 05 - AREIA E BRITA COMERCIAIS</t>
  </si>
  <si>
    <t>DESCIDA D'ÁGUA DE ATERROS EM DEGRAUS - DAD 17 - AREIA E BRITA COMERCIAIS</t>
  </si>
  <si>
    <t>DESCIDA DÁGUA EM DEGRAUS</t>
  </si>
  <si>
    <t>DESEMPENADEIRA DE AÇO GALO-GESSEIRO</t>
  </si>
  <si>
    <t>DESEMPENADEIRA DE AÇO LISA 42X15</t>
  </si>
  <si>
    <t>DESEMPENADEIRA DE PLASTICO - PEDREIRO</t>
  </si>
  <si>
    <t>DESEMPENADEIRA DE SUPER DENTADA DE AÇO 12MM</t>
  </si>
  <si>
    <t>DESEMPENADEIRA DENTADA DE AÇO COMUM</t>
  </si>
  <si>
    <t>DESEMPENADEIRA LISA DE AÇO 255X120MM</t>
  </si>
  <si>
    <t>DESEMPENADEIRAS DE AÇO GALO GESSEIRO</t>
  </si>
  <si>
    <t>DESENGRIPANTE 300ML - MICRO-OLEO ANTICORROSIVO (STARRETT)</t>
  </si>
  <si>
    <t>DESENGRIPANTE WD</t>
  </si>
  <si>
    <t>DESENGRIPANTES 300ML (WD 40)</t>
  </si>
  <si>
    <t>DESKTOP HP 280 G5 SFF I5-10400 8GB RAM 256GB SSD HD WIN1O</t>
  </si>
  <si>
    <t>DESLIGAMENTO E DESMONTAGEM DOS CUBÍCULOS DE MT EXISTENTE NA CUT-2, EM CONDIÇÕES DE SIMETRIA COM OS NOVOS CUBÍCULOS A SEREM INSTALADOS, CONFORME DEFINIDO NO ITEM 2.3 ABAIXO. INCLUI O TRANSPORTE E ENTREGA NO ALMOXARIFADO DA ABV.</t>
  </si>
  <si>
    <t>DESLOCAMENTO</t>
  </si>
  <si>
    <t xml:space="preserve">DESMOBILIZAÇÃO (AO FINL DA OBRA) </t>
  </si>
  <si>
    <t xml:space="preserve">DESMONTAGEM DA ESCADA METÁLICA </t>
  </si>
  <si>
    <t>DESMONTAGEM DA ESCADA ROLANTE E REMOÇÃO PARA ÁREA DO ALMOXARIFADO DA ABV</t>
  </si>
  <si>
    <t>DESMONTAGEM DA ESTRUTURA DE SUSTENTAÇÃO (CIMBRAMENTO) INCLUINDO A ENTREGA NO ALMOXARIFADO DA ABV, MONTAGEM DO ESCORAMENTO PROVISÓRIO, DESMONTAGEM DO ESCORAMENTO PROVISÓRIO (12 PILARES)</t>
  </si>
  <si>
    <t>DESMONTAGEM DA ESTRUTURA DE SUSTENTAÇÃO (CIMBRAMENTO) INCLUINDO A ENTREGA NO ALMOXARIFADO DA ABV, MONTAGEM DO ESCORAMENTO PROVISÓRIO, DESMONTAGEM DO ESCORAMENTO PROVISÓRIO (60 PILARES)</t>
  </si>
  <si>
    <t>DESMONTAGEM DA ESTRUTURA EXISTENTE E MONTAGEM DA NOVA ESTRUTURA CONFORME O PROJETO</t>
  </si>
  <si>
    <t xml:space="preserve">DESMONTAGEM DA REDE HIDRANTES </t>
  </si>
  <si>
    <t xml:space="preserve">DESMONTAGEM DA TUBULAÇÃO DE ÁGUA GELADA E TRANSPORTE ATÉ CAÇAMBAS APROPORIADAS, COM DESTINAÇÃO FINAL PELO PROPONENTE </t>
  </si>
  <si>
    <t>DESMONTAGEM DE DIVISÓRIAS DRYWALL</t>
  </si>
  <si>
    <t>DESMONTAGEM DE ESTRUTURAS METÁLICAS ( ESTRUTURAS DA ESCADA) CARREGAMENTO, TRANSPORTE E DESTINAÇÃO FINAL PELO PROPONENTE</t>
  </si>
  <si>
    <t>DESMONTAGEM DE SALAS EXISTENTES DA RECEITA FEDERAL, DIVISÓRIA NAVAL, ELÉTRICA, DIVISÓRIA TIPO CERCA INDUSTRIAL.</t>
  </si>
  <si>
    <t xml:space="preserve">DESMONTAGEM DO ELEVADOR (SUBCONTRAÇÃO DA ATLAS SCHINDLER) </t>
  </si>
  <si>
    <t>DESMONTAGEM DOS DUTOS/ACESSÓRIOS DE AR -CONDICIONADO E TRANSPORTE ATÉ CAÇAMBAS APROPRIADAS, COM DESTINAÇÃO FINAL PELO PROPONENTE</t>
  </si>
  <si>
    <t>DESPESAS COM CONSUMÍVEIS: LIMITE DE R$ 3.000,000 (TRÊS MIL REAIS) MENSAIS</t>
  </si>
  <si>
    <t>DESTINAÇÃO CONTROLADA DO ENTULHO</t>
  </si>
  <si>
    <t>DESTOCAGEM DE ÁRVORES, QUALQUER TAMANHO</t>
  </si>
  <si>
    <t>DESTOCAGEM DE RAÍZES (PEQUENO PORTE) DE  ÁRVORES, CARGA E TRANSP, DMT 3.000 M (LOCAL INDICADO PELA ABV SEM PAGAMENT DE ROYALTIES)</t>
  </si>
  <si>
    <t>DESTOCAGEM DE RAÍZES (PEQUENO PORTE) DE  ÁRVORES, CARGA E TRANSP, DMT 3.000 M (LOCAL INDICADO PELA ABV SEM PAGAMENTO DE ROYALTIES)</t>
  </si>
  <si>
    <t>DESTRAVADOR ELETROMAGNÉTICO PARA PORTA FOGO ADP/E</t>
  </si>
  <si>
    <t>DETECTOR DE FUMAÇA</t>
  </si>
  <si>
    <t>DETECTOR DE FUMAÇA ÓTICO ENDEREÇÁVEL 24VCC IP-55</t>
  </si>
  <si>
    <t>DETECTOR LINEAR CONVENCIONAL OSID-R C/ REFLETOR - OSI-R-SS</t>
  </si>
  <si>
    <t>DETECTOR LINEAR DE FUMAÇA + REFLETOR REF. OSI-R-SS NOTIFIER</t>
  </si>
  <si>
    <t>DETECTOR PONTUAL DE FUMAÇA ENDEREÇÁVEL COM BASE, REF. FSP-951 NOTIFIER</t>
  </si>
  <si>
    <t>DETECTOR TERMOVELOCIMÉTRICO ENDEREÇÁVEL 24VCC</t>
  </si>
  <si>
    <t>DETETORES DE CO PARA ACIONAMENTO DE VENTILADORES DO ESTACIONAMENTO</t>
  </si>
  <si>
    <t>DIANELA VARIEGATA</t>
  </si>
  <si>
    <t>DIFUSOR  DE  INSUFLAÇÃO  DE  ALTA  INDUÇÃO,  MODELO  DMA TAMANHOS  425,  600,  775,  1050,
FAB.: TOSI</t>
  </si>
  <si>
    <t>DIFUSOR DE INSUFLAÇÃO DE LONGO ALCANCE (JET NOZZLE), TAMANHOS 16 E 18, FAB.: TOSI</t>
  </si>
  <si>
    <t>DIFUSOR DE INSUFLAMENTO 4 VIAS MODELO DQE-41-PL-RGA TAMANHO T-3, FAB.: TOSI</t>
  </si>
  <si>
    <t>DIFUSOR DE INSUFLAMENTO 4 VIAS MODELO DQE-41-PL-RGA TAMANHO T-7, FAB.: TOSI</t>
  </si>
  <si>
    <t>DIFUSOR DE INSUFLAMENTO 4 VIAS MODELO DQE-41-RGA TAMANHO T-7, FAB.: TOSI</t>
  </si>
  <si>
    <t>DIFUSOR LINEAR DE INSUFLAMENTO (2 ABERTURAS) MODELO DLF-RGA  FAB.: TOSI</t>
  </si>
  <si>
    <t>DIFUSOR VENTIDEC DVKR 150</t>
  </si>
  <si>
    <t>DILUENTE P/REVRAN 420 5L RENNER</t>
  </si>
  <si>
    <t>DILUENTE PARA REVRAN 420 - RENNER- 5L</t>
  </si>
  <si>
    <t>DILUENTE PARA REVRAN 420 - RENNER GL/5L - (PINTURA DE GUARDA CORPO )</t>
  </si>
  <si>
    <t>DILUENTE PARA REVRAN 420 - RENNER GL/5L - (PINTURA ESCADA )</t>
  </si>
  <si>
    <t>DILUENTE PARA REVRAN 420 5L - RENNER 5L</t>
  </si>
  <si>
    <t>DILUENTE PARA REVRAN 4200000.66 (RENNER) 5 LITROS</t>
  </si>
  <si>
    <t>DIO B48 MODULO BASICO</t>
  </si>
  <si>
    <t>DIO BW12 - MODULO BASICO - CINZA COD. 35260276 - REF. 35260276</t>
  </si>
  <si>
    <t>DIO TERALAN ENTERPRISE MODULO BASICO 48F - COD.35261155 - REF. 35261155</t>
  </si>
  <si>
    <t xml:space="preserve">DISCO DE CORTE 4 1/2” </t>
  </si>
  <si>
    <t>DISCO DE CORTE 4" PARA METAL BNA 12 NORTON</t>
  </si>
  <si>
    <t>DISCO DE CORTE 4.1/2X1,0X7/8 BNA 12 INOX</t>
  </si>
  <si>
    <t>DISCO DE CORTE 7" - CORTE FINO AÇO INOX - BNA12 - NORTON</t>
  </si>
  <si>
    <t xml:space="preserve">DISCO DE CORTE 7" MADEIRA   (VIDIA 36 DENTES )  </t>
  </si>
  <si>
    <t>DISCO DE CORTE 7" PARA METAL BNA 12 NORTON</t>
  </si>
  <si>
    <t>DISCO DE CORTE 9" - CORTE METAL - NORTON CLASSIC</t>
  </si>
  <si>
    <t>DISCO DE CORTE 9" PARA METAL NORTON</t>
  </si>
  <si>
    <t xml:space="preserve">DISCO DE CORTE AÇO 4.1/2 X1,6 X 7/8 CLASSIC </t>
  </si>
  <si>
    <t>DISCO DE CORTE AÇO 7.0 X 1/6 X 7/8 CLASSIC</t>
  </si>
  <si>
    <t>DISCO DE CORTE AÇO 7X1/8X7/8</t>
  </si>
  <si>
    <t>DISCO DE CORTE DIAMANTADO 110MM - MAKITA</t>
  </si>
  <si>
    <t>DISCO DE CORTE DIAMANTADO 9" CORTAG (GRANITO E PEDRA)</t>
  </si>
  <si>
    <t>DISCO DE CORTE FERRO/INOX  7X7/8X1.6</t>
  </si>
  <si>
    <t>DISCO DE CORTE FERRO/INOX  7X7/8X2</t>
  </si>
  <si>
    <t>DISCO DE CORTE FERRO/INOX  9X7/8</t>
  </si>
  <si>
    <t>DISCO DE CORTE FERRO/INOX 4.1/2X7/8X1</t>
  </si>
  <si>
    <t>DISCO DE CORTE FERRO/INOX 4.1/2X7/8X1.2</t>
  </si>
  <si>
    <t>DISCO DE CORTE FINO INOX 4"X1MM</t>
  </si>
  <si>
    <t>DISCO DE CORTE METAL 7”</t>
  </si>
  <si>
    <t>DISCO DE CORTE PARA METAL 4 1/2" - MARCA STARRET -UNIDADES</t>
  </si>
  <si>
    <t xml:space="preserve">DISCO DE CORTE PORCELANATO </t>
  </si>
  <si>
    <t>DISCO DE DEBASTE 7X7/8</t>
  </si>
  <si>
    <t>DISCO DE DEBASTE DIAMANTADO PARA CONCRETO</t>
  </si>
  <si>
    <t>DISCO DE DESBASTE 4 ½ X 7/8</t>
  </si>
  <si>
    <t>DISCO DE DESBASTE DIAMANTADO PARA CONCRETO 100MM</t>
  </si>
  <si>
    <t>DISCO DE FLAP 4" METAL NORTON</t>
  </si>
  <si>
    <t>DISCO DE LIMPEZA VERDE 300MM PARA ENCERADEIRA</t>
  </si>
  <si>
    <t>DISCO DIAMANTADO MAKITA</t>
  </si>
  <si>
    <t>DISCO DIAMANTADO PORCELANATO</t>
  </si>
  <si>
    <t>DISCO DIAMANTADO TURBO 4</t>
  </si>
  <si>
    <t>DISCO DIAMANTADO TURBO 7X180MM</t>
  </si>
  <si>
    <t>DISCO DIAMANTADO TURBO 9X230MM</t>
  </si>
  <si>
    <t>DISCO FLAP  7XGR40</t>
  </si>
  <si>
    <t>DISCO FLAP  7XGR60</t>
  </si>
  <si>
    <t>DISCO FLAP 4 1/2" - UNIDADES</t>
  </si>
  <si>
    <t>DISCO FLAP 4"</t>
  </si>
  <si>
    <t>DISCO FLAP 4" NORTON</t>
  </si>
  <si>
    <t>DISCO FLAP 4.1/2XGR120</t>
  </si>
  <si>
    <t>DISCO FLAP 4.1/2XGR40</t>
  </si>
  <si>
    <t>DISCO FLAP 4.1/2XGR60</t>
  </si>
  <si>
    <t>DISCO FLAP 4.1/2XGR80</t>
  </si>
  <si>
    <t>DISCO FLAP DE 4”</t>
  </si>
  <si>
    <t>DISCO LIXA 100X4.1/2</t>
  </si>
  <si>
    <t>DISCO LIXA 100X7</t>
  </si>
  <si>
    <t>DISCO LIXA 120X4.1/2</t>
  </si>
  <si>
    <t>DISCO LIXA 120X7</t>
  </si>
  <si>
    <t>DISCO LIXA 180X7</t>
  </si>
  <si>
    <t>DISCO LIXA 24X7</t>
  </si>
  <si>
    <t>DISCO LIXA 36X4.1/2</t>
  </si>
  <si>
    <t>DISCO LIXA 36X7</t>
  </si>
  <si>
    <t>DISCO LIXA 50X4.1/2</t>
  </si>
  <si>
    <t>DISCO LIXA 50X7</t>
  </si>
  <si>
    <t>DISCO LIXA 60X4.1/2</t>
  </si>
  <si>
    <t>DISCO LIXA 60X7</t>
  </si>
  <si>
    <t>DISCO LIXA 80X4.1/2</t>
  </si>
  <si>
    <t>DISCO LIXA 80X7</t>
  </si>
  <si>
    <t>DISCO METAL 4" BNA 12 NORTON</t>
  </si>
  <si>
    <t>DISCO METAL 7" BNA 12 NORTON</t>
  </si>
  <si>
    <t>DISCO MICROFORCE 180 5 POL KIT COM 5 UNID</t>
  </si>
  <si>
    <t>DISCO MICROFORCE 360 5 POL KIT COM 5 UNID</t>
  </si>
  <si>
    <t>DISCO MICROFORCE 500 5 POL KIT COM 5 UNID</t>
  </si>
  <si>
    <t>DISCOS CORTE DIAMANTADO PORCELANATO TURBO 110MM 4.3/8 CORTAG</t>
  </si>
  <si>
    <t>DISCOS CORTE NORTON 7”  BNA12 - INOX </t>
  </si>
  <si>
    <t>DISCOS DE CORTE 14" 2 TELAS FURO DE 1" PARA POLICORTE BOSCH</t>
  </si>
  <si>
    <t xml:space="preserve">DISCOS DE CORTE 4.1/2” X 1,0 MM EM AÇO INOX CLASSIC </t>
  </si>
  <si>
    <t xml:space="preserve">DISCOS DE CORTE 7” X 1,6 MM EM AÇO INOX FURO 7/8” CLASSIC </t>
  </si>
  <si>
    <t>DISCOS DE CORTE CONCRETO 4”</t>
  </si>
  <si>
    <t>DISCOS DE CORTE DIAMANTADO 110MM X 22,23MM NORTON PRO SEGMENTADO</t>
  </si>
  <si>
    <t>DISCOS DE CORTE METAL 4”</t>
  </si>
  <si>
    <t>DISCOS DE CORTE PARA LIXADEIRA DE 7" (PARA METAL)</t>
  </si>
  <si>
    <t>DISCOS DE CORTE PARA METAL E AÇO 4 1/2"NORTON OU SIMILAR</t>
  </si>
  <si>
    <t>DISCOS DE CORTE PARA METAL E AÇO INOX 7" (NORTON OU SIMILAR)</t>
  </si>
  <si>
    <t>DISCOS DE CORTE PARA METAL E AÇO INOX 9" (NORTON OU SIMILAR)</t>
  </si>
  <si>
    <t>DISCOS DE CORTE PARA METAL E AÇO INOX DE 4 ½”</t>
  </si>
  <si>
    <t>DISCOS DE DESBASTE DIAMANTADO 4 1/2"</t>
  </si>
  <si>
    <t>DISCOS DE DESBASTE PARA FERRO E METAL 4.1/2"</t>
  </si>
  <si>
    <t>DISCOS DE LIXADEIRA FLAP 4.1/2 GRÃO 120 P/ LIXADEIRA</t>
  </si>
  <si>
    <t>DISCOS LIXA C/ VELCRO 225MM 9 POL C/ 6 FUROS P/ LIXADEIRA GRÃO 180</t>
  </si>
  <si>
    <t>DISJ. DISPOS. SURTO DPS 20KVA</t>
  </si>
  <si>
    <t>DISJUNTOR MINI 1P 20A 127/230VCA CURVA C 3KA EZ9F33120 SCHNEIDER
(ESPEC.)</t>
  </si>
  <si>
    <t>DISJUNTOR MOTOR MPW40I-3-U020 - WEG</t>
  </si>
  <si>
    <t>DISJUNTOR MOTOR MPW40I-3-U032 - WEG</t>
  </si>
  <si>
    <t>DISJUNTOR MOTOR MPW80I-3-U050 - WEG</t>
  </si>
  <si>
    <t>DISJUNTOR RESIDUAL SCHNEIDER 25 A MINI DIN</t>
  </si>
  <si>
    <t>DISJUNTOR SCHNEIDER MINI DIN IC60N 16A</t>
  </si>
  <si>
    <t>DISJUNTOR SCHNEIDER MINI DIN IC60N 20 A</t>
  </si>
  <si>
    <t xml:space="preserve">DISJUNTOR TRIFÁSICO SCHNEIDER MINI DIN IC60N - 63 A </t>
  </si>
  <si>
    <t xml:space="preserve">DISJUNTOR TRIFÁSICO SCHNEIDER MINI DIN IC60N 50 A </t>
  </si>
  <si>
    <t>DISPENSADOR</t>
  </si>
  <si>
    <t>DISPENSER PARA PAPEL HIGIÊNICOS - FORNECIMENTO E INSTALAÇÃO</t>
  </si>
  <si>
    <t xml:space="preserve">DISPENSER PARA PAPEL TOALHA </t>
  </si>
  <si>
    <t>DISPENSER PARA ROLO DE PAPEL HIGIÊNICO ROLÃO G2 INOX - BASIC - PARA ROLOS DE 200 À 600 MTS DISPOSITIVO ANTIVANDÁLICO PARA ABERTURA ACABAMENTO: ESCOVADO DE ALTO BRILHO MATERIAL: INOX 304</t>
  </si>
  <si>
    <t>DISPONIBILIZAÇÃO DE 1 CAIXA COLETORA (15 M3) E O RESPECTIVO BEM COMO DISPONIBILIZAÇÃO DE 1 CAIXA COLETORA PARA GIRO DURANTE A REMOÇÃO</t>
  </si>
  <si>
    <t>DISPONIBILIZAÇÃO DE CAIXA DE 40M³ PARA COLETA DE MADEIRA E SUCATA, CONSIDERANDO CAIXA DE GIRO PARA O PERÍODO DE REMOÇÃO.</t>
  </si>
  <si>
    <t>DISPOSITIVO DE BLOQUEIO PLASTICO UNIVERSAL PARA DISJUNTOR MINI DIN</t>
  </si>
  <si>
    <t>DISSIPADOR DE ENERGIA</t>
  </si>
  <si>
    <t>DISSIPADOR DE ENERGIA - DEB 08 - AREIA E PEDRA DE MÃO COMERCIAIS</t>
  </si>
  <si>
    <t>DISSIPADOR DE ENERGIA (DESCIDA DÁGUAS)</t>
  </si>
  <si>
    <t>DISTRIBUIDOR ÓPTICO (D.I.O.). 19 POL X 1U DE ALTURA. COMPLETA PARA CONECTORIZAÇÃO DE 12 CONECTORES SC MONOMODO 50/125 MICRO M. BANDEJA DE ACOMODAÇÃO DAS FIBRAS, ACOPLADORES, CONECTORES, IDENTIFICAÇÕES, FIXADORES,
PARAFUSOS, ETC. PARA 12 FIBRAS ÓPTICAS.</t>
  </si>
  <si>
    <t>DIVISÓRIA DRYWALL 10CM H= 2,85 1/2 CEGA, 1/2 VIDRO COM PERSIANA EMBUTIDA</t>
  </si>
  <si>
    <t>DIVISÓRIA DRYWALL 10CM H= 2,85 CEGA</t>
  </si>
  <si>
    <t>DIVISÓRIA DRYWALL CEGA 10CM H= 2,85</t>
  </si>
  <si>
    <t>DIVISÓRIA NAVAL PARA CABINES DOS BANHEIROS (VESTIÁRIOS)</t>
  </si>
  <si>
    <t>DIVISÓRIAS</t>
  </si>
  <si>
    <t>DIVISÓRIAS DE GESSO ACARTONADO</t>
  </si>
  <si>
    <t>DIVISÓRIAS DE GRANITO</t>
  </si>
  <si>
    <t>DIVISÓRIAS EM GRANITO</t>
  </si>
  <si>
    <t>DIVISÓRIAS PARA LOJAS DESOCUPADAS</t>
  </si>
  <si>
    <t>DIVISÓRIAS SANITÁRIAS</t>
  </si>
  <si>
    <t>DIVISÓRIAS SANITÁRIAS PORTA BOX 60X195</t>
  </si>
  <si>
    <t>DNA LINEAR T06LD001AE NORLIGHT - LPD FL DULUX D/E 18W/840 4000K 1200LM OSRAM OU LPD FLCOMPACTA MASTER PLC18W8404P 4000K 1200LM PHILIPS - RT ELETRÔNICO ECO MASTER EL1/218A26PLT/C 127V PHILIPS</t>
  </si>
  <si>
    <t>DNA T06SD002AE 10X18 NORLIGHT - LPD FL DULUX D/E 18W/840 4000K 1200LM OSRAM OU LPD FLCOM. MASTER PLC18W8404P4000K 1200LM PHILIPS - RT ELETRÔNICO ECO MASTER EL1/218A26PLT/C 127V PHILIPS</t>
  </si>
  <si>
    <t>DOBRADIÇA C/MOLA SIMPLES 2,25MM ZINCO BRANCO</t>
  </si>
  <si>
    <t xml:space="preserve">DOBRADIÇA COM FECHO PORTA CADEADO 3.1/2 </t>
  </si>
  <si>
    <t>DOBRADIÇA COM MOLA SIMPLES 2,25MM PARA PORTA CORTA-FOGO    TAMANHO: 4" (ACABAMENTO ZINCADO)</t>
  </si>
  <si>
    <t>DOBRADIÇA ZINCADA 2"</t>
  </si>
  <si>
    <t>DOCUMENTAÇÃO FINAL DE OBRA (DATA-BOOK)</t>
  </si>
  <si>
    <t>DOCUMENTOS DE ENGENHARIA (DATA-BOOK).</t>
  </si>
  <si>
    <t>DOMUS</t>
  </si>
  <si>
    <t>DOMUS EM CHAPA DE ACRÍLICO NAS DIMENSÕES 1,50MX1,50M</t>
  </si>
  <si>
    <t>DR 25 A- MONOPOLAR</t>
  </si>
  <si>
    <t>DRENO LONGITUDINAL - TUBO PEAD PERFURADO D=600 MM</t>
  </si>
  <si>
    <t>DRENO PARA  PAVIMENTO FLEXÍVEL (ATENDENDO AS NORMAS DO DNIT )</t>
  </si>
  <si>
    <t>DRENOS COMPLETOS COM TUBOS DE PEAD DN = 100 MM PERFURADOS, COM BRITA II E GEOTÊXTIL E ACESSÓRIOS</t>
  </si>
  <si>
    <t>DRIVER ELETRÔNICO LED 36V</t>
  </si>
  <si>
    <t>DTE TDC 1200 X 700 L= 1.90M #22 (0,80MM)</t>
  </si>
  <si>
    <t>DTE TDC 1400 X 800 - #22 (0,80MM) - CONFORME PADRÃO EXISTENTE (OVALADO)</t>
  </si>
  <si>
    <t>DTE TDC 1400 X 800 L= 3.60M #22 (0,80MM)</t>
  </si>
  <si>
    <t>DTE TDC 1650 X 350 L= 1.10M #22 (0,80MM)</t>
  </si>
  <si>
    <t>DTE TDC 700 X 350 - #22 (0,80MM) - CONFORME PADRÃO EXISTENTE (OVALADO)</t>
  </si>
  <si>
    <t>DTE TDC 700 X 350 L= 40.60M #22 (0,80MM)</t>
  </si>
  <si>
    <t>DTE TDC ESPECIAL 1.500 X 150 MM  # 26 - GALVANIZADO</t>
  </si>
  <si>
    <t>DTE TDC ESPECIAL 300 X 150 MM  # 26 - GALVANIZADO</t>
  </si>
  <si>
    <t>DTE TDC ESPECIAL 300 X 200 MM  # 26 - GALVANIZADO</t>
  </si>
  <si>
    <t>DTE TDC ESPECIAL 300 X 300 MM  # 26 - GALVANIZADO</t>
  </si>
  <si>
    <t>DTE TDC ESPECIAL 450 X 300 MM  # 26 - GALVANIZADO</t>
  </si>
  <si>
    <t>DTE TDC ESPECIAL 700 X 200 L= 5.30M #22 (0,80MM) - GALVANIZADO</t>
  </si>
  <si>
    <t>DTE TDC ESPECIAL 800 X 300 L= 23.80M #22 (0,80MM) - GALVANIZADO</t>
  </si>
  <si>
    <t>DTE TDC ESPECIAL 900 X 350 L= 19.50M #22 (0,80MM) - GALVANIZADO</t>
  </si>
  <si>
    <t>DTE TDC NBR 16401 (50MMCA) 1000 X 400 L= 64.60M #22 (0,80MM) - GALVANIZADO</t>
  </si>
  <si>
    <t>DTE TDC NBR 16401 (50MMCA) 1000 X 400 L= 8.60M #22 (0,80MM) - GALVANIZADO</t>
  </si>
  <si>
    <t>DTE TDC NBR 16401 (50MMCA) 1280 X 370 L= 1.40M #18 (1,20 MM) - GALVANIZADO</t>
  </si>
  <si>
    <t>DTE TDC NBR 16401 (50MMCA) 1330 X 710 L= 4.00M #18 (1,20 MM) - GALVANIZADO</t>
  </si>
  <si>
    <t>DTE TDC NBR 16401 (50MMCA) 1470 X 150 L= 5.10M #18 (1,20 MM) - GALVANIZADO</t>
  </si>
  <si>
    <t>DTE TDC NBR 16401 (50MMCA) 1600 X 900 L= 3.40M #18 (1,20 MM) - GALVANIZADO</t>
  </si>
  <si>
    <t>DTE TDC NBR 16401 (50MMCA) 2000 X 400 L= 1.00M #18 (1,20 MM) - GALVANIZADO</t>
  </si>
  <si>
    <t>DUCHA HIGIÊNICA</t>
  </si>
  <si>
    <t>DUTO 100X60 ( PARA INSUFLAMENTO MECÂNICO)</t>
  </si>
  <si>
    <t>DUTO 50X40 ( PARA INSUFLAMENTO MECÂNICO)</t>
  </si>
  <si>
    <t>DUTO 50X50 ( PARA INSUFLAMENTO MECÂNICO)</t>
  </si>
  <si>
    <t>DUTO 80X50 ( PARA INSUFLAMENTO MECÂNICO)</t>
  </si>
  <si>
    <t>DUTO AÇO CARBONO GALV. GIROTUBO OU EQUIVALENTE DIAM. 100 MM;</t>
  </si>
  <si>
    <t>DUTO AÇO CARBONO GALV. GIROTUBO OU EQUIVALENTE DIAM. 150 MM</t>
  </si>
  <si>
    <t>DUTO AÇO CARBONO GALV. GIROTUBO OU EQUIVALENTE DIAM. 200 MM</t>
  </si>
  <si>
    <t>DUTO ESPUMA ELASTOMÉRICA 2 1/8"</t>
  </si>
  <si>
    <t>DUTO FLEXÍVEL ALUMINIZADO ISOLADO PARA AR CONDICIONADO 208 MM – 8 POLEGADAS X 6 METROS</t>
  </si>
  <si>
    <t>DUTO FLEXÍVEL ALUMINIZADO ISOLADO PARA AR CONDICIONADO 314 MM – 12 POLEGADAS X 6 METROS</t>
  </si>
  <si>
    <t xml:space="preserve">DUTO FLEXIVEL C/ ISOLAMENTO Ø06" X 6000MM </t>
  </si>
  <si>
    <t>DUTO FLEXIVEL COM ISOLAMENTO 6 POLEGADAS, 150MMX6000MM</t>
  </si>
  <si>
    <t>DUTO PEAD (POLIETILENO DE ALTA DENSIDADE) DIÂMETRO 1"</t>
  </si>
  <si>
    <t>DUTO PEAD (POLIETILENO DE ALTA DENSIDADE) DIÂMETRO 1.1/2"</t>
  </si>
  <si>
    <t>DUTO PEAD (POLIETILENO DE ALTA DENSIDADE) DIÂMETRO 1.1/4"</t>
  </si>
  <si>
    <t>DUTO PEAD (POLIETILENO DE ALTA DENSIDADE) DIÂMETRO 2"</t>
  </si>
  <si>
    <t>DUTO PEAD (POLIETILENO DE ALTA DENSIDADE) DIÂMETRO 3"</t>
  </si>
  <si>
    <t>DUTO PEAD (POLIETILENO DE ALTA DENSIDADE) DIÂMETRO 4"</t>
  </si>
  <si>
    <t>DUTO PEAD (POLIETILENO DE ALTA DENSIDADE) DIÂMETRO 5"</t>
  </si>
  <si>
    <t>DUTO PEAD (POLIETILENO DE ALTA DENSIDADE), EMBUTIDO NO PISO  ∅1.1/2"</t>
  </si>
  <si>
    <t>DUTO PEAD (POLIETILENO DE ALTA DENSIDADE), EMBUTIDO NO PISO  ∅1.1/4"</t>
  </si>
  <si>
    <t>DUTO PEAD (POLIETILENO DE ALTA DENSIDADE), EMBUTIDO NO PISO  ∅2"</t>
  </si>
  <si>
    <t>DUTO PEAD (POLIETILENO DE ALTA DENSIDADE), EMBUTIDO NO PISO  ∅3"</t>
  </si>
  <si>
    <t>DUTO PEAD (POLIETILENO DE ALTA DENSIDADE), EMBUTIDO NO PISO  ∅4"</t>
  </si>
  <si>
    <t>DUTOS CIRCULARES EM CHAPA DE AÇO GALVANIZADO, BITOLAS #18, #22, #24, #26, INCLUINDO CUSTO DE FABRICAÇÃO E INST. COM SUPORTES</t>
  </si>
  <si>
    <t>DUTOS DE EXAUSTÃO - 27 METROS DE REDE DE DUTOS EM CHAPA PRETA #18 RESVESTIDO COM LÃ DE ROCHA OU FIBRA DE CERÂMICA, PARA UTILIZAÇÃO COMO DUTO DE EXAUSTÃO DE GORDURA, SENDO DUTOS RETOS (18 METROS 45 X 45 CM + 9 METROS 50 X 40 CM), CURVAS (4 PÇS 45 X 45CM + 2 PÇS 50 X 40CM) BICOS DE PATO COM TELA DE PROTEÇÃO (2 PÇS 45 X 45 CM + 1 PÇ 50 X 40 CM) - PIER B</t>
  </si>
  <si>
    <t>DUTOS EM CHAPA DE AÇO GALVANIZADO, BITOLA #18, INCLUINDO CUSTO DE FABRICAÇÃO E INST. COM SUPORTES</t>
  </si>
  <si>
    <t>DUTOS EM CHAPA DE AÇO GALVANIZADO, BITOLA #20, INCLUINDO CUSTO DE FABRICAÇÃO E INST. COM SUPORTES</t>
  </si>
  <si>
    <t>DUTOS EM CHAPA DE AÇO GALVANIZADO, BITOLA #22, INCLUINDO CUSTO DE FABRICAÇÃO E INST. COM SUPORTES</t>
  </si>
  <si>
    <t>DUTOS EM CHAPA DE AÇO GALVANIZADO, BITOLA #24, INCLUINDO CUSTO DE FABRICAÇÃO E INST. COM SUPORTES</t>
  </si>
  <si>
    <t>DUTOS EM CHAPA DE AÇO GALVANIZADO, BITOLA #26, INCLUINDO CUSTO DE FABRICAÇÃO E INST. COM SUPORTES</t>
  </si>
  <si>
    <t>DUTOS FLEXÍVEIS COM ISOLAMENTO TÉRMICO - DIÂMETROS 6"E 8"</t>
  </si>
  <si>
    <t>ECOPRIMER</t>
  </si>
  <si>
    <t>ECOPRIMER – BALDE DE 18 LITROS</t>
  </si>
  <si>
    <t>EDIFICAÇÃO AUXILIAR - ÁREA DE CHECK_x0002_IN/LOJAS</t>
  </si>
  <si>
    <t>EDIFICAÇÃO PRINCIPAL - ÁREA DE CHECK_x0002_IN/LOJAS - PARTE ELEVADA E  PISO ÚNICO</t>
  </si>
  <si>
    <t>EDIFÍCIO GARAGEM</t>
  </si>
  <si>
    <t>EIXO MAÇANETA HÄFELE (10CM) OU LA FONTE (9,0CM)</t>
  </si>
  <si>
    <t>ELABORAÇÃO    E   FORNECIMENTO   DE   DOCUMENTAÇÃO   DE   PROJETO   EXECUTIVO, CONFORME ETES DO SIV</t>
  </si>
  <si>
    <t>ELABORAÇÃO   E   FORNECIMENTO    DE   MANUAIS   DE   OPERAÇÃO,   DE   MANUTENÇÃO,   DE ADMINISTRAÇÃO E DE COMISSIONAMENTO DO SIGUE, CONFORME DEFINIDO NAS ETES</t>
  </si>
  <si>
    <t>ELABORAÇÃO   E   FORNECIMENTO   DE   MANUAIS,   DE   OPERAÇÃO,   DE   MANUTENÇÃO,   DE ADMINISTRAÇÃO E DE COMISSIONAMENTO DO SICA, CONFORME ITEM 7 DAS ETES</t>
  </si>
  <si>
    <t xml:space="preserve">ELABORAÇÃO COMPLETOS ARQUITETURA </t>
  </si>
  <si>
    <t>ELABORAÇÃO COMPLETOS ESTRUTURA</t>
  </si>
  <si>
    <t>ELABORAÇÃO DE APOSTILAS E APLICAÇÃO DE MANUAIS, DE OPERAÇÃO, DE MANUTENÇÃO E DE ADMINISTRAÇÃO, CONFORME ETES DO SIV</t>
  </si>
  <si>
    <t>ELABORAÇÃO DE APOSTILAS E APLICAÇÃO DE TREINAMENTO, DE OPERAÇÃO, DE MANUTENÇÃO E DE ADMINISTRAÇÃO DO SICA, CONFORME ITENS 6 DAS ETES</t>
  </si>
  <si>
    <t>ELABORAÇÃO DE APOSTILAS E APLICAÇÃO DE TREINAMENTO, DE OPERAÇÃO, DE MANUTENÇÃO E DE ADMINISTRAÇÃO, CONFORME ETES DO SIV</t>
  </si>
  <si>
    <t>ELABORAÇÃO DE LAUDO TÉCNICO DO SISTEMA DE EXAUSTÃO DOS BANHEIROS E SISTEMA DE EXTRAÇÃO DE GORDURA DAS LOJAS  COMERCIAIS DO  TERMINAL DE  PASSAGEIROS, COM BASE NOS PROJETOS APRESENTADOS PELA ABV E NO ANEXO I DESTA AF</t>
  </si>
  <si>
    <t>ELABORAÇÃO DE PROJETO ESTRUTURAL PARA ADEQUAÇÃO DE VIGA DE EQUILÍBRIO PARA AS VIGAS EM BALANÇO SOBRE AS DOCAS DO EDIFÍCIO DO ANTIGO TERMINAL DE PASSAGEIROS (T0), SETOR B."</t>
  </si>
  <si>
    <t>ELABORAÇÃO DO PLANO DE MANUTENÇÃO PREVENTIVA (PMP) PARA OS SISTEMAS DE COMBATE A INCÊNDIO DO TERMINAL DE PASSAGEIROS E EDIFÍCIO CORRELATOS DE VIRACOPOS, COM BASE NOS CRITÉRIOS E DEMAIS CONDIÇÕES DESTA AUTORIZAÇÃO DE FORNECIMENTO - AF.</t>
  </si>
  <si>
    <t>ELABORAÇÃO DO PROJETO DA CASA DE BOMBAS</t>
  </si>
  <si>
    <t>ELABORAÇÃO DO PROJETO DA REDE ELÉTRICA DE INTERLIGAÇÃO DA CASA DE BOMBAS E A SUBESTAÇÃO DA CUT-2</t>
  </si>
  <si>
    <t>ELABORAÇÃO DO PROJETO EXECUTIVO PARA O SISTEMA DE EXAUSTÃO DE FUMAÇA DOS 13 PORTÕES DE EMBARQUE DO PÍER C E 2 PORTÕES DE EMBARQUE DO PÍER A, COM BASE NOS PROJETOS APRESENTADOS PELA ABV E NO ANEXO I DESTA AF</t>
  </si>
  <si>
    <t>ELABORAÇÃO DO PROJETO EXECUTIVO PARA O SISTEMA DE EXTRAÇÃO DE FUMAÇA DAS GALERIAS TÉCNICAS CORRESPONDENTES AOS NÍVEIS -2 E - 1 1/2 DO TERMINAL DE PASSAGEIROS, COM BASE NOS PROJETOS APRESENTADOS PELA ABV E NO ANEXO I DESTA AF</t>
  </si>
  <si>
    <t>ELABORAÇÃO DO PROJETO EXECUTIVO PARA O SISTEMA DE PRESSURIZAÇÃO DA COMPARTIMENTAÇÃO DAS ESCADAS DE EMERGÊNCIA DO TERMINAL DE PASSAGEIROS, COM BASE NOS PROJETOS APRESENTADOS PELA ABV E NO ANEXO I DESTA AF</t>
  </si>
  <si>
    <t>ELABORAÇÃO E FORNECIMENTO DE DOCUMENTAÇÃO DE PROJETO EXECUTIVO DO SICA, CONFORME ITEM 3.3.6 DAS ETES</t>
  </si>
  <si>
    <t>ELABORAÇÃO E FORNECIMENTO DE MANUAL DE COMISSIONAMENTO DO SDH, CONFORME ITENS 6 E 7 DAS ETES</t>
  </si>
  <si>
    <t>ELABORAÇÃO E FORNECIMENTO DE MANUAL DE MANUTENÇÃO DO SDH, CONFORME ITENS 6 DAS ETES</t>
  </si>
  <si>
    <t>ELABORAÇÃO, APROVAÇÃO E FORNECIMENTO DE PROJETO EXECUTIVO COM  3 CÓPIAS</t>
  </si>
  <si>
    <t>ELABORAÇÃO, APROVAÇÃO E FORNECIMENTO DO PROJETO COMO CONSTRUÍDO E DOCUMENTAÇÃO FINAL COM 3 CÓPIAS( AS-BUILT)</t>
  </si>
  <si>
    <t>ELASTICO DE EMBUTIR PRETO - 7MM - 100 M</t>
  </si>
  <si>
    <t>ELEMENTO</t>
  </si>
  <si>
    <t>ELEMENTO DE ATERRAMENTO.</t>
  </si>
  <si>
    <t>ELEMENTO VAZADO</t>
  </si>
  <si>
    <t>ELEMENTO VAZADO NEOREX -  390X390X100MM - ABRIGO DE GÁS 01</t>
  </si>
  <si>
    <t>ELEMENTO VAZADO NEOREX -  390X390X100MM - ABRIGO DE GÁS 02</t>
  </si>
  <si>
    <t>ELEMENTO VAZADO, 20X20X15CM</t>
  </si>
  <si>
    <t>ELET. CURVA HORIZ. 90 400X100MM GALV. A FOGO</t>
  </si>
  <si>
    <t>ELET. CURVA VERT. INT.90 400X100MM GALV. FOGO</t>
  </si>
  <si>
    <t>ELET. TE DESC. 400X100MM CH18 GALV A FOGO</t>
  </si>
  <si>
    <t>ELET. TE HORIZ. 90 400X100MM GALV.A FOGO</t>
  </si>
  <si>
    <t>ELET.CURVA HORIZ.90 100X50MM</t>
  </si>
  <si>
    <t>ELÉTRICA PREDIAL E ATERRAMENTO (DES. ABV.TPS-00.402.DG. 0002.03.E) DA CASA DE CONTROLE</t>
  </si>
  <si>
    <t>ELETROCALHA 200X50MM PZ SEM TAMPA SEM VIROLA CHAPA 18</t>
  </si>
  <si>
    <t>ELETROCALHA DIM. 100X50MM</t>
  </si>
  <si>
    <t>ELETROCALHA EM AÇO GALVANIZADO A FOGO, DIM. 400X100MM</t>
  </si>
  <si>
    <t>ELETROCALHA LISA EM CHAPA #14, COM TAMPA, DIM. 200X100MM</t>
  </si>
  <si>
    <t>ELETROCALHA LISA, CHAPA 16, GALVANIZADO A FOGO, COM TAMPA 100X100MM, BARRAS DE 300CM.</t>
  </si>
  <si>
    <t>ELETROCALHA PERF.100X50X3M CH18 GF</t>
  </si>
  <si>
    <t>ELETROCALHA PERFURADA 400X100X3M GALV. A FOGO</t>
  </si>
  <si>
    <t>ELETROCALHA PERFURADA DE AÇO GALVANIZADA A FOGO COM TAMPA 100X50MM COM ELEMENTOS DE SUPORTE PENDENTE,
ELEMENTOS DE SUPORTE APOIADO E DERIVAÇÕES</t>
  </si>
  <si>
    <t>ELETROCALHA PERFURADA DE AÇO GALVANIZADA A FOGO COM TAMPA 200X50MM COM ELEMENTOS DE SUPORTE PENDENTE</t>
  </si>
  <si>
    <t>ELETROCALHA PZ 200X50MM</t>
  </si>
  <si>
    <t>ELETROCALHAS</t>
  </si>
  <si>
    <t>ELETROCALHAS (INCLUSIVE ACESSÓRIOS CONEXÃO)</t>
  </si>
  <si>
    <t>ELETRODO 60/13 - LATA DE 18K - 2,5 MM</t>
  </si>
  <si>
    <t>ELETRODO 6013 - 2,50MM</t>
  </si>
  <si>
    <t>ELETRODO AC E-6013 2.50MM OK 48.04 18A (CAIXA 5 KG)</t>
  </si>
  <si>
    <t>ELETRODO AC E-6013 2.50MM OK 48.04 18A CAIXA 5 KG</t>
  </si>
  <si>
    <t>ELETRODO AC E-7018 2.50MM OK 48.04 18A</t>
  </si>
  <si>
    <t>ELETRODO AC E-7018 2.50MM OK 48.04 18A (LT 17KG)</t>
  </si>
  <si>
    <t>ELETRODO E-6013 BITOLA 2,50 X 350 CIFARELLI</t>
  </si>
  <si>
    <t>ELETRODO OK 46.00 2,5MM</t>
  </si>
  <si>
    <t>ELETRODUTO ¾ X 3000MM ZINCADO COM LUVA DE EMENDA</t>
  </si>
  <si>
    <t>ELETRODUTO 1 ‘ X 3000MM ZINCADO COM LUVA DE EMENDA</t>
  </si>
  <si>
    <t xml:space="preserve">ELETRODUTO 3/4 ZINCADO BARRA DE 3 METROS </t>
  </si>
  <si>
    <t>ELETRODUTO 3/4"X3000MM</t>
  </si>
  <si>
    <t>ELETRODUTO CONRUGADO 1"</t>
  </si>
  <si>
    <t>ELETRODUTO CONRUGADO 3/4"</t>
  </si>
  <si>
    <t xml:space="preserve">ELETRODUTO CORRUGADO FLEXÍVEL PVC 3/4" </t>
  </si>
  <si>
    <t>ELETRODUTO DE AÇO GALVANIZADO A FOGO PESADO 1 POL COM CURVAS, LUVAS E ELEMENTOS DE FIXAÇÃO</t>
  </si>
  <si>
    <t>ELETRODUTO DE AÇO GALVANIZADO A FOGO PESADO 1.1/2POL COM CURVAS, LUVAS, ELEMENTOS DE FIXAÇÃO E ELEMENTOS DE
DERIVAÇÃO</t>
  </si>
  <si>
    <t>ELETRODUTO DE AÇO GALVANIZADO A FOGO PESADO 1POL COM CURVAS, LUVAS, ELEMENTOS DE FIXAÇÃO E ELEMENTOS DE
DERIVAÇÃO</t>
  </si>
  <si>
    <t>ELETRODUTO DE AÇO GALVANIZADO A FOGO TIPO PESADO 1/2 POL COM ELEMENTOS DE FIXAÇÃO</t>
  </si>
  <si>
    <t>ELETRODUTO DE AÇO GALVANIZADO A FOGO TIPO PESADO 1POL COM ELEMENTOS DE FIXAÇÃO EM ALVENARIA E ELEMENTOS DE
SUPORTE PENDENTE</t>
  </si>
  <si>
    <t>ELETRODUTO DE PEAD 4 POL.</t>
  </si>
  <si>
    <t>ELETRODUTO DE PVC CORRUGADO FLEXÍVEL 320N/5CM</t>
  </si>
  <si>
    <t>ELETRODUTO DE PVC CORRUGADO FLEXÍVEL 750N/5CM</t>
  </si>
  <si>
    <t>ELETRODUTO DE PVC RÍGIDO 1 1/2 POL X 3MTS COM CURVAS, LUVAS E CONECTORES</t>
  </si>
  <si>
    <t>ELETRODUTO DE PVC RÍGIDO 1 POLX 3MTS COM CURVAS, LUVAS E ELEMENTOS DE FIXAÇÃO</t>
  </si>
  <si>
    <t>ELETRODUTO DE PVC RÍGIDO 1.1/2POL X 3MTS COM CURVAS E LUVAS</t>
  </si>
  <si>
    <t>ELETRODUTO DE PVC RÍGIDO 1POL X 3MTS COM CURVAS, LUVAS E DERIVAÇÕES</t>
  </si>
  <si>
    <t>ELETRODUTO DE PVC RÍGIDO 2 POL X 3MTS COM CURVAS, LUVAS E CONECTORES</t>
  </si>
  <si>
    <t>ELETRODUTO EM AÇO GALVANIZADO ∅1"</t>
  </si>
  <si>
    <t>ELETRODUTO EM AÇO GALVANIZADO DIÂMETRO 3/4"</t>
  </si>
  <si>
    <t>ELETRODUTO EM FERRO GALVANIZADO A FOGO  ∅2"</t>
  </si>
  <si>
    <t>ELETRODUTO FLEXÍVEL METÁLICO 1/2 POL. COM DOIS CONECTORES MACHO GIRATÓRIO 1/2 POL. E CONTRA PORCA</t>
  </si>
  <si>
    <t>ELETRODUTO FLEXÍVEL PARA A INSTALAÇÃO SUBTERRÂNEA, FABRICADO EM POLIETILENO DE ALTA RESISTÊNCIA AO DESGASTE E AO ESTIRAMENTO, FORMATO ESPIRALADO, SEM EMENDAS, NA COR PRETA. FORNECIDO COM GUIA DE ARAME DE AÇO GALVANIZADO REVESTIDO EM PVC, BAIXO COEFICIENTE DE ATRITO INTERNO. DIÂMETRO INTERNO DE 4". REF.: KL-75 FABRICANTE: KANAFLEX S.A INDÚSTRIA DE PLÁSTICOS.</t>
  </si>
  <si>
    <t>ELETRODUTO FLEXÍVEL PARA A INSTALAÇÃO SUBTERRÂNEA, FABRICADO EM POLIETILENO DE ALTA RESISTÊNCIA AO DESGASTE E AO ESTIRAMENTO, FORMATO ESPIRALADO, SEM EMENDAS, NA COR PRETA. FORNECIDO COM GUIA DE ARAME DE AÇO GALVANIZADO REVESTIDO EM PVC, BAIXO COEFICIENTE DE ATRITO INTERNO. DIÂMETRO INTERNO DE 2". REF.: KL-75 FABRICANTE: KANAFLEX S.A INDÚSTRIA DE PLÁSTICOS.</t>
  </si>
  <si>
    <t>ELETRODUTO FLEXÍVEL TIPO SEAL TUBE DO SDAI</t>
  </si>
  <si>
    <t>ELETRODUTO GALV LEVE 3/4</t>
  </si>
  <si>
    <t>ELETRODUTO GALV. ZINC. 1X3 M LEVE</t>
  </si>
  <si>
    <t>ELETRODUTO GALV.A FOGO 1.1/2X3 M MEDIO</t>
  </si>
  <si>
    <t>ELETRODUTO GALVANIZADO Á FOGO 3/4 POL. X 6MTS</t>
  </si>
  <si>
    <t>ELETRODUTO GALVANIZADO Á FOGO 4 POL.</t>
  </si>
  <si>
    <t>ELETRODUTO NBR-5598, DN 100MM (DIAM 4 POL), EM  GALVANIZADO A FOGO, BARRAS DE 300CM.</t>
  </si>
  <si>
    <t>ELETRODUTO NBR-5598, DN 20MM (DIAM 3/4POL ), EM GALVANIZADO AFOGO, BARRAS DE 300CM.</t>
  </si>
  <si>
    <t>ELETRODUTO NBR-5598, DN 20MM (DIÂMETRO3/4 POL.), EM GALVANIZADO A FOGO, BARRAS DE 300CM.</t>
  </si>
  <si>
    <t>ELETRODUTO NBR-5598, DN 25MM (DIAM 1 POL), EM GALVANIZADO AFOGO, BARRAS DE 300CM.</t>
  </si>
  <si>
    <t>ELETRODUTO NBR-5598, DN 25MM (DIÂMETRO 1 POL.), EM GALVANIZADO A FOGO, BARRAS DE 300CM.</t>
  </si>
  <si>
    <t>ELETRODUTO PEAD DN 100MM (DIAM 4 POL).</t>
  </si>
  <si>
    <t>ELETRODUTO PVC FLEXÍVEL, CORRUGADO, DN 20MM (DIAM 3/4 POL)</t>
  </si>
  <si>
    <t>ELETRODUTO PVC RÍGIDO 4 POL. X 3MTS</t>
  </si>
  <si>
    <t>ELETRODUTO PVC RÍGIDO VERMELHO 1 POL.</t>
  </si>
  <si>
    <t>ELETRODUTO PVC VERMELHO 3/4 POL.</t>
  </si>
  <si>
    <t>ELETRODUTO PZ " 1"</t>
  </si>
  <si>
    <t>ELETRODUTO PZ 1.1/2"</t>
  </si>
  <si>
    <t>ELETRODUTO PZ 2"</t>
  </si>
  <si>
    <t xml:space="preserve">ELETRODUTO PZ 3/4" </t>
  </si>
  <si>
    <t>ELETRODUTO PZ 3/4"</t>
  </si>
  <si>
    <t>ELETRODUTOS</t>
  </si>
  <si>
    <t>ELETRODUTOS (INCLUSIVE ACESSÓRIOS CONEXÃO)</t>
  </si>
  <si>
    <t>ELETRODUTOS DE PVC</t>
  </si>
  <si>
    <t>ELETROÍMÃ 600M-24 VOLTS VAULT</t>
  </si>
  <si>
    <t>ELETROIMA TIPO 5090508 A1 24 VCC FLANGE E NUCLEO F</t>
  </si>
  <si>
    <t>ELETROIMÃ VAULT 10002BZ</t>
  </si>
  <si>
    <t>ELETROIMÃ VAULT 600M</t>
  </si>
  <si>
    <t>ELEVADOR 4 PARADAS - CAPCIDADE 13 PASSAGEIROS</t>
  </si>
  <si>
    <t>ELEVADOR DE ACESSO A ESCADA E13</t>
  </si>
  <si>
    <t>ELEVADORES</t>
  </si>
  <si>
    <t>EM AÇO</t>
  </si>
  <si>
    <t>EM AÇO COM ISOLAMENTO EM POLIURETANO</t>
  </si>
  <si>
    <t>EM ALAMBRADO COM TELA</t>
  </si>
  <si>
    <t>EM ALUMÍNIO COM VENEZIANA</t>
  </si>
  <si>
    <t>EM ALUMÍNIO E VIDRO LAMINADO</t>
  </si>
  <si>
    <t>EM ALUMÍNIO E VIDRO SIMPLES</t>
  </si>
  <si>
    <t>EM ALUMÍNIO E VIDRO TEMPERADO</t>
  </si>
  <si>
    <t>EM GRADE DE FERRO</t>
  </si>
  <si>
    <t>EM VIDRO TEMPERADO</t>
  </si>
  <si>
    <t>EMBOÇO</t>
  </si>
  <si>
    <t>EMENDA PERFIL F-530</t>
  </si>
  <si>
    <t>EMENDA SIMPLES ABA 50MM, GALVANIZADO A FOGO.</t>
  </si>
  <si>
    <t>EMULSÃO ASFÁLTICA RR-1C - FORNECIMENTO E TRANSPORTE</t>
  </si>
  <si>
    <t xml:space="preserve">ENCERADEIRA DC300 ECOPLUS COM DE NYLON E SUPORTE DISCO. DEVERÁ VIR COM 04 DISCOS DE ENCERAR E 02 DE LAVAR </t>
  </si>
  <si>
    <t>ENCHIMENTO DE PISO</t>
  </si>
  <si>
    <t>ENGATE FLEXÍVEL 1/2 X 30CM ÁGUA FRIA PVC</t>
  </si>
  <si>
    <t>ENGATE FLEXIVEL DE PVC TIGRE 1/2X30CM</t>
  </si>
  <si>
    <t>ENGATE FLEXIVEL DECA CROMADO 40 CM 4606.C.040</t>
  </si>
  <si>
    <t>ENGATE FLEXIVEL PVC 1/2 X30CM TIGRE</t>
  </si>
  <si>
    <t>ENGATE PVC 40CM</t>
  </si>
  <si>
    <t>ENROCAMENTO COM PEDRA DE MÃO, INCLUSIVE ESPALHAMENTO E COMPACTAÇÃO MECÂNICA - FORNECIMENTO E ASSENTAMENTO</t>
  </si>
  <si>
    <t>ENSAIO LABORATORIAL PARA DEFINIÇÃO DO TIPO DE LIGA UTILIZADO NA ESTRUTURA EXISTENTE</t>
  </si>
  <si>
    <t>ENTRADA EM VALA OU SARJETA DE PROTEÇÃO OU BANQUETA</t>
  </si>
  <si>
    <t>EPOXI BRIL BRANCO RAL 9010 3,6L</t>
  </si>
  <si>
    <t>EPOXI BRIL CINZA RAL 7038 (RENNER) GL/3,6L (PINTURA DE GUARDA CORPO)</t>
  </si>
  <si>
    <t>EPOXI BRIL CINZA RAL 9006 - 3,6L</t>
  </si>
  <si>
    <t>EPOXI BRIL CINZA RAL 9006 / 7038 3,6L</t>
  </si>
  <si>
    <t>EPOXI BRIL CINZA RAL 9006 3,6L</t>
  </si>
  <si>
    <t>EQUALIZADORES</t>
  </si>
  <si>
    <t>EQUIPAMENTO ATR</t>
  </si>
  <si>
    <t>EQUIPAMENTO ETD</t>
  </si>
  <si>
    <t>EQUIPAMENTO OSR</t>
  </si>
  <si>
    <t>EQUIPAMENTO PARA TESTE PARA REDE ESTRUTURADA, CONFORME ITEM 10.2.14 DA ET</t>
  </si>
  <si>
    <t>EQUIPAMENTO RAIO-X PARA BAGAGEM CONVENCIONAL</t>
  </si>
  <si>
    <t>EQUIPAMENTO RAIO-X PARA BAGAGEM OOG</t>
  </si>
  <si>
    <t>EQUIPAMENTOS</t>
  </si>
  <si>
    <t>EQUIPAMENTOS - INSTALAÇÃO</t>
  </si>
  <si>
    <t>EQUIPAMENTOS DE RAIO-X</t>
  </si>
  <si>
    <t>EQUIPAMENTOS DE SISTEMA DE BAGAGENS</t>
  </si>
  <si>
    <t>EQUIPAMENTOS, CABOS E ACESSÓRIOS</t>
  </si>
  <si>
    <t>EQUIPE EM TEMPO INTEGRAL, ENGENHEIRO, TÉCNICO DE SEGURANÇA, ALMOXARIFADO, ADMINISTRATIVO, TOPOGRAFO E ENCARREGADO</t>
  </si>
  <si>
    <t>ESCADA 1</t>
  </si>
  <si>
    <t>ESCADA 10</t>
  </si>
  <si>
    <t>ESCADA 11</t>
  </si>
  <si>
    <t>ESCADA 12</t>
  </si>
  <si>
    <t>ESCADA 13</t>
  </si>
  <si>
    <t>ESCADA 2</t>
  </si>
  <si>
    <t>ESCADA 3</t>
  </si>
  <si>
    <t>ESCADA 4</t>
  </si>
  <si>
    <t>ESCADA 5</t>
  </si>
  <si>
    <t>ESCADA 6</t>
  </si>
  <si>
    <t>ESCADA 7</t>
  </si>
  <si>
    <t>ESCADA 9</t>
  </si>
  <si>
    <t>ESCADA DA PASSARELA DO LANCE 1º AO 8º</t>
  </si>
  <si>
    <t>ESCADA DE ACESSO</t>
  </si>
  <si>
    <t>ESCADA EXTENSIVA DA BOTAFOGO DUPLA - 8X2 DEGRAUS</t>
  </si>
  <si>
    <t>ESCADA METÁLICA - E14 (NÍVEL 88,26 E 93,62)</t>
  </si>
  <si>
    <t>ESCADA METÁLICA - M1A  ( NÍVEL 79,63 E 86,14 )</t>
  </si>
  <si>
    <t>ESCADA METÁLICA - M1B ( NÍVEL 86,14 E 96,09 )</t>
  </si>
  <si>
    <t>ESCADA METÁLICA - M2 ( NÍVEL 77,77 E 79,63 )</t>
  </si>
  <si>
    <t>ESCADA METÁLICA - M3 ( NÍVEL 77,77 E 79,63 )</t>
  </si>
  <si>
    <t>ESCADA METÁLICA - M4 ( NÍVEL 77,77 E 79,63 )</t>
  </si>
  <si>
    <t>ESCADA METÁLICA - M5  ( NÍVEL 79,70 E 96,09 )</t>
  </si>
  <si>
    <t>ESCADA METÁLICA - M6 ( NÍVEL 83,03 E 85,58 )</t>
  </si>
  <si>
    <t>ESCADA TESOURA DUPLO ACESSO 8 DEGRAUS</t>
  </si>
  <si>
    <t>ESCADA TIPO MARINHEIRO COM E SEM PROTEÇÃO</t>
  </si>
  <si>
    <t>ESCADAS DE ACESSO A BARRILETE/RESERVATÓRIO SUPERIOR, COM 45 CM DE LARGURA, COM 12 DEGRAUS EM CHAPA DE AÇO PLANA, ESTRUTURADA EM PERFIS LATERAIS EM AÇO, CORRIMÃOS EM TUBO DE AÇO DIÂMETRO=50 MM. O CONJUNTO DEVERÁ SER FIXADO POR CHUMBADORES NAS LAJES SUPERIOR E INFERIOR. OS ELEMENTOS DE AÇO SERÃO EM USI-SAC-41 COM TRATAMENTO A BASE DE PRIMER EPOXI DE ALTA RESISTÊNCIA E PINTURA EM ESMALTE SINTÉTICO NA COR CINZA.</t>
  </si>
  <si>
    <t>ESCADAS DE ACESSO A BARRILETE/RESERVATÓRIO SUPERIOR, COM 45 CM DE LARGURA, COM 5 DEGRAUS EM CHAPA DE AÇO PLANA, ESTRUTURADA EM PERFIS LATERAIS EM AÇO, CORRIMÃOS EM TUBO DE AÇO DIÂMETRO=50 MM. O CONJUNTO DEVERÁ SER FIXADO POR CHUMBADORES NAS LAJES SUPERIOR E INFERIOR. OS ELEMENTOS DE AÇO SERÃO EM USI-SAC-41 COM TRATAMENTO A BASE DE PRIMER EPOXI DE ALTA RESISTÊNCIA E PINTURA EM ESMALTE SINTÉTICO NA COR CINZA.</t>
  </si>
  <si>
    <t>ESCADAS ROLANTES</t>
  </si>
  <si>
    <t>ESCADAS TESOURA 10 DEGRAUS E 6 DEGRAUS</t>
  </si>
  <si>
    <t>ESCARIFICAÇÃO DA SUPERFÍCIE DE CONCRETO EXISTENTE</t>
  </si>
  <si>
    <t>ESCARIFICAÇÃO, REGULARIZAÇÃO E COMPACTAÇÃO DO SUBLEITO</t>
  </si>
  <si>
    <t>ESCAVAÇÃO (CORTE) E CARREGAMENTO SOBRE VEÍCULO TRANSPORTADOR - MATERIAL DE 1ª CATEGORIA</t>
  </si>
  <si>
    <t>ESCAVAÇÃO DE SOLO</t>
  </si>
  <si>
    <t>ESCAVAÇÃO DE SOLO PARA FUNDAÇÕES - BLOCO E BALDRAMES</t>
  </si>
  <si>
    <t>ESCAVAÇÃO DE SOLO PARA FUNDAÇÕES - BLOCO E BALDRAMES - PORTARIAS (ÁREA A.4) - 2 UN</t>
  </si>
  <si>
    <t>ESCAVAÇÃO DE SOLO PARA FUNDAÇÕES - BLOCOS E BALDRAMES - AMPLIAÇÃO DO GALPÃO DE LOGÍSTICA (ÁREA A.1)</t>
  </si>
  <si>
    <t>ESCAVAÇÃO DE SOLO PARA FUNDAÇÕES - BLOCOS E BALDRAMES PORTARIAS (ÁREA A.4) - 2 UM</t>
  </si>
  <si>
    <t>ESCAVAÇÃO DE VALA ATÉ 3M DE PROFUNDIDADE</t>
  </si>
  <si>
    <t>ESCAVAÇÃO E CARGA  DE MATERIAL DE 1A CATEGORIA</t>
  </si>
  <si>
    <t>ESCAVAÇÃO E CARGA DE MATERIAL DE JAZIDA COM ESCAVADEIRA HIDRÁULICA</t>
  </si>
  <si>
    <t>ESCAVAÇÃO EM MATERIAL 1ª CATEGORIA  - ABRIGO DE GÁS 02</t>
  </si>
  <si>
    <t>ESCAVAÇÃO EM MATERIAL DE 1ª CATEGORIA</t>
  </si>
  <si>
    <t>ESCAVAÇÃO EM MATERIAL DE 1º CATEGORIA - ABRIGO DE GÁS 01</t>
  </si>
  <si>
    <t>ESCAVAÇÃO MANUAL DE VALAS</t>
  </si>
  <si>
    <t>ESCAVAÇÃO MATERIAL 1ª CAT., CARGA E TRANSP, DMT 3.000 M (LOCAL INDICADO PELA ABV SEM PAGAMENTO DE ROYALTIES)</t>
  </si>
  <si>
    <t>ESCAVAÇÃO MECÂNICA DE VALA EM MATERIAL DE 1ª CATEGORIA</t>
  </si>
  <si>
    <t>ESCAVAÇÃO MECANIZADA MATERIAL DE 2A CATEGORIA (DEMOLIÇÃO DA BASE E SUB-BASE)</t>
  </si>
  <si>
    <t xml:space="preserve">ESCAVAÇÃO PARA FUNDAÇÕES </t>
  </si>
  <si>
    <t>ESCAVAÇÃO, CARGA E TRANSPORTE DE MATERIAL DE 1ª CATEGORIA - DMT DE 2.500 A 3.000 M - CAMINHO DE SERVIÇO EM REVESTIMENTO PRIMÁRIO - COM ESCAVADEIRA E CAMINHÃO BASCULANTE DE 14 M³</t>
  </si>
  <si>
    <t>ESCAVAÇÃO, CARGA E TRANSPORTE DE MATERIAL DE 1ª CATEGORIA - DMT DE 200 A 400 M - CAMINHO DE SERVIÇO EM LEITO NATURAL - COM ESCAVADEIRA E CAMINHÃO BASCULANTE DE 14 M³</t>
  </si>
  <si>
    <t>ESCAVAÇÃO, CARGA E TRANSPORTE DE MATERIAL DE PRIMEIRA CATEGORIA</t>
  </si>
  <si>
    <t>ESCAVAÇÃO, CARGA E TRANSPORTE DE MATERIAL DE PRIMEIRA CATEGORIA (DMT ATÉ 1,0KM)</t>
  </si>
  <si>
    <t>ESCAVAÇÃO, CARGA E TRANSPORTE DE SOLOS MOLES - DMT DE 1.000 A 1.200 M - CAMINHO DE SERVIÇO EM LEITO NATURAL - COM CAMINHÃO BASCULANTE DE 14 M³</t>
  </si>
  <si>
    <t>ESCORAMENTO DA ESCADA</t>
  </si>
  <si>
    <t>ESCORAMENTO DAS VIGAS E LAJES EXISTENTES</t>
  </si>
  <si>
    <t>ESCORAMENTO DE VIGAS E LAJES</t>
  </si>
  <si>
    <t>ESCOVA DE AÇO COM CABO</t>
  </si>
  <si>
    <t>ESCOVA DE AÇO PARA ESMERILHADEIRA TIPO COPO FIO ONDULADO 60MM (MAKITA D-55099)</t>
  </si>
  <si>
    <t>ESCOVAS DE AÇO</t>
  </si>
  <si>
    <t>ESGUICHO COM REQUINTE DIÂMETRO 13MM</t>
  </si>
  <si>
    <t>ESGUICHO CONICO 11/2" X 16MM</t>
  </si>
  <si>
    <t>ESGUICHO JATO REGULÁVEL Ø11/2"</t>
  </si>
  <si>
    <t>ESGUICHO REGULÁVEL COM ENTRADA TIPO STORZ DN 1.1/2"</t>
  </si>
  <si>
    <t>ESGUICHO REGULÁVEL LATÃO ER 11/2</t>
  </si>
  <si>
    <t>ESGUICHO REGULÁVEL LATÃO ER 11/2"</t>
  </si>
  <si>
    <t xml:space="preserve">ESGUICHOS JATO REGULÁVEL 1 1/2" </t>
  </si>
  <si>
    <t>ESMALTE EPÓXI</t>
  </si>
  <si>
    <t>ESMALTE SINTÉTICO</t>
  </si>
  <si>
    <t xml:space="preserve">ESMALTE SINTÉTICO BRANCO </t>
  </si>
  <si>
    <t>ESMALTE SINTÉTICO SOBRE ESQUADRIAS DE MADEIRA</t>
  </si>
  <si>
    <t>ESMALTE SINTÉTICO SOBRE SUPERFÍCIES METÁLICAS</t>
  </si>
  <si>
    <t>ESMALTE SINTÉTICO, BRILHO EM ELEMENTOS DE FUNILARIA</t>
  </si>
  <si>
    <t>ESMERIL DE BANCADA 735W 220 V</t>
  </si>
  <si>
    <t xml:space="preserve">ESMERILHADEIRA 4" </t>
  </si>
  <si>
    <t>ESMERILHADEIRA 4"</t>
  </si>
  <si>
    <t xml:space="preserve">ESMERILHADEIRA 4" (1 PÇ PELO PERIODO DE 6 MESES) </t>
  </si>
  <si>
    <t>ESMERILHADEIRA 4,5</t>
  </si>
  <si>
    <t xml:space="preserve">ESMERILHADEIRA 7" </t>
  </si>
  <si>
    <t xml:space="preserve">ESMERILHADEIRA 7" (1 PÇ PELO PERIODO DE 6 MESES) </t>
  </si>
  <si>
    <t xml:space="preserve">ESMERILHADEIRA 9" </t>
  </si>
  <si>
    <t xml:space="preserve">ESMERILHADEIRA 9" (1 PÇ PELO PERIODO DE 6 MESES) </t>
  </si>
  <si>
    <t>ESMERILHADEIRA 9” – 220V – 2000W MARCA BOSCH</t>
  </si>
  <si>
    <t xml:space="preserve">ESMERILHADEIRA ANGULAR 4 ½” – 850 W MAKITA – CÓDIGO M9510B – VOLTAGEM 220 V </t>
  </si>
  <si>
    <t>ESMERILHADEIRA ANGULAR 4 ½” COM  850W DE POTÊNCIA - MAKITA-M9510B 220V</t>
  </si>
  <si>
    <t>ESPAÇADORES CRUZETA 2MM PARA REVESTIMENTO</t>
  </si>
  <si>
    <t>ESPAÇADORES CRUZETA DE 2MM PARA PISO PORCELANATO (PCT C/ 100)</t>
  </si>
  <si>
    <t>ESPAÇADORES CRUZETA DE 2MM PARA PISO PORCELANATO -100 UNIDADES</t>
  </si>
  <si>
    <t>ESPALHAMENTO E CONFORMAÇÃO DE MATERIAL DE BOTA-FOR A</t>
  </si>
  <si>
    <t>ESPALHAMENTO/REGULARIZAÇÃO MECANIZADA EM ÁREA DE BOTA-FORA</t>
  </si>
  <si>
    <t>ESPÁTULA 12,7 CM DE AÇO  PARA MASSA GESSO PINTURA POLIMENTO</t>
  </si>
  <si>
    <t>ESPÁTULA 12,7CM PARA GESSEIRO</t>
  </si>
  <si>
    <t>ESPATULA DENTADA 20CM PT2</t>
  </si>
  <si>
    <t>ESPATULA DENTADA 20CM PT2 - COD. ESP-20 PT2</t>
  </si>
  <si>
    <t>ESPATULA LISA DE AÇO 100MM</t>
  </si>
  <si>
    <t>ESPATULA LISA DE PVC 100MM</t>
  </si>
  <si>
    <t>ESPATULAS 12,7 CM P/ MASSA</t>
  </si>
  <si>
    <t>ESPÁTULAS DE AÇO</t>
  </si>
  <si>
    <t>ESPECIFICAÇÃO TÉCNICA PARA A REFORMA DO PISO DO TERMINAL</t>
  </si>
  <si>
    <t>ESPELHO 02XRJ45, PARA CAIXA 4 POL.X2 POL. EMBUTIDA.</t>
  </si>
  <si>
    <t>ESPELHO 02XRJ45, PARA CAIXA 4X2 POL EMBUTIDA.</t>
  </si>
  <si>
    <t>ESPELHO 4X2 1 POSTO PIAL LEGRAND</t>
  </si>
  <si>
    <t>ESPELHO 4X2 CEGO PIAL LEGRAND</t>
  </si>
  <si>
    <t>ESPELHO CEGO PIAL PLUS 4X2</t>
  </si>
  <si>
    <t>ESPELHO COM MOLDURA</t>
  </si>
  <si>
    <t>ESPELHO COM MOLDURA 50X90 PARA SANIT PNE</t>
  </si>
  <si>
    <t>ESPELHO CONCAVO DE 60CM</t>
  </si>
  <si>
    <t>ESPELHO CRISTAL 6MM COLOCADO 1400 X 950 MM</t>
  </si>
  <si>
    <t>ESPELHO CRISTAL 6MM COM PROTETOR DE BORDAS CEBRACE 1400 X 950 (E02)</t>
  </si>
  <si>
    <t>ESPELHO CRISTAL 6MM COM PROTETOR DE BORDAS CEBRACE MEDINDO 700 X 950 (E04)</t>
  </si>
  <si>
    <t>ESPELHO CRISTAL 6MM, COM BORDAS LAPIDADAS E PROTEGIDAS COM PROTETOR DE BORDAS Á BASE DE ELASTÔMEROS DE ALTO DESEMPENHO, DA CEBRACE , DIMENSÕES 70 X 95 CM</t>
  </si>
  <si>
    <t>ESPELHO CRISTAL GUARDIAN 6MM INSTALADO 600 X 900</t>
  </si>
  <si>
    <t>ESPELHO CRISTAL GUARDIAN 6MM INSTALADO MEDINDO 1400 X 950</t>
  </si>
  <si>
    <t>ESPELHO DUPLO CRISTAL 6MM COM PROTETOR DE BORDAS CEBRACE 1400 X 950MM</t>
  </si>
  <si>
    <t>ESPELHO DUPLO PIAL PLUS  4X2</t>
  </si>
  <si>
    <t xml:space="preserve">ESPELHO INCLINADO PNE CRISTAL 6MM, COM BORDAS LAPIDADAS E PROTEGIDAS COM PROTETOR DE BORDAS Á BASE DE ELASTÔMEROS DE ALTO DESEMPENHO, DA CEBRACE OU EQUIVALENTE. </t>
  </si>
  <si>
    <t>ESPELHO MODULAR WPS38-1</t>
  </si>
  <si>
    <t>ESPELHO PARA UM CONECTOR DE TV RG59.</t>
  </si>
  <si>
    <t xml:space="preserve">ESPELHO SIMPLES CRISTAL 6MM COM PROTETOR DE BORDAS CEBRACE 950 X 700MM </t>
  </si>
  <si>
    <t>ESPELHO TRIPLO PIAL PLUS 4X2</t>
  </si>
  <si>
    <t>ESPELHOS</t>
  </si>
  <si>
    <t>ESPONJAS PARA LIMPEZA (109/73/20MM)</t>
  </si>
  <si>
    <t>ESPUMA EXPANSIVA – 500ML</t>
  </si>
  <si>
    <t>ESPUMA EXPANSIVA 500 ML</t>
  </si>
  <si>
    <t>ESPUMA EXPANSIVA PU TYTAN</t>
  </si>
  <si>
    <t>ESPUMA EXPANSIVEL – BISNAGA 500 ML</t>
  </si>
  <si>
    <t>ESPUMA EXPANSIVEL 500ML</t>
  </si>
  <si>
    <t>ESPUMAS DE PEDREIRO (21X13X6)</t>
  </si>
  <si>
    <t>ESQUADRIA DE ALUMÍNIO FIXA - ACÚSTICA  EF1 - 3,85X2,50M - 1PÇ</t>
  </si>
  <si>
    <t>ESQUADRIA EM ALUMÍNIO COM VENEZIANA, (10 X 20) CM, PARA VENTILAÇÃO PERMANENTE</t>
  </si>
  <si>
    <t>ESQUADRIAS</t>
  </si>
  <si>
    <t>ESQUADROS PARA PEDREIRO</t>
  </si>
  <si>
    <t>ESTACA ESCAVADA HÉLICE CONTÍNUA MONITORADA  Ø 25 CM, COM ARMADURA, PROFUNDIDADE ,MÍNIMA 10 METROS (99UN)  AMPLIAÇÃO DO GALPÃO DE LOGÍSTICA (ÁREA A.1)</t>
  </si>
  <si>
    <t>ESTACA ESCAVADA HÉLICE CONTÍNUA MONITORADA  Ø 25 CM, COM ARMADURA, PROFUNDIDADE ,MÍNIMA 8 METROS (99UN) - AMPLIAÇÃO DO GALPÃO DE LOGÍSTICA (ÁREA A.1)</t>
  </si>
  <si>
    <t>ESTACA ESCAVADA HÉLICE CONTÍNUA MONITORADA Ø 40 CM, INCLUINDO ARMADURA, CONCRETAGEM E ARRASAMENTO, PROFUNDIDADE  MÍNIMA 14 METROS (28 UN) (CONFORME PROJETO ABV.TPS-00.302.DG.0010-03.E)</t>
  </si>
  <si>
    <t>ESTACA ESCRAVADA HÉLICE CONTÍNUA MONITORADA Ø 25 CM, COM ARMADURA, PROFUNDIDADE MÍNIMA 10 METROS (99UN)</t>
  </si>
  <si>
    <t>ESTACA ESCRAVADA HÉLICE CONTÍNUA MONITORADA Ø 25 CM, COM ARMADURA, PROFUNDIDADE MÍNIMA 11 METROS (99UN) (60 UN)</t>
  </si>
  <si>
    <t>ESTACA ESCRAVADA HÉLICE CONTÍNUA MONITORADA Ø 25 CM, COM ARMADURA, PROFUNDIDADE MÍNIMA 8 METROS (34UN)</t>
  </si>
  <si>
    <t>ESTACA HÉLICE CONTÍNUA , DIÂMETRO DE 25 CM, INCLUSO CONCRETO FCK=25MPA E ARMADURA MÍNIMA (EXCLUSIVE MOBILIZAÇÃO E DESMOBILIZAÇÃO)</t>
  </si>
  <si>
    <t>ESTACA HÉLICE CONTÍNUA , DIÂMETRO DE 60 CM, INCLUSO CONCRETO FCK=30MPA E ARMADURA MÍNIMA (EXCLUSIVE MOBILIZAÇÃO E DESMOBILIZAÇÃO)</t>
  </si>
  <si>
    <t>ESTACA METÁLICA - FORNECIMENTO E CRAVAÇÃO DE TRILHO METÁLICO TR50 - PAREDES DIVISÓRIA DO GALPÃO - FACHADA DIREITA</t>
  </si>
  <si>
    <t>ESTAÇÃO DE CHAMADA REMOTA - BOSCH - PRS-CSR</t>
  </si>
  <si>
    <t>ESTAÇAO DE SOLDA E RETRABALHO AR QUENTE YAXUN 902 - 220V</t>
  </si>
  <si>
    <t>ESTACAS HÉLICE CONTINUA A CADA 10X10M DE COMPRIMENTO 21M, DIAM=60CM, CONCRETO C30 (FCK=30MPA A 28 DIAS EM AMBIENTE URBANO (II)), 8 ARMADURAS DE COMPRIMENTO 6M, BITOLA 16MM E ARMADURA MÍNIMA DE 0,5%</t>
  </si>
  <si>
    <t>ESTANHO PARA SOLDA 1,0CMM2</t>
  </si>
  <si>
    <t>ESTANHO PARA SOLDA ROLO 1,0MM  500 GRAMAS</t>
  </si>
  <si>
    <t>ESTEIRA DE ROLETE P/ CANAIS DE INSPECAO- 100CM X 75CM X 84CM - FABRICANTE:- EQUIPECON</t>
  </si>
  <si>
    <t>ESTEIRAS ROLANTES</t>
  </si>
  <si>
    <t>ESTILETE STARRETT S011</t>
  </si>
  <si>
    <t>ESTILETES COM LAMINA LONGA E RETRÁTIL</t>
  </si>
  <si>
    <t>ESTILETES TRAPEZOIDAL</t>
  </si>
  <si>
    <t>ESTOPA CRUA SACO PLASTICO COM 1 K</t>
  </si>
  <si>
    <t>ESTOPA PANO DE LIMPEZA MECÂNICO COSTURADO SACO</t>
  </si>
  <si>
    <t>ESTRADO DE MADEIRA TIPO GRADE</t>
  </si>
  <si>
    <t>ESTRUTURA AUXILIAR PARA FIXAÇÃO DAS INSTALAÇÕES DE SPK NA AMPLIAÇÃO DO PRÉDIO TZERO (CANTONEIRA DE AÇO CARBONO 2X1/4 X 6MTS)</t>
  </si>
  <si>
    <t>ESTRUTURA DE APOIO A COBERTA DA CAPELA</t>
  </si>
  <si>
    <t>ESTRUTURA DE APOIO À ESCADA M1</t>
  </si>
  <si>
    <t>ESTRUTURA DE APOIO À ESCADA M5</t>
  </si>
  <si>
    <t>ESTRUTURA DE APOIO DA ESCADA E14 - NÍVEL 93,62</t>
  </si>
  <si>
    <t>ESTRUTURA METÁLICA - APROXIMADAMENTE 3.850 KG</t>
  </si>
  <si>
    <t>ESTRUTURA METÁLICA (COBERTURA/FECHAMENTO LATERAL) PARA A EDIFICAÇÃO DA CENTRAL DE UTILIDADES 3 (CUT 3) - CENTRAL DE UTILIDADES 3 (CUT-3)</t>
  </si>
  <si>
    <t>ESTRUTURA METÁLICA DA AMPLIAÇÃO DO GALPÃO DE LOGÍSTICA (COBERTURA/FECHAMENTO LATERAL), CONFORME PROJETO - AMPLIAÇÃO DO GALPÃO DE LOGÍSTICA (ÁREA A.1)</t>
  </si>
  <si>
    <t>ESTRUTURA METÁLICA DA AMPLIAÇÃO DO GALPÃO DE LOGÍSTICA (COBERTURA/FECHAMENTO LATERAL, CONFORME PROJETO</t>
  </si>
  <si>
    <t xml:space="preserve">ESTRUTURA METÁLICA DAS 02 PORTARIAS DA ÁREA A.4 (SISTEMA VIÁRIO0 CONFORME PROJETO </t>
  </si>
  <si>
    <t>ESTRUTURA METÁLICA DECORATIVA DA CAPELA</t>
  </si>
  <si>
    <t>ESTRUTURA METÁLICA DOS 2 ABRIGOS PARA GÁS (ÁREA A.4 SISTEMA VIÁRIO) CONFORME PROJETO</t>
  </si>
  <si>
    <t>ESTRUTURA METÁLICA PARA COBERTURA EM TELA SANDUICHE</t>
  </si>
  <si>
    <t>ESTRUTURAS METÁLICAS / COBERTURA</t>
  </si>
  <si>
    <t>ESTUDO DE RIGGING COM ART DA OPERAÇÃO</t>
  </si>
  <si>
    <t>ETIQUETA DE BLOQUEIOEQUIPAMENTO TRAVADO PARA PROTEÇÃO DE PESSOAS TRABALHANDO NA MANUTENÇÃO</t>
  </si>
  <si>
    <t>ETIQUETA PARA CABO UTP CAT.6 E 6A BMP21 PL       (REF.M21-1500-427) BRADY</t>
  </si>
  <si>
    <t>ETIQUETA PARA ESPELHOS E TOMADAS BMP21 PL (REF: M21-500-423) BRADY</t>
  </si>
  <si>
    <t>ETIQUETAS PARA IDENTIFICAÇÃO ESPELHOS.</t>
  </si>
  <si>
    <t>EUCOREPAIR V-50 - EMBALAGEM DE 25,00 KG</t>
  </si>
  <si>
    <t>EXAUSTOR - EX-A-01 / EX-A-02</t>
  </si>
  <si>
    <t>EXAUSTOR - EX-C-01 A EX-C-06</t>
  </si>
  <si>
    <t>EXAUSTOR - EX-C-07</t>
  </si>
  <si>
    <t xml:space="preserve">EXCEDENTE DE MATERIAIS </t>
  </si>
  <si>
    <t>EXECUÇÃO DE 40 ML DE CERCA METÁLICA COM MATERIAL APLICADO: MOURÕES DE RETO SENDO 2,40 H TELA DE 2” FIO BWG 12, 3 FIOS DE ARAME TENSOR BWG 12, AMARRAÇÃO COM ARAME BWG 14.</t>
  </si>
  <si>
    <t>EXECUÇÃO DE ALVENARIA DE BLOCOS DE CONCRETO VEDAÇÃO 19X19X39CM, ESPESSURA 19CM, ASSENTADOS COM ARGAMASSA TRAÇO 1:0,5:8 (CIMENTO, CAL E AREIA), JUNTAS DE 10MM</t>
  </si>
  <si>
    <t>EXECUÇÃO DE BASE DE BRITA GRADUADA SIMPLES  CBR &gt; 80%</t>
  </si>
  <si>
    <t>EXECUÇÃO DE BASE DE BRITA GRADUADA SIMPLES  CBR &gt; 80% (BGS)</t>
  </si>
  <si>
    <t>EXECUÇÃO DE CAIXA DE PASSAGEM EM ALVENARIA, 60 CM X 60 CM - DIURNO</t>
  </si>
  <si>
    <t>EXECUÇÃO DE CAIXAS DE PASSAGEM, INSTALAÇÃO DE DUTOS DE PVC DIÂM. 200 MM ENTRE CAIXAS DE PASSAGEM E PONTOS DE DESCARGA DE EFLUENTES
MATERIAIS:  FORNECIMENTO DALOS</t>
  </si>
  <si>
    <t>EXECUÇÃO DE CÁLCULO ESTRUTURAL, PROJETO DE CONCRETO ARMADO DE FUNDAÇÃO E PROJETO BÁSICO DE ESTRUTURAS METÁLICAS, INCLUSIVE ESTRUTURA METÁLICA AUXILIAR DA FACHADA PARA FIXAÇÃO DA DÂNICA E COBERTURA DA ESCADA, DESENHOS FORMATOS A0 E A1, PARA INSTALAÇÃO DE UMA (UMA ÚNICA) ESCADA FIXA COM CARGAS DA NBR-6123, NO EDIFÍCIO PIER C AEROPORTO DE VIRACOPOS, EM CAMPINAS.</t>
  </si>
  <si>
    <t>EXECUÇÃO DE CERCA METÁLICA COM  MOURÕES RETOS SENDO 2,00 H TELA DE 2” FIO BWG 12  ARAME TENSOR BWG 12, AMARRAÇÃO COM ARAME BWG 14</t>
  </si>
  <si>
    <t xml:space="preserve">EXECUÇÃO DE CERCA METÁLICA COM MATERIAL APLICADO: MOURÕES DE CONCRETO SENDO 2,20 H TELA DE 2” FIO BWG 12  ARAME TENSOR BWG 12, AMARRAÇÃO COM ARAME BWG 14 INCLUSO NO VALOR CONFECÇÃO DE MURETA DE 0,10M X 0,25M FUNDIDA IN LOCO COM 0,20M DE MURETA ACIMA DO SOLO, GANCHOS PARA FIXAÇÃO DA TELA </t>
  </si>
  <si>
    <t>EXECUÇÃO DE CORPO BSTC 1200MM NORMAL</t>
  </si>
  <si>
    <t>EXECUÇÃO DE CORTE COM SERRA CLIPPER ESPECIAL PARA INSTALAÇÃO DE KANAFLEX DE 2" - PROFUNDIDADE DE 42 CM</t>
  </si>
  <si>
    <t>EXECUÇÃO DE EMBOÇO/MASSA ÚNICA PARA PAREDES INTERNA E EXTERNA, ARGAMASSA MISTA DE CIMENTO, CAL HIDRATADA E AREIA SEM PENEIRAR TRAÇO 1:2:8, QUE DEVERÁ SER APLICADA SOBRE CHAPISCO, EM TODA AS PAREDES QUE RECEBERÃO PINTURA OU ALGUM TIPO DE REVESTIMENTO (COM EXCEÇÃO DO LAMINADO MELAMÍNICO).</t>
  </si>
  <si>
    <t>EXECUÇÃO DE EMBOÇO/MASSA ÚNICA PARA PAREDES INTERNAS E EXTERNAS COM ARGAMASSA DE CIMENTO E AREIA SEM PENEIRAR, TRAÇO 1:3, QUE DEVERÁ SER APLICADO EM TODAS AS PAREDES COM ACABAMENTO EM LAMINADO MELAMÍNICO.</t>
  </si>
  <si>
    <t>EXECUÇÃO DE ESTRIAS NO PAVIMENTO ( GROOVING )</t>
  </si>
  <si>
    <t>EXECUÇÃO DE FURO EM LAJE DE CONCRETO - DIÂMETRO DE 2" A 2 1/4</t>
  </si>
  <si>
    <t>EXECUÇÃO DE FUROS EM PAVIMENTAÇÃO DE CONCRETO / BETUMINOSO PARA INSTALAÇÃO DE SHALOW BASE - DIÂMETRO 35 CM - 42 CM DE PROFUNDIDADE</t>
  </si>
  <si>
    <t>EXECUÇÃO DE JUNTA DE DILATAÇÃO/ISOLAÇÃO COM MATERIAL COMPRESSÍVEL, ESPESSURA DE 20,0 MM</t>
  </si>
  <si>
    <t>EXECUÇÃO DE LIMPEZA DE CANALETA, EXTENSÃO APROXIMADA DE 200METROS, COM REMOÇÃO DO RESÍDUO ATÉ A ÁREA ADJACENTE Á ROTATÓRIA</t>
  </si>
  <si>
    <t>EXECUÇÃO DE PAREDES DE FECHAMENTO EM BLOCOS DE CONCRETO DE 19X19X39 CM COM PINTURA EM LÁTEX COR CINZA</t>
  </si>
  <si>
    <t>EXECUÇÃO DE PAREDES EM DRY-WALL, PORTAS, PORTÕES, DIVISÓRIAS E OUTROS.</t>
  </si>
  <si>
    <t>EXECUÇÃO DE PASSEIO EM CONCRETO ARMADO (10MPA) COM TELA MALHA POP 15X15 COM 8CM.</t>
  </si>
  <si>
    <t>EXECUÇÃO DE RAMPA EM CONCRETO NAS DIMENSÕES DE 4,00X2,00X0,20 M</t>
  </si>
  <si>
    <t>EXECUÇÃO DE REBOCO COM ARGAMASSA MISTA DE CIMENTO, CAL HIDRATADA E AREIA SEM PENEIRAR TRAÇO 1:2:6</t>
  </si>
  <si>
    <t>EXECUÇÃO DE SERVIÇOS CIVIS RELATIVOS À CONCLUSÃO DE PENDÊNCIAS DO PÍER B</t>
  </si>
  <si>
    <t>EXECUÇÃO DE SERVIÇOS CIVIS RELATIVOS À CONCLUSÃO DE PENDÊNCIAS DO PÍER B NOS PORTÕES 08, 10 E 12</t>
  </si>
  <si>
    <t xml:space="preserve">EXECUÇÃO DE SERVIÇOS COM MATERIAL APLICADO PARA RETRABALHOS EM 180ML DE ALAMBRADO NA ÁREA EXTERNA INFERIOR DA RESA NA CABECEIRA 15 </t>
  </si>
  <si>
    <t>EXECUÇÃO DE SERVIÇOS DE ELÉTRICA E ELETRÔNICA (TI) PARA AS OBRAS DO PÍER B E RESPECTIVOS PORTÕES DE EMBARQUE</t>
  </si>
  <si>
    <t>EXECUÇÃO DE SERVIÇOS DE ENGENHARIA PARA AUTOMAÇÃO E COMISSIONAMENTO DE FANCOILS (AIR HANDLING UNITS - AHUS) E EXAUSTORES/VENTILADORES PARA AS GALERIAS TÉCNICAS, PRESSURIZAÇÃO DE ESCADAS DE EMERGÊNCIA E DEMAIS AMBIENTES DO TERMINAL DE PASSAGEIROS DE VIRACOPOS, COM BASE NOS DEMAIS TERMOS DESTA AUTORIZAÇÃO DE FORNECIMENTO - AF E SEUS ANEXOS</t>
  </si>
  <si>
    <t>EXECUÇÃO DE SERVIÇOS DE ENGENHARIA PARA O SISTEMA DE COMBATE A INCÊNDIO DO AEROPORTO DE VIRACOPOS, ASSIM COMPREENDIDO: FLOW METER</t>
  </si>
  <si>
    <t>EXECUÇÃO DE SERVIÇOS DE ENROCAMENTO, RECOBRIMENTO COM SOLO E APLICAÇÃO DE REVESTIMENTO VEGETAL NA ÁREA CENTRAL DO TALUDE FRONTAL (EXTREMIDADE DA RESA)</t>
  </si>
  <si>
    <t>EXECUÇÃO DE SERVIÇOS DE ENROCAMENTO, RECOBRIMENTO COM SOLO E APLICAÇÃO DE REVESTIMENTO VEGETAL NA ÁREA CENTRAL DO TALUDE FRONTAL (EXTREMIDADE DA RESA) - ÁREA CENTRAL DO TALUDE FRONTAL DA RESA</t>
  </si>
  <si>
    <t xml:space="preserve">EXECUÇÃO DE SERVIÇOS DE SOLDAGEM DE PINOS (STUD-BOLT) </t>
  </si>
  <si>
    <t>EXECUÇÃO DE SERVIÇOS EM FACHADA DO TERMINAL DE PASSAGEIROS, NAS ÁREAS DO CORREDOR E PÍER B, CONFORME ANEXO I</t>
  </si>
  <si>
    <t>EXECUÇÃO DE SERVIÇOS EM FIBRA ÓPTICA DA REDE DO SISTEMA DE DETECÇÃO E ALARME DE INCÊNDIO
(FIRE DETECTION AND ALARM SYSTEM - FDAS)</t>
  </si>
  <si>
    <t>EXECUÇÃO DE SINALIZAÇÃO HORIZONTAL COR BRANCA À BASE DE RESINA ACLÍLICA ESTIRENADA E MICRO ESFERAS DROP-ON.</t>
  </si>
  <si>
    <t>EXECUÇÃO DE SINALIZAÇÃO VERTICAL - LADO TERRA  (IDENTIFICAÇÃO DE RESIDUO CLASE "D")</t>
  </si>
  <si>
    <t>EXECUÇÃO DE SPDA COM INSTALAÇÃO DE 3 HASTES DE ATERRAMENTO 50MM</t>
  </si>
  <si>
    <t>EXECUÇÃO DE SUB BASE BGS</t>
  </si>
  <si>
    <t>EXECUÇÃO DE SUB BASE CCR</t>
  </si>
  <si>
    <t>EXECUÇÃO DE SUB BASE DE BGS</t>
  </si>
  <si>
    <t>EXECUÇÃO DE SUB-BASE ESTABILIZADA  CBR &gt;= 20%</t>
  </si>
  <si>
    <t>EXECUÇÃO DE TUNNEL LINER D = 1.200 MM - MÉTODO NÃO DESTRUTIVO - ESCAVAÇÃO, FORNECIMENTO E INSTALAÇÃO SOB RODOVIA</t>
  </si>
  <si>
    <t>EXECUÇÃO DO PROJETO DE RECOMPOSIÇÃO DE TALUDE E DRENAGEM SUPERFICIAL DA RESA.</t>
  </si>
  <si>
    <t>EXECUÇÃO DO PROJETO EXECUTIVO, TOMANDO COMO BASE O LAYOUT APRESENTADO NO ANEXO I DO TR, A SER APROVADO PREVIAMENTE PELA ABV, DEVENDO CONTEMPLAR AS SEGUINTES DISCIPLINAS: 	ELÉTRICA, ELETRÔNICA, ESGOTO, SISTEMA DE COMBATE A INCÊNDIO (COMPARTIMENTAÇÃO, SPRINKLER), SISTEMA DE AR CONDICIONADO E EXAUSTÃO</t>
  </si>
  <si>
    <t>EXECUÇÃO DO PROJETO PARA ADEQUAÇÕES, MODIFICAÇÕES E ADAPTAÇÕES DO SISTEMA DE INSTRUMENTAÇÃO DE PISTA, DENTRO DO PROGRAMA DE MANUTENÇÃO E REPAROS DAS CABECEIRAS 15 E 33 DA PISTA DE POUSO DE VIRACOPOS</t>
  </si>
  <si>
    <t>EXECUÇÃO DO TRECHO 1 DA REDE SUBTERRÂNEA DE HIDRANTES E SPRINKLERS, NO TRECHO DE PASSAGEM DO ACESSO DE VEÍCULOS AO TECA (T30), Ø 300 MM, COM EXTENSÃO APROXIMADA DE 50 METROS</t>
  </si>
  <si>
    <t>EXECUÇÃO DO TRECHO 2 DA REDE SUBTERRÂNEA DE HIDRANTES E SPRINKLERS, NO TRECHO DE PASSAGEM DA SAÍDA DE VEÍCULOS AO TECA (T30A), Ø 300 MM, COM EXTENSÃO APROXIMADA DE 45 METROS</t>
  </si>
  <si>
    <t>EXECUÇÃO DOS SERVIÇOS DE ENLAÇAMENTO, MIGRAÇÃO E INSTALAÇÃO DE DISPOSITIVOS DO SISTEMA DE DETECÇÃO E ALARME DE INCÊNDIO  (FDAS) PARA O TERMINAL DE PASSAGEIROS, CORREDOR, PÍER A, PÍER B E PÍER C, TESTES DE GARANTIA DAS INSTALAÇÕES E ANOTAÇÃO DE RESPONSABILIDADE TÉCNICA DOS SERVIÇOS</t>
  </si>
  <si>
    <t>EXECUÇÃO DOS SERVIÇOS DE RECUPERAÇÃO E COMPLETO FUNCIONAMENTO DA ESCADA ROLANTE DO PORTÃO DE EMBARQUE DO PÍER C, ENVOLVENDO AS SEGUINTES ATIVIDADES, SEM SE LIMITAREM:
- DESMONTAGEM / LIMPEZA GERAL / LUBRIFICAÇÃO DE CORREIAS / LIMPEZA DE PEÇAS / VERIFICAÇÃO
  DA CORREIA / VERIFICAÇÃO DA UNIDADE MOTRIZ / DEGRAUS / ALIMENTAÇÃO DE ENERGIA / OUTROS
- COMISSIONAMENTO E LIBERAÇÃO PARA OPERAÇÃO</t>
  </si>
  <si>
    <t>EXECUÇÃO DOS SERVIÇOS, SUBSTITUIÇÃO DE PEÇAS E ENERGIZAÇÃO PARA O COMPLETO FUNCIONAMENTO DO ELEVADOR DO PORTÃO DE EMBARQUE DO PÍER C, INCLUINDO COMISSIONAMENTO, NA CONDIÇÃO "LIBERAÇÃO PARA OPERAÇÃO"</t>
  </si>
  <si>
    <t>EXECUÇÃO DOS TESTES HIDROSTÁTICOS DA REDE SUBTERRÂNEA</t>
  </si>
  <si>
    <t>EXECUÇÃO DRENO NAS CALÇADAS PARA AR CONDICIONADO DA CASA DE BOMBA</t>
  </si>
  <si>
    <t>EXECUÇÃO FORNECIMENTO E CRAVAÇÃO DE PONTOS DE FIXAÇÃO DE LINHA DE VIDA, CONFORME PROJETO, COM ESTACA Ø 0,15 M X 1,0 M E OLHAL Ø 25 MM</t>
  </si>
  <si>
    <t>EXECUÇÃO PAREDE CORTA FOGO COMPLETA NAS DUAS FACES, SENDO LADO EXTERNO DRYWALL VERDE ENTRE EIXO 14 E 15</t>
  </si>
  <si>
    <t>EXECUÇÃO PLUMADA DAS AGUAS PLUVIAIS EM PVC DAS CASAS DE GÁS E TANQUES DO DIESEL</t>
  </si>
  <si>
    <t>EXTENSAO MF CONECT SM BLI G-657A2 LC-UPC 1.5M C ADAPT D.09 (2PC) FURUKAWA</t>
  </si>
  <si>
    <t>EXTENSAO OPTICA CONECTORIZADA 02F 62.5 LC-UPC 1.5M - COG - LARANJA - D2</t>
  </si>
  <si>
    <t>EXTENSÃO ÓPTICA DUPLEX COM CONECTORES SC MONOMODO 50/125 MICRO M   2,5 M.</t>
  </si>
  <si>
    <t>EXTENSAO SOLIDA RJ-45 F/UTP GIGALAN AUGMENTED CAT.6A - CM - T568A - 2.5M - CINZA (BLINDADO)</t>
  </si>
  <si>
    <t>EXTENSORES 3M PARA RODO DENTADO</t>
  </si>
  <si>
    <t xml:space="preserve">EXTINOTOR CO2 </t>
  </si>
  <si>
    <t>EXTINTOR ABC - 12 LITROS</t>
  </si>
  <si>
    <t>EXTINTOR DE ABC 2-A 20-BC 48 UNIDADES</t>
  </si>
  <si>
    <t>EXTINTOR DE CO² 5-BC 3 UNIDADES</t>
  </si>
  <si>
    <t>EXTINTOR DE PÓ BC - 40-B:C DE SOBRE-RODAS CAPACIDADE 50KG.</t>
  </si>
  <si>
    <t>EXTINTOR PÓ ABC 2-A:20B:C</t>
  </si>
  <si>
    <t>EXTINTOR PORTÁTIL DE ÁGUA PRESSURIZADA 10L (FORNECIMENTO, INSTALAÇÃO E TESTE)</t>
  </si>
  <si>
    <t>EXTINTOR PORTÁTIL DE CO2 (FORNECIMENTO, INSTALAÇÃO E TESTE)</t>
  </si>
  <si>
    <t>EXTINTOR PORTÁTIL DE PÓ QUÍMICO BC 20-B:C (FORNECIMENTO, INSTALAÇÃO E TESTE)</t>
  </si>
  <si>
    <t>EXTINTOR SOBRERRODAS -CARGA DE PÓ BC - CAPACIDADE 80-B:C - CARGA 50KG</t>
  </si>
  <si>
    <t>EXTINTOR TIPO ABC - 4KG</t>
  </si>
  <si>
    <t>EXTINTOR TIPO ABC – 4KG</t>
  </si>
  <si>
    <t>EXTINTORES</t>
  </si>
  <si>
    <t>EXTINTORES DE INCÊNDIO TIPO PÓ QUÍMICO COM CARGA CLASSES ABC CAPACIDADE 06 KG. PRESSURIZADO COM VÁLVULA EM LATÃO FORJADO TIPO INTERMITENTE MANÔMETRO CAPACIDADE 0 A 21 KGF. SAIA PLÁSTICA DE POLIETILENO DE ALTO IMPACTO ANTI-FAISCANTE, PRÉ-TRATAMENTO DO CILINDRO COM FOSFATIZAÇÃO INTERNA E EXTERNA, PINTURA DE ACABAMENTO EM EPÓXI CONFORME NORMA NBR-10721 DA ABNT DE FABRICAÇÃO E PARA PERFORMANCE DE CAPACIDADE
EXTINTORA CONFORME NORMA NBR-9443 E 9444(2A-20B:C).</t>
  </si>
  <si>
    <t>F01U274353 - LVF-5003N-S3B13 VARIFOCAL, 3.8-13MM, 3MP, C MOUNT - BOSCH</t>
  </si>
  <si>
    <t>F01U283895 - NBR-50022-C FIXED CAMERA 2 MP - BOSCH</t>
  </si>
  <si>
    <t>F100P 12V C/ DRIVER - SIRENE ELETRÔNICA DE 100 W RMS PARA VEÍCULOS ESPECIAIS; POTÊNCIA SONORA DE: 120 / 122 DB; SISTEMA DE MEGAFONE COM AJUSTE DE GANHO; FREQUÊNCIA DE 300 A 3000 HZ; 6 SONS DE SIRENE, SENDO 4 CONTÍNUOS (WAIL, YELP, HI-YELP, HI-LO) E 2 INTERMITENTES (MANUAL, HORN); CONTROLE INTEGRADO PARA SINALIZAÇÃO VISUAL, COM 2 FUNÇÕES DE SAÍDA 12V; ENTRADA AUXILIAR PARA RÁDIO TRANSCEPTOR, CONSUMO INFERIOR A 1 MA EM STAND-BY; POSSUI UNIDADE SONOFLETORA PARA SER INSTALADA NO COFRE DO MOTOR DO VEÍCULO.</t>
  </si>
  <si>
    <t>FABRICAÇÃO E INSTALAÇÃO DE ESCADA DE ESTRUTURA METÁLICA CONFORME PROJETOS (PF-18-32-101-B, PF18-32-102-B; PF-18-32-103-B.)</t>
  </si>
  <si>
    <t>FABRICAÇÃO E INSTALAÇÃO DE ESCADA E GUARDA CORPO DE ESTRUTURA METÁLICA (PESO TOTAL: 1.480KG)</t>
  </si>
  <si>
    <t>FACA CURVADA DESENCAPADOS DE CABOS ISOLAÇÃO 1000 VOLTS</t>
  </si>
  <si>
    <t>FACHADA EM VIDRO RETIRADA E INSTALAÇÃO EM NOVO LOCAL</t>
  </si>
  <si>
    <t>FACHADA POSTERIOR DO PÍER B: SUBSTITUIÇÃO DE 2 VIDROS DE FACHADA ENTRE OS PISOS +1 E +2, EM VIRTUDE DE ESTAREM DANIFICADOS. INCLUI FORNECIMENTO E INSTALAÇÃO DE ACESSÓRIOS DE ACABAMENTO DO CAIXILHO.</t>
  </si>
  <si>
    <t>FAIXA AZUL (TINTA A BASE DE RESINA ACRÍLICA - AZUL)</t>
  </si>
  <si>
    <t>FAIXA BRANCA 10 CM (TINTA A BASE DE RESINA ACRÍLICA - BRANCA)</t>
  </si>
  <si>
    <t>FAIXA DE PEDESTRE 4,00 X 0,40 (BRANCA) = 36 FAIXAS (TINTA A BASE DE RESINA ACRÍLICA - BRANCA)</t>
  </si>
  <si>
    <t>FAIXA DE PEDESTRES</t>
  </si>
  <si>
    <t>FAIXA ZEBRADA</t>
  </si>
  <si>
    <t>FANCOIL CONVENCIONAL, GABINETE HORIZONTAL, TAG FC-N85-29 E VAZÃO DE 1.910M3/H PARA AR EXTERNO BACK-OFFICE NÍVEL 85,65, CONFORME ESPECIFICAÇÃO TÉCNICA, FAB.: TOSI</t>
  </si>
  <si>
    <t>FANCOIL CONVENCIONAL, GABINETE HORIZONTAL, TAG FC-N85-30 E VAZÃO DE 1.070M3/H PARA AR EXTERNO BACK-OFFICE NÍVEL 85,65, CONFORME ESPECIFICAÇÃO TÉCNICA, FAB.: TOSI</t>
  </si>
  <si>
    <t>FANCOIL CONVENCIONAL, GABINETE HORIZONTAL, TAG FC-N85-31 E VAZÃO DE 1.550M3/H PARA AR EXTERNO BACK-OFFICE NÍVEL 85,65, CONFORME ESPECIFICAÇÃO TÉCNICA, FAB.: TOSI</t>
  </si>
  <si>
    <t>FANCOIL CONVENCIONAL, GABINETE HORIZONTAL, TAG FC-N85-32 E VAZÃO DE 1.000M3/H PARA AR EXTERNO BACK-OFFICE NÍVEL 85,65, CONFORME ESPECIFICAÇÃO TÉCNICA, FAB.: TOSI</t>
  </si>
  <si>
    <t>FANCOIL CONVENCIONAL, GABINETE HORIZONTAL, TAG FC-N96-15 E VAZÃO DE 9.400M3/H PARA O AUDITÓRIO NÍVEL 96,09, CONFORME ESPECIFICAÇÃO TÉCNICA, FAB.: TOSI</t>
  </si>
  <si>
    <t>FANCOIL CONVENCIONAL, GABINETE VERTICAL, FC-N96-01 E VAZÃO DE 22.400M3/H PARA A GERENCIA DE ENGENHARIA NÍVEL 96,09, CONFORME ESPECIFICAÇÃO TÉCNICA, FAB.: TOSI</t>
  </si>
  <si>
    <t>FANCOIL CONVENCIONAL, GABINETE VERTICAL, TAG FC-N79-12 E VAZÃO DE 3.100M3/H PARA A TELEFONICA NÍVEL 79,70, CONFORME ESPECIFICAÇÃO TÉCNICA, FAB.: TOSI</t>
  </si>
  <si>
    <t>FANCOIL CONVENCIONAL, GABINETE VERTICAL, TAG FC-N92-01 E VAZÃO DE 5.100M3/H PARA A RECEITA E POLICIA FEDERAL, CONFORME ESPECIFICAÇÃO TÉCNICA, FAB.: TOSI</t>
  </si>
  <si>
    <t>FANCOIL CONVENCIONAL, GABINETE VERTICAL, TAG FC-N96-02 E VAZÃO DE 14.500M3/H PARA A GERENCIA COMERCIAL NÍVEL 96,09, CONFORME ESPECIFICAÇÃO TÉCNICA, FAB.: TOSI</t>
  </si>
  <si>
    <t>FANCOIL CONVENCIONAL, GABINETE VERTICAL, TAG FC-N96-03 E VAZÃO DE 18.000M3/H PARA A SUPERINT. + PROCURADORIA NÍVEL 96,09, CONFORME ESPECIFICAÇÃO TÉCNICA, FAB.: TOSI</t>
  </si>
  <si>
    <t>FANCOIL CONVENCIONAL, GABINETE VERTICAL, TAG FC-N96-04 E VAZÃO DE 31.250M3/H PARA A GERENCIA ADM FINANC. NÍVEL 96,09, CONFORME ESPECIFICAÇÃO TÉCNICA, FAB.: TOSI</t>
  </si>
  <si>
    <t>FANCOIL CONVENCIONAL, GABINETE VERTICAL, TAG FC-N96-07 E VAZÃO DE 21.400M3/H PARA A INFRAERO RES. NÍVEL 96,09, CONFORME ESPECIFICAÇÃO TÉCNICA, FAB.: TOSI</t>
  </si>
  <si>
    <t>FANCOIL CONVENCIONAL, GABINETE VERTICAL, TAG FC-N96-08 E VAZÃO DE 11.200M3/H PARA A GERENCIA SEG DO TRABALHO NÍVEL 96,09, CONFORME ESPECIFICAÇÃO TÉCNICA, FAB.: TOSI</t>
  </si>
  <si>
    <t>FANCOIL CONVENCIONAL, GABINETE VERTICAL, TAG FC-N96-09 E VAZÃO DE 8.700M3/H PARA A GERENCIA MANUTENÇÃO NÍVEL 96,09, CONFORME ESPECIFICAÇÃO TÉCNICA, FAB.: TOSI</t>
  </si>
  <si>
    <t>FANCOIL CONVENCIONAL, GABINETE VERTICAL, TAG FC-N96-10 E VAZÃO DE 8.850M3/H PARA
A GERENCIA NAVEGAÇÃO NÍVEL 96,09, CONFORME ESPECIFICAÇÃO TÉCNICA, FAB.: TOSI</t>
  </si>
  <si>
    <t>FANCOIL CONVENCIONAL, GABINETE VERTICAL, TAG FC-N99-01 E VAZÃO DE 880M3/H PARA O AR EXTERNO COA/COE NÍVEL 99,39, CONFORME ESPECIFICAÇÃO TÉCNICA, FAB.: TOSI</t>
  </si>
  <si>
    <t>FANCOIL CONVENCIONAL, GABINETE VERTICAL, TAGS FC-N96-05/06 E VAZÃO DE 12.740M3/H PARA A PRAÇA ALIMENTAÇÃO 1 E 2 NÍVEL 96,09, CONFORME ESPECIFICAÇÃO TÉCNICA, FAB.: TOSI</t>
  </si>
  <si>
    <t>FANCOIL CONVENCIONAL, GABINETE VERTICAL, TAGS FC-N96-11/42 E VAZÃO DE 10400M3/H PARA A TECNOLOGIA INFORMÁTICA NÍVEL 96,09, CONFORME ESPECIFICAÇÃO TÉCNICA, FAB.: TOSI</t>
  </si>
  <si>
    <t>FANCOIL CONVENCIONAL, GABINETE VERTICAL, TAGS FC-N96-12 E VAZÃO DE 14380M3/H PARA A TECNOLOGIA INFORMÁTICA NÍVEL 96,09, CONFORME ESPECIFICAÇÃO TÉCNICA, FAB.: TOSI</t>
  </si>
  <si>
    <t>FANCOIL CONVENCIONAL, GABINETE VERTICAL, TAGS FC-N96-13 E VAZÃO DE 11550M3/H PARA A TECNOLOGIA INFORMÁTICA NÍVEL 96,09, CONFORME ESPECIFICAÇÃO TÉCNICA, FAB.: TOSI</t>
  </si>
  <si>
    <t>FANCOIL CONVENCIONAL, GABINETE VERTICAL, TAGS FC-N96-14 E VAZÃO DE 13.600M3/H PARA A PRAÇA DE ALIMENTAÇÃO NÍVEL 96,09, CONFORME ESPECIFICAÇÃO TÉCNICA, FAB.: TOSI</t>
  </si>
  <si>
    <t>FANCOIL CONVENCIONAL, GABINETE VERTICAL, TAGS FC-N96-16 E VAZÃO DE 19.500M3/H PARA O TERRAÇO PANORÂMICO NÍVEL 96,09, CONFORME ESPECIFICAÇÃO TÉCNICA, FAB.: TOSI</t>
  </si>
  <si>
    <t>FANCOIL DO TIPO MODULAR, GABINETE HORIZONTAL, TAG FC-N79-09 VAZÃO DE 13.420M3/H PARA A ALFANDEGA NÍVEL 83,10, CONFORME ESPECIFICAÇÃO TÉCNICA, FAB.: TOSI</t>
  </si>
  <si>
    <t>FANCOIL DO TIPO MODULAR, GABINETE HORIZONTAL, TAG FC-N83-03 VAZÃO DE 8.000M3/H PARA DESPACHO NÍVEL 83,10, CONFORME ESPECIFICAÇÃO TÉCNICA, FAB.: TOSI</t>
  </si>
  <si>
    <t>FANCOIL DO TIPO MODULAR, GABINETE HORIZONTAL, TAG FC-N92-07 E VAZÃO DE 26.300M3/H PARA A ALFÂNDEGA NÍVEL 88,61, CONFORME ESPECIFICAÇÃO TÉCNICA, FAB.: TOSI</t>
  </si>
  <si>
    <t>FANCOIL DO TIPO MODULAR, GABINETE HORIZONTAL, TAG FC-N92-13 E VAZÃO DE 22.680M3/H PARA DES. DOM. NÍVEL 83,10, CONFORME ESPECIFICAÇÃO TÉCNICA, FAB.: TOSI</t>
  </si>
  <si>
    <t>FANCOIL DO TIPO MODULAR, GABINETE HORIZONTAL, TAG FC-N92-14 E VAZÃO DE 10.800M3/H PARA EMB. DOM. REMOTO, CONFORME ESPECIFICAÇÃO TÉCNICA, FAB.: TOSI</t>
  </si>
  <si>
    <t>FANCOIL DO TIPO MODULAR, GABINETE HORIZONTAL, TAGS FC-N79-01/02  VAZÃO DE 35.550M3/H PARA O DESEMBARQUE 1 NÍVEL 83,10, CONFORME ESPECIFICAÇÃO TÉCNICA, FAB.: TOSI</t>
  </si>
  <si>
    <t>FANCOIL DO TIPO MODULAR, GABINETE HORIZONTAL, TAGS FC-N79-03/04  VAZÃO DE 32.730M3/H PARA O DESEMBARQUE 2 NÍVEL 83,10, CONFORME ESPECIFICAÇÃO TÉCNICA, FAB.: TOSI</t>
  </si>
  <si>
    <t>FANCOIL DO TIPO MODULAR, GABINETE HORIZONTAL, TAGS FC-N79-05/06 VAZÃO DE 19.900M3/H PARA O DESEMBARQUE INTERNACIONAL NÍVEL 83,10, CONFORME ESPECIFICAÇÃO TÉCNICA, FAB.: TOSI</t>
  </si>
  <si>
    <t>FANCOIL DO TIPO MODULAR, GABINETE HORIZONTAL, TAGS FC-N79-07/08 VAZÃO DE 20.845M3/H PARA O DESEMBARQUE INTERNACIONAL NÍVEL 83,10, CONFORME ESPECIFICAÇÃO TÉCNICA, FAB.: TOSI</t>
  </si>
  <si>
    <t>FANCOIL DO TIPO MODULAR, GABINETE HORIZONTAL, TAGS FC-N79-10/11 VAZÃO DE 26.350M3/H PARA O DESEMBARQUE DOMÉSTICO NÍVEL 83,10, CONFORME ESPECIFICAÇÃO TÉCNICA, FAB.: TOSI</t>
  </si>
  <si>
    <t>FANCOIL DO TIPO MODULAR, GABINETE HORIZONTAL, TAGS FC-N83-01 / 02 VAZÃO DE 24.135M3/H PARA O EMBARQUE REMOTO + IMIGRAÇÃO NÍVEL 83,10, CONFORME
ESPECIFICAÇÃO TÉCNICA, FAB.: TOSI</t>
  </si>
  <si>
    <t>FANCOIL DO TIPO MODULAR, GABINETE HORIZONTAL, TAGS FC-N88-01 À 04 E VAZÃO DE 31.840M3/H PARA O SAGUÃO EMBARQUE 1 E 2 NÍVEL 88,61, CONFORME ESPECIFICAÇÃO TÉCNICA, FAB.: TOSI</t>
  </si>
  <si>
    <t>FANCOIL DO TIPO MODULAR, GABINETE HORIZONTAL, TAGS FC-N92-02 E VAZÃO DE 31.980M3/H PARA O EMB. DOM. E INT + PÇA ALIM. NÍVEL 88,61, CONFORME ESPECIFICAÇÃO
TÉCNICA, FAB.: TOSI</t>
  </si>
  <si>
    <t>FANCOIL DO TIPO MODULAR, GABINETE HORIZONTAL, TAGS FC-N92-03/06/08/11/12 E VAZÃO DE 32.700M3/H PARA O EMB. DOM. E INT + PÇA ALIM. NÍVEL 88,61, CONFORME ESPECIFICAÇÃO TÉCNICA, FAB.: TOSI</t>
  </si>
  <si>
    <t>FANCOIL DO TIPO MODULAR, GABINETE HORIZONTAL, TAGS FC-N92-04/05/09/10 E VAZÃO DE 25.090M3/H PARA O CHECK-IN. NÍVEL 88,61, CONFORME ESPECIFICAÇÃO TÉCNICA, FAB.: TOSI</t>
  </si>
  <si>
    <t>FANCOIL DO TIPO MODULAR, GABINETE HORIZONTAL, TAGS FC-N93-01 À 04 E VAZÃO DE 33.830M3/H PARA O SAGUÃO EMBARQUE 1 E 2 /BVRI NÍVEL 88,61, CONFORME ESPECIFICAÇÃO TÉCNICA, FAB.: TOSI</t>
  </si>
  <si>
    <t>FANCOLETE   TIPO   UNDER-CEILING   (TETO)   DE   18.000BTU/H,   TAG   FC-N96-41   CONFORME ESPECIFICAÇÃO TÉCNICA, FAB.: CARRIER</t>
  </si>
  <si>
    <t>FANCOLETE  TIPO  HIGH-WALL   (PAREDE)   DE   14.000BTU/H,  TAG   FC-N85-15/26  CONFORME ESPECIFICAÇÃO TÉCNICA, FAB.: CARRIER</t>
  </si>
  <si>
    <t>FANCOLETE  TIPO  HIGH-WALL  (PAREDE)  DE  20.000BTU/H,  TAG  FC-N83-17  À  20/22/48,   FC- N85-01/02/06/11/12/16/17/18/20/21/22/23/24/25/35,            FC-N88-07            CONFORME ESPECIFICAÇÃO TÉCNICA, FAB.: CARRIER</t>
  </si>
  <si>
    <t>FANCOLETE  TIPO  UNDER-CEILING  (TETO)  DE  48.000BTU/H,  TAG  FC-N79-25/26  CONFORME ESPECIFICAÇÃO TÉCNICA, FAB.: CARRIER</t>
  </si>
  <si>
    <t>FANCOLETE DE EMBUTIR (BUILT-IN) DE 12.000BTU/H, TAGS FC-N96-16 À 39 CONFORME ESPECIFICAÇÃO TÉCNICA, FAB.: CARRIER</t>
  </si>
  <si>
    <t>FANCOLETE TIPO  UNDER-CEILING (TETO)  DE 24.000BTU/H,  TAG FC-N79-13  À 24  / FC-N99- 03/04,  FC-N96-40/43/44,  FC-N99-07/08/09   CONFORME  ESPECIFICAÇÃO   TÉCNICA,  FAB.: CARRIER</t>
  </si>
  <si>
    <t>FANCOLETE TIPO CASSETE (K7) DE 12.000BTU/H, TAGS FC-N83-33 À 36, 41/42 CONFORME ESPECIFICAÇÃO TÉCNICA, FAB.: CARRIER</t>
  </si>
  <si>
    <t>FANCOLETE TIPO CASSETE (K7) DE 13.000BTU/H, TAGS FC-N99-06/12/15/23 CONFORME ESPECIFICAÇÃO TÉCNICA, FAB.: CARRIER</t>
  </si>
  <si>
    <t>FANCOLETE TIPO CASSETE (K7) DE 15.000BTU/H, TAGS FC-N83-45 CONFORME ESPECIFICAÇÃO TÉCNICA, FAB.: CARRIER</t>
  </si>
  <si>
    <t>FANCOLETE TIPO CASSETE (K7) DE 16.000BTU/H, TAGS FC-N99-02 À 05/17/20/21/22/24/25/26/29/30/31/32 CONFORME ESPECIFICAÇÃO TÉCNICA, FAB.: CARRIER</t>
  </si>
  <si>
    <t>FANCOLETE TIPO CASSETE (K7) DE 18.000BTU/H, TAGS FC-N83-37 À 40 CONFORME ESPECIFICAÇÃO TÉCNICA, FAB.: CARRIER</t>
  </si>
  <si>
    <t>FANCOLETE TIPO CASSETE (K7) DE 20.000BTU/H, TAGS FC-N83-43/44, FC-N99-16 CONFORME ESPECIFICAÇÃO TÉCNICA, FAB.: CARRIER</t>
  </si>
  <si>
    <t>FANCOLETE TIPO CASSETE (K7) DE 25.000BTU/H, TAG FC-N83-07 CONFORME ESPECIFICAÇÃO TÉCNICA, FAB.: CARRIER</t>
  </si>
  <si>
    <t>FANCOLETE TIPO CASSETE (K7) DE 28.000BTU/H, TAGS FC-N99-27/28/33/34 CONFORME ESPECIFICAÇÃO TÉCNICA, FAB.: CARRIER</t>
  </si>
  <si>
    <t>FANCOLETE TIPO CASSETE (K7) DE 35.000BTU/H, TAGS FC-N83-04 À 06 CONFORME ESPECIFICAÇÃO TÉCNICA, FAB.: CARRIER</t>
  </si>
  <si>
    <t>FANCOLETE TIPO CASSETE (K7) DE 37.000BTU/H, TAGS FC-N99-10/11 CONFORME ESPECIFICAÇÃO TÉCNICA, FAB.: CARRIER</t>
  </si>
  <si>
    <t>FANCOLETE TIPO HIGH-WALL (PAREDE) DE 10.000BTU/H, TAG FC-N85-14, FC-N88-06/08 CONFORME ESPECIFICAÇÃO TÉCNICA, FAB.: CARRIER</t>
  </si>
  <si>
    <t>FANCOLETE TIPO HIGH-WALL (PAREDE) DE 12.000BTU/H, TAG FC-N83-15, FC-N83-23 À 32, FC-N85-27/28, FC-N92-15 À 34 CONFORME ESPECIFICAÇÃO TÉCNICA, FAB.: CARRIER</t>
  </si>
  <si>
    <t>FANCOLETE TIPO HIGH-WALL (PAREDE) DE 13.000BTU/H, TAG FC-N83-08 À 10/12/13, FC- N99-13/14/18/19/35 CONFORME ESPECIFICAÇÃO TÉCNICA, FAB.: CARRIER</t>
  </si>
  <si>
    <t>FANCOLETE TIPO HIGH-WALL (PAREDE) DE 15.000BTU/H, TAG FC-N83-46, FC-N88-05/09/10 CONFORME ESPECIFICAÇÃO TÉCNICA, FAB.: CARRIER</t>
  </si>
  <si>
    <t>FANCOLETE TIPO HIGH-WALL (PAREDE) DE 18.000BTU/H, TAG FC-N83-16,  FC-N85-03 À 10
/13/19/33/34/36  CONFORME ESPECIFICAÇÃO TÉCNICA, FAB.: CARRIER</t>
  </si>
  <si>
    <t>FANCOLETE TIPO HIGH-WALL (PAREDE) DE 8.000BTU/H, TAG FC-N83-11/21/47 CONFORME ESPECIFICAÇÃO TÉCNICA, FAB.: CARRIER</t>
  </si>
  <si>
    <t>FANCOLETE TIPO HIGH-WALL (PAREDE) DE 9.000BTU/H, TAG FC-N83-14 CONFORME ESPECIFICAÇÃO TÉCNICA, FAB.: CARRIER</t>
  </si>
  <si>
    <t>FECHADURA  EMBUTIR  EIXO  75/25MM  PRETO LISO BRIL RAL9005</t>
  </si>
  <si>
    <t>FECHADURA COM MAÇANETA PARA PORTA DE ALUMÍNIO</t>
  </si>
  <si>
    <t>FECHADURA ELETROMAGNETICA COM SENHA IP68</t>
  </si>
  <si>
    <t>FECHADURA SOBREPOR EMPURRE PRETO</t>
  </si>
  <si>
    <t>FECHAMENTO LATERAL</t>
  </si>
  <si>
    <t>FECHAMENTO PARA ESCADA ROLANTE (SENDO BARRA EM AÇO INOX E MONTANTE)</t>
  </si>
  <si>
    <t>FECHAMENTO PARA ESCADA ROLANTE (SENDO VIDRO, CAIXILHO E MÃO DE OBRA)</t>
  </si>
  <si>
    <t>FECHO LINGUETA CILIND C/CHAVE YALE 989594 CEMAR</t>
  </si>
  <si>
    <t>FELTRO ESPUMA ARGAMASSA 22X13X6CM</t>
  </si>
  <si>
    <t>FERRAMENTA DE ALINHAMENTO A LASER PARA OSIR - OSP-002</t>
  </si>
  <si>
    <t>FERRAMENTA DE INSERCAO 110IDC PUNCH DOWN</t>
  </si>
  <si>
    <t xml:space="preserve">FERRO CANTONEIRA 75 X 75 X 10  (3 "× 3 "× 3 / 8 ")  BARRAS DE 6 METROS </t>
  </si>
  <si>
    <t>FERRO CANTONEIRA DE 2" X 1/4" X 6MM</t>
  </si>
  <si>
    <t xml:space="preserve">FERRO CANTONEIRA EM AÇO CARBONO 1.1/2 X 1.1/2 X 1/4 </t>
  </si>
  <si>
    <t>FERRO DE SOLDA</t>
  </si>
  <si>
    <t>FERRO DE SOLDA 70W 220V</t>
  </si>
  <si>
    <t>FIBRA ÓTICA FASA NA COR AZUL EFEITO CÉU ESTRELADO - LPD HÁLOGENA DECOSTAR 51 TITAN 50W 12V 3100K OSRAM - ILUMINADOR E-50C FASA  - TRAFO ELETRÔNICO ET-R50A15
S 20-50W/120V PHILIPS</t>
  </si>
  <si>
    <t>FILTRO COM ESQUADRIA DE CHAPA ZINCADA, MANTA SINTÉTICA REF.: TROX MODELO F71B20/4 OU EQUIVALENTE DIM. 347X247MM</t>
  </si>
  <si>
    <t>FILTRO COM ESQUADRIA DE CHAPA ZINCADA, MANTA SINTÉTICA REF.: TROX MODELO F71B20/4 OU EQUIVALENTE DIM. 497X297MM</t>
  </si>
  <si>
    <t>FILTRO COMBUSTÍVEL 3 UNIDADES</t>
  </si>
  <si>
    <t>FILTRO DE AR 3 UNIDADES</t>
  </si>
  <si>
    <t>FILTRO DE LINHA 2P+T - 6 TOMADAS 10 A, COM FUSÍVEL E BOTÃO LIGA DESLIGA</t>
  </si>
  <si>
    <t>FILTRO MOTOR 3 UNIDADES</t>
  </si>
  <si>
    <t>FILTRO VF1 - ACQUASAVE/3P TECHNIK OU EQUIVALENTE TÉCNICO</t>
  </si>
  <si>
    <t>FINCAPINO CARTUCHO PENTE CAL.27 CAIXA COM 100 UNIDADES CADA - CODIGO: 383</t>
  </si>
  <si>
    <t>FINCAPINO MAGAZINADOS PISTOLA ANCORA 400 TIROS AM27 ANCORA</t>
  </si>
  <si>
    <t>FIO CABO FLEXIVEL 2,5MM</t>
  </si>
  <si>
    <t>FIO DE NYLON 2,4MM REDONDO 100</t>
  </si>
  <si>
    <t>FIRE STOP</t>
  </si>
  <si>
    <t>FITA ACÚSTICA DE POLIETILENO EXPANDIDO DE 70 MM DE LARGURA E 3 MM DE ESPESSURA. ( ROLOS DE 30 METROS CADA)</t>
  </si>
  <si>
    <t>FITA ADESIVA TRANSPARENTE DUREX 45MM X 45 METROS</t>
  </si>
  <si>
    <t>FITA ALUMINIZADA 15CM DE LARGURA X 10 M DE COMPRIMENTO (VIAFLEX)</t>
  </si>
  <si>
    <t>FITA ALUMINIZADA 45MMX45 M AR CONDICIONADO</t>
  </si>
  <si>
    <t>FITA ALUMINIZADA 48MMX40 M, PARA AR CONDICIONADO</t>
  </si>
  <si>
    <t>FITA AUTODESIVA ALUMINIZADA VIAFLEX (30CM X 10M)</t>
  </si>
  <si>
    <t>FITA BANDA ACÚSTICA DE POLIETILENO EXPANDIDO DE 70 MM DE LARGURA E 3 MM DE ESPESSURA. ( ROLOS DE 30 METROS CADA) 738</t>
  </si>
  <si>
    <t>FITA COLORIDA AMARELA ROLO DE 5 METROS</t>
  </si>
  <si>
    <t>FITA COLORIDA BRANCA ROLO DE 5 METROS</t>
  </si>
  <si>
    <t>FITA COLORIDA VERDE ROLO DE 5 METROS</t>
  </si>
  <si>
    <t>FITA COLORIDA VERMELHA ROLO DE 5 METROS</t>
  </si>
  <si>
    <t>FITA CREPE  - 48MM X 45M</t>
  </si>
  <si>
    <t>FITA CREPE  FINA 18MMX45M</t>
  </si>
  <si>
    <t>FITA CREPE 18MMX40 METOS</t>
  </si>
  <si>
    <t>FITA CREPE 24MM X 50 M</t>
  </si>
  <si>
    <t>FITA CREPE 48MM X 50M</t>
  </si>
  <si>
    <t>FITA CREPE 48MMX50 METROS</t>
  </si>
  <si>
    <t>FITA CREPE 48MMX50MT</t>
  </si>
  <si>
    <t>FITA CREPE 50M X 50MM - 3M</t>
  </si>
  <si>
    <t>FITA CREPE DE 2 CM</t>
  </si>
  <si>
    <t>FITA CREPE DE 3 CM</t>
  </si>
  <si>
    <t>FITA CREPE DE 5 CM</t>
  </si>
  <si>
    <t>FITA CREPE FINA 24MM X 50 METROS</t>
  </si>
  <si>
    <t>FITA CREPE GROSSA</t>
  </si>
  <si>
    <t>FITA DELIMITADORA AUTOADESIVA - COD. FD</t>
  </si>
  <si>
    <t xml:space="preserve">FITA DUPLA FACE 12MM </t>
  </si>
  <si>
    <t>FITA DUPLA FACE 3M – 12 MM - 20M</t>
  </si>
  <si>
    <t xml:space="preserve">FITA DUPLA FACE 3M - 12MMX20MT 4910 VHB </t>
  </si>
  <si>
    <t>FITA DUPLA FACE 3M - 12MMX20MT 4910 VHB</t>
  </si>
  <si>
    <t>FITA DUPLA FACE 3M (12MM) - 20 M</t>
  </si>
  <si>
    <t>FITA DUPLA FACE DA 3M (12MM X 20M)</t>
  </si>
  <si>
    <t>FITA FIBROTAPE 10 CM</t>
  </si>
  <si>
    <t xml:space="preserve">FITA FIBROTAPE 5 CM  </t>
  </si>
  <si>
    <t>FITA HELLERMAN - 100 MM X 2,5 MM - PACOTE 100 UNIDADES</t>
  </si>
  <si>
    <t>FITA HELLERMAN - 200 MM X 4,6 MM - PACOTE 100 UNIDADES</t>
  </si>
  <si>
    <t>FITA HELLERMAN - 300 MM X 4,8 MM - PACOTE 100 UNIDADES</t>
  </si>
  <si>
    <t>FITA HELLERMAN T250 X 535X13,10MM - PACOTE 25 UNIDADES</t>
  </si>
  <si>
    <t>FITA INTUMESC. EM ROLO CP 648-E</t>
  </si>
  <si>
    <t>FITA INTUMESCENTE 30MM COM 2 M</t>
  </si>
  <si>
    <t>FITA ISOLANTE 18MMX 10M (BRANCA)</t>
  </si>
  <si>
    <t>FITA ISOLANTE 18MMX10M 10M VERDE</t>
  </si>
  <si>
    <t>FITA ISOLANTE 18MMX10M AMARELA</t>
  </si>
  <si>
    <t>FITA ISOLANTE 18MMX10M AZUL</t>
  </si>
  <si>
    <t>FITA ISOLANTE 18MMX10M VERMELHA</t>
  </si>
  <si>
    <t>FITA ISOLANTE 20MX18MM IMPERIAL</t>
  </si>
  <si>
    <t>FITA ISOLANTE 3M - 10 METROS - AZUL</t>
  </si>
  <si>
    <t>FITA ISOLANTE 3M - 10 METROS - VERDE</t>
  </si>
  <si>
    <t>FITA ISOLANTE 3M - 10 METROS - VERMELHA</t>
  </si>
  <si>
    <t>FITA ISOLANTE 3M</t>
  </si>
  <si>
    <t>FITA ISOLANTE 3M 19MMX20 METROS</t>
  </si>
  <si>
    <t>FITA ISOLANTE 3M IMPERIAL</t>
  </si>
  <si>
    <t xml:space="preserve">FITA ISOLANTE 3M PRETA – IMPERIAL </t>
  </si>
  <si>
    <t>FITA ISOLANTE AMARELA 18MMX20M</t>
  </si>
  <si>
    <t>FITA ISOLANTE ANTI-CHAMA 18MM X 20M</t>
  </si>
  <si>
    <t>FITA ISOLANTE ANTI-CHAMA 18MMX20M</t>
  </si>
  <si>
    <t>FITA ISOLANTE ANTI-CHAMA 18MMX20M IMPERIAL</t>
  </si>
  <si>
    <t>FITA ISOLANTE AZUL 18MMX20M</t>
  </si>
  <si>
    <t>FITA ISOLANTE BRANCA 18MMX20M</t>
  </si>
  <si>
    <t>FITA ISOLANTE IMPERIAL PRETA 18MMX20 METROS</t>
  </si>
  <si>
    <t>FITA ISOLANTE IMPERIAL SLIM 18X20M 3M</t>
  </si>
  <si>
    <t>FITA ISOLANTE VERDE 18MMX20M</t>
  </si>
  <si>
    <t>FITA ISOLANTE VERMELHA 18MMX20M</t>
  </si>
  <si>
    <t xml:space="preserve">FITA LED 5050 BRANCA QUENTE C/FONTE220V 10METROS </t>
  </si>
  <si>
    <t>FITA LED RFB 20 METROS COM CONTROLE E FONTE 220 VOLTS</t>
  </si>
  <si>
    <t>FITA LED RGB 220V 14.4W (RL 25MTS) GAYA - CONTROLE A PARTE</t>
  </si>
  <si>
    <t xml:space="preserve">FITA LED RGB COM FONTE 15 METROS </t>
  </si>
  <si>
    <t>FITA MICROPERFURADA DE PAPEL, DE 50 MM DE LARGURA, PARA ACABAMENTO DE JUNTAS DE PLACAS DE GESSO ACARTONADO. (ROLOS COM 153 METROS CADA)</t>
  </si>
  <si>
    <t xml:space="preserve">FITA P/ROTULADOR 12MM X 8M  M231 BROTHER </t>
  </si>
  <si>
    <t>FITA PARA ROTULADOR BROTHER M231</t>
  </si>
  <si>
    <t>FITA PARA ROTULADOR BROTHER M231 BRANCA 1/2"</t>
  </si>
  <si>
    <t xml:space="preserve">FITA PARA ROTULADORA BRADY M21-750-499 3/4" 19.1MM </t>
  </si>
  <si>
    <t>FITA ROTULADORA BRADY BMP-21 M21-750-499 0.750 19.05 16 PÉS 4.88 M PT EM BR</t>
  </si>
  <si>
    <t>FITA TUBULAR 8 UNIDADES</t>
  </si>
  <si>
    <t>FITA VEDA FRESTA ESCOVA VEDAÇÃO JANELA PORTA</t>
  </si>
  <si>
    <t>FITA VEDA ROSCA 18MM X 50M</t>
  </si>
  <si>
    <t>FITA VEDA ROSCA 18MM X 50MT</t>
  </si>
  <si>
    <t xml:space="preserve">FITA VEDA ROSCA 18MMX 10 METROS </t>
  </si>
  <si>
    <t>FITA VINILICA DE PROTEÇÃO (AUTOADESIVA)</t>
  </si>
  <si>
    <t>FITA WALLPAPER PARA DRYWALL ROLO COM 90 METROS</t>
  </si>
  <si>
    <t>FITA ZEBRADA 50M;</t>
  </si>
  <si>
    <t>FITA ZEBRADA </t>
  </si>
  <si>
    <t>FITAS CREPE 48MM X 50M</t>
  </si>
  <si>
    <t>FITAS DUPLA FACE 3M 12MM X 20M</t>
  </si>
  <si>
    <t>FIXAÇÃO BIDÊ SUSPENSO BL00271CRR ROCA</t>
  </si>
  <si>
    <t xml:space="preserve">FIXAÇÃO PARA BACIA OU BIDE DECA SUSPENSO EM ALVENARIA SP.132 DECA </t>
  </si>
  <si>
    <t xml:space="preserve">FIXADOR AUTO BROCANTE CABECA 5/16 TRAXX -IMPORTADO PONTA 1 1/4X14X7/8 </t>
  </si>
  <si>
    <t>FIXADOR AUTO BROCANTE CABECA 5/16 TRAXX -IMPORTADO PONTA 3 12X14X3/4 RT2</t>
  </si>
  <si>
    <t xml:space="preserve">FIXADOR TRAVA PORTA PISO ALIANÇA </t>
  </si>
  <si>
    <t>FLANGE ADAPTADORA RANHURADA ANSI 3</t>
  </si>
  <si>
    <t>FLANGE DE AÇO CARBONO 8" -  8 FUROS</t>
  </si>
  <si>
    <t>FLANGE DE AÇO CARBONO LAMINADO, ANSI B16.1 #150, FACE COM RESSALTO E RANHURA STANDARD Ø10" 12 FUROS</t>
  </si>
  <si>
    <t>FLANGE DE AÇO CARBONO LAMINADO, ANSI B16.1 #150, FACE COM RESSALTO E RANHURA STANDARD Ø8" 08 FUROS</t>
  </si>
  <si>
    <t xml:space="preserve">FLANGE LISO A/C 150 LIBRAS DE 3" </t>
  </si>
  <si>
    <t>FLEXIVEL COM ISOLAÇÃO LÃ DE VIDRO 10" X 6000</t>
  </si>
  <si>
    <t>FLEXIVEL COM ISOLAÇÃO LÃ DE VIDRO 6" X 6000</t>
  </si>
  <si>
    <t>FLEXIVEL MODELO DJ25UB - 1500- JOGO COMPLETO COM SUPORTE</t>
  </si>
  <si>
    <t>FLUIDO 90 LITROS</t>
  </si>
  <si>
    <t>FOLHA CORTA FOGO DP P120 1150X2100X50MMCOM KIT DE DOBRADICA USO FECHADURA COM REFORCO PARA BAP E MOLA AEREA</t>
  </si>
  <si>
    <t>FOLHA CORTA FOGO DP P120 790X2100X50MM COM KIT DE DOBRADICA USO FECHADURA COM REFORCO PARA BAP E MOLA AEREA</t>
  </si>
  <si>
    <t>FOLHA CORTA FOGO DP P120 990X2100X50MM COM KIT DE DOBRADICA COM REFORCO PARA BARRA E MOLA AEREA</t>
  </si>
  <si>
    <t>FOLHA CORTA FOGO SP P120 1150X2100X50MM COM KIT DE DOBRADICA REFORCO PARA BAP E MOLA AEREA</t>
  </si>
  <si>
    <t>FOLHA CORTA FOGO SP P120 790X2100X50MM COM KIT DE DOBRADICA USO FECHADURA COM REFORCO PARA BAP E MOLA AEREA</t>
  </si>
  <si>
    <t>FOLHA CORTA FOGO SP P120 890X2100X50MM COM KIT DE DOBRADICA USO FECHADURA COM REFORCO PARA BARRA E MOLA AEREA</t>
  </si>
  <si>
    <t>FOLHA CORTA FOGO SP P120 990X2100X50MM GALVANIZADA</t>
  </si>
  <si>
    <t>FOLHA DE PCF DUPLA
FOLHA   DE   PORTA   CORTA   FOGO   DUPLA, GALVANIZADO,  P120,  790  X  2100  X  50  MM,  CH 26,  SEM  ACABAMENTO  NA  USO  PARA  BAP  OU TRINCO SOBREPOR,
COM KIT DE DOBRADICA USO BAP</t>
  </si>
  <si>
    <t>FOLHA DE PCF DUPLA
FOLHA   DE   PORTA   CORTA   FOGO   DUPLA, GALVANIZADO,  P120,  990  X  2100  X  50  MM,  CH 26,  SEM  ACABAMENTO  NA  USO  PARA  BAP  OU TRINCO SOBREPOR,
COM KIT DE DOBRADICA USO BAP</t>
  </si>
  <si>
    <t>FOLHA DE PCF DUPLA
FOLHA   DE   PORTA   CORTA   FOGO   DUPLA, GALVANIZADO,  P120,  990  X  2300  X  50  MM,  CH 26,  SEM  ACABAMENTO  NA  USO  PARA  BAP  OU TRINCO SOBREPOR,</t>
  </si>
  <si>
    <t>FOLHA DE PCF DUPLA
FOLHA   DE   PORTA   CORTA   FOGO   DUPLA, GALVANIZADO, P90, 890 X 2100 X 50 MM, CH 26, SEM   ACABAMENTO   NA   USO   PARA   BAP   OU TRINCO SOBREPOR,
COM KIT DE DOBRADICA E TRINCO COMUM</t>
  </si>
  <si>
    <t>FOLHA DE PCF SIMPLES
FOLHA   DE   PORTA   CORTA   FOGO   SIMPLES, P120,  GALVANIZADO,  790  X  2100  X  50  MM,  CH 26, SEM ACABAMENTO USO PARA TRINCO DE EMBUTIR DKS,
COM  KIT  DE  DOBRADICA  USO    FECHADURA BEM</t>
  </si>
  <si>
    <t>FOLHA DE PCF SIMPLES
FOLHA   DE   PORTA   CORTA   FOGO   SIMPLES, P120,  GALVANIZADO,  790  X  2100  X  50  MM,  CH 26, SEM ACABAMENTO USO PARA TRINCO DE EMBUTIR DKS,
COM KIT DE DOBRADICA USO FECH EMBUTIR 02 ABERTURA DIREITA E 03 ESQUERDA</t>
  </si>
  <si>
    <t>FOLHA DE PCF SIMPLES
FOLHA   DE   PORTA   CORTA   FOGO   SIMPLES, P120, GALVANIZADO, 1100 X 2100 X 50 MM, CH 26,   SEM   ACABAMENTO   USO   PARA   BAP   OU TRINCO SOBREPOR,
COM KIT DE DOBRADICA USO BAP</t>
  </si>
  <si>
    <t>FOLHA DE PCF SIMPLES
FOLHA DE PORTA CORTA FOGO SIMPLES, P90, GALVANIZADO, 890 X 2100 X 50 MM, CH 26, SEM ACABAMENTO   USO   PARA   BAP   OU   TRINCO SOBREPOR,
COM KIT DE DOBRADICA E TRINCO COMUM</t>
  </si>
  <si>
    <t>FOLHA DUPLA PADRAO P120 790 X 2100 X 50MM CH 24 GALV USO BARRA ANTI PANICO</t>
  </si>
  <si>
    <t>FOLHA FENDER P-120 MEDIDAS ALVENARIA (1260 X 2150) FOLHA 1 (1180 X 2100 X 54), VÃO LUZ (1110 X 2080)</t>
  </si>
  <si>
    <t xml:space="preserve">FOLHA P-90/REFORÇOS/SR ALVENARIA (970 X 2150) FOLHA 1 (890 X 2100 X 52) VÃO LUZ (820 X 2080) </t>
  </si>
  <si>
    <t>FOLHA PCF DUPLA P90 990 X 2100 50MM CHAPA 24 USO BARRA ANTI PANICO PIER B - GATEHOUSE B2</t>
  </si>
  <si>
    <t>FOLHA PCF PERS SIMPLES C/CERTIF GALV 990 X 2100 X P90 ESP: 50MM CH 24 USO BARRA ANTI PANICO SENDO 04 DIR E 04 ESQ</t>
  </si>
  <si>
    <t>FOLHA PCF SIMPLES P120 C/ CERTI 1100 X 2100 X 50MM CH 24 GALV USO BARRA ANTI PANICO</t>
  </si>
  <si>
    <t>FOLHA PCF SIMPLES P120 C/ CERTI 990 X 2100 X 50MM CH 24 GALV USO BARRA ANTI PANICO</t>
  </si>
  <si>
    <t>FOLHA PCF SIMPLES PADRAO P120 990 X 2100 X 50MM CH 24 GALV USO BARRA ANTI PANICO</t>
  </si>
  <si>
    <t>FOLHA PCF SIMPLES PADRAO P120 990 X 2100 X 50MM CH 24 GALV USO BARRA ANTI PANICO PIER B - GATEHOUSE B2
LADO ABERTURA: 01 DIR. E 02 ESQ.</t>
  </si>
  <si>
    <t>FOLHA PCF SIMPLES PADRAO P120 990 X 2100 X 50MM CH 24 GALV USO BARRA ANTI PANICO
SENDO: 09 DIR. E 11 ESQ</t>
  </si>
  <si>
    <t>FOLHA PCF SIMPLES PADRAO P90 990 X 2100 X 50MM CH 24 GALV USO BARRA ANTI PANICO PIER B - GATEHOUSE B2 LADO ABERTURA: 02 DIR. E 02 ESQ</t>
  </si>
  <si>
    <t>FOLHA PCF SIMPLES PADRAO P90 990 X 2100 X 50MM CH 24 GALV USO BARRA ANTI PANICO PIER B - GATEHOUSE B2 LADO DE ABERTURA: 01 ESQ.</t>
  </si>
  <si>
    <t>FOLHA PCF SIMPLES PADRAO P90 990 X 2100 X 50MM CH 24 GALV USO BARRA ANTI PANICO PIER B - GATEHOUSE B2
LADO ABERTURA: 01 ESQ.</t>
  </si>
  <si>
    <t>FOLHA PCF SIMPLES PADRAO P90 990 X 2100 X 50MM CH 24 GALV USO PARA TRINCO SOBREPOR S/CHAVE COM 3 DOBRADICAS</t>
  </si>
  <si>
    <t>FOLHA PCF SIMPLES PADRAO P90 990X2100X50MM CH 24 GALV USO BARRA ANTI PANICO PIER B - GATHOUSE B2 LADO ABERTURA: 02 DIR E 02 ESQ.</t>
  </si>
  <si>
    <t>FOLHA SIMPLES P-90/SR ALVENARIA (970 X 2150) FOLHA 1 (890 X 2100 X 52) VÃO LUZ (820 X 2080)</t>
  </si>
  <si>
    <t>FONTE CNM-24-8A MICROTÉCNICA PARA FIXAÇÃO EM TRILHO.</t>
  </si>
  <si>
    <t>FONTE DE ALIMENTAÇÃO 3V - 1AH</t>
  </si>
  <si>
    <t>FONTE DE ALIMENTAÇÃO DIGITAL AJUSTÁVEL - 0~32V 0~5A HIKARI HF-3205S</t>
  </si>
  <si>
    <t>FONTE DE ALIMENTACAO DIGITAL REGULAVEL 30V 5A - MPC 3005  - MINIPA</t>
  </si>
  <si>
    <t>FONTE DE ALIMENTAÇÃO PARA CÂMERA DE VIGILÂNCIA.</t>
  </si>
  <si>
    <t>FONTE NOBREAK MCE CNM - 220 V - 8A</t>
  </si>
  <si>
    <t>FONTE PARA ELETROIMA 3,0 A - CENTRAL TIPO SELENOIDE COM BATERIA ACTE 2460</t>
  </si>
  <si>
    <t>FONTE PARA PÓRTICO</t>
  </si>
  <si>
    <t>FONTE PARA PÓRTICO SMD600</t>
  </si>
  <si>
    <t>FONTE PRA LED RGB COM CONTROLE REMOTO GAYÁ 220 V</t>
  </si>
  <si>
    <t>FORMA COM CHAPA DE MADEIRA COMPENSADA PLASTIFICADA 10MM, ESTRUTURAS CONCRETO</t>
  </si>
  <si>
    <t>FORMA DA COBERTA DA CUT - NÍVEL 83,03</t>
  </si>
  <si>
    <t>FORMA DE CHAPA DE MADEIRA COMPENSADA PLASTIFICADA 10MM</t>
  </si>
  <si>
    <t>FORMA DO BACK OFFICE - NÍVEL 85,58</t>
  </si>
  <si>
    <t>FORMA EM COMPENSADO PLASTIFICADO, ESPESSURA DE 14,0 MM (INCLUI CORTE, MONTAGEM, ESCORAMENTO E DESFORMA)</t>
  </si>
  <si>
    <t>FORMA PARA BLOCOS</t>
  </si>
  <si>
    <t>FORMA PARA BLOCOS DE FUNDAÇÃO</t>
  </si>
  <si>
    <t xml:space="preserve">FORMA PARA CONCRETO </t>
  </si>
  <si>
    <t>FORMA PARA CONCRETO</t>
  </si>
  <si>
    <t>FORMA PARA CONCRETO DE FUNDAÇÃO E CRAVAÇÃO DE TRILHO METÁLICO - PAREDES DIVISÓRIA DO GALPÃO - FACHADA DIREITA</t>
  </si>
  <si>
    <t>FORMA PARA CONCRETO DE TRAVAMENTO DA PAREDE - ÁREA A.2</t>
  </si>
  <si>
    <t>FORMA PARA CONCRETO DOS BLOCOS/BALDRAMES</t>
  </si>
  <si>
    <t>FORMA PARA CONCRETO DOS BLOCOS/BALDRAMES - AMPLIAÇÃO DO GALPÃO DE LOGÍSTICA (ÁREA A.1)</t>
  </si>
  <si>
    <t>FORMA PARA CONCRETO DOS BLOCOS/BALDRAMES - PORTARIAS (ÁREA A.4) - 2 UM</t>
  </si>
  <si>
    <t>FORMAS - CORTINAS</t>
  </si>
  <si>
    <t>FORMAS - LAJES "IN LOCO"</t>
  </si>
  <si>
    <t>FORMAS PARA FUNDAÇÃO ESTRUURA CASA DE CONTROLE  - ABRIGO DE GÁS 02</t>
  </si>
  <si>
    <t>FORMAS PARA FUNDAÇÃO/ ESTRUTURA CASA DE CONTROLE - ABRIGO DE GÁS 01</t>
  </si>
  <si>
    <t>FORMAS PARA FUNDAÇÃO/ ESTRUTURA CASA DE CONTROLE</t>
  </si>
  <si>
    <t>FORMIO VARIEGATA 1,5 A 3,0M</t>
  </si>
  <si>
    <t>FORN/ASSENT. ELETRODUTO GALVANIZADO 1 1/2 POL, CURVAS, 3 CONDULETES E ACESSÓRIOS DE FIXAÇÃO E ACABAMENTO INCLUSOS</t>
  </si>
  <si>
    <t>FORNECIMENO E SUBSTITUIÇÃO DE ELEMENTOS DE FIXAÇÃO (PARAFUSOS, PORCAS, CHAPAS DE LIGAÇÃO, OUTROS) - PORTAS E JANELAS</t>
  </si>
  <si>
    <t>FORNECIMENTO    DE    MÃO-DE-OBRA    QUALIFICADA    PARA    TREINAMENTO    DE    OPERAÇÃO, MANUTENAÇÃO E ADMINISTRAÇÃO DO SISO/BDO,CONFORME DEFINIDO NAS ETES.</t>
  </si>
  <si>
    <t>FORNECIMENTO   DE   DOCUMENTAÇÃO   DE   PROJETO   EXECUTIVO   CONFORME   DEFINIDO   NAS ESPECIFICAÇÕES TÉCNICAS ESPECÍFICAS DO SDAI</t>
  </si>
  <si>
    <t>FORNECIMENTO   DE   MÃO-DE-OBRA   QUALIFICADA   DE   OPERAÇÃO   ASSISTIDA,   COM   PESSOAL DEVIDAMENTE  HABILITADO  PARA  ASSESSORAR  A  EQUIPE  OPERACIONAL  DA  INFRAERO,  CONFORME DEFINIDO NAS ESPECIFICAÇÕES TÉCNICAS ESPECÍFICAS DO SDAI</t>
  </si>
  <si>
    <t>FORNECIMENTO   DE   MÃO-DE-OBRA   QUALIFICADA   DE   OPERAÇÃO   ASSISTIDA,   COM   PESSOAL DEVIDAMENTE  HABILITADO  PARA  ASSESSORAR  A  EQUIPE  OPERACIONAL  DA  INFRAERO,  CONFORME DEFINIDO NAS ETES DO SIGUE</t>
  </si>
  <si>
    <t>FORNECIMENTO   DE   MÃO-DE-OBRA   QUALIFICADA   DE   OPERAÇÃO   ASSISTIDA,   COM   PESSOAL DEVIDAMENTE  HABILITADO  PARA  ASSESSORAR  A  EQUIPE  OPERACIONAL  DA  INFRAERO,  CONFORME DEFINIDO NAS ETES.</t>
  </si>
  <si>
    <t>FORNECIMENTO   DE   MÃO-DE-OBRA   QUALIFICADA   PARA   O   COMISSIONAMENTO   DO   SISTEMA, CONFORME DEFINIDO NAS ETES DO SISO/BDO.</t>
  </si>
  <si>
    <t>FORNECIMENTO  DE  MANUAIS  DE  OPERAÇÃO,  MANUTENÇÃO  E  ADMINISTRAÇÃO  CONFORME DEFINIDO NAS ESPECIFICAÇÕES TÉCNICAS ESPECÍFICAS DO SDAI</t>
  </si>
  <si>
    <t>FORNECIMENTO  DE  MANUAL  DE  OPERAÇÃO,  ADMINISTRAÇÃO  E  MANUTENÇÃO  DO  SISO/BDO, CONFORME DEFINIDO NAS ETES</t>
  </si>
  <si>
    <t>FORNECIMENTO  DE  MÃO-DE-OBRA  QUALIFICADA  PARA  TREINAMENTO  ESPECÍFICO  DE  OPERAÇÃO, MANUTENÇÃO  E  ADMINISTRAÇÃO  SOBRE  O  SDAI,  CONFORME  DEFINIDO  NAS  ESPECIFICAÇÕES TÉCNICAS ESPECÍFICAS.</t>
  </si>
  <si>
    <t>FORNECIMENTO  DE  MÃO-DE-OBRA  QUALIFICADA  PARA  TREINAMENTO  ESPECÍFICO  DE  OPERAÇÃO, MANUTENÇÃO E ADMINISTRAÇÃO SOBRE O SIGUE,CONFOME DEFINIDO NAS ETES.</t>
  </si>
  <si>
    <t>FORNECIMENTO  DE EQUIPAMENTO DE AR-CONDICIONADO A FRIO, TIPO SPLIT HI - WALL (NÃO CASSETE), CAPACIDADE 24.000 BTU/H, COM CONTROLE REMOTO, MARCA E MODELO A SEREM DEFINIDOS PELO PROPONENTE NA OFERTA, INSTALAÇÃO  E TESTES FINAIS NA CONDIÇÃO "LIBERADO PARA OPERAÇÃO" COM FATURAMENTO DIRETO</t>
  </si>
  <si>
    <t>FORNECIMENTO  DE EQUIPAMENTO DE AR-CONDICIONADO A FRIO, TIPO SPLIT HI-WALL (NÃO CASSETE), CAPACIDADE 18.000 BTU/H, COM CONTROLE REMOTO, MARCA E MODELO A SEREM DEFINIDOS PELO PROPONENTE NA OFERTA, INSTALAÇÃO  E TESTES FINAIS NA CONDIÇÃO "LIBERADO PARA OPERAÇÃO" COM FATURAMENTO DIRETO</t>
  </si>
  <si>
    <t>FORNECIMENTO  DE EQUIPAMENTO DE AR-CONDICIONADO A FRIO, TIPO SPLIT PISO TETO (NÃO CASSETE), CAPACIDADE 60.000 BTU/H, COM CONTROLE REMOTO, MARCA E MODELO A SEREM DEFINIDOS PELO PROPONENTE NA OFERTA, INSTALAÇÃO  E TESTES FINAIS NA CONDIÇÃO "LIBERADO PARA OPERAÇÃO" - COM FATURAMENTO DIRETO</t>
  </si>
  <si>
    <t>FORNECIMENTO  DE ESCORAMENTO PELO PERÍODO ANTES DE COMEÇAR USAR O ESCORAMENTO EXISTENTE</t>
  </si>
  <si>
    <t>FORNECIMENTO  E  INSTALAÇÃO  DE  CABO  DE  COBRE  ISOLADO  PARA  USO  INTERNO,  0,6/1,0KV, 90°C, SEÇÃO NOMINAL 25,0MM2, UNIPOLAR.</t>
  </si>
  <si>
    <t>FORNECIMENTO  E  INSTALAÇÃO  DE  ESQUADRIA  EM  ALUMINIO  COM  VENEZIANA  EVEA  04- DIMENSÕES 3.40 X0.40/ 2.30</t>
  </si>
  <si>
    <t>FORNECIMENTO  E  INSTALAÇÃO  DE  ESQUADRIA  EM  GRADE  DE  FERRO  GRD  03  DIMENSÕES
79.43 X 3.50M</t>
  </si>
  <si>
    <t>FORNECIMENTO  E  INSTALAÇÃO  DE  ESQUADRIA  EM  VIDRO  TEMPERADO  EVT  02-  DIMENSÕES 5.04 X 4.20/0.30M</t>
  </si>
  <si>
    <t>FORNECIMENTO  E  INSTALAÇÃO  DE  ESQUADRIA  EM  VIDRO  TEMPERADO  EVT  03-  DIMENSÕES 8.14 X 4.20/0.30M</t>
  </si>
  <si>
    <t>FORNECIMENTO  E  INSTALAÇÃO  DE  ESQUADRIA  EM  VIDRO  TEMPERADO  EVT  04-  DIMENSÕES 7.18 X 4.20/0.30M</t>
  </si>
  <si>
    <t>FORNECIMENTO  E  INSTALAÇÃO  DE  ESQUADRIA  EM  VIDRO  TEMPERADO  EVT  05-  DIMENSÕES 3.06 X 4.20/0.30M</t>
  </si>
  <si>
    <t>FORNECIMENTO  E  INSTALAÇÃO  DE  ESQUADRIA  EM  VIDRO  TEMPERADO  EVT  06-  DIMENSÕES 5.04 X 4.20/0.30M</t>
  </si>
  <si>
    <t>FORNECIMENTO  E  INSTALAÇÃO  DE  ESQUADRIA  EM  VIDRO  TEMPERADO  EVT  07-  DIMENSÕES 6.44 X 4.20/0.30M</t>
  </si>
  <si>
    <t>FORNECIMENTO  E  INSTALAÇÃO  DE  ESQUADRIA  EM  VIDRO  TEMPERADO  EVT  08-  DIMENSÕES
0.60 X 2.00M</t>
  </si>
  <si>
    <t>FORNECIMENTO  E  INSTALAÇÃO  DE  ESQUADRIA  EM  VIDRO  TEMPERADO  EVT  09-  DIMENSÕES
3.50 X 2.50M</t>
  </si>
  <si>
    <t>FORNECIMENTO  E  INSTALAÇÃO  DE  ESQUADRIA  EM  VIDRO  TEMPERADO  EVT  10-  DIMENSÕES
3.74 X 2.50M</t>
  </si>
  <si>
    <t>FORNECIMENTO  E  INSTALAÇÃO  DE  ESQUADRIA  EM  VIDRO  TEMPERADO  EVT  11-  DIMENSÕES
3.00 X 2.50M</t>
  </si>
  <si>
    <t>FORNECIMENTO  E  INSTALAÇÃO  DE  ESQUADRIA  EM  VIDRO  TEMPERADO  EVT  12-  DIMENSÕES
2.00 X 2.50M</t>
  </si>
  <si>
    <t>FORNECIMENTO  E  INSTALAÇÃO  DE  ESQUADRIA  EM  VIDRO  TEMPERADO  EVT  13-  DIMENSÕES
12.97 X 2.50M</t>
  </si>
  <si>
    <t>FORNECIMENTO  E  INSTALAÇÃO  DE  ESQUADRIA  EM  VIDRO  TEMPERADO  EVT  14-  DIMENSÕES
7.31 X 2.50M</t>
  </si>
  <si>
    <t>FORNECIMENTO  E  INSTALAÇÃO  DE  ESQUADRIA  EM  VIDRO  TEMPERADO  EVT  15-  DIMENSÕES
1.50 X 1.80M</t>
  </si>
  <si>
    <t>FORNECIMENTO  E  INSTALAÇÃO  DE  ESQUADRIA  EM  VIDRO  TEMPERADO  EVT  16-  DIMENSÕES 0.50 X 1.80/1.20M</t>
  </si>
  <si>
    <t>FORNECIMENTO  E  INSTALAÇÃO  DE  ESQUADRIA  EM  VIDRO  TEMPERADO  EVT  19-  DIMENSÕES
3.65 X 2.50M</t>
  </si>
  <si>
    <t>FORNECIMENTO  E  INSTALAÇÃO  DE  ESQUADRIA  EM  VIDRO  TEMPERADO  EVT  20-  DIMENSÕES 7.16 X 4.20/0.30M</t>
  </si>
  <si>
    <t>FORNECIMENTO  E  INSTALAÇÃO  DE  ESQUADRIA  EM  VIDRO  TEMPERADO  EVT  21-  DIMENSÕES
7.74 X 2.05M</t>
  </si>
  <si>
    <t>FORNECIMENTO  E  INSTALAÇÃO  DE  ESQUADRIA  EM  VIDRO  TEMPERADO  EVT  22-  DIMENSÕES
8.84 X 2.05M</t>
  </si>
  <si>
    <t>FORNECIMENTO  E  INSTALAÇÃO  DE  ESQUAQDRIA  EM  VIDRO  LAMINADO  EVL  02-  DIMENSÕES 1.73 X 3.45/1.04M</t>
  </si>
  <si>
    <t>FORNECIMENTO DE 1 CONTÊINER, O QUAL SERÁ DENOMINADO “SALA DE ACESSO B”, A SER UTILIZADO COMO DATA-CENTER, EQUIPADO COM UNIDADE DE AR-CONDICIONADO, NO-BREAK CAPACIDADE 5 KVA E QUADRO ELÉTRICO.</t>
  </si>
  <si>
    <t>FORNECIMENTO DE ADESIVO (MANTA GLOBAL FIX) - 23KG</t>
  </si>
  <si>
    <t xml:space="preserve">FORNECIMENTO DE ÁGUA, TRANSPORTE E IRRIGAÇÃO EM CAMINHÃO PIPA COM CAPACIDADE DE 20.000 LITROS (20 M³) </t>
  </si>
  <si>
    <t>FORNECIMENTO DE ART</t>
  </si>
  <si>
    <t>FORNECIMENTO DE CERCA TIPO ALAMBRADO CONFORME CERCA PADRÃO VIRACOPOS (EM ANEXO), INCLUINDO BASES MÓVEIS, CONFORME DESCRITO NA PROPOSTA DA LAGOTELA E NA ETAPA 1 DO MEMORIAL DESCRITIVO DE CONSTRUÇÃO (ANEXOS)</t>
  </si>
  <si>
    <t>FORNECIMENTO DE CERCA TIPO FIO PASSANTE CONFORME DESENHO EM ANEXO, INCLUINDO BASES MÓVEIS, COM A ESPECIFICAÇÃO BÁSICA ABAIXO:</t>
  </si>
  <si>
    <t xml:space="preserve">FORNECIMENTO DE CONCRETO 30 MPA - BRITA 1, SLUMP 10 +-2 </t>
  </si>
  <si>
    <t>FORNECIMENTO DE CONCRETO FCK ( RESISTENCIA CARACTERÍSTICA DO CONCRETO: FCK=30 MPA )
BRITA 1; SLUMP= 10+-2</t>
  </si>
  <si>
    <t>FORNECIMENTO DE ESTRUTURA METÁLICA CONFORME O PROJETO FORNECIDO PELA ABV, E DETALHAMENTO PARA FABRICAÇÃO PELO PROPONENTE</t>
  </si>
  <si>
    <t>FORNECIMENTO DE EXTINTOR C02 - 6 KG C/ TROCA DE CASCO</t>
  </si>
  <si>
    <t>FORNECIMENTO DE EXTINTOR H2O SOBRERRODAS - 75 LITROS</t>
  </si>
  <si>
    <t>FORNECIMENTO DE EXTINTOR SOBRERRODAS 40 BC - 20 KG</t>
  </si>
  <si>
    <t>FORNECIMENTO DE EXTINTOR TIPO ABC - 4 KG</t>
  </si>
  <si>
    <t>FORNECIMENTO DE GUARDA CORPO DE AÇO INOX - MODELO GC-21</t>
  </si>
  <si>
    <t>FORNECIMENTO DE GUARDA CORPO EM AÇO CARBONO PINTADO</t>
  </si>
  <si>
    <t>FORNECIMENTO DE INSUMOS</t>
  </si>
  <si>
    <t>FORNECIMENTO DE MÃO DE OBRA ESPECIALIZADA PARA EXECUÇÃO
DE SOLDA TERMOPLÁSTICA EM TUBOS E CONEXÕES DE POLIETILENO DE ALTA DENSIDADE PE100 NOS DIÂMETROS EXTERNOS/CLASSE DE PRESSÃO</t>
  </si>
  <si>
    <t>FORNECIMENTO DE MÃO DE OBRA PARA REFORMA DE CERCA EXISTENTE SENDO 45,00 ML X H = 2,00 M</t>
  </si>
  <si>
    <t>FORNECIMENTO DE MÃO DE OBRA PARA REMANEJAMENTO DE 4 UNIDADES CONDENSADORAS NO PIER C POSIÇÕES C8 E C10</t>
  </si>
  <si>
    <t>FORNECIMENTO DE MÃO DE OBRA PATA  INSTALAÇÃO DE GUARDA-CORPO OBRA PORTÃO C15 PISO NIVEL +1  -CG 05, EM AÇO INOX AISI 304 LIGA 18.8 ACABAMENTO ESCOVADO COM PÉS E CORRIMÃO  SUPERIOR EM TUBO Ø 1.1/2", SAPATAS PARA FIXAÇÃO NO PISO ATRAVÉS DE PARAFUSO E EXTREMIDADES CURVADAS, FECHAMENTO EM VIDRO LAMINADO 6 + 4MM</t>
  </si>
  <si>
    <t>FORNECIMENTO DE MASSA REGULARIZADORA SECAGEM RÁPIDA PRANIPLEP</t>
  </si>
  <si>
    <t>FORNECIMENTO DE MATERIAIS E EXECUÇÃO DE JUNTAS DE 3 JUNTAS DE DILATAÇÃO NA LAJE DE COBERTURA DO PÍER B, CONFORME RELATÓRIO ANEXO - MOBILIZAÇÃO / DESMOBILIZAÇÃO</t>
  </si>
  <si>
    <t>FORNECIMENTO DE MATERIAIS E EXECUÇÃO DE JUNTAS DE 3 JUNTAS DE DILATAÇÃO NA LAJE DE COBERTURA DO PÍER B, CONFORME RELATÓRIO ANEXO - PERFIL UT 50 OAE</t>
  </si>
  <si>
    <t>FORNECIMENTO DE MATERIAIS E EXECUÇÃO DE JUNTAS DE 3 JUNTAS DE DILATAÇÃO NA LAJE DE COBERTURA DO PÍER B, CONFORME RELATÓRIO ANEXO - RECUPERAÇÃO DE BORDAS - ESTRUTURAL</t>
  </si>
  <si>
    <t>FORNECIMENTO DE MATERIAIS E EXECUÇÃO DE JUNTAS DE DILATAÇÃO NOS PISOS +1 E +2 DO PÍER B - APÓS PORTÃO B10 ATÉ FINALIZAÇÃO DO PÍER B - PERFIL UT 30 PA MACT (CINZA)</t>
  </si>
  <si>
    <t>FORNECIMENTO DE MATERIAIS E MÃO DE OBRA PARA REALIZAR CONGELAMENTO DAS TUBULAÇÕES 2,1/2'' E 4''</t>
  </si>
  <si>
    <t>FORNECIMENTO DE MATERIAL (TELA ALAMBRADO 2” FIO 12 GALVANIZADO) SENDO 250,00 ML X H = 2,00 M</t>
  </si>
  <si>
    <t>FORNECIMENTO DE MATERIAL E MÃO DE OBRA PARA A CERCA PROVISÓRIA PARA ACESSO NA OBRA DA PISTA DE POUSO, SENDO 48,00 ML X H = 2,00 M</t>
  </si>
  <si>
    <t>FORNECIMENTO DE MATERIAL E MÃO DE OBRA PARA EXECUÇÃO DE CERCA ALAMBRADO NAS DIMENSÕES DE 30 M X 2,20 H, TELA DE 2" NO FIO DE 2,76MM ARAME 14 COM POSTE EM Y COM TRATAMENTO ANTI CORROSIVO COM PINTURA ESMALTE SINTÉTICA NA COR ALUMÍNIO.</t>
  </si>
  <si>
    <t>FORNECIMENTO DE MATERIAL E MÃO DE OBRA PARA EXECUÇÃO DE GRADIL ALTURA DE 2,03H - COR CINZA RAL 9006</t>
  </si>
  <si>
    <t>FORNECIMENTO DE MATERIAL E MÃO DE OBRA PARA EXECUÇÃO DE PORTÃO TAMANHO 2,80 X 2,03H</t>
  </si>
  <si>
    <t>FORNECIMENTO DE MATERIAL E MÃO DE OBRA PARA INSTALAÇÃO DE CANTONEIRAS</t>
  </si>
  <si>
    <t>FORNECIMENTO DE MATERIAL E MÃO DE OBRA PARA PINTURA INTUMESCENTE DOS PILARES DO CONSOLIDATION CENTER, RESISTENCIA DE TRRF DE 30 MINUTOS TOTALIZANDO UMA AREA DE 215M²</t>
  </si>
  <si>
    <t>FORNECIMENTO DE PLACAS DE ADVERTÊNCIAS DIM.160X80 CM FIXADAS NOS PORTÕES</t>
  </si>
  <si>
    <t>FORNECIMENTO DE PLACAS DE SINALIZAÇÃO DE COVID PARA LONGARINAS - 297X420 MM - ACM</t>
  </si>
  <si>
    <t>FORNECIMENTO DE PLATAFORMAS AÉREAS PARA TRABALHO EM ALTURA, MONTAGEM E DESMONTAGEM DOS CIBRAMENTOS E TAMBÉM PARA DESMONTAGEM E MONTAGEM DA ESTRUTURA METÁLICA TESOURAS, FORNECIMENTO DE EMPILHADEIRA PARA MOVIMENTAÇÃO DE MATERIAL</t>
  </si>
  <si>
    <t>FORNECIMENTO DE PORTINHOLA MODELO GC 05</t>
  </si>
  <si>
    <t>FORNECIMENTO DE SERVIÇO DE MEDIÇÃO DA RESISTIVIDADE DO SOLO E CONTINUIDADE ELÉTRICA DO PRÉDIO.</t>
  </si>
  <si>
    <t>FORNECIMENTO DE SERVIÇO ESPECIALIZADO E MATERIAIS PARA EXECUÇÃO DE PISO TERRAZZO EM 3  SANITÁRIOS DO PÍER B</t>
  </si>
  <si>
    <t>FORNECIMENTO DE SERVIÇO ESPECIALIZADO E MATERIAIS PARA RECUPERAÇÃO DE PISO TERRAZZO DOS SANITÁRIOS DO PÍER B. - PISO INFERIOR</t>
  </si>
  <si>
    <t>FORNECIMENTO DE SERVIÇO ESPECIALIZADO E MATERIAIS PARA RECUPERAÇÃO DE PISO TERRAZZO DOS SANITÁRIOS DO PÍER B. - PISO SUPERIOR</t>
  </si>
  <si>
    <t>FORNECIMENTO DE SERVIÇOS  DE ASSESSORAMENTO  NA OPERAÇÃO  DO SISTEMA  PELO PERÍODO DE OPERAÇÃO INICIAL ASSISTIDA, COM DISPONIBILIZAÇÃO DE PESSOAL TÉCNICO HABILITADO PARA ASSESSORAR  O  PESSOAL  DA  INFRAERO  NA  OPERAÇÃO  INICIAL  DO  SISTEMA  SICA  INSTALADO, CONFORME ITEM 5 DAS ETES</t>
  </si>
  <si>
    <t>FORNECIMENTO DE VÁLVULA ESFERA BIPARTIDA 4" FLANGEADA - 150LBS + FLANGES E PARAFUSOS</t>
  </si>
  <si>
    <t>FORNECIMENTO DE VÁLVULA ESFERA MONOBLOCO 2.1/2" - BSP - 150LBS</t>
  </si>
  <si>
    <t>FORNECIMENTO DO IDENTIFI AP3715I INDOOR ACCESS POINT (AP - WS-AP3715I INDOOR ACCESS POINT)WS-AP3715I</t>
  </si>
  <si>
    <t>FORNECIMENTO E  SOLDA DE LUVAS EM PEAD DN 300MM</t>
  </si>
  <si>
    <t>FORNECIMENTO E APLICAÇÃO DE AÇO CA-25 (Ø=1 1/4") PARA BARRAS DE TRANSFERÊNCIA</t>
  </si>
  <si>
    <t>FORNECIMENTO E APLICAÇÃO DE AÇO CA-50 (Ø=3/4") PARA ARMADURA DE PLACAS IRREGULARES</t>
  </si>
  <si>
    <t>FORNECIMENTO E APLICAÇÃO DE AÇO CA-60 PARA CONFECÇÃO DE ESPAÇADORES TRELIÇADOS PARA COLOCAÇÃO DAS BARRAS DE TRANSFERÊNCIA</t>
  </si>
  <si>
    <t>FORNECIMENTO E APLICAÇÃO DE ADESIVO LEITOSO EM VIDRO</t>
  </si>
  <si>
    <t>FORNECIMENTO E APLICAÇÃO DE CARPETE TEXTURA “BOUCLÊ”, PARA TRÁFEGO COMERCIAL INTENSO, 100% NYLON, ALTURA TOTAL (BASE+PÊLO) 7MM, DENSIDADE 932 PONTOS/DM2, PESO SUPERFÍCIE 670G/M2, ANTI-ÁCARO ULTRA-FRESH DM-50, LINHA WALL STREET, COR JADE 420, MARCA TABACOW, OU EQUIVALENTE TÉCNICO.</t>
  </si>
  <si>
    <t>FORNECIMENTO E APLICAÇÃO DE FORRO EM ALUZINC DA MARCA HUNTER DOUGLAS, LINHA FORROS MODULADOS, MODELO TILE CLIP-IN OU EQUIVALENTE TÉCNICO, EM FORMA DE BANDEJAS QUADRADAS LISAS DE 625 X 625 MM, COM JUNTA SECA, E PERFIL DE SUSTENTAÇÃO OCLUSO.
BORDAS DOS PAINÉIS COM CHANFROS DE 3MM.</t>
  </si>
  <si>
    <t>FORNECIMENTO E APLICAÇÃO DE FORRO EM ALUZINC DA MARCA HUNTER DOUGLAS, LINHA FORROS MODULADOS, MODELO TILE TEGULAR OU EQUIVALENTE TÉCNICO, COMPOSTO POR BANDEJAS QUADRADAS DE 625 X 625MM, COM ARESTAS REBAIXADAS, APOIADAS SOBRE ESTRUTURA DE PERFIL “T”, MODELO SUPRAFINE 9/16”.</t>
  </si>
  <si>
    <t>FORNECIMENTO E APLICAÇÃO DE FORRO EM ALUZINC EM RÉGUAS DE 84MM DE LARGURA,TEXTURA LISA, MARCA HUNTER DOUGLAS, DA LINHA FORROS LINEARES, MODELO 84R, COM COMPRIMENTO DE 3M, FIXADO AO PORTA-PAINEL DE MODELO V5, E FECHAMENTO DAS JUNTAS COM FLUSH .</t>
  </si>
  <si>
    <t>FORNECIMENTO E APLICAÇÃO DE MANTA ASFÁLTICA PRODUZIDA A PARTIR DA MODIFICAÇÃO FÍSICA DE ASFALTOS COM POLÍMEROS (PLASTOMÉRICOS PL/ELASTOMÉRICOS EL), ESTRUTURADA COM NÃO- TECIDO DE FILAMENTOS CONTÍNUOS DE POLIÉSTER PREVIAMENTE ESTABILIZADO, COM HERBICIDA ATÓXICO, INIBIDOR DO ATAQUE DE RAÍZES, TORODIN ANTIRAIZ 4MM, DA VIAPOL
IMPERMEABILIZANTES, OU EQUIVALENTE TÉCNICO.</t>
  </si>
  <si>
    <t>FORNECIMENTO E APLICAÇÃO DE MATERIAL COMPACTO DE ALTA DENSIDADE COMPOSTO EXTRATO DE FIBRAS CELULÓSICAS IMPREGNADAS COM RESINAS FENÓLICAS TERMOFIXAS COMPACTADAS POR PROCESSO DE ALTA PRESSÃO, COM SUPERFÍCIE COMPOSTA DE PAPEL DECORATIVO DE FOLHAS OVERLAY IMPREGNADAS COM RESINAS AMINOPLÁSTICAS E FILME DE PROTEÇÃO SUPERFICIAL, PAINEL  FORMILINE ESTRUTURAL TS EXTERIOR, NA COR MOGNO SEVILHA M452, ACABAMENTO
WOOD PORO, DA MARCA FÓRMICA OU EQUIVALENTE TÉCNICO.</t>
  </si>
  <si>
    <t>FORNECIMENTO E APLICAÇÃO DE PASTILHA DE PORCELANA 5X5CM ATLAS NA COR BRANCO REF.B2140 OU EQUIVALENTES TÉCNICOS, ASSENTADAS SOBRE ARGAMASSA “PASTILHAS DE PORCELANA” QUATZOLITE OU EQUIVALENTE TÉCNICO, NA COR  BRANCA. A MESMA ARGAMASSA ASSENTARÁ E REJUNTARÁ A PASTILHA.</t>
  </si>
  <si>
    <t>FORNECIMENTO E APLICAÇÃO DE PASTILHA DE PORCELANA 5X5CM ATLAS NA COR VERDE ÁGUA CAVIANA REF.B7309, OU EQUIVALENTE TÉCNICO, ASSENTADAS SOBRE ARGAMASSA “PASTILHAS DE PORCELANA” QUATZOLITE” OU EQUIVALENTE TÉCNICO, NA COR VERDE ÁGUA. A MESMA
ARGAMASSA ASSENTARÁ E REJUNTARÁ A PASTILHA.</t>
  </si>
  <si>
    <t>FORNECIMENTO E APLICAÇÃO DE PASTILHA DE PORCELANA 5X5CM ATLAS NA COR VERDE CLARO CURUÁ REF.B7310, OU EQUIVALENTES TÉCNICOS, ASSENTADAS SOBRE ARGAMASSA “PASTILHAS DE PORCELANA” QUATZOLITE” OU EQUIVALENTE TÉCNICO, NA COR  AZUL CELESTE. A MESMA ARGAMASSA ASSENTARÁ E REJUNTARÁ A PASTILHA.</t>
  </si>
  <si>
    <t>FORNECIMENTO E APLICAÇÃO DE PASTILHA DE VIDRO 2X2CM VIDROTIL NA COR LARANJA REF.1500 ASSENTADA SOBRE ARGAMASSA “PASTILHAS DE VIDRO” QUATZOLITE NA COR LARANJA, OU EQUIVALENTE TÉCNICO. A MESMA ARGAMASSA ASSENTARÁ E REJUNTARÁ A PASTILHA.</t>
  </si>
  <si>
    <t>FORNECIMENTO E APLICAÇÃO DE PASTILHA DE VIDRO 2X2CM VIDROTIL NA COR LILÁS REF.330 ASSENTADA SOBRE ARGAMASSA “PASTILHAS DE VIDRO” QUATZOLITE NA COR VIOLETA, OU EQUIVALENTE TÉCNICO. A MESMA ARGAMASSA ASSENTARÁ E REJUNTARÁ A PASTILHA.</t>
  </si>
  <si>
    <t>FORNECIMENTO E APLICAÇÃO DE PASTILHA DE VIDRO 2X2CM VIDROTIL NA COR ROSA REF.930 ASSENTADA SOBRE ARGAMASSA “PASTILHAS DE VIDRO” QUATZOLITE NA COR PÊSSEGO, OU EQUIVALENTE TÉCNICO. A MESMA ARGAMASSA ASSENTARÁ E REJUNTARÁ A PASTILHA.</t>
  </si>
  <si>
    <t>FORNECIMENTO E APLICAÇÃO DE PASTILHA DE VIDRO 2X2CM VIDROTIL NA COR VERDE CLARO REF.240A ASSENTADA SOBRE ARGAMASSA “PASTILHAS DE VIDRO” QUATZOLITE NA COR VERDE TROPICAL, OU EQUIVALENTE TÉCNICO. A MESMA ARGAMASSA ASSENTARÁ E REJUNTARÁ A PASTILHA.</t>
  </si>
  <si>
    <t>FORNECIMENTO E APLICAÇÃO DE PINTURA DE LIGAÇÃO</t>
  </si>
  <si>
    <t>FORNECIMENTO E APLICAÇÃO DE PINTURA EPOXI NA COR CINZA</t>
  </si>
  <si>
    <t>FORNECIMENTO E APLICAÇÃO DE PISO DE GRANITO LEVIGADO, COMPOSTO POR GRANITOS ESCURO E CLARO, COM MODULAÇÃO 60 X 60 CM, ESPESSURA 2CM, CORES DE REFERÊNCIA PRETO TIJUCA E BRANCO MARFIM, NAS PORCENTAGENS DE 70% E 30% RESPECTIVAMENTE.</t>
  </si>
  <si>
    <t>FORNECIMENTO E APLICAÇÃO DE PISO E ESPELHO PRÉ-MOLDADO PARA ESCADA, DO TIPO PISO INDUSTRIAL DE ALTA RESISTÊNCIA , COMPOSTO POR ARGAMASSA FORNECIDA PRONTA PARA USO, SENDO ESTA UMA MISTURA DE AGREGADOS DE ORIGEM MINERAL, CIMENTO PORTLAND, ADITIVOS ESPECIAIS E FIBRAS SINTÉTICAS, NA COR CINZA. UTILIZAR ARGAMASSA DO TIPO P500 B/8 BRP, FABRICADA PELA POLIPISO OU EQUIVALENTE TÉCNICO.</t>
  </si>
  <si>
    <t>FORNECIMENTO E APLICAÇÃO DE PISO EM CONCRETO DESEMPENADO COM JUNTA DE DILATAÇÃO PLÁSTICA, E MODULAÇÃO DE 150MM E=7MM.</t>
  </si>
  <si>
    <t>FORNECIMENTO E APLICAÇÃO DE PISO EM GRANITO LEVIGADO, COM MODULAÇÃO 40X40CM,
ESPESSURA 2CM, COR DE REFERÊNCIA CINZA</t>
  </si>
  <si>
    <t>FORNECIMENTO E APLICAÇÃO DE PISO EM GRANITO LEVIGADO, COM MODULAÇÃO 47.5 X 47.5CM, ESPESSURA 2CM, COR DE REFERÊNCIA BRANCO MARFIM.</t>
  </si>
  <si>
    <t>FORNECIMENTO E APLICAÇÃO DE PLACAS DE GRANITO CINZA (2CM DE ESPESSURA) DE 55X1,04M.</t>
  </si>
  <si>
    <t>FORNECIMENTO E APLICAÇÃO DE PORCELANATO 45X45CM, NA COR CINZA, LINHA ESSENCIAL/GRANILITE, CÓD. 98359, DA MARCA PORTOBELLO, OU EQUIVALENTE TÉCNICO, COM REJUNTE DE 5MM EM EPÓXI QUARTZOLITE, NA COR CINZA ÁRTICO, OU EQUIVALENTE TÉCNICO. UTILIZAR ARGAMASSA COLANTE, PORCELANATO INTERNO QUARTZOLITE OU EQUIVALENTE TÉCNICO.</t>
  </si>
  <si>
    <t>FORNECIMENTO E APLICAÇÃO DE PORCELANATO 60X60CM, NA COR BRANCA, LINHA BRAVA, BIANCO ANTI-DERRAPANTE CÓD. 20572E, DA MARCA PORTOBELLO, OU EQUIVALENTE TÉCNICO, COM REJUNTE DE 3MM EM EPÓXI QUARTZOLITE, NA COR CINZA ÁRTICO, OU EQUIVALENTE TÉCNICO.</t>
  </si>
  <si>
    <t>FORNECIMENTO E APLICAÇÃO DE RODAPÉ PRÉ-MOLDADO PARA PISO INDUSTRIAL DE ALTA RESISTÊNCIA NA COR CINZA, FABRICADA PELA POLIPISO OU EQUIVALENTE TÉCNICO.</t>
  </si>
  <si>
    <t>FORNECIMENTO E COLOCAÇÃO DE ADUBO ORGÂNICO</t>
  </si>
  <si>
    <t>FORNECIMENTO E COLOCAÇÃO DE ADUBO QUÍMICO NPK (10-10-10)</t>
  </si>
  <si>
    <t>FORNECIMENTO E COLOCAÇÃO DE ARGILA EXPANDIDA</t>
  </si>
  <si>
    <t>FORNECIMENTO E COLOCAÇÃO DE BRITA 01</t>
  </si>
  <si>
    <t>FORNECIMENTO E COLOCAÇÃO DE CALCÁRIO DOLOMITICO</t>
  </si>
  <si>
    <t>FORNECIMENTO E COLOCAÇÃO DE CASCA DE PINUS</t>
  </si>
  <si>
    <t>FORNECIMENTO E COLOCAÇÃO DE FOSFATO DE ROCHA</t>
  </si>
  <si>
    <t>FORNECIMENTO E COLOCAÇÃO DE MANTA DE DRENAGEM BIDIM</t>
  </si>
  <si>
    <t>FORNECIMENTO E COLOCAÇÃO DE PEDRAS NATURAIS</t>
  </si>
  <si>
    <t>FORNECIMENTO E COLOCAÇÃO DE SEPARADOR DE FORRAÇÃO</t>
  </si>
  <si>
    <t>FORNECIMENTO E COLOCAÇÃO DE TUTORES</t>
  </si>
  <si>
    <t>FORNECIMENTO E COLOCAÇÃO DE VERMICULITE</t>
  </si>
  <si>
    <t>FORNECIMENTO E CRAVAÇÃO DE PONTOS DE FIXAÇÃO DE LINHA DE VIDA, COM ESTACA Ø 0,15 M X 1,0 M E OLHAL Ø 25 MM - DIURNO</t>
  </si>
  <si>
    <t>FORNECIMENTO E EXECUÇÃO DE BASE DE CONCRETO DAS TORRES DO ALS, INCLUINDO ESTACA Ø 0,70 M X 5,0 M - DIURNO</t>
  </si>
  <si>
    <t>FORNECIMENTO E EXECUÇÃO DE BOCA DE LOBO SIMPLES, INCLUINDO A REGULARIZAÇÃO DA CAIXA DE PASSAGEM</t>
  </si>
  <si>
    <t>FORNECIMENTO E EXECUÇÃO DE BOCA DUPLA, INCLUINDO INTERLIGAÇÃO COM A REDE PLUVIAL DA AZUL</t>
  </si>
  <si>
    <t>FORNECIMENTO E EXECUÇÃO DE LAJE TIPO STELL DECK ( L=274MM / H=15,0 MM )</t>
  </si>
  <si>
    <t>FORNECIMENTO E EXECUÇÃO DE REVESTIMENTO IMPERMEABILIZANTE VIAPLUS 1000, DA VIAPOL IMPERMEABILIZANTES, OU EQUIVALENTE TÉCNICO, SENDO ESTE SEMI-FLEXÍVEL, BI-COMPONENTE (A+B), ONDE O COMPONENTE A É UMA RESINA (POLÍMEROS ACRÍLICOS EMULSIONADOS) E O COMPONENTE B É UM PÓ CINZA, COMPOSTO DE CIMENTOS ESPECIAIS, ADITIVOS IMPERMEABILIZANTES, PLASTIFICANTES E AGREGADOS MINERAIS</t>
  </si>
  <si>
    <t>FORNECIMENTO E EXECUÇÃO DO GRAUTEAMENTO DAS ANCORAGENS METÁLICAS DOS TANQUES (6 ANCORAGENS/TANQUES)</t>
  </si>
  <si>
    <t>FORNECIMENTO E GRUTEAMENTO DAS ANCORAGENS METÁLICAS DOS TANQUES</t>
  </si>
  <si>
    <t>FORNECIMENTO E INSTALAÇÃO CALHAS E OU RUFOS CHAPA 0,65MM ONDE NECESSÁRIO</t>
  </si>
  <si>
    <t>FORNECIMENTO E INSTALAÇÃO CHAPA DE LIGAÇÃO  2 516X322X16 - AÇO ASTM A36</t>
  </si>
  <si>
    <t>FORNECIMENTO E INSTALAÇÃO CONTROLE DE ACESSO COM LEITOR BIOMÉTRICO - EXCLUSO CONTROLADOR DE REDE PARA CONTROLE DE ACESSO - SUPORTA ATÉ 64 LEITORAS ( ABV TEM ESSE MATERIAL)</t>
  </si>
  <si>
    <t>FORNECIMENTO E INSTALAÇÃO COVID_ADESIVO_PORTA_ELEVADOR_PORTA_E-GATE_94CMX80CM_INGLÊS - ADESIVO</t>
  </si>
  <si>
    <t>FORNECIMENTO E INSTALAÇÃO DA REDE DE HIDRANTES CONFORME ANEXO II.C</t>
  </si>
  <si>
    <t>FORNECIMENTO E INSTALAÇÃO DA REDE DE HIDRANTES CONFORME ANEXO II.D</t>
  </si>
  <si>
    <t>FORNECIMENTO E INSTALAÇÃO DE  INTERRUPTOR COM DUAS SEÇÕES E UMA TOMADA 2P+T, PADRÃO BRASILEIRO CONFORME NORMA NBR 14.136/2002</t>
  </si>
  <si>
    <t>FORNECIMENTO E INSTALAÇÃO DE  INTERRUPTOR COM DUAS SEÇÕES.</t>
  </si>
  <si>
    <t>FORNECIMENTO E INSTALAÇÃO DE  INTERRUPTOR COM TRÊS SEÇÕES.</t>
  </si>
  <si>
    <t>FORNECIMENTO E INSTALAÇÃO DE  INTERRUPTOR COM UMA SEÇÃO E UMA TOMADA 2P+T, PADRÃO BRASILEIRO CONFORME NORMA NBR 14.136/2002</t>
  </si>
  <si>
    <t>FORNECIMENTO E INSTALAÇÃO DE 01 CHUVEIRO LAVA-OLHOS</t>
  </si>
  <si>
    <t>FORNECIMENTO E INSTALAÇÃO DE ADESIVO BLACKOUT IMPRESSÃO UV (ALTERAR NUMEROS) 0,130M X 0,500M</t>
  </si>
  <si>
    <t>FORNECIMENTO E INSTALAÇÃO DE ADESIVO BLACKOUT IMPRESSÃO UV (CORREÇÃO PLACA B 04 - B21 - 32) 0,460M X 0,200M</t>
  </si>
  <si>
    <t>FORNECIMENTO E INSTALAÇÃO DE ADESIVO BLACKOUT IMPRESSÃO UV (CORREÇÃO PLACA B 07-09) 0,230M X 0,180M</t>
  </si>
  <si>
    <t>FORNECIMENTO E INSTALAÇÃO DE ADESIVO BLACKOUT IMPRESSÃO UV (PLACA A 02-08) 1,40M X 0,550M</t>
  </si>
  <si>
    <t>FORNECIMENTO E INSTALAÇÃO DE ADESIVO BLACKOUT IMPRESSÃO UV (PLACA EM FRENTE STARBUCKS - MALL) 1,40M X 0,395M</t>
  </si>
  <si>
    <t>FORNECIMENTO E INSTALAÇÃO DE ADESIVO BLACKOUT IMPRESSÃO UV (SETA PLACA B 21-32) 0,130M X 0,500M</t>
  </si>
  <si>
    <t>FORNECIMENTO E INSTALAÇÃO DE ADESIVO BLACKOUT IMPRESSÃO UV 1,40M X 0,700M</t>
  </si>
  <si>
    <t>FORNECIMENTO E INSTALAÇÃO DE ADESIVO IMPRESSÃO UV - (PILAR) - INDICAÇÃO B21 - 32</t>
  </si>
  <si>
    <t>FORNECIMENTO E INSTALAÇÃO DE ADESIVO PLACA - ALERTA - ALTURA MÁXIMA PERMITIDA 4,5 M - 1,40 X 0,62 M</t>
  </si>
  <si>
    <t>FORNECIMENTO E INSTALAÇÃO DE ADESIVO PLACA PRAÇA DE ALIMENTAÇÃO - INDICAR RESTITUIÇÃO DE BAGAGEM E SAÍDA</t>
  </si>
  <si>
    <t>FORNECIMENTO E INSTALAÇÃO DE ADESIVO RECORTADO PARA O SANITÁRIO PÚBLICO BLACKOUT SOBRE ACM EXISTENTE - 2,18 X 0,51 NA COR PANTONES 514C.</t>
  </si>
  <si>
    <t>FORNECIMENTO E INSTALAÇÃO DE ADESIVO RECORTADO PARA O SANITÁRIO PÚBLICO BLACKOUT SOBRE ACM EXISTENTE - 2,18 X 0,53 NA COR PANTONES 514C.</t>
  </si>
  <si>
    <t>FORNECIMENTO E INSTALAÇÃO DE ADESIVO RECORTE ELETRÔNICO NAS CORES PADRÃO PARA BACK LIGHT COM MASCARA DE TRANSFERÊNCIA MEDIDA DE 2.500 X 0.500</t>
  </si>
  <si>
    <t>FORNECIMENTO E INSTALAÇÃO DE ADESIVO RECORTE VIDRO A 02-08 (PRAÇA DE ALIMENTAÇÃO) 2.450M X 0,600M</t>
  </si>
  <si>
    <t>FORNECIMENTO E INSTALAÇÃO DE ADESIVO UV  - 0,600M X 0,400M</t>
  </si>
  <si>
    <t>FORNECIMENTO E INSTALAÇÃO DE APARELHO TEFEFÔNICO IP, REF. CISCO SPA922 OU SIMILAR, CONFORME ITEM 10.3.R(H) DA ET</t>
  </si>
  <si>
    <t>FORNECIMENTO E INSTALAÇÃO DE APARELHOS TELEFÔNICOS ANALÓGICOS EUROSET 3005 OU SIMILAR, CONFORME ITEM 10.3.R(I) DA ET</t>
  </si>
  <si>
    <t>FORNECIMENTO E INSTALAÇÃO DE APARELHOS TELEFÔNICOS DIGITAIS SIEMENS OPTPOINT 500 OU SIMILAR, CONFORME ITEM 10.3.R(G) DA ET</t>
  </si>
  <si>
    <t>FORNECIMENTO E INSTALAÇÃO DE ASSENTO PARA BACIA SANITÁRIA VOGUE PLUS COM ABERTURA FRONTAL EM PLÁSTICO, REF. AP52, DECA OU EQUIVALENTE TÉCNICO, NA COR BRANCA.</t>
  </si>
  <si>
    <t>FORNECIMENTO E INSTALAÇÃO DE ASSENTO PARA BACIA SANITÁRIA VOGUE PLUS, MODELO CONVENCIONAL EM PLÁSTICO, REF. AP50, DECA OU EQUIVALENTE TÉCNICO, NA COR BRANCA.</t>
  </si>
  <si>
    <t>FORNECIMENTO E INSTALAÇÃO DE ATERRAMENTO DE QUADRO ELÉTRICO E EQUIPAMENTOS, 5M CABO DE COBRE DE 25 MM, 2 HASTES DE COBRE, ELETRODUTO DE PVC RIGIDO 2”, 2 SOLDA EXOTÉRMICA E ACESSÓRIOS DE FIXAÇÃO</t>
  </si>
  <si>
    <t>FORNECIMENTO E INSTALAÇÃO DE BACIA CONVENCIONAL RAVENA DECA P.9.1 DA DECA OU SIMILAR COM ASSENTO (INCLUSO TUBULAÇÃO, CONEXÃO, LIGAÇÃO DE ÁGUA E ESGOTO E TESTES) - ÁREA A.1 - AMPLIAÇÃO DO GALPÃO - EDIFICAÇÃO ABV-01</t>
  </si>
  <si>
    <t>FORNECIMENTO E INSTALAÇÃO DE BACIA CONVENCIONAL RAVENA DECA P.9.17 DA DECA OU SIMILAR COM ASSENTO (INCLUSO TUBULAÇÃO, CONEXÃO, LIGAÇÃO DE ÁGUA E ESGOTO E TESTES)</t>
  </si>
  <si>
    <t>FORNECIMENTO E INSTALAÇÃO DE BACIA SANITÁRIA CONVENCIONAL LINHA CONFORTO, MODELO VOGUE PLUS REF.P51, COR GE 17 – BRANCO GELO, DECA OU EQUIVALENTE TÉCNICO.</t>
  </si>
  <si>
    <t>FORNECIMENTO E INSTALAÇÃO DE BACIA SANITÁRIA CONVENCIONAL, MODELO VOGUE PLUS, REF.
P5, COR GE 17 – BRANCO GELO, DECA OU EQUIVALENTE TÉCNICO.</t>
  </si>
  <si>
    <t>FORNECIMENTO E INSTALAÇÃO DE BACIA TURCA, CÓD. 08251, COR 01 – BRANCO, CELITE OU EQUIVALENTE TÉCNICO.</t>
  </si>
  <si>
    <t xml:space="preserve">FORNECIMENTO E INSTALAÇÃO DE BALCÃO DE CHECK-OUT </t>
  </si>
  <si>
    <t>FORNECIMENTO E INSTALAÇÃO DE BALCÃO DE CHECK-OUT (1)</t>
  </si>
  <si>
    <t>FORNECIMENTO E INSTALAÇÃO DE BALCÃO DE CHECK-OUT (1) PORTÃO B12 E B14</t>
  </si>
  <si>
    <t>FORNECIMENTO E INSTALAÇÃO DE BALCÃO DE CHECK-OUT (1) PORTÃO B8 E B10</t>
  </si>
  <si>
    <t>FORNECIMENTO E INSTALAÇÃO DE BALCÃO DE CHECK-OUT (2) B11/13</t>
  </si>
  <si>
    <t>FORNECIMENTO E INSTALAÇÃO DE BANCADAS EM GRANITO POLIDO, COM COR DE REFERÊNCIA BRANCO MARFIM (ESPESSURA 2CM) COM 60CM DE PROFUNDIDADE, INCLUINDO TODAS AS FURAÇÕES, E MAIS TESTEIRA COM 25CM DE ALTURA, E RESPALDO COM 20CM DE ALTURA.</t>
  </si>
  <si>
    <t>FORNECIMENTO E INSTALAÇÃO DE BANCADAS EM GRANITO POLIDO, COM COR DE REFERÊNCIA CINZA (ESPESSURA 2CM) COM 55CM DE PROFUNDIDADE, INCLUINDO TODAS AS FURAÇÕES, E MAIS TESTEIRA COM 25CM DE ALTURA, E RESPALDO COM 20CM DE ALTURA.</t>
  </si>
  <si>
    <t>FORNECIMENTO E INSTALAÇÃO DE BANCADAS EM GRANITO POLIDO, COM COR DE REFERÊNCIA CINZA (ESPESSURA 2CM) COM 60CM DE PROFUNDIDADE, INCLUINDO TODAS AS FURAÇÕES, E MAIS TESTEIRA COM 9CM DE ALTURA, RESPALDO COM 17CM DE ALTURA, E BAGUETE COM 3CM DE PROFUNDIDADE.</t>
  </si>
  <si>
    <t>FORNECIMENTO E INSTALAÇÃO DE BARRAMENTOS BLINDADOS CONSTITUÍDOS DE CALHA CONDUTORA TRIFÁSICA COM NEUTRO E TERRA, TENSÃO NOMINAL DE 380V, 60HZ, COM CORRENTE DE CURTO CIRCUITO CONFORME PROJETO, GRAU DE PROTEÇÃO IP-54 (SEM VENTILAÇÃO), TEMPERATURA AMBIENTE: 40ºC, COM CALHA DE AÇO GALVANIZADO. O SISTEMA DEVERA SER FORNECIDO COMPLETO, COM BARRAS, CALHAS, SUPORTES, ACESSÓRIOS, ETC. CORRENTE NOMINAL 1000 A</t>
  </si>
  <si>
    <t>FORNECIMENTO E INSTALAÇÃO DE BARRAMENTOS BLINDADOS CONSTITUÍDOS DE CALHA CONDUTORA TRIFÁSICA COM NEUTRO E TERRA, TENSÃO NOMINAL DE 380V, 60HZ, COM CORRENTE DE CURTO CIRCUITO CONFORME PROJETO, GRAU DE PROTEÇÃO IP-54 (SEM VENTILAÇÃO), TEMPERATURA AMBIENTE: 40ºC, COM CALHA DE AÇO GALVANIZADO. O SISTEMA DEVERA SER FORNECIDO COMPLETO, COM BARRAS, CALHAS, SUPORTES, ACESSÓRIOS, ETC. CORRENTE NOMINAL 1250 A</t>
  </si>
  <si>
    <t>FORNECIMENTO E INSTALAÇÃO DE BARRAMENTOS BLINDADOS CONSTITUÍDOS DE CALHA CONDUTORA TRIFÁSICA COM NEUTRO E TERRA, TENSÃO NOMINAL DE 380V, 60HZ, COM CORRENTE DE CURTO CIRCUITO CONFORME PROJETO, GRAU DE PROTEÇÃO IP-54 (SEM VENTILAÇÃO), TEMPERATURA AMBIENTE: 40ºC, COM CALHA DE AÇO GALVANIZADO. O SISTEMA DEVERA SER FORNECIDO COMPLETO, COM BARRAS, CALHAS, SUPORTES, ACESSÓRIOS, ETC. CORRENTE NOMINAL 1600 A</t>
  </si>
  <si>
    <t>FORNECIMENTO E INSTALAÇÃO DE BARRAMENTOS BLINDADOS CONSTITUÍDOS DE CALHA CONDUTORA TRIFÁSICA COM NEUTRO E TERRA, TENSÃO NOMINAL DE 380V, 60HZ, COM CORRENTE DE CURTO CIRCUITO CONFORME PROJETO, GRAU DE PROTEÇÃO IP-54 (SEM VENTILAÇÃO), TEMPERATURA AMBIENTE: 40ºC, COM CALHA DE AÇO GALVANIZADO. O SISTEMA DEVERA SER FORNECIDO
COMPLETO, COM BARRAS, CALHAS, SUPORTES, ACESSÓRIOS, ETC. CORRENTE NOMINAL 2000 A</t>
  </si>
  <si>
    <t>FORNECIMENTO E INSTALAÇÃO DE BARRAMENTOS BLINDADOS CONSTITUÍDOS DE CALHA CONDUTORA TRIFÁSICA COM NEUTRO E TERRA, TENSÃO NOMINAL DE 380V, 60HZ, COM CORRENTE DE CURTO CIRCUITO CONFORME PROJETO, GRAU DE PROTEÇÃO IP-54 (SEM VENTILAÇÃO), TEMPERATURA AMBIENTE: 40ºC, COM CALHA DE AÇO GALVANIZADO. O SISTEMA DEVERA SER FORNECIDO COMPLETO, COM BARRAS, CALHAS, SUPORTES, ACESSÓRIOS, ETC. CORRENTE NOMINAL 3000 A</t>
  </si>
  <si>
    <t>FORNECIMENTO E INSTALAÇÃO DE BARREIRA VISUAL PARA SANITÁRIO PÚBLICO EM INOX COM ILUMINAÇÃO CONFORME PROJETO CCV-RG-ENG-RSI-701</t>
  </si>
  <si>
    <t>FORNECIMENTO E INSTALAÇÃO DE BARREIRA VISUAL PARA SANITÁRIO PÚBLICO EM INOX COM ILUMINAÇÃO CONFORME PROJETO CCV-RG-ENG-RSI-701 PARA 3 SANITÁRIOS</t>
  </si>
  <si>
    <t>FORNECIMENTO E INSTALAÇÃO DE BASE METÁLICA, COM APOIOS NO SOLO (ENVOLTOS EM CONCRETO), PARA SUPORTE DAS CONDENSADORAS DOS EQUIPAMENTOS ACIMA, INSTALADA NA PARTE EXTERNA DO PRÉDIO ADMINISTRATIVO (P.A.). INCLUI O DRENO DE SAÍDA E EVENTUAL AJUSTE DO PONTO DE ANCORAGEM DA LINHA DE VIDA.</t>
  </si>
  <si>
    <t xml:space="preserve">FORNECIMENTO E INSTALAÇÃO DE BGS </t>
  </si>
  <si>
    <t>FORNECIMENTO E INSTALAÇÃO DE BLOQUETE INTERTRAVADO, 16 FACES, ESPERESSURA 10 CM, PARA TRAFAEGO PESADO, INCLUINDO REGULARIZAÇÃO DA ÁREA</t>
  </si>
  <si>
    <t>FORNECIMENTO E INSTALAÇÃO DE CABIDE CROMADO LINHA EVIDENCE, REF. 2060 C EVD, DECA OU EQUIVALENTE TÉCNICO.</t>
  </si>
  <si>
    <t>FORNECIMENTO E INSTALAÇÃO DE CABO DE COBRE FLEXÍVEL ´PP´ DE 4X2,5MM², CLASSE 5 DE ENCORDOAMENTO, ISOLAMENTO 450/750V, COMPRIMENTO CONFORME LAYOUT DO ANEXO I</t>
  </si>
  <si>
    <t>FORNECIMENTO E INSTALAÇÃO DE CABO DE COBRE ISOLADO COM EPR, 750V, 70°C, SEÇÃO NOMINAL 6,0MM2, UNIPOLAR. REF.: AFUMEX DA PRYSMIAN OU TECNICAMENTE EQUIVALENTE.</t>
  </si>
  <si>
    <t>FORNECIMENTO E INSTALAÇÃO DE CABO DE COBRE ISOLADO PARA USO INTERNO, 0,6/1,0KV, 90°C, SEÇÃO NOMINAL 10,0MM2, UNIPOLAR.</t>
  </si>
  <si>
    <t>FORNECIMENTO E INSTALAÇÃO DE CABO DE COBRE ISOLADO PARA USO INTERNO, 0,6/1,0KV, 90°C, SEÇÃO NOMINAL 120,0MM2, UNIPOLAR.</t>
  </si>
  <si>
    <t>FORNECIMENTO E INSTALAÇÃO DE CABO DE COBRE ISOLADO PARA USO INTERNO, 0,6/1,0KV, 90°C, SEÇÃO NOMINAL 16,0MM2, UNIPOLAR.</t>
  </si>
  <si>
    <t>FORNECIMENTO E INSTALAÇÃO DE CABO DE COBRE ISOLADO PARA USO INTERNO, 0,6/1,0KV, 90°C, SEÇÃO NOMINAL 185,0MM2, UNIPOLAR.</t>
  </si>
  <si>
    <t>FORNECIMENTO E INSTALAÇÃO DE CABO DE COBRE ISOLADO PARA USO INTERNO, 0,6/1,0KV, 90°C, SEÇÃO NOMINAL 35,0MM2, UNIPOLAR.</t>
  </si>
  <si>
    <t>FORNECIMENTO E INSTALAÇÃO DE CABO DE COBRE ISOLADO PARA USO INTERNO, 0,6/1,0KV, 90°C, SEÇÃO NOMINAL 50,0MM2, UNIPOLAR.</t>
  </si>
  <si>
    <t>FORNECIMENTO E INSTALAÇÃO DE CABO DE COBRE ISOLADO PARA USO INTERNO, 0,6/1,0KV, 90°C, SEÇÃO NOMINAL 6,0MM2, UNIPOLAR.</t>
  </si>
  <si>
    <t>FORNECIMENTO E INSTALAÇÃO DE CABO DE COBRE ISOLADO PARA USO INTERNO, 0,6/1,0KV, 90°C, SEÇÃO NOMINAL 70,0MM2, UNIPOLAR.</t>
  </si>
  <si>
    <t>FORNECIMENTO E INSTALAÇÃO DE CABO DE COBRE ISOLADO PARA USO INTERNO, 0,6/1,0KV, 90°C, SEÇÃO NOMINAL 95,0MM2, UNIPOLAR.</t>
  </si>
  <si>
    <t>FORNECIMENTO E INSTALAÇÃO DE CABO DE COBRE ISOLADO PARA USO INTERNO, 750V, 70°C, SEÇÃO NOMINAL 4,0MM2, UNIPOLAR.</t>
  </si>
  <si>
    <t>FORNECIMENTO E INSTALAÇÃO DE CABO DE COBRE ISOLAMENTO ANTI-CHAMA 450/750V 2,5MM2 , TP PIRASTIC PIRELLI OU EQUIV (AZUL)</t>
  </si>
  <si>
    <t>FORNECIMENTO E INSTALAÇÃO DE CABO DE COBRE ISOLAMENTO ANTI-CHAMA 450/750V 2,5MM2 ,TP PIRASTIC PIRELLI OU EQUIV (PRETO)</t>
  </si>
  <si>
    <t>FORNECIMENTO E INSTALAÇÃO DE CABO DE COBRE ISOLAMENTO ANTI-CHAMA 450/750V 2,5MM2 ,TP PIRASTIC PIRELLI OU EQUIV (VERDE)</t>
  </si>
  <si>
    <t>FORNECIMENTO E INSTALAÇÃO DE CABO ÓPTICO MONOMODO, PARA INSTALAÇÃO EXTERNA, CONFORME ITEM 10,2,3 DA ET</t>
  </si>
  <si>
    <t>FORNECIMENTO E INSTALAÇÃO DE CABO ÓPTICO, MONOMODO, PARA INSTALAÇÃO INTERNA, CONFORME ITEM 10.2.2 DA ET</t>
  </si>
  <si>
    <t>FORNECIMENTO E INSTALAÇÃO DE CABO PARA INSTALAÇÃO DE TOMADAS DE VOZ E DADOS, UTP, CATEGORIA 6 COM 4 PARES, FABRICAÇÃO FURUKAWA OU EQUIVALENTE, CONFORME ITEM 10,2,1 DA ET</t>
  </si>
  <si>
    <t>FORNECIMENTO E INSTALAÇÃO DE CABO TELEFÔNICO MULTIPAR PARA USO NA REDE EXTERNA CTP-APL-50 DE 50 PARES, CONFORME ITEM 10.2.14 DA ET</t>
  </si>
  <si>
    <t>FORNECIMENTO E INSTALAÇÃO DE CAIXA COM 2 TOMADAS RJ45 P/ DIVISÓRIA, REF. KRONE OU EQUIVALENTE</t>
  </si>
  <si>
    <t>FORNECIMENTO E INSTALAÇÃO DE CAIXA DE CONECTORES COM TAMPA COM 06 TOMADAS RJ-45, REF. KRONE OU EQUIVALENTE</t>
  </si>
  <si>
    <t>FORNECIMENTO E INSTALAÇÃO DE CAIXA DE CONSOLIDAÇÃO HERMÉTICA COM QUADRO (48X38X22),FILTRO DE LINHA COM 3 TOMADAS ELÉTRICAS 220V-10A E KIT COMPLETO DE FIXAÇÃO DA MARCA ITALBRASNET OU EQUIV. TÉCNICO.</t>
  </si>
  <si>
    <t>FORNECIMENTO E INSTALAÇÃO DE CAIXA DE LIGAÇÃO PARA PISO NAS DIMENSÕES DE 115X115X71MM EM LATÃO FUNDIDO COM TAMPA DOTADA DE MOLA. REF.CP-61, "MOFERCO" OU EQUIVALENTE</t>
  </si>
  <si>
    <t>FORNECIMENTO E INSTALAÇÃO DE CAIXA DE LIGAÇÃO/PASSAGEM TIPO CONDULETE SEM ROSCA EM ALUMÍNIO PARA ELETRODUTO DE DIÂMETRO DE 1" REF. "DAISA OU EQUIVALENTE</t>
  </si>
  <si>
    <t>FORNECIMENTO E INSTALAÇÃO DE CAIXA DE PASSAGEM EM LIGA DE ALUMÍNIO COM TAMPA, 4"X4", COM (UMA) TOMADA 2P+T, MÓDULO PRETO, PADRÃO BRASILEIRO CONFORME NBR 14.136/2002</t>
  </si>
  <si>
    <t>FORNECIMENTO E INSTALAÇÃO DE CAIXA DE PASSAGEM PARA FIOS E CABOS, PARA INSTALAÇÃO  APARENTE, CONFECCIONADO EM CHAPA DE 1,5MM DE ESPESSURA, NAS DIMENSÕES DE 400X400X120MM COM TAMPA APARAFUSADA GALVANIZADO ELETROLITICO. REF. "PASCHOAL THOMEU"" OU EQUIVALENTE</t>
  </si>
  <si>
    <t>FORNECIMENTO E INSTALAÇÃO DE CAIXA DE PASSAGEM SUBTERRÂNEA EM EM ALVENARIA DE BLOCO DE CONCRETO, DE 1.050 X 550 X 800 MM, COM TAMPA DE FERRO FUNDIDO, HASTE DE ATERRAMENTO DE Ø 3/4"  X 3.000 MM E CABO DE COBRE NÚ # 25 MM² X 2,00 M</t>
  </si>
  <si>
    <t>FORNECIMENTO E INSTALAÇÃO DE CAIXA DE PASSAGEM, DE EMBUTIR, EM CHAPA DE AÇO, COM TAMPA, DIMENSÕES 4X4"</t>
  </si>
  <si>
    <t>FORNECIMENTO E INSTALAÇÃO DE CÂMERAS FIXAS (NOVAS) MOD.: NBE-3502-AL.</t>
  </si>
  <si>
    <t>FORNECIMENTO E INSTALAÇÃO DE CARTAZES DE ADVERTÊNCIA DIM.80X120CM</t>
  </si>
  <si>
    <t>FORNECIMENTO E INSTALAÇÃO DE CERCA DE ALAMBRADO DE TELA GALVANIZADA COM MOURÃO METÁLICO E EXTENSÃO A 45GRAUS COM CONCERTINA</t>
  </si>
  <si>
    <t>FORNECIMENTO E INSTALAÇÃO DE CERCA PADRÃO ICAO, INCLUINDO PORTÃO</t>
  </si>
  <si>
    <t>FORNECIMENTO E INSTALAÇÃO DE CHAPA DE LIGAÇÃO 1   (PARTE 135X120X13) - AÇO ASTM A36</t>
  </si>
  <si>
    <t>FORNECIMENTO E INSTALAÇÃO DE CHAPA DE LIGAÇÃO 1 (PARTE 163X580X16) - AÇO ASTM A36</t>
  </si>
  <si>
    <t>FORNECIMENTO E INSTALAÇÃO DE CHAPA DE LIGAÇÃO 1 (PARTE 190X580X16) - AÇO ASTM A36</t>
  </si>
  <si>
    <t>FORNECIMENTO E INSTALAÇÃO DE CHUMBADORES QUIMICO 3/4</t>
  </si>
  <si>
    <t>FORNECIMENTO E INSTALAÇÃO DE CHUMBAORES QUIMICO 3/4</t>
  </si>
  <si>
    <t>FORNECIMENTO E INSTALAÇÃO DE CLIMATIZADOR DE AR, SIMILAR AO EXISTENTE</t>
  </si>
  <si>
    <t>FORNECIMENTO E INSTALAÇÃO DE COFRES DE DERIVAÇÃO TRIFÁSICOS COM NEUTRO, TIPO
EXTRAÍVEIS, PINTADOS POR PROCESSO ELETROLÍTICO, COR CINZA MUNSELL N6,5 E PROVIDOS DE DISJUNTORES.</t>
  </si>
  <si>
    <t>FORNECIMENTO E INSTALAÇÃO DE CONJUNTO DE CONDULETE DE ALUMÍNIO 4X2" COM 01 (UM) INTERRUPTOR DE UMA SEÇÃO</t>
  </si>
  <si>
    <t>FORNECIMENTO E INSTALAÇÃO DE CONJUNTO DE CONDULETE DE ALUMÍNIO 4X2" COM 01 (UM) INTERRUPTOR DE UMA SEÇÃO E 01 (UMA) TOMADA 2P+T, MÓDULO PRETO, PADRÃO BRASILEIRO
CONFORME NORMA NBR14.136/2002</t>
  </si>
  <si>
    <t>FORNECIMENTO E INSTALAÇÃO DE CONJUNTO DE CONDULETE DE ALUMÍNIO 4X2" COM 01 (UMA) TOMADA 2P+T, MÓDULO PRETO, PADRÃO BRASILEIRO CONFORME NORMA NBR14.136/2002</t>
  </si>
  <si>
    <t>FORNECIMENTO E INSTALAÇÃO DE CONJUNTO DE CONDULETE DE ALUMÍNIO 4X4" COM 02 (DUAS) TOMADAS 2P+T, MÓDULO PRETO, PADRÃO BRASILEIRO CONFORME NORMA NBR14.136/2002</t>
  </si>
  <si>
    <t>FORNECIMENTO E INSTALAÇÃO DE CONJUNTO DE LIGAÇÃO DE LUMINÁRIAS FORMADO POR CABO TRIPOLAR EPR (3X2,5MM2), 2,0M DE EXTENSÃO COM PLUGUE MACHO DE TRÊS PINOS E CAIXA METÁLICA 4X2" COM TOMADA A SER FIXADA EM PERFILADO.</t>
  </si>
  <si>
    <t>FORNECIMENTO E INSTALAÇÃO DE CONSOLES REMOTAS, SOFTWARE E LICENÇAS,CONFORME ITEM 3.6.21(D) DA ESPECIFICAÇÃO TÉCNICA (ET)</t>
  </si>
  <si>
    <t>FORNECIMENTO E INSTALAÇÃO DE CORDOALHA DE COBRE NÚ, #150MM2</t>
  </si>
  <si>
    <t>FORNECIMENTO E INSTALAÇÃO DE CORDOALHA DE COBRE NÚ, #90MM2</t>
  </si>
  <si>
    <t>FORNECIMENTO E INSTALAÇÃO DE CORRIMÃO EM TUBO DE AÇO INOX DIN 2440 Ø NOMINAL DE 1 1/2”, COM FIXAÇÃO ATRAVÉS DE REBITES, EM CHAPA DE AÇO INOX 3MM, APARAFUSADA NOS MONTANTES POR MEIO DE PARAFUSOS SEXTAVADOS EM INOX E, QUANDO FIXADO AO PISO, COM FLANGE CIRCULAR Ø 9CM EM CHAPA DE AÇO INOX 6MM, E CARENAGEM EM CHAPA DE AÇO INOX 1,5MM, REBITADA EM PERFIS “U” 1/2" EM AÇO INOX, TAMBÉM FIXADOS AOS MONTANTES EXISTENTES. SERÁ FORNECIDO, AINDA, FECHAMENTO EM VIDRO LAMINADO LISO VERDE 10MM (4MM + 6MM), COM PELÍCULA EM PVB INTERMEDIÁRIA, COM FIXAÇÃO ATRAVÉS DE GARRAS DO SISTEMA SPIDER GLASS, REF. ASG 151 E 152 VC, DA AVVITARE OU EQUIVALENTE TÉCNICO, FIXADO À ESTRUTURA EM TUNOS QUADRADOS 60X60X1,9MM EM AÇO INOX, SOLDADA AOS MONTANTES.</t>
  </si>
  <si>
    <t>FORNECIMENTO E INSTALAÇÃO DE CORRIMÃOS COM TUBOS PRINCIPAIS DE AÇO INOX ESCOVADO DIN 2440, Ø NOMINAL 1" E TUBOS SECUNDÁRIOS DE AÇO INOX ESCOVADO DIN 2440, Ø NOMINAL 3/4", SOLDADOS AOS PRINCIPAIS, COM APOIOS EM CHAPA DE AÇO INOX ESCOVADO Nº 5, FIXADOS AO PISO POR MEIO DE 3 (TRÊS) CHUMBADORES EM AÇO INOXIDÁVEL TIPO CAMISA PARA TRABALHO PESADO CÓD. 2374 POWER BOLT 1/4X3", COM CABEÇA SEXTAVADA 5/16”, CARGAS DE RUPTURA DE ATÉ 9,9 TON EM TRAÇÃO E 13 TON EM CORTE, DA HARD OU EQUIVALENTE TÉCNICO.</t>
  </si>
  <si>
    <t>FORNECIMENTO E INSTALAÇÃO DE CUBA EM AÇO INOX REDONDA BL DE EMBUTIR, LINHA PRIME, REF. 94014206, FURO PARA VÁLVULA DE Ø 3 1/2", ACABAMENTO ALTO BRILHO, TRAMONTINA OU EQUIVALENTE TÉCNICO.</t>
  </si>
  <si>
    <t>FORNECIMENTO E INSTALAÇÃO DE CUBA RETANGULAR BL EM AÇO INOX, LINHA PRIME, REF. 94020106, TRAMONTINA OU EQUIVALENTE TÉCNICO.</t>
  </si>
  <si>
    <t>FORNECIMENTO E INSTALAÇÃO DE CUMEEIRA AUTOPORTANTE EM CHAPA DE AÇO GALVALUME (LIGA DE 55% ALUMÍNIO, 43,5% ZINCO, 1,5% SILÍCIO) PERFILADAS, PLANAS OU ARQUEADAS, H=26CM E ESPESSURA=1,55MM, PRÉ-PINTADAS COM ACABAMENTO TOP-COAT NA COR MOSTARDA, REF.IMAP-850, TELAPORT OU EQUIVALENTE TÉCNICO.</t>
  </si>
  <si>
    <t>FORNECIMENTO E INSTALAÇÃO DE DISTRIBUIDOR ÓTICO PARA CABO DE FIBRAS ÓPTICAS, PARA INSTALAÇÃO EM RACK PADRÃO DE 19", CONFORME ITEM 10.2.8 DA ET</t>
  </si>
  <si>
    <t>FORNECIMENTO E INSTALAÇÃO DE DIVISÓRIA + PORTA PARA SEPARAR ÁREA DO SANITÁRIO DO LAVATÓRIO (VÃO DE 1,60M)</t>
  </si>
  <si>
    <t>FORNECIMENTO E INSTALAÇÃO DE DIVISÓRIAS EM GRANITO POLIDO, COR DE REFERÊNCIA CINZA COM ESPESSURA DE 30MM, POLIDO EM AMBAS AS FACES, INCLUINDO FERRAGENS.</t>
  </si>
  <si>
    <t>FORNECIMENTO E INSTALAÇÃO DE DIVISÓRIAS ESPECIAIS PADRÃO VIRACOPOS, PISO E TETO, H = 3,20 M, COMPOSTA POR ESTRUTURA DE ALUMÍNIO ESPECIAL NA ESPESSURA DE 100 MM ACABADO, CALHA DE PISO EM CONFORMIDADE COM A NORMA COM ALTURA DE 100 MM E VIDROS ESPECIAIS LAMINADO INCOLOR DE 10 MM (5+5), PINTURA DOS PERFIS RAL 9010.</t>
  </si>
  <si>
    <t>FORNECIMENTO E INSTALAÇÃO DE DUCHA HIGIÊNICA TOWER COM REGISTRO E DERIVAÇÃO, CÓDIGO 00057806, DOCOL, OU EQUIVALENTE TÉCNICO.</t>
  </si>
  <si>
    <t>FORNECIMENTO E INSTALAÇÃO DE ELETROCALHA GALVANIZADA PERFURADA COM TAMPA, DIMENSÕES: 100X100MM</t>
  </si>
  <si>
    <t>FORNECIMENTO E INSTALAÇÃO DE ELETROCALHA GALVANIZADA PERFURADA COM TAMPA, DIMENSÕES: 200X100MM</t>
  </si>
  <si>
    <t>FORNECIMENTO E INSTALAÇÃO DE ELETROCALHA GALVANIZADA PERFURADA COM TAMPA, DIMENSÕES: 400X100MM</t>
  </si>
  <si>
    <t>FORNECIMENTO E INSTALAÇÃO DE ELETROCALHA GALVANIZADA PERFURADA COM TAMPA, DIMENSÕES:100X50MM</t>
  </si>
  <si>
    <t>FORNECIMENTO E INSTALAÇÃO DE ELETROCALHA GALVANIZADA PERFURADA COM TAMPA, DIMENSÕES:150X100MM</t>
  </si>
  <si>
    <t>FORNECIMENTO E INSTALAÇÃO DE ELETROCALHA GALVANIZADA PERFURADA COM TAMPA, DIMENSÕES:150X50MM</t>
  </si>
  <si>
    <t>FORNECIMENTO E INSTALAÇÃO DE ELETROCALHA PERFURADA 200X50MM EM BARRAS DE 3M GALVANIZADO ELETROLITICO COM ACESSÓRIOS DE CONEXÃO E MONTAGEM. REF. 4200/200/50/3000 - "MARVITEC" OU EQUIVALENTE</t>
  </si>
  <si>
    <t>FORNECIMENTO E INSTALAÇÃO DE ELETROCALHA PERFURADA 300X50MM EM BARRAS DE 3M GALVANIZADO ELETROLITICO COM ACESSÓRIOS DE CONEXÃO E MONTAGEM. REF. 4200/300/50/3000 - "MARVITEC" OU EQUIVALENTE</t>
  </si>
  <si>
    <t>FORNECIMENTO E INSTALAÇÃO DE ELETROCALHA PERFURADA 400X50MM EM BARRAS DE 3M GALVANIZADO ELETROLITICO COM ACESSÓRIOS DE CONEXÃO E MONTAGEM. REF. 4200/400/50/3000 - "MARVITEC" OU EQUIVALENTE</t>
  </si>
  <si>
    <t>FORNECIMENTO E INSTALAÇÃO DE ELETROCALHA PERFURADA 500X50MM EM BARRAS DE 3M GALVANIZADO ELETROLITICO COM ACESSÓRIOS DE CONEXÃO E MONTAGEM. REF. 4200/500/50/3000 - "MARVITEC" OU EQUIVALENTE</t>
  </si>
  <si>
    <t>FORNECIMENTO E INSTALAÇÃO DE ELETRODUTO DE AÇO GALVANIZADO COM CONEXÕES E ACESSÓRIOS Ø1"</t>
  </si>
  <si>
    <t>FORNECIMENTO E INSTALAÇÃO DE ELETRODUTO DE AÇO GALVANIZADO COM CONEXÕES E ACESSÓRIOS Ø1.1/2"</t>
  </si>
  <si>
    <t>FORNECIMENTO E INSTALAÇÃO DE ELETRODUTO DE AÇO GALVANIZADO COM CONEXÕES E ACESSÓRIOS Ø1.1/4"</t>
  </si>
  <si>
    <t>FORNECIMENTO E INSTALAÇÃO DE ELETRODUTO DE PVC RÍGIDO COM CONEXÕES E ACESSÓRIOS Ø1.1/2"</t>
  </si>
  <si>
    <t>FORNECIMENTO E INSTALAÇÃO DE ELETRODUTO DE PVC RÍGIDO COM CONEXÕES E ACESSÓRIOS Ø1.1/4"</t>
  </si>
  <si>
    <t>FORNECIMENTO E INSTALAÇÃO DE ELETRODUTO DE PVC RÍGIDO COM CONEXÕES E ACESSÓRIOS
Ø1"</t>
  </si>
  <si>
    <t>FORNECIMENTO E INSTALAÇÃO DE ELETRODUTO DE PVC RIGIDO, Ø 1", FORNECIDO EM BARRAS DE 3.0M, COM ACESSÓRIOS DE CONEXÃO E MONTAGEM REF. TIGRE OU EQUIVALENTE</t>
  </si>
  <si>
    <t>FORNECIMENTO E INSTALAÇÃO DE ESPELHO DE LATÃO ARTICULADA PARA CAIXA DE PISO COM 02 TOMADAS RJ-45, REF. KRONE OU EQUIVALENTE</t>
  </si>
  <si>
    <t>FORNECIMENTO E INSTALAÇÃO DE ESPELHO PARA CAIXA ESTAMPADA 4"X4" COM 02 TOMADAS RJ-45, REF. KRONE OU EQUIVALENTE</t>
  </si>
  <si>
    <t>FORNECIMENTO E INSTALAÇÃO DE ESQUADRIA EM ACO EA 02- DIMENSÕES 1.32 X 0.90M</t>
  </si>
  <si>
    <t>FORNECIMENTO E INSTALAÇÃO DE ESQUADRIA EM ALUMÍNIO E VIDRO LAMINADO EAVL 02- DIMENSÕES 11.39 X 4.50M</t>
  </si>
  <si>
    <t>FORNECIMENTO E INSTALAÇÃO DE ESQUADRIA EM ALUMÍNIO E VIDRO LAMINADO EAVL 03- DIMENSÕES 4.04 X 4.50M</t>
  </si>
  <si>
    <t>FORNECIMENTO E INSTALAÇÃO DE ESQUADRIA EM ALUMÍNIO E VIDRO LAMINADO EAVL 04- DIMENSÕES 23.37 X 4.50M</t>
  </si>
  <si>
    <t>FORNECIMENTO E INSTALAÇÃO DE ESQUADRIA EM ALUMÍNIO E VIDRO LAMINADO EAVL 05- DIMENSÕES 6.13 X 3.00M</t>
  </si>
  <si>
    <t>FORNECIMENTO E INSTALAÇÃO DE ESQUADRIA EM ALUMÍNIO E VIDRO LAMINADO EAVL 06- DIMENSÕES 11.98 X4.05M</t>
  </si>
  <si>
    <t>FORNECIMENTO E INSTALAÇÃO DE ESQUADRIA EM ALUMÍNIO E VIDRO LAMINADO EAVL 07- DIMENSÕES 13.10 X 3.00M</t>
  </si>
  <si>
    <t>FORNECIMENTO E INSTALAÇÃO DE ESQUADRIA EM ALUMÍNIO E VIDRO LAMINADO EAVL 08- DIMENSÕES 12.00 X 4.05M</t>
  </si>
  <si>
    <t>FORNECIMENTO E INSTALAÇÃO DE ESQUADRIA EM ALUMÍNIO E VIDRO LAMINADO EAVL 09- DIMENSÕES 12.20 X 4.05M</t>
  </si>
  <si>
    <t>FORNECIMENTO E INSTALAÇÃO DE ESQUADRIA EM ALUMÍNIO E VIDRO LAMINADO EAVL 10- DIMENSÕES 12.13 X 4.05M</t>
  </si>
  <si>
    <t>FORNECIMENTO E INSTALAÇÃO DE ESQUADRIA EM ALUMÍNIO E VIDRO LAMINADO EAVL 11- DIMENSÕES 3.78X 4.05M</t>
  </si>
  <si>
    <t>FORNECIMENTO E INSTALAÇÃO DE ESQUADRIA EM ALUMÍNIO E VIDRO LAMINADO EAVL 12- DIMENSÕES 3.22X 4.05M</t>
  </si>
  <si>
    <t>FORNECIMENTO E INSTALAÇÃO DE ESQUADRIA EM ALUMÍNIO E VIDRO LAMINADO EAVL 13- DIMENSÕES 11.99 X 4.05M</t>
  </si>
  <si>
    <t>FORNECIMENTO E INSTALAÇÃO DE ESQUADRIA EM ALUMÍNIO E VIDRO LAMINADO EAVL 14- DIMENSÕES 13.45 X 4.05M</t>
  </si>
  <si>
    <t>FORNECIMENTO E INSTALAÇÃO DE ESQUADRIA EM ALUMÍNIO E VIDRO LAMINADO EAVL 15- DIMENSÕES 13.45 X 4.05M</t>
  </si>
  <si>
    <t>FORNECIMENTO E INSTALAÇÃO DE ESQUADRIA EM ALUMÍNIO E VIDRO LAMINADO EAVL 16- DIMENSÕES 4.82 X 0.40/ 2.00M</t>
  </si>
  <si>
    <t>FORNECIMENTO E INSTALAÇÃO DE ESQUADRIA EM ALUMÍNIO E VIDRO LAMINADO EAVL 17- DIMENSÕES 4.80 X 0.40/ 3.00M</t>
  </si>
  <si>
    <t>FORNECIMENTO E INSTALAÇÃO DE ESQUADRIA EM ALUMÍNIO E VIDRO LAMINADO EAVL 18- DIMENSÕES 3.60 X 0.40/ 3.00M</t>
  </si>
  <si>
    <t>FORNECIMENTO E INSTALAÇÃO DE ESQUADRIA EM ALUMÍNIO E VIDRO LAMINADO EAVL 19- DIMENSÕES 11.18 X 4.50M</t>
  </si>
  <si>
    <t>FORNECIMENTO E INSTALAÇÃO DE ESQUADRIA EM ALUMÍNIO E VIDRO LAMINADO EAVL 20- DIMENSÕES 47.14 X 4.50M</t>
  </si>
  <si>
    <t>FORNECIMENTO E INSTALAÇÃO DE ESQUADRIA EM ALUMÍNIO E VIDRO LAMINADO EAVL 21- DIMENSÕES 5.72 X 4.34M</t>
  </si>
  <si>
    <t>FORNECIMENTO E INSTALAÇÃO DE ESQUADRIA EM ALUMÍNIO E VIDRO LAMINADO EAVL 22- DIMENSÕES 12.45 X 4.37M</t>
  </si>
  <si>
    <t>FORNECIMENTO E INSTALAÇÃO DE ESQUADRIA EM ALUMÍNIO E VIDRO LAMINADO EAVL 24- DIMENSÕES 12.10 X 4.34M</t>
  </si>
  <si>
    <t>FORNECIMENTO E INSTALAÇÃO DE ESQUADRIA EM ALUMÍNIO E VIDRO LAMINADO EAVL 25- DIMENSÕES 12.10 X 3.99M</t>
  </si>
  <si>
    <t>FORNECIMENTO E INSTALAÇÃO DE ESQUADRIA EM ALUMÍNIO E VIDRO LAMINADO EAVL 26- DIMENSÕES 12.13 X 4.34M</t>
  </si>
  <si>
    <t>FORNECIMENTO E INSTALAÇÃO DE ESQUADRIA EM ALUMÍNIO E VIDRO LAMINADO EAVL 27- DIMENSÕES 12.00 X 4.34M</t>
  </si>
  <si>
    <t>FORNECIMENTO E INSTALAÇÃO DE ESQUADRIA EM ALUMÍNIO E VIDRO LAMINADO EAVL 28- DIMENSÕES  11.99 X 4.34M</t>
  </si>
  <si>
    <t>FORNECIMENTO E INSTALAÇÃO DE ESQUADRIA EM ALUMÍNIO E VIDRO LAMINADO EAVL 29- DIMENSÕES 11.32 X 7.88M</t>
  </si>
  <si>
    <t>FORNECIMENTO E INSTALAÇÃO DE ESQUADRIA EM ALUMÍNIO E VIDRO LAMINADO EAVL 30- DIMENSÕES 232.17 X 4.37M</t>
  </si>
  <si>
    <t>FORNECIMENTO E INSTALAÇÃO DE ESQUADRIA EM ALUMÍNIO E VIDRO LAMINADO EAVL 31- DIMENSÕES 0.44 X 4.34M</t>
  </si>
  <si>
    <t>FORNECIMENTO E INSTALAÇÃO DE ESQUADRIA EM ALUMÍNIO E VIDRO LAMINADO EAVL 32- DIMENSÕES 0.48 X 4.34M</t>
  </si>
  <si>
    <t>FORNECIMENTO E INSTALAÇÃO DE ESQUADRIA EM ALUMÍNIO E VIDRO LAMINADO EAVL 33- DIMENSÕES .29 X 4.34</t>
  </si>
  <si>
    <t>FORNECIMENTO E INSTALAÇÃO DE ESQUADRIA EM ALUMÍNIO E VIDRO LAMINADO EAVL 34- DIMENSÕES 4.00 X 5.86 X 7.10M</t>
  </si>
  <si>
    <t>FORNECIMENTO E INSTALAÇÃO DE ESQUADRIA EM ALUMÍNIO E VIDRO LAMINADO EAVL 35- DIMENSÕES 47.88 X 8.91M</t>
  </si>
  <si>
    <t>FORNECIMENTO E INSTALAÇÃO DE ESQUADRIA EM ALUMÍNIO E VIDRO LAMINADO EAVL 36- DIMENSÕES 7.54 X 9.12 X 5.14M</t>
  </si>
  <si>
    <t>FORNECIMENTO E INSTALAÇÃO DE ESQUADRIA EM ALUMÍNIO E VIDRO LAMINADO EAVL 38- DIMENSÕES 12.00 X 4.05M</t>
  </si>
  <si>
    <t>FORNECIMENTO E INSTALAÇÃO DE ESQUADRIA EM ALUMÍNIO E VIDRO LAMINADO EAVL 39- DIMENSÕES 13.78 X 3.00M</t>
  </si>
  <si>
    <t>FORNECIMENTO E INSTALAÇÃO DE ESQUADRIA EM ALUMÍNIO E VIDRO LAMINADO EAVL 40- DIMENSÕES 13.78 X 3.86M</t>
  </si>
  <si>
    <t>FORNECIMENTO E INSTALAÇÃO DE ESQUADRIA EM ALUMÍNIO E VIDRO LAMINADO EAVL 41- DIMENSÕES 12.98 X 1.85/ 0.95M</t>
  </si>
  <si>
    <t>FORNECIMENTO E INSTALAÇÃO DE ESQUADRIA EM ALUMÍNIO E VIDRO LAMINADO EAVL 42- DIMENSÕES 10.37 X 1.85/ 0.95M</t>
  </si>
  <si>
    <t>FORNECIMENTO E INSTALAÇÃO DE ESQUADRIA EM ALUMÍNIO E VIDRO LAMINADO EAVL 43- DIMENSÕES 11.72 X 1.85/ 0.95M</t>
  </si>
  <si>
    <t>FORNECIMENTO E INSTALAÇÃO DE ESQUADRIA EM ALUMÍNIO E VIDRO LAMINADO EAVL 44- DIMENSÕES 8.46 X 1.85/ 0.95M</t>
  </si>
  <si>
    <t>FORNECIMENTO E INSTALAÇÃO DE ESQUADRIA EM ALUMÍNIO E VIDRO LAMINADO EAVL 45- DIMENSÕES 9.61 X 1.85/ 0.95M</t>
  </si>
  <si>
    <t>FORNECIMENTO E INSTALAÇÃO DE ESQUADRIA EM ALUMÍNIO E VIDRO LAMINADO EAVL 46- DIMENSÕES 3.51 X 1.85/ 0.95M</t>
  </si>
  <si>
    <t>FORNECIMENTO E INSTALAÇÃO DE ESQUADRIA EM ALUMÍNIO E VIDRO LAMINADO EAVL 47- DIMENSÕES 3.60 X 1.85/ 0.95M</t>
  </si>
  <si>
    <t>FORNECIMENTO E INSTALAÇÃO DE ESQUADRIA EM ALUMÍNIO E VIDRO LAMINADO EAVL 48- DIMENSÕES 47.46 X 6.55M</t>
  </si>
  <si>
    <t>FORNECIMENTO E INSTALAÇÃO DE ESQUADRIA EM ALUMÍNIO E VIDRO LAMINADO EAVL 50- DIMENSÕES 8.46X 1.10</t>
  </si>
  <si>
    <t>FORNECIMENTO E INSTALAÇÃO DE ESQUADRIA EM ALUMÍNIO E VIDRO LAMINADO EAVL 51- DIMENSÕES 12.81 X 1.50/ 0.75M</t>
  </si>
  <si>
    <t>FORNECIMENTO E INSTALAÇÃO DE ESQUADRIA EM ALUMÍNIO E VIDRO LAMINADO EAVL 52- DIMENSÕES 17.62 X 1.00/ 2.75M</t>
  </si>
  <si>
    <t>FORNECIMENTO E INSTALAÇÃO DE ESQUADRIA EM ALUMÍNIO E VIDRO LAMINADO EAVL 54- DIMENSÕES 2.80 X 1.10</t>
  </si>
  <si>
    <t>FORNECIMENTO E INSTALAÇÃO DE ESQUADRIA EM ALUMÍNIO E VIDRO LAMINADO EAVL 55- DIMENSÕES 1.51 X 1.10</t>
  </si>
  <si>
    <t>FORNECIMENTO E INSTALAÇÃO DE ESQUADRIA EM ALUMÍNIO E VIDRO LAMINADO EAVL 56- DIMENSÕES  12.00 X 4.05M</t>
  </si>
  <si>
    <t>FORNECIMENTO E INSTALAÇÃO DE ESQUADRIA EM ALUMÍNIO E VIDRO LAMINADO EAVL 57- DIMENSÕES 3.37 X 5.34M</t>
  </si>
  <si>
    <t>FORNECIMENTO E INSTALAÇÃO DE ESQUADRIA EM ALUMÍNIO E VIDRO LAMINADO EAVL 58- DIMENSÕES 3.37 X 3.90M</t>
  </si>
  <si>
    <t>FORNECIMENTO E INSTALAÇÃO DE ESQUADRIA EM ALUMÍNIO E VIDRO LAMINADO EAVL 59- DIMENSÕES 11.77X 5.30M</t>
  </si>
  <si>
    <t>FORNECIMENTO E INSTALAÇÃO DE ESQUADRIA EM ALUMÍNIO E VIDRO LAMINADO EAVL 60- DIMENSÕES 8.00 X 3.00M</t>
  </si>
  <si>
    <t>FORNECIMENTO E INSTALAÇÃO DE ESQUADRIA EM ALUMÍNIO E VIDRO LAMINADO EAVL 61- DIMENSÕES 11.75 X 1.55/2.45M</t>
  </si>
  <si>
    <t>FORNECIMENTO E INSTALAÇÃO DE ESQUADRIA EM ALUMÍNIO E VIDRO LAMINADO EAVL 62- DIMENSÕES 4.52 X 1.5/2.45M</t>
  </si>
  <si>
    <t>FORNECIMENTO E INSTALAÇÃO DE ESQUADRIA EM ALUMÍNIO E VIDRO LAMINADO EAVL 63- DIMENSÕES 13.47 X 4.05M</t>
  </si>
  <si>
    <t>FORNECIMENTO E INSTALAÇÃO DE ESQUADRIA EM ALUMÍNIO E VIDRO LAMINADO EAVL 65- DIMENSÕES 4.95 X 1.82M</t>
  </si>
  <si>
    <t>FORNECIMENTO E INSTALAÇÃO DE ESQUADRIA EM ALUMÍNIO E VIDRO LAMINADO EAVL 66- DIMENSÕES 4.50 X 0.88/3.05M</t>
  </si>
  <si>
    <t>FORNECIMENTO E INSTALAÇÃO DE ESQUADRIA EM ALUMÍNIO E VIDRO LAMINADO EAVL 67- DIMENSÕES 4.91 X 0.88/3.05M</t>
  </si>
  <si>
    <t>FORNECIMENTO E INSTALAÇÃO DE ESQUADRIA EM ALUMÍNIO E VIDRO LAMINADO EAVL EAVL 53- DIMENSÕES 6.13 X 2.90/ 0.50M</t>
  </si>
  <si>
    <t>FORNECIMENTO E INSTALAÇÃO DE ESQUADRIA EM ALUMÍNIO E VIDRO LAMINADO EAVL49 -DIMENSÃO 29.11X1.85</t>
  </si>
  <si>
    <t>FORNECIMENTO E INSTALAÇÃO DE ESQUADRIA EM ALUMINIO E VIDRO SIMPLES EAV 02- DIMENSÕES 1.00 X 1.00/1.20M</t>
  </si>
  <si>
    <t>FORNECIMENTO E INSTALAÇÃO DE ESQUADRIA EM ALUMINIO E VIDRO SIMPLES EAV 03- DIMENSÕES 1.50 X 0.40/2.30M</t>
  </si>
  <si>
    <t>FORNECIMENTO E INSTALAÇÃO DE ESQUADRIA EM ALUMINIO E VIDRO SIMPLES EAV 04- DIMENSÕES 3.32 X 0.40/2.00M</t>
  </si>
  <si>
    <t>FORNECIMENTO E INSTALAÇÃO DE ESQUADRIA EM ALUMINIO E VIDRO SIMPLES EAV 05- DIMENSÕES 2.00 X 1.00/1.20M</t>
  </si>
  <si>
    <t>FORNECIMENTO E INSTALAÇÃO DE ESQUADRIA EM ALUMINIO E VIDRO SIMPLES EAV 06- DIMENSÕES 0.60 X 1.00/1.20M</t>
  </si>
  <si>
    <t>FORNECIMENTO E INSTALAÇÃO DE ESQUADRIA EM ALUMINIO E VIDRO SIMPLES EAV 07- DIMENSÕES 1.00X0.60/2.10M</t>
  </si>
  <si>
    <t>FORNECIMENTO E INSTALAÇÃO DE ESQUADRIA EM ALUMINIO E VIDRO SIMPLES EAV 08- DIMENSÕES 1.00 X 1.00/ 1.20M</t>
  </si>
  <si>
    <t>FORNECIMENTO E INSTALAÇÃO DE ESQUADRIA EM ALUMINIO E VIDRO SIMPLES EAV 12- DIMENSÕES 25.20 X 0.80/ 1.10M</t>
  </si>
  <si>
    <t>FORNECIMENTO E INSTALAÇÃO DE ESQUADRIA EM ALUMINIO E VIDRO SIMPLES EAV 13- DIMENSÕES 15.66 X 0.80/ 2.10M</t>
  </si>
  <si>
    <t>FORNECIMENTO E INSTALAÇÃO DE ESQUADRIA EM ALUMINIO E VIDRO SIMPLES EAV 15- DIMENSÕES 9.85 X 0.50 / 2.30M</t>
  </si>
  <si>
    <t>FORNECIMENTO E INSTALAÇÃO DE ESQUADRIA EM ALUMINIO E VIDRO SIMPLES EAV 16- DIMENSÕES 4.57 X 0.50 / 2.30M</t>
  </si>
  <si>
    <t>FORNECIMENTO E INSTALAÇÃO DE ESQUADRIA EM ALUMINIO E VIDRO SIMPLES EAV 17-
DIMENSÕES 4.37X 0.50/ 2.30M</t>
  </si>
  <si>
    <t>FORNECIMENTO E INSTALAÇÃO DE ESQUADRIA EM ALUMINIO E VIDRO SIMPLES EAV 18- DIMENSÕES 3.10 X 0.50/ 2.15M</t>
  </si>
  <si>
    <t>FORNECIMENTO E INSTALAÇÃO DE ESQUADRIA EM ALUMINIO E VIDRO SIMPLES EAV 19- DIMENSÕES 4.00X 0.50/ 2.15M</t>
  </si>
  <si>
    <t>FORNECIMENTO E INSTALAÇÃO DE ESQUADRIA EM ALUMINIO E VIDRO SIMPLES EAV 20- DIMENSÕES 0.97 X 0.40/ 2.10M</t>
  </si>
  <si>
    <t>FORNECIMENTO E INSTALAÇÃO DE ESQUADRIA EM ALUMINIO E VIDRO SIMPLES EAV 21- DIMENSÕES 2.00 X 0.40/ 2.10M</t>
  </si>
  <si>
    <t>FORNECIMENTO E INSTALAÇÃO DE ESQUADRIA EM ALUMINIO E VIDRO SIMPLES EAV 22- DIMENSÕES 14.58 X 0.40/ 2.10M</t>
  </si>
  <si>
    <t>FORNECIMENTO E INSTALAÇÃO DE ESQUADRIA EM ALUMINIO E VIDRO SIMPLES EAV 25- DIMENSÕES 2.65 X 0.40M/2.10 M</t>
  </si>
  <si>
    <t>FORNECIMENTO E INSTALAÇÃO DE ESQUADRIA EM ALUMINIO E VIDRO TEMPERADO EAVT 02- DIMENSÕES 6.59 X 2.50M</t>
  </si>
  <si>
    <t>FORNECIMENTO E INSTALAÇÃO DE ESQUADRIA EM ALUMINIO E VIDRO TEMPERADO EAVT 03- DIMENSÕES 13.78 X 2.10M</t>
  </si>
  <si>
    <t>FORNECIMENTO E INSTALAÇÃO DE ESQUADRIA EM ALUMINIO E VIDRO TEMPERADO EAVT 04- DIMENSÕES 12.14 X 4.73M</t>
  </si>
  <si>
    <t>FORNECIMENTO E INSTALAÇÃO DE ESQUADRIA EM ALUMINIO E VIDRO TEMPERADO EAVT 05- DIMENSÕES 15.40 X 4.96M</t>
  </si>
  <si>
    <t>FORNECIMENTO E INSTALAÇÃO DE ESQUADRIA EM ALUMINIO E VIDRO TEMPERADO EAVT 06- DIMENSÕES 15.24 X 4.00M</t>
  </si>
  <si>
    <t>FORNECIMENTO E INSTALAÇÃO DE ESQUADRIA EM ALUMINIO E VIDRO TEMPERADO EAVT 07- DIMENSÕES 16.00 X 4.96M</t>
  </si>
  <si>
    <t>FORNECIMENTO E INSTALAÇÃO DE ESQUADRIA EM ALUMINIO E VIDRO TEMPERADO EAVT 08- DIMENSÕES 15.48 X 4.00M</t>
  </si>
  <si>
    <t>FORNECIMENTO E INSTALAÇÃO DE ESQUADRIA EM ALUMINIO E VIDRO TEMPERADO EAVT 09- DIMENSÕES 3.98 X 4.00M</t>
  </si>
  <si>
    <t>FORNECIMENTO E INSTALAÇÃO DE ESQUADRIA EM ALUMINIO E VIDRO TEMPERADO EAVT 10- DIMENSÕES 4.12 X 4.00</t>
  </si>
  <si>
    <t>FORNECIMENTO E INSTALAÇÃO DE ESQUADRIA EM ALUMINIO E VIDRO TEMPERADO EAVT 11- DIMENSÕES 5.59 X 4.00</t>
  </si>
  <si>
    <t>FORNECIMENTO E INSTALAÇÃO DE ESQUADRIA EM ALUMINIO E VIDRO TEMPERADO EAVT 12- DIMENSÕES 9.66 X 4.00M</t>
  </si>
  <si>
    <t>FORNECIMENTO E INSTALAÇÃO DE ESQUADRIA EM ALUMINIO E VIDRO TEMPERADO EAVT 13-
DIMENSÕES 7.70 X 4.00M</t>
  </si>
  <si>
    <t>FORNECIMENTO E INSTALAÇÃO DE ESQUADRIA EM ALUMINIO E VIDRO TEMPERADO EAVT 14- DIMENSÕES 3.00 X 3.00/ 1.00M</t>
  </si>
  <si>
    <t>FORNECIMENTO E INSTALAÇÃO DE ESQUADRIA EM ALUMINIO E VIDRO TEMPERADO EAVT 15- DIMENSÕES 12.31 X 4.00M</t>
  </si>
  <si>
    <t>FORNECIMENTO E INSTALAÇÃO DE ESQUADRIA EM ALUMINIO E VIDRO TEMPERADO EAVT 16- DIMENSÕES 11.58 X 4.00M</t>
  </si>
  <si>
    <t>FORNECIMENTO E INSTALAÇÃO DE ESQUADRIA EM ALUMINIO E VIDRO TEMPERADO EAVT 17- DIMENSÕES 8.13 X 2.40M</t>
  </si>
  <si>
    <t>FORNECIMENTO E INSTALAÇÃO DE ESQUADRIA EM ALUMINIO E VIDRO TEMPERADO EAVT 18- DIMENSÕES 2.97 X 2.40M</t>
  </si>
  <si>
    <t>FORNECIMENTO E INSTALAÇÃO DE ESQUADRIA EM ALUMINIO E VIDRO TEMPERADO EAVT 19- DIMENSÕES 12.70 X 4.00M</t>
  </si>
  <si>
    <t>FORNECIMENTO E INSTALAÇÃO DE ESQUADRIA EM ALUMINIO E VIDRO TEMPERADO EAVT 20- DIMENSÕES 12.60 X 4.00M</t>
  </si>
  <si>
    <t>FORNECIMENTO E INSTALAÇÃO DE ESQUADRIA EM ALUMINIO E VIDRO TEMPERADO EAVT 21- DIMENSÕES 12.00 X 2.50M</t>
  </si>
  <si>
    <t>FORNECIMENTO E INSTALAÇÃO DE ESQUADRIA EM ALUMINIO E VIDRO TEMPERADO EAVT 22- DIMENSÕES 10.78 X 2.50M</t>
  </si>
  <si>
    <t>FORNECIMENTO E INSTALAÇÃO DE ESQUADRIA EM ALUMINIO E VIDRO TEMPERADO EAVT 23- DIMENSÕES 10.49 X 2.50M</t>
  </si>
  <si>
    <t>FORNECIMENTO E INSTALAÇÃO DE ESQUADRIA EM ALUMÍNIO E VIDRO
LAMINADO EAVL 23- DIMENSÕES .29 X 3.99M</t>
  </si>
  <si>
    <t>FORNECIMENTO E INSTALAÇÃO DE ESQUADRIA EM ALUMÍNIO E VIDRO
LAMINADO EAVL 37- DIMENSÕES 6.11 X 3.05M</t>
  </si>
  <si>
    <t>FORNECIMENTO E INSTALAÇÃO DE ESQUADRIA EM ALUMÍNIO E VIDRO
LAMINADO EAVL 64- DIMENSÕES 22.59M²X 1.20</t>
  </si>
  <si>
    <t>FORNECIMENTO E INSTALAÇÃO DE ESQUADRIA EM GRADE DE FERRO GRD 02- DIMENSÕES 6.60 X 3.00M</t>
  </si>
  <si>
    <t>FORNECIMENTO E INSTALAÇÃO DE ESQUADRIA EM GRADE DE FERRO GRD 04 DIMENSÕES 2.40 X 2.10M</t>
  </si>
  <si>
    <t>FORNECIMENTO E INSTALAÇÃO DE ESQUADRIA EM GRADE DE FERRO GRD 05- DIMENSÕES 7.0 X 2.30M</t>
  </si>
  <si>
    <t>FORNECIMENTO E INSTALAÇÃO DE ESQUADRIA EM MADEIRA EM 02- DIMENSÕES 0.90 X 2.10M</t>
  </si>
  <si>
    <t>FORNECIMENTO E INSTALAÇÃO DE ESQUADRIA EM MADEIRA EM 03- DIMENSÕES 0.90 X 2.10M</t>
  </si>
  <si>
    <t>FORNECIMENTO E INSTALAÇÃO DE ESQUADRIA EM MADEIRA EM 04- DIMENSÕES 0.70 X 2.10M</t>
  </si>
  <si>
    <t>FORNECIMENTO E INSTALAÇÃO DE ESQUADRIA EM MADEIRA EM 05- DIMENSÕES 1.50 X 2.10M</t>
  </si>
  <si>
    <t>FORNECIMENTO E INSTALAÇÃO DE ESQUADRIA EM MADEIRA EM 06- DIMENSÕES 2.00 X 2.10M</t>
  </si>
  <si>
    <t>FORNECIMENTO E INSTALAÇÃO DE ESQUADRIA EM MADEIRA EM 07- DIMENSÕES 1.00 X 2.10M</t>
  </si>
  <si>
    <t>FORNECIMENTO E INSTALAÇÃO DE ESQUADRIA EM MADEIRA EM 08- DIMENSÕES 1.70 X 2.10M</t>
  </si>
  <si>
    <t>FORNECIMENTO E INSTALAÇÃO DE ESQUADRIA EM MADEIRA EM 09- DIMENSÕES 1.9 X 2.10M</t>
  </si>
  <si>
    <t>FORNECIMENTO E INSTALAÇÃO DE ESQUADRIA EM MADEIRA EM 10- DIMENSÕES 1.0 X 2.10M</t>
  </si>
  <si>
    <t>FORNECIMENTO E INSTALAÇÃO DE ESQUADRIA EM MADEIRA EM 11- DIMENSÕES 0.60 X 2.10M</t>
  </si>
  <si>
    <t>FORNECIMENTO E INSTALAÇÃO DE ESQUADRIA EM MADEIRA EM 12- DIMENSÕES 0.80 X 2.10M</t>
  </si>
  <si>
    <t>FORNECIMENTO E INSTALAÇÃO DE ESQUADRIA EM VIDRO TEMPERADO EVT 17- DIMENSÕES 2.71X 2.50M</t>
  </si>
  <si>
    <t>FORNECIMENTO E INSTALAÇÃO DE ESQUADRIA EM VIDRO TEMPERADO EVT 18- DIMENSÕES
6.78 X 2.50M</t>
  </si>
  <si>
    <t>FORNECIMENTO E INSTALAÇÃO DE ESQUAQDRIA EM ALAMBRADO COM TELA ET 02- DIMENSÕES
7.44 X 2.65M</t>
  </si>
  <si>
    <t>FORNECIMENTO E INSTALAÇÃO DE EXTINTORES COM CARGA ABC</t>
  </si>
  <si>
    <t>FORNECIMENTO E INSTALAÇÃO DE FECHAMENTO PARA ESCADA ROLANTE (SENDO BARRA DE AÇO INOX E MONTANTE) GC 05</t>
  </si>
  <si>
    <t>FORNECIMENTO E INSTALAÇÃO DE FILTRO ANAERÓBIO (10 CONTRIBUINTES) COM TAMPA EM CONCRETO ARMADO, DIM.
DIÂMETRO 0,90M , H: 0,90M</t>
  </si>
  <si>
    <t>FORNECIMENTO E INSTALAÇÃO DE FILTRO ANAERÓBIO (30 CONTRIBUINTES) COM TAMPA EM CONCRETO ARMADO, DIM.
DIÂMETRO 1,50M , H: 2,00M</t>
  </si>
  <si>
    <t>FORNECIMENTO E INSTALAÇÃO DE FOSSA SÉPTICA (10 CONTRIBUINTES) COM TAMPA EM CONCRETO ARMADO, DIM. DIÂMETRO
0,90M , H: 0,90M</t>
  </si>
  <si>
    <t>FORNECIMENTO E INSTALAÇÃO DE FOSSA SÉPTICA (30 CONTRIBUINTES) COM TAMPA EM CONCRETO ARMADO, DIM. DIÂMETRO
1,50M , H: 2,00M</t>
  </si>
  <si>
    <t>FORNECIMENTO E INSTALAÇÃO DE FRISO EM GRANITO POLIDO, ACABAMENTO RETO, COR DE REFERÊNCIA CINZA, COM 4CM DE PROFUNDIDADE SENDO 2CM EMBUTIDOS NA ALVENARIA, E COM 2CM DE ESPESSURA.</t>
  </si>
  <si>
    <t>FORNECIMENTO E INSTALAÇÃO DE GRADIL COM ALTURA DE 2,03M DO ECHO 22</t>
  </si>
  <si>
    <t xml:space="preserve">FORNECIMENTO E INSTALAÇÃO DE GRADIL COM ALTURA DE 2,03M DO PIER B </t>
  </si>
  <si>
    <t>FORNECIMENTO E INSTALAÇÃO DE GRADIL METÁLICO TIPO INDUSTRIAL (POSTO DE TRABALHO VIGILANTE) SOMENTE MÃO DE OBRA</t>
  </si>
  <si>
    <t xml:space="preserve">FORNECIMENTO E INSTALAÇÃO DE GUARDA CORPO AÇO CARBONO NA ESCADA DE EMERGÊNCIA - MODELO GC-16 </t>
  </si>
  <si>
    <t>FORNECIMENTO E INSTALAÇÃO DE GUARDA CORPO AÇO CARBONO NA ESCADA DE EMERGÊNCIA - MODELO GC-16</t>
  </si>
  <si>
    <t>FORNECIMENTO E INSTALAÇÃO DE GUARDA CORPO AÇO CARBONO NA ESCADA DE EMERGÊNCIA - MODELO GC-16 * ESCADA ROTA DE FUGA DET. ABV.GRL-01.201.DT.0044-00.E</t>
  </si>
  <si>
    <t>FORNECIMENTO E INSTALAÇÃO DE GUARDA CORPO AÇO CARBONO NA ESCADA DE EMERGÊNCIA - MODELO GC-16 DET. ABV.GRL-01.201.DT.0044-00.E - PORTÃO B 12</t>
  </si>
  <si>
    <t>FORNECIMENTO E INSTALAÇÃO DE GUARDA CORPO AÇO CARBONO NA ESCADA DE EMERGÊNCIA - MODELO GC-16 DET. ABV.GRL-01.201.DT.0044-00.E - PORTÃO B 14</t>
  </si>
  <si>
    <t>FORNECIMENTO E INSTALAÇÃO DE GUARDA CORPO AÇO CARBONO NA ESCADA DE EMERGÊNCIA - MODELO GC-16 DET. ABV.GRL-01.201.DT.0044-00.E - PORTÃO B11/B13</t>
  </si>
  <si>
    <t>FORNECIMENTO E INSTALAÇÃO DE GUARDA CORPO DE AÇO INOX - MODELO GC-03</t>
  </si>
  <si>
    <t>FORNECIMENTO E INSTALAÇÃO DE GUARDA CORPO DE AÇO INOX - MODELO GC-03 DET. ABV.GRL-00.201.DT.0164-01.E - PORTÃO B11/13</t>
  </si>
  <si>
    <t>FORNECIMENTO E INSTALAÇÃO DE GUARDA CORPO DE AÇO INOX - MODELO GC-03 DET. ABV.GRL-00.201.DT.0164-01.E - PORTÃO B12</t>
  </si>
  <si>
    <t>FORNECIMENTO E INSTALAÇÃO DE GUARDA CORPO DE AÇO INOX - MODELO GC-03 DET. ABV.GRL-00.201.DT.0164-01.E - PORTÃO B14</t>
  </si>
  <si>
    <t>FORNECIMENTO E INSTALAÇÃO DE GUARDA CORPO DE AÇO INOX - MODELO GC-05</t>
  </si>
  <si>
    <t>FORNECIMENTO E INSTALAÇÃO DE GUARDA CORPO DE AÇO INOX - MODELO GC-05 DET. ABV.GRL-00.201.DT.0166-01.E - GATEHOUSE B12</t>
  </si>
  <si>
    <t>FORNECIMENTO E INSTALAÇÃO DE GUARDA CORPO DE AÇO INOX - MODELO GC-05 DET. ABV.GRL-00.201.DT.0166-01.E - PORTÃO B11 / B13 + PORTINHOLA</t>
  </si>
  <si>
    <t>FORNECIMENTO E INSTALAÇÃO DE GUARDA CORPO DE AÇO INOX - MODELO GC-05 DET. ABV.GRL-00.201.DT.0166-01.E - PORTÃO B14</t>
  </si>
  <si>
    <t>FORNECIMENTO E INSTALAÇÃO DE GUARDA CORPO DE AÇO INOX - MODELO GC-17</t>
  </si>
  <si>
    <t>FORNECIMENTO E INSTALAÇÃO DE GUARDA CORPO DE AÇO INOX - MODELO GC-17 DET. ABV.GRL-00.201.DT.0187-01.E - PORTÃO B11/13</t>
  </si>
  <si>
    <t>FORNECIMENTO E INSTALAÇÃO DE GUARDA CORPO DE AÇO INOX - MODELO GC-17 DET. ABV.GRL-00.201.DT.0187-01.E - PORTÃO B12</t>
  </si>
  <si>
    <t>FORNECIMENTO E INSTALAÇÃO DE GUARDA CORPO DE AÇO INOX - MODELO GC-17 DET. ABV.GRL-00.201.DT.0187-01.E - PORTÃO B14</t>
  </si>
  <si>
    <t>FORNECIMENTO E INSTALAÇÃO DE GUARDA CORPO DE AÇO INOX - MODELO GC-21</t>
  </si>
  <si>
    <t>FORNECIMENTO E INSTALAÇÃO DE GUARDA CORPO DE AÇO INOX - MODELO GC-21 DET. ABV.GRL-00.201.DT.0184-00.E - PORTÃO B12</t>
  </si>
  <si>
    <t>FORNECIMENTO E INSTALAÇÃO DE GUARDA CORPO DE AÇO INOX - MODELO GC-21 DET. ABV.GRL-00.201.DT.0184-00.E - PORTÃO B14</t>
  </si>
  <si>
    <t>FORNECIMENTO E INSTALAÇÃO DE GUARDA CORPO DE AÇO INOX - MODELO GC-21 DET. ABV.GRL-00.201.DT.0184-00.E- PORTÃO B11/13</t>
  </si>
  <si>
    <t>FORNECIMENTO E INSTALAÇÃO DE GUARDA CORPO DE AÇO INOX - MODELO GC-23</t>
  </si>
  <si>
    <t>FORNECIMENTO E INSTALAÇÃO DE GUARDA CORPO DE AÇO INOX - MODELO GC-23 DET. ABV.GRL-01.201.DT.0045-01.E - PORTÃO B12</t>
  </si>
  <si>
    <t>FORNECIMENTO E INSTALAÇÃO DE GUARDA CORPO DE AÇO INOX - MODELO GC-23 DET. ABV.GRL-01.201.DT.0045-01.E - PORTÃO B14</t>
  </si>
  <si>
    <t>FORNECIMENTO E INSTALAÇÃO DE GUARDA CORPO DE AÇO INOX - MODELO GC-27</t>
  </si>
  <si>
    <t>FORNECIMENTO E INSTALAÇÃO DE GUARDA CORPO DE AÇO INOX - MODELO GC-27 DET. ABV.GRL-01.201.DT.0059-00.E - PORTÃO B12</t>
  </si>
  <si>
    <t>FORNECIMENTO E INSTALAÇÃO DE GUARDA CORPO DE AÇO INOX - MODELO GC-27 DET. ABV.GRL-01.201.DT.0059-00.E - PORTÃO B14</t>
  </si>
  <si>
    <t>FORNECIMENTO E INSTALAÇÃO DE HASTE DE ATERRAMENTO TIPO COOPERWELD Ø5/8"X3M COM
REVESTIMENTO DE COBRE 254 MICRA, EM CAIXA DE INSPEÇÃO EM ALVENARIA COM TAMPA DE</t>
  </si>
  <si>
    <t xml:space="preserve">FORNECIMENTO E INSTALAÇÃO DE JUNTAS ESPECIFICADAS EM PROJETO </t>
  </si>
  <si>
    <t>FORNECIMENTO E INSTALAÇÃO DE JUNTAS ESPECIFICADAS EM PROJETO (PROJETO A SER ELEABORADO PELO FORNECEDOR)</t>
  </si>
  <si>
    <t>FORNECIMENTO E INSTALAÇÃO DE LAVATÓRIO COM COLUNA SUSPENSA, MODELO VOGUE PLUS REF. L51+CS1, COR GE 17 – BRANCO GELO, DECA OU EQUIVALENTE TÉCNICO.</t>
  </si>
  <si>
    <t>FORNECIMENTO E INSTALAÇÃO DE LAVATÓRIO DECA - VOGUE PLUS (L.510.17) (INCLUSO TUBULAÇÃO, CONEXÃO, LIGAÇÃO DE ÁGUA E ESGOTO E TESTES)</t>
  </si>
  <si>
    <t>FORNECIMENTO E INSTALAÇÃO DE LAVATÓRIO SUSPENSO SEM COLUNA, COR BRANCO, LINHA DONNA, REF. 32036, CELITE OU EQUIVALENTE TÉCNICO.</t>
  </si>
  <si>
    <t>FORNECIMENTO E INSTALAÇÃO DE LEITORA DE CONTROLE DE ACESSO  EXCLUSO CONTROLADOR DE REDE PARA CONTROLE DE ACESSO - SUPORTA ATÉ 64 LEITORAS (ABV TEM ESSE MATERIAL)</t>
  </si>
  <si>
    <t>FORNECIMENTO E INSTALAÇÃO DE LEITORA DE CONTROLE DE ACESSO EXCLUSO CONTROLADOR DE REDE PARA CONTROLE DE ACESSO - SUPORTA ATÉ 64 LEITORAS (ABV TEM ESSE MATERIAL)</t>
  </si>
  <si>
    <t xml:space="preserve">FORNECIMENTO E INSTALAÇÃO DE LUMINOSO MODELO: ESTRUTURA EM METALON 30X20 E ADESIVADA, COM FECHAMENTO EM ACRILICO, ILUMINAÇÃO EM LEDS, FIXADAS COM TUBOS NO TETO. 0.400 X 0.400 X 0.020 </t>
  </si>
  <si>
    <t xml:space="preserve">FORNECIMENTO E INSTALAÇÃO DE LUMINOSO MODELO: ESTRUTURA EM METALON 30X20 E ADESIVADA, COM FECHAMENTO EM ACRILICO,
ILUMINAÇÃO EM LEDS, FIXADAS COM TUBOS NO TETO. 1.400 X 0.400 X 0.020 </t>
  </si>
  <si>
    <t>FORNECIMENTO E INSTALAÇÃO DE MANGUEIRAS HIDRAULICA PARA A MANUTENÇÃO DA PLATAFORMA GENIE GS 3246. (3300MM-YMJ6-6-YPGJ6-6 - 1 PÇ, 7000MM-YMJ6-6-YPGJ6-6 - 1 PÇ E1830MM-YMJ6-6-YPGJ6-6 - 4 PÇS)</t>
  </si>
  <si>
    <t>FORNECIMENTO E INSTALAÇÃO DE MATERIAIS ELÉTRICOS DE PROTEÇÃO E ACESSÓRIOS  EM QUADROS DE ENERGIA(DISJUNTORES, DISPOSITIVO DE PROTEÇÃO DE SURTO (DPS), BARRAMENTO DE COBRE, TRILHOS, BORNES,ORGANIZADORES,REGUA DE 4 TOMADAS)</t>
  </si>
  <si>
    <t>FORNECIMENTO E INSTALAÇÃO DE MICTÓRIO COM SIFÃO INTEGRADO, REF. M712, COR GE 17 – BRANCO GELO, DECA OU EQUIVALENTE TÉCNICO.</t>
  </si>
  <si>
    <t>FORNECIMENTO E INSTALAÇÃO DE MISTURADOR MONOCOMANDO PARA COZINHA, SWING PLUS, CÓD. 00035606, DOCOL OU EQUIVALENTE TÉCNICO.</t>
  </si>
  <si>
    <t>FORNECIMENTO E INSTALAÇÃO DE MOLDURA INOX E VIDROS PARA GUARDA CORPO - MODELO GC05</t>
  </si>
  <si>
    <t>FORNECIMENTO E INSTALAÇÃO DE NO-BREAKS DE 800 KVA, TENSÃO DE ENTRADA: 380 VCA TRÊS FIOS MAIS UM TERRA. AS UPSS DEVEM POSSUIR TECNOLOGIA DUPLA CONVERSÃO, TRUE ON LINE, COM RETIFICADOR DE 6 PULSOS E INVERSOR COM IGBT, CONTROLADO POR MICROPROCESSADOR (DSP). DEVE POSSUIR ENTRADAS DISTINTAS PARA O RAMO DO RETIFICADOR E RAMO DO BY-PASS, ALÉM DE PORTA DE COMUNICAÇÃO RS 232. INCLUSO BATERIAS E GABINETES DE MONTAGEM
IGUAL AO DA UPS.</t>
  </si>
  <si>
    <t xml:space="preserve">FORNECIMENTO E INSTALAÇÃO DE PAINEL BACKLIGHT - ESTRUTURA EM METALON 20X20MM COM PAREDE 1,25MM GALVANIZADO, CORTE E SOLDA EM MEIA ESQUADRIA - PINTURA ANTICORROSIVA NAS SOLDAS - REVESTIMENTO COM ACM 3MM COM LAMINA DE ALUMÍNIO0,21MM - FACE EM ACRÍLICO CAST BRANCO DE 4MM - LED COM MÓDULOS DE 3 PONTOS 12V - FONTE BIVOLT - ARTE "DESEMBARQUE DE CONEXÃO". </t>
  </si>
  <si>
    <t>FORNECIMENTO E INSTALAÇÃO DE PATCH CORD FLEXÍVEL, DE CABO ÓPTICO, MONOMODO, COM 02 FIBRAS DE 2,00 METROS DE COMPRIMENTO, FABRICAÇÃO KRONNE OU SIMILAR, CONFORME ITEM 10.2.7 DA ET</t>
  </si>
  <si>
    <t>FORNECIMENTO E INSTALAÇÃO DE PATCH CORD FLEXÍVEL, TIPO UTP, CATEGORIA 6 COM 4 PARES # 24 AWG, DE 2,00 METROS DE CONPRIMENTO COM 01 CONECTOR MACHO TIPO RJ-45 EM CADA EXTREMIDADE, FABRICAÇÃO KRONNE OU SIMILAR, CONFORME ITEM 10,2,6 DA ET</t>
  </si>
  <si>
    <t>FORNECIMENTO E INSTALAÇÃO DE PATCH CORD FLEXÍVEL, TIPO UTP, CATEGORIA 6 COM 4 PARES # 24 AWG, DE 2,00 METROS DE CONPRIMENTO COM 01 CONECTOR MACHO TIPO RJ-45 EM UMA EXTREMIDADE, FABRICAÇÃO KRONNE OU SIMILAR, CONFORME ITEM 10,2,12 DA ET</t>
  </si>
  <si>
    <t>FORNECIMENTO E INSTALAÇÃO DE PATCH PANEL, PADRÃO DE 19", DOTADO DE 24 PORTAS RJ-45, COM GUIA PARA CABOS, REF. KRONE OU EQUIVALENTE, CONFORME ITEM 10.2.4 DA ET</t>
  </si>
  <si>
    <t>FORNECIMENTO E INSTALAÇÃO DE PERFIL METÁLICO LAMINADO E PERFIL DE CHAPA DOBRADA,  INCLUSIVE CHAPAS DE LIGAÇÕES
E BASE</t>
  </si>
  <si>
    <t>FORNECIMENTO E INSTALAÇÃO DE PISO DE PORCELANATO</t>
  </si>
  <si>
    <t>FORNECIMENTO E INSTALAÇÃO DE PLACA CIMENTICIA PRÉ-MOLDADA - PAINEL WALL ETERNIT 120X210X50CM, OU EQUIVALENTE TÉCNICO.</t>
  </si>
  <si>
    <t>FORNECIMENTO E INSTALAÇÃO DE PLACA DE PS 1MM COM IMPRESSÃO UV DIRETA, FIXAÇÃO COM DUPLA FACE TAMANHO 0.800 X 2.000</t>
  </si>
  <si>
    <t>FORNECIMENTO E INSTALAÇÃO DE PLACA DE PS 2MM COM IMPRESSÃO UV DIRETA - FIXAÇÃO COM DUPLA FACE PORTÃO B13</t>
  </si>
  <si>
    <t>FORNECIMENTO E INSTALAÇÃO DE PLACA DE PS 2MM COM IMPRESSÃO UV DIRETA - FIXAÇÃO COM DUPLA FACE PORTÕES B11/13, B12 E B14</t>
  </si>
  <si>
    <t>FORNECIMENTO E INSTALAÇÃO DE PLACA OS 2MM COM ADESIVO IMPRESSÃO UV (NBK MARROM) 1,40M X 0,700M</t>
  </si>
  <si>
    <t>FORNECIMENTO E INSTALAÇÃO DE PLACA VIÁRIA COM DIMENSÕES DE 1,00X1,20M COM A INFORMAÇÃO "ATENÇÃO - PORTÃO COM FECHAMENTO AUTOMÁTICO RISCO DE ESMAGAMENTO"</t>
  </si>
  <si>
    <t>FORNECIMENTO E INSTALAÇÃO DE PLACA VIÁRIA COM DIMENSÕES DE DIÂMETRO DE 50CM COM A INFORMAÇÃO "10 KM/H"</t>
  </si>
  <si>
    <t xml:space="preserve">FORNECIMENTO E INSTALAÇÃO DE PLACAS CONFORME ANEXO II . E </t>
  </si>
  <si>
    <t>FORNECIMENTO E INSTALAÇÃO DE PLACAS EM ACRÍLICO DO BRISE (SHED)</t>
  </si>
  <si>
    <t>FORNECIMENTO E INSTALAÇÃO DE PÓ DE PEDRA</t>
  </si>
  <si>
    <t>FORNECIMENTO E INSTALAÇÃO DE PORTA  DE  CORRER  DE  02  FOLHAS  SUSPENSA  COM  ESTRUTURA  METÁLICA  AUXILIAR  INCLUSA  – VIDRO  LAMINADO  INCOLOR  DE  10MM  (5+5)  –  L4560MM  X  3200MM  –  (MÓDULOS  DE 1250MM) – CA37B - FOTO ABAIXO E PROJETO EM ANEXO</t>
  </si>
  <si>
    <t>FORNECIMENTO E INSTALAÇÃO DE PORTA  DE  CORRER  DE  03  FOLHAS  SUSPENSA  COM  ESTRUTURA  METÁLICA  AUXILIAR  INCLUSA  – VIDRO  LAMINADO  INCOLOR  DE  10MM  (5+5)  –  L7500MM  X  3200MM  –  (MÓDULOS  DE 1250MM) - CA37A</t>
  </si>
  <si>
    <t>FORNECIMENTO E INSTALAÇÃO DE PORTA CORTA FOGO PCF 01- DIMENSÕES 1.00 X 2.10M</t>
  </si>
  <si>
    <t>FORNECIMENTO E INSTALAÇÃO DE PORTA ESPECIAL - PE06 - PORTA DE GIRO 2 FOLHAS DE VIDRO – LINHA 42/100 – MOLA DE PISO, PUXADOR TUBULAR  (SEM CONTROLE DE ACESSO) NAS 02 FOLHAS - L1940XH2150 - VIDRO LAMINADO INCOLOR DE 10MM (4+6)</t>
  </si>
  <si>
    <t>FORNECIMENTO E INSTALAÇÃO DE PORTA ESPECIAL - PE06 - PORTA DE GIRO 2 FOLHAS DE VIDRO – LINHA 42/100 – MOLA DE PISO, PUXADOR TUBULAR E TRINCO ELETROMAGNÉTICO (SEM CONTROLE DE ACESSO) NAS 02 FOLHAS - L1940XH2150 - VIDRO LAMINADO INCOLOR DE 10MM (4+6)</t>
  </si>
  <si>
    <t>FORNECIMENTO E INSTALAÇÃO DE PORTÃO DE CORRER METÁLICO E TELA #3",  2,50 ALTURA X 9,50 COMPRIMENTO COM TRAVAMENTO MAGNÉTICO</t>
  </si>
  <si>
    <t>FORNECIMENTO E INSTALAÇÃO DE PORTÃO METÁLICO 1,20M X 2,50M (NO PADRÃO DO GRADIL)</t>
  </si>
  <si>
    <t>FORNECIMENTO E INSTALAÇÃO DE PORTÃO METÁLICO DE CORRER 1 FOLHA (2,50X3,00).</t>
  </si>
  <si>
    <t>FORNECIMENTO E INSTALAÇÃO DE PORTÃO METÁLICO EM PINTURA GALVANIZADA DIM. 5,00 X 2,15 M</t>
  </si>
  <si>
    <t xml:space="preserve">FORNECIMENTO E INSTALAÇÃO DE PÓRTICO DE CHECK-OUT </t>
  </si>
  <si>
    <t>FORNECIMENTO E INSTALAÇÃO DE PÓRTICO DE CHECK-OUT (1)</t>
  </si>
  <si>
    <t>FORNECIMENTO E INSTALAÇÃO DE PÓRTICO DE CHECK-OUT (1) - B8 E B10</t>
  </si>
  <si>
    <t>FORNECIMENTO E INSTALAÇÃO DE PÓRTICO DE CHECK-OUT (1) B12 E B14</t>
  </si>
  <si>
    <t>FORNECIMENTO E INSTALAÇÃO DE PÓRTICO DE CHECK-OUT (2) B11/13</t>
  </si>
  <si>
    <t>FORNECIMENTO E INSTALAÇÃO DE PRATELEIRAS EM GRANITO, POLIDA NAS DUAS FACES, COR DE REFERÊNCIA CINZA, ACABAMENTO RETO,ESPESSURA DE 2CM, E PROFUNDIDADE PADRÃO DE 22CM, SENDO 2CM EMBUTIDOS NA ALVENARIA.</t>
  </si>
  <si>
    <t>FORNECIMENTO E INSTALAÇÃO DE RACK METÁLICO, PADRÃO DE 19" COM 44 UNIDADES PADRÃO DE ALTURA, COM FECHADURA E ACESSÓRIOS DE CONEXÃO ELÉTRICA E MONTAGEM, CONFORME ITEM 10.2.9 DA ET</t>
  </si>
  <si>
    <t>FORNECIMENTO E INSTALAÇÃO DE RECOBRIMENTO LONGITUNINAL PARA TELHAS EM AÇO ZINCADO POR IMERSÃO A QUENTE, COM ESPESSURA DE 50MM, E PRÉ-PINTURA EM LINHAS CONTÍNUAS DE PINTURAS DE BOBINAS (SISTEMA COIL COATING) NA COR MOSTARDA, OU EQUIVALENTE TÉCNICO.</t>
  </si>
  <si>
    <t>FORNECIMENTO E INSTALAÇÃO DE REGISTRO DE PRESSÃO COM ACABAMENTO SPOT REF.1416 C 43 034 DECA OU EQUIVALENTE TÉCNICO.</t>
  </si>
  <si>
    <t xml:space="preserve">FORNECIMENTO E INSTALAÇÃO DE RODAPÉ DE AÇO INOX - MODELO DT-156 </t>
  </si>
  <si>
    <t>FORNECIMENTO E INSTALAÇÃO DE RODAPÉ DE AÇO INOX - MODELO DT-156 DET. ABV.GRL-01.201.DT.0033-00.E - PORTÃO B11/13</t>
  </si>
  <si>
    <t>FORNECIMENTO E INSTALAÇÃO DE RODAPÉ DE AÇO INOX - MODELO DT-156 DET. ABV.GRL-01.201.DT.0033-00.E - PORTÃO B12</t>
  </si>
  <si>
    <t>FORNECIMENTO E INSTALAÇÃO DE RODAPÉ DE AÇO INOX - MODELO DT-156 DET. ABV.GRL-01.201.DT.0033-00.E - PORTÃO B14</t>
  </si>
  <si>
    <t>FORNECIMENTO E INSTALAÇÃO DE RODAPÉ DE AÇO INOX - MODELO DT-158</t>
  </si>
  <si>
    <t>FORNECIMENTO E INSTALAÇÃO DE RODAPÉ DE AÇO INOX - MODELO DT-159</t>
  </si>
  <si>
    <t>FORNECIMENTO E INSTALAÇÃO DE RODAPÉ DE AÇO INOX - MODELO DT-160</t>
  </si>
  <si>
    <t>FORNECIMENTO E INSTALAÇÃO DE RODAPÉ DE AÇO INOX - MODELO DT-163</t>
  </si>
  <si>
    <t>FORNECIMENTO E INSTALAÇÃO DE RODAPÉ DE AÇO INOX - MODELO DT-163 DET. ABV.GRL-01.201.DT.0034-01.E - ESTEIRAS</t>
  </si>
  <si>
    <t>FORNECIMENTO E INSTALAÇÃO DE RODAPÉ DE AÇO INOX - MODELO DT-163 DET. ABV.GRL-01.201.DT.0034-01.E - PORTÃO B12</t>
  </si>
  <si>
    <t>FORNECIMENTO E INSTALAÇÃO DE RODAPÉ DE AÇO INOX - MODELO DT-163 DET. ABV.GRL-01.201.DT.0034-01.E - PORTÃO B14</t>
  </si>
  <si>
    <t>FORNECIMENTO E INSTALAÇÃO DE RODAPÉ DE AÇO INOX - MODELO DT-165 DET. ABV.GRL-01.201.DT.0017-00.E - PORTÃO B11/13</t>
  </si>
  <si>
    <t>FORNECIMENTO E INSTALAÇÃO DE RODAPÉ DE AÇO INOX - MODELO DT-166 DET. ABV.GRL-01.201.DT.0017-00.E - PORTÃO B11/13</t>
  </si>
  <si>
    <t>FORNECIMENTO E INSTALAÇÃO DE RODAPÉ DE AÇO INOX - MODELO DT-167</t>
  </si>
  <si>
    <t>FORNECIMENTO E INSTALAÇÃO DE RODAPÉ DE AÇO INOX - MODELO DT-167 DET. ABV.GRL-01.201.DT.0017-00.E - PORTÃO B12</t>
  </si>
  <si>
    <t>FORNECIMENTO E INSTALAÇÃO DE RODAPÉ DE AÇO INOX - MODELO DT-167 DET. ABV.GRL-01.201.DT.0017-00.E - PORTÃO B14</t>
  </si>
  <si>
    <t>FORNECIMENTO E INSTALAÇÃO DE RODAPÉ DE AÇO INOX - MODELO DT-168 *PARTE UTILIZADO NO NÍVEL 0 DET. ABV.GRL-01.201.DT.0017-00.E - PORTÃO B11/13</t>
  </si>
  <si>
    <t>FORNECIMENTO E INSTALAÇÃO DE RODAPÉ EM GRANITO POLIDO, ACABAMENTO RETO, COR DE REFERÊNCIA CINZA, MEDINDO 10CM DE ALTURA E 2CM DE ESPESSURA, CONFORME INDICADO EM PROJETO.</t>
  </si>
  <si>
    <t>FORNECIMENTO E INSTALAÇÃO DE RUFO METÁLICO EM AÇO ZINCADO DOS TIPOS PINGADEIRA CALHA (RPIC) E LATERAL INFERIOR (RLI) COM ESPESSURA MÍNIMA DE 0,65MM E PRÉ-PINTURA DE FÁBRICA EM POLIÉSTER SOBRE PRIMER EPÓXI, NO SISTEMA PERFILOR MAX 60/15, COR RAL 7035 CINZA CLARO, FABRICAÇÃO PERFILOR OU EQUIVALENTE TÉCNICO.</t>
  </si>
  <si>
    <t>FORNECIMENTO E INSTALAÇÃO DE RUFOS NOVOS OU SUBSTITUIÇÃO  DE RUFOS DANIFICADOS, QUALQUER SECÇÃO - REVISÃO GERAL DO TELHADO</t>
  </si>
  <si>
    <t>FORNECIMENTO E INSTALAÇÃO DE RUFOS NOVOS OU SUBSTITUIÇÃO DE RUFOS DANIFICADOS, QUALQUER SECÇÃO</t>
  </si>
  <si>
    <t>FORNECIMENTO E INSTALAÇÃO DE SABONETEIRA DE PAREDE EM LOUÇA, CÓD. A180, COR GE 17
– BRANCO GELO, DECA OU EQUIVALENTE TÉCNICO.</t>
  </si>
  <si>
    <t>FORNECIMENTO E INSTALAÇÃO DE SIFÃO PARA LAVATÓRIO EM METAL CROMADO REF.1680 C 100 112, DECA OU EQUIVALENTE TÉCNICO.</t>
  </si>
  <si>
    <t>FORNECIMENTO E INSTALAÇÃO DE SIFÃO PARA TANQUE/CUBA COZINHA, REF.1680 C 112, DECA OU EQUIVALENTE TÉCNICO.</t>
  </si>
  <si>
    <t>FORNECIMENTO E INSTALAÇÃO DE SINALIZAÇÃO HORIZONTAL - LONGARINAS_COVID_297X420MM - ACM IMPRESSO EM UVDIRETO NA CHAPA</t>
  </si>
  <si>
    <t>FORNECIMENTO E INSTALAÇÃO DE SINALIZAÇÃO HORIZONTAL - PEGADAS_CHÃO_COVID_70X30 - ADESIVO</t>
  </si>
  <si>
    <t>FORNECIMENTO E INSTALAÇÃO DE SINALIZAÇÃO HORIZONTAL - PEGADAS_COVID_30X30 - ADESIVO</t>
  </si>
  <si>
    <t>FORNECIMENTO E INSTALAÇÃO DE SOLDA EXOTÉRMICA E ACESSÓRIOS</t>
  </si>
  <si>
    <t>FORNECIMENTO E INSTALAÇÃO DE SOLEIRA EM GRANITO POLIDO 2CM ESPESSURA, COM 150MM DE LARGURA, COR DE REFERÊNCIA BRANCO MARFIM.</t>
  </si>
  <si>
    <t>FORNECIMENTO E INSTALAÇÃO DE SOLEIRA EM GRANITO POLIDO 2CM ESPESSURA, COM 150MM DE LARGURA, COR DE REFERÊNCIA CINZA.</t>
  </si>
  <si>
    <t>FORNECIMENTO E INSTALAÇÃO DE SOLEIRA EM GRANITO POLIDO 2CM ESPESSURA, COM 250MM DE LARGURA,  COR DE REFERÊNCIA PRETO TIJUCA.</t>
  </si>
  <si>
    <t>FORNECIMENTO E INSTALAÇÃO DE SUPORTE PARA PAPEL HIGIÊNICO ROLO DE 300 A 400M COM PORTA CADEADO EM AÇO INOX</t>
  </si>
  <si>
    <t>FORNECIMENTO E INSTALAÇÃO DE SUPORTE PARA PAPEL HIGIÊNICO ROLO DE 300 A 400M COM PORTA CADEADO EM AÇO INOX - ÁREA A.1 - AMPLIAÇÃO DO GALPÃO - EDIFICAÇÃO ABV-01</t>
  </si>
  <si>
    <t>FORNECIMENTO E INSTALAÇÃO DE SUPORTE PARA PAPEL HIGIÊNICO ROLO DE 300 A 400M COM PORTA CADEADO EM AÇO INOX - EDIFICAÇÃO ABV-02</t>
  </si>
  <si>
    <t>FORNECIMENTO E INSTALAÇÃO DE SWITCH TIPO III, CONFORME ITEM 10.2.10 DA ET</t>
  </si>
  <si>
    <t>FORNECIMENTO E INSTALAÇÃO DE SWITCH TIPO IV, CONFORME ITEM 10.2.11 DA ET</t>
  </si>
  <si>
    <t>FORNECIMENTO E INSTALAÇÃO DE TANQUE AUXILIAR DE ARMAZENAGEM DE DIESEL, CAP. 24H DE FUNCIONAMENTO A PLENA CARGA, DEVE SER CONSTRUÍDO EM AÇO CARBONO, CILÍNDRICO, AÉREO COM TERMINAL DE RESPIRO ABERTO PARA ATMOSFERA, DOTADO DE ESTRUTURA PARA OS PÉS DE APOIO NO SOLO. CONTENDO CONEXÕES SOLDADAS E DE ROSCA BSP PARA ALIMENTAÇÃO E RETORNO DO ÓLEO DO MOTOR, DRENO, BOCAL DE ABASTECIMENTO EXTERNO, ESPERA PARA CHAVE</t>
  </si>
  <si>
    <t>FORNECIMENTO E INSTALAÇÃO DE TANQUE EM LOUÇA GD 600X500 MM, CÓD. TQ03 + CT25 - 40 LITROS, COR GE 17 – BRANCO GELO, DECA OU EQUIVALENTE TÉCNICO.</t>
  </si>
  <si>
    <t>FORNECIMENTO E INSTALAÇÃO DE TELHA AUTOPORTANTE EM CHAPA DE AÇO GALVALUME (LIGA DE 55% ALUMÍNIO, 43,5% ZINCO, 1,5% SILÍCIO) PERFILADAS, PLANAS OU ARQUEADAS, H=26CM E ESPESSURA=1,55MM, PRÉ-PINTADAS COM ACABAMENTO TOP-COAT NA COR MOSTARDA, REF.IMAP- 850, TELAPORT OU EQUIVALENTE TÉCNICO.</t>
  </si>
  <si>
    <t>FORNECIMENTO E INSTALAÇÃO DE TELHA EM CHAPA DE AÇO ZINCADO CALANDRADA, REF.LR17 DA PERFILOR, OU EQUIVALENTE TÉCNICO, COM PRÉ-PINTURA NOS SITEMA COIL COATIN, NA COR CINZA CLARO.</t>
  </si>
  <si>
    <t>FORNECIMENTO E INSTALAÇÃO DE TELHA EM CHAPA DE AÇO ZINCADO POR IMERSÃO A QUENTE, COM ESPESSURA DE 50MM, SISTEMA “ZIPADO”  E PRÉ-PINTURA EM LINHAS CONTÍNUAS DE PINTURAS DE BOBINAS (SISTEMA COIL COATING), DA PERFILOR, MODELO LR-ZIP53, OU EQUIVALENTE TÉCNICO.</t>
  </si>
  <si>
    <t>FORNECIMENTO E INSTALAÇÃO DE TELHA METÁLICA, TIPO ZIPADA, EXPRESSURA DE 0,65 MM EM CHAPA DE AÇO GALVALULUME, COM ENTREGA EM VIRACOPOS, E SUBSTIUIÇÃO DAS EXISTENTE</t>
  </si>
  <si>
    <t>FORNECIMENTO E INSTALAÇÃO DE TELHA SIMPLE TRAPEZOIDAL TR 40 COM ESPRESSURA 0,65 MM - PRÉ PINTADA (COR  A DEFINIR) (INCLUSO ESTRUTURA METÁLICA AUXILIAR PARA A INSTALAÇÃO DA TELHA  - ÁREA A.2</t>
  </si>
  <si>
    <t>FORNECIMENTO E INSTALAÇÃO DE TELHA SIMPLES TRAPEZOIDAL TR 40 COM ESPESSURA 0,65MM - PRÉ PINTADA (COR A DEFINIR) (INCLUSO ESTRUTURA METÁLICA AUXILIAR PARA A INSTALAÇÃO DA TELHA)</t>
  </si>
  <si>
    <t>FORNECIMENTO E INSTALAÇÃO DE TELHAS DE FIBROCIMENTO 8MM</t>
  </si>
  <si>
    <t>FORNECIMENTO E INSTALAÇÃO DE TELHAS ONDULADAS TRANSLÚCIDAS DE POLIPROPILENO LARG 1,05M</t>
  </si>
  <si>
    <t>FORNECIMENTO E INSTALAÇÃO DE TOALHEIRO INTERFOLHA PARA PAPEL 23 X 27 (2 DOBRAS) EM AÇO INOX</t>
  </si>
  <si>
    <t>FORNECIMENTO E INSTALAÇÃO DE TOALHEIRO INTERFOLHA PARA PAPEL 23X27 (2DOBRAS) EM AÇO INOX - ÁREA A.1 - AMPLIAÇÃO DO GALPÃO - EDIFICAÇÃO ABV-01</t>
  </si>
  <si>
    <t>FORNECIMENTO E INSTALAÇÃO DE TORNEIRA DE COZINHA COM AREJADOR, REF.1157C, DECA, OU EQUIVALENTE TÉCNICO.</t>
  </si>
  <si>
    <t>FORNECIMENTO E INSTALAÇÃO DE TORNEIRA LAVATÓRIO BANHEIRO BICA MÓVEL ABS 1095 C-72 ¼  VOLTA COR: CROMADO</t>
  </si>
  <si>
    <t>FORNECIMENTO E INSTALAÇÃO DE TORNEIRA LAVATÓRIO BANHEIRO BICA MÓVEL ABS 1095 C-72 ¼ VOLTA COR: CROMADO  - ÁREA A.1 - AMPLIAÇÃO DO GALPÃO - EDIFICAÇÃO ABV-01</t>
  </si>
  <si>
    <t>FORNECIMENTO E INSTALAÇÃO DE TORNEIRA PARA LAVATÓRIO DE MESA PRESSMATIC BENEFIT, CÓD. 00490706, DOCOL OU EQUIVALENTE TÉCNICO.</t>
  </si>
  <si>
    <t>FORNECIMENTO E INSTALAÇÃO DE TORNEIRA PARA LAVATÓRIO DE PAREDE PRESSMATIC ANTIVANDALISMO AP 85MM, CÓD. AP 17165106, DOCOL OU EQUIVALENTE TÉCNICO.</t>
  </si>
  <si>
    <t>FORNECIMENTO E INSTALAÇÃO DE TORNEIRA PARA TANQUE DE ACIONAMENTO RESTRITO LUXO 1158 LONGA CROMADO CÓDIGO 00534606 DOCOL OU EQUIVALENTE TÉCNICO.</t>
  </si>
  <si>
    <t>FORNECIMENTO E INSTALAÇÃO DE TUBO DE COBRE PARA INTERLIGAÇÃO DA CONDENSADORA COM A EVAPORADORA, INCLUINDO REVESTIMENTO ISOLANTE TÉRMICO EM ESPUMA ELASTOMÉRICA, COMPRIMENTO CONFORME LAYOUT DO ANEXO I</t>
  </si>
  <si>
    <t>FORNECIMENTO E INSTALAÇÃO DE TUBO FLEXÍVEL (SIFÃO FLEXÍVEL) UNIVERSAL, CÓD. 10101, AMANCO OU EQUIVALENTE TÉCNICO.</t>
  </si>
  <si>
    <t>FORNECIMENTO E INSTALAÇÃO DE UM CONJUNTO COM 2 BARRAS DE APOIO PARA PORTADORES DE NECESSIDADES ESPECIAIS, EXECUTADAS EM TUBO DE AÇO INOX DIN 2440, Ø NOMINAL 1 1/4", COM APOIOS CIRCULARES EM CHAPA DE AÇO INOX ESCOVADO Nº 9, FIXADOS À PAREDE POR MEIO DE PARAFUSOS DE CABEÇA ABAULADA, COM SEXTAVADO INTERNO, DE AÇO INOX 304 (A2) M8X50MM E BUCHAS DE NYLON S10.</t>
  </si>
  <si>
    <t xml:space="preserve">FORNECIMENTO E INSTALAÇÃO DE UM PORTÃO DE 2,50M DE LARGURA E ALTURA DE 2,03M (DUAS FOLHAS) DO PIER B </t>
  </si>
  <si>
    <t>FORNECIMENTO E INSTALAÇÃO DE UM PORTÃO DE 6,00M DE LARGURA E ALTURA DE 2,03M (DUAS FOLHAS) DO ECHO 22</t>
  </si>
  <si>
    <t>FORNECIMENTO E INSTALAÇÃO DE VALVULA BORBOLETA APÓS O FLOW MITTER NÃO CONSTANTE NO  PROJETO</t>
  </si>
  <si>
    <t>FORNECIMENTO E INSTALAÇÃO DE VÁLVULA COM CHUVEIRO DE VAZÃO CONSTANTE PRESSMATIC ANTIVANDALISMO, CÓD. 17125006-CR, DOCOL OU EQUIVALENTE TÉCNICO.</t>
  </si>
  <si>
    <t>FORNECIMENTO E INSTALAÇÃO DE VÁLVULA DE DESCARGA COM ACABAMENTO PARA VÁLVULA DE DESCARGA ANTI-VANDALISMO, DOCOL SYSTEM REF. 01505006 DOCOL OU EQUIVALENTE TÉCNICO.</t>
  </si>
  <si>
    <t>FORNECIMENTO E INSTALAÇÃO DE VÁLVULA DE DESCARGA COM ACABAMENTO PARA VÁLVULA DE DESCARGA PRESSMATIC, COM ABERTURA E FECHAMENTO AUTOMÁTICO, LINHA BENEFIT, CÓD.
00184906-CR, DOCOL OU EQUIVALENTE TÉCNICO.</t>
  </si>
  <si>
    <t>FORNECIMENTO E INSTALAÇÃO DE VÁLVULA DE DESCARGA ELETRÔNICA ANTI-VANDALISMO PARA MICTÓRIO ELÉTRICA VISION, REF. 3550-ELA-AV, FABRIMAR OU EQUIVALENTE TÉCNICO.</t>
  </si>
  <si>
    <t>FORNECIMENTO E INSTALAÇÃO DE VÁLVULA DE ESCOAMENTO PARA CUBA COZINHA/TANQUE EM METAL CROMADO DE Ø 3½”, REF: 94510012, TRAMONTINA OU EQUIVALENTE TÉCNICO.</t>
  </si>
  <si>
    <t>FORNECIMENTO E INSTALAÇÃO DE VÁLVULA DE ESCOAMENTO UNIVERSAL EM METAL CROMADO, PARA LAVATÓRIOS, REF.1601, FABRIMAR OU EQUIVALENTE.</t>
  </si>
  <si>
    <t>FORNECIMENTO E INSTALAÇÃO RODAPÉ EM GRANITO POLIDO, ACABAMENTO RETO, COR DE REFERÊNCIA BRANCO MARFIM, MEDINDO 10CM DE ALTURA E 2CM DE ESPESSURA.</t>
  </si>
  <si>
    <t>FORNECIMENTO E INSTALAÇÃO VIGA  W460X97 ENTRE VÃO DOS PILARES 16 A 17, 17 A 18, 18 Á 19 - AÇO ASTM A572 GR50</t>
  </si>
  <si>
    <t>FORNECIMENTO E INSTALAÇÃO: RODAPÉ L= 110MM, ESPESSURA 2MM. NBK</t>
  </si>
  <si>
    <t>FORNECIMENTO E INSTALAÇÃO: RODAPÉ L= 135MM, ESPESSURA 2MM. SCREEN PANEL</t>
  </si>
  <si>
    <t>FORNECIMENTO E INSTALÇÃO DE ADESIVO 0,40 X 0,40: B2- PRB1_015</t>
  </si>
  <si>
    <t>FORNECIMENTO E INSTALÇÃO DE ADESIVO 0,40 X 0,40: B2- PRB1_015 - B4</t>
  </si>
  <si>
    <t xml:space="preserve">FORNECIMENTO E INSTALÇÃO DE ADESIVO MODELO: ADESIVO DE RECORTE ORACAL. 2.300 X 0.560 X 0.001  </t>
  </si>
  <si>
    <t xml:space="preserve">FORNECIMENTO E INSTALÇÃO DE ADESIVO MODELO: ADESIVO DE RECORTE ORACAL. 2.300 X 0.560 X 0.001 - B4  </t>
  </si>
  <si>
    <t>FORNECIMENTO E INSTALÇÃO DE BANCO DE BATREIAIS PARA PLATAFOMA TESOURA DE 8 M (4 PÇS DE BATERIAS)</t>
  </si>
  <si>
    <t>FORNECIMENTO E INSTALÇÃO DE CONJUNTOS DE PICTOGRAMA DOS SANITÁRIOS (10 PLACAS)   - PRB1_025</t>
  </si>
  <si>
    <t>FORNECIMENTO E INSTALÇÃO DE EXTINTORES DAS PLATAFORMAS WTE80063, WTE12018, WTE8C07 E WTE14003</t>
  </si>
  <si>
    <t>FORNECIMENTO E INSTALÇÃO DE SINALIZAÇÃO ADESIVO B11 - PRB1_074</t>
  </si>
  <si>
    <t>FORNECIMENTO E INSTALÇÃO DE SINALIZAÇÃO ADESIVO B12 - PRB1_070</t>
  </si>
  <si>
    <t>FORNECIMENTO E INSTALÇÃO DE SINALIZAÇÃO ADESIVO B13 - PRB1_075</t>
  </si>
  <si>
    <t>FORNECIMENTO E INSTALÇÃO DE SINALIZAÇÃO ADESIVO B14 - PRB1_071</t>
  </si>
  <si>
    <t>FORNECIMENTO E LANÇAMENTO DE BRITA GRADUADA SIMPLES (BGS)</t>
  </si>
  <si>
    <t xml:space="preserve">FORNECIMENTO E LANÇAMENTO DE FIBRA ÓPTICA 12 PARES MONOMODO EM REDE AÉREA E SUBTERRÂNEA ENTRE A ESTAÇÃO R304 E A SALA DE ACESSO B.
</t>
  </si>
  <si>
    <t>FORNECIMENTO E MÃO DE OBRA PARA INSTALAÇÃO DE 610 ML DE CERCA ALAMBRADO ALTURA DE 2.20 H, REMOÇÃO DE CERCA EXISTENTE E REMOÇÃO DO PORTÃO E REINSTALAÇÃO.</t>
  </si>
  <si>
    <t>FORNECIMENTO E MONTAGEM DA TUBULAÇÃO DE COBRE PARA AUTOMAÇÃO DA CASA DE BOMBA COM AS CONEXÕES</t>
  </si>
  <si>
    <t>FORNECIMENTO E MONTAGEM DE TELHA TÉRMICA SANDUÍCHE ISOTELHA TRAPEZ. COM AÇO SUP. GALVALUME - 20 MM - ISOESTE OU DÂNICA.</t>
  </si>
  <si>
    <t>FORNECIMENTO E MONTAGEM DE TORNEIRA DE JARDIM</t>
  </si>
  <si>
    <t>FORNECIMENTO E MONTAGEM DE TUBULAÇÃO DE PVC - 150 MM - INCLUSO CONEXÕES</t>
  </si>
  <si>
    <t>FORNECIMENTO E MONTAGEM DE TUBULAÇÃO DE PVC - 50 MM - INCLUSO CONEXÕES</t>
  </si>
  <si>
    <t>FORNECIMENTO E MONTAGEM DE TUBULAÇÃO SOLDAVEL  - 50 MM - INCLUSO CONEXÕES</t>
  </si>
  <si>
    <t>FORNECIMENTO E MONTAGEM DE VÁLVULA DE RETENÇÃO - 150 MM</t>
  </si>
  <si>
    <t>FORNECIMENTO E MONTAGEM DO SISTEMA DE VENTILAÇÃO DA SUBESTAÇÃO, NA CONDIÇÃO "LIBERADO PARA OPERAÇÃO"</t>
  </si>
  <si>
    <t>FORNECIMENTO E MONTAGEM DO SISTEMA DE VENTILAÇÃO DA SUBESTAÇÃO, NA CONDIÇÃO "LIBERADO PARA OPERAÇÃO".</t>
  </si>
  <si>
    <t>FORNECIMENTO E MONTAGEM DOS MATERIAIS ELETROMECÂNICOS COMPLEMENTARES PARA INTERLIGAÇÃO DE ENTRADA E SAÍDA DOS CUBÍCULOS.</t>
  </si>
  <si>
    <t>FORNECIMENTO E PLANTIO DE MUDAS DE ABACAXI VARIEGATO- ANANAS BRACTEATUS STRIATUS, PORTE DE 0.30M</t>
  </si>
  <si>
    <t>FORNECIMENTO E PLANTIO DE MUDAS DE ABRICÓ DE MACACO - COUROUPITA GUIANENSIS, PORTE DE 2.00M</t>
  </si>
  <si>
    <t>FORNECIMENTO E PLANTIO DE MUDAS DE AÇAI DO MATO - EUTERPE PRECATÓRIA, PORTE DE 3.00M</t>
  </si>
  <si>
    <t>FORNECIMENTO E PLANTIO DE MUDAS DE AÇAIZEIRO - EUTERPE OLERACEA, PORTE DE 3.00M</t>
  </si>
  <si>
    <t>FORNECIMENTO E PLANTIO DE MUDAS DE ACALIFA RABO-DE-MACACO- ACALYPHA HÍSPIDA, PORTE DE 1.50M</t>
  </si>
  <si>
    <t>FORNECIMENTO E PLANTIO DE MUDAS DE ALAMANDA- ALLAMANDA CATHARTICA, PORTE DE 0.70M</t>
  </si>
  <si>
    <t>FORNECIMENTO E PLANTIO DE MUDAS DE ALAMANDA ARBUSTIVA- ALLAMANDA POLYANTHA, PORTE DE 0.60M</t>
  </si>
  <si>
    <t>FORNECIMENTO E PLANTIO DE MUDAS DE ÁRVORE DO VIAJANTE-RAVENALA MADAGASCARIENSIS, PORTE DE 2.00M</t>
  </si>
  <si>
    <t>FORNECIMENTO E PLANTIO DE MUDAS DE ASPARGO RABO DE GATO- ASPARAGUS DENSIFLORUS MYERSII, PORTE DE 0.50M</t>
  </si>
  <si>
    <t>FORNECIMENTO E PLANTIO DE MUDAS DE BABAÇU - ORBIGNYA SPECIOSA, PORTE DE 3.00M</t>
  </si>
  <si>
    <t>FORNECIMENTO E PLANTIO DE MUDAS DE BABOSA CANDELABRO - ALOE ARBORESCENS, PORTE DE 0.50M</t>
  </si>
  <si>
    <t>FORNECIMENTO E PLANTIO DE MUDAS DE BABOSA GIGANTE - ALOE VERA, PORTE DE 0.50M</t>
  </si>
  <si>
    <t>FORNECIMENTO E PLANTIO DE MUDAS DE BANANA-D'ÁGUA - TYPHONODORUM LINDLEYANUM, PORTE DE 1.00M</t>
  </si>
  <si>
    <t>FORNECIMENTO E PLANTIO DE MUDAS DE BANANEIRA ORNAMENTAL- HELICONIA ROSTRATA, PORTE DE 1.50M</t>
  </si>
  <si>
    <t>FORNECIMENTO E PLANTIO DE MUDAS DE BAUHINIA PINK - BAUHINIA BLAKEANA, PORTE DE 2.00M</t>
  </si>
  <si>
    <t>FORNECIMENTO E PLANTIO DE MUDAS DE BIRI- CANA PANICULADA, PORTE DE 0.50M</t>
  </si>
  <si>
    <t>FORNECIMENTO E PLANTIO DE MUDAS DE BOUGAINVILLE - BOUGAINVILLEA GLABRA, PORTE DE 0.70M</t>
  </si>
  <si>
    <t>FORNECIMENTO E PLANTIO DE MUDAS DE BRENIA-BREYNIA DISTICHA, PORTE DE 1.00M</t>
  </si>
  <si>
    <t>FORNECIMENTO E PLANTIO DE MUDAS DE BULBINE- BULBINE FRUTESCENS, PORTE DE 0,25M</t>
  </si>
  <si>
    <t>FORNECIMENTO E PLANTIO DE MUDAS DE BURITI - MAURITIA FLEXUOSA, PORTE DE 3.00M</t>
  </si>
  <si>
    <t>FORNECIMENTO E PLANTIO DE MUDAS DE CAETÊ-IMBIRI- CANNA GLAUCA, PORTE DE 0.50M</t>
  </si>
  <si>
    <t>FORNECIMENTO E PLANTIO DE MUDAS DE CAFÉ DE SALÃO- AGLAONEMA COMMUTATUM VAR. MACULATUM, PORTE DE 0.50M</t>
  </si>
  <si>
    <t>FORNECIMENTO E PLANTIO DE MUDAS DE CÁSSIA BAIANA- SENNA POLLYPHYLLA , PORTE DE 1.50M</t>
  </si>
  <si>
    <t>FORNECIMENTO E PLANTIO DE MUDAS DE CASSIA GRANDE - CASSIA GRANDIS, PORTE DE 2.00M</t>
  </si>
  <si>
    <t>FORNECIMENTO E PLANTIO DE MUDAS DE CHAMEDOREA ELEGANTE - CHAMAEDOREA ELANGAS, PORTE DE 1.00M</t>
  </si>
  <si>
    <t>FORNECIMENTO E PLANTIO DE MUDAS DE CHAPÉU DE NAPOLEÃO-THEVETIA THEVETIOIDES, AMARELA, PORTE DE 2.00M</t>
  </si>
  <si>
    <t>FORNECIMENTO E PLANTIO DE MUDAS DE CHICHÁ - STERCULIA STRIATA, PORTE DE 2.00M</t>
  </si>
  <si>
    <t>FORNECIMENTO E PLANTIO DE MUDAS DE CICA REVOLUTA- CYCAS REVOLUTA, DIÂMETRO MÉDIO DE 0.70M</t>
  </si>
  <si>
    <t>FORNECIMENTO E PLANTIO DE MUDAS DE CLOROFITO- CHLOROPHYTUM COMOSUM, PORTE DE 0.15M</t>
  </si>
  <si>
    <t>FORNECIMENTO E PLANTIO DE MUDAS DE COITÉ- CRESCENTIA CUJETE, PORTE DE 2.00M</t>
  </si>
  <si>
    <t>FORNECIMENTO E PLANTIO DE MUDAS DE CORDILINE VERMELHA- CORDYLINE TERMINALIS, PORTE DE 1.50M</t>
  </si>
  <si>
    <t>FORNECIMENTO E PLANTIO DE MUDAS DE CRAIBEIRA - TABEBUIA AUREA, PORTE DE 2.00M</t>
  </si>
  <si>
    <t>FORNECIMENTO E PLANTIO DE MUDAS DE CRINO- CRINUM PROCERUM, PORTE DE 0,4M</t>
  </si>
  <si>
    <t>FORNECIMENTO E PLANTIO DE MUDAS DE CRINO ROSA - CRINUM ERUBESCENS, PORTE DE 0.50M</t>
  </si>
  <si>
    <t>FORNECIMENTO E PLANTIO DE MUDAS DE ÉRICA- CUPHEA GRACILIS, PORTE DE 0,3M</t>
  </si>
  <si>
    <t>FORNECIMENTO E PLANTIO DE MUDAS DE FALSO CAFÉ DE SALÃO- AGLAONEMA CRISPUM, PORTE DE 0.50M</t>
  </si>
  <si>
    <t>FORNECIMENTO E PLANTIO DE MUDAS DE FAVA DE BOLETA - PARKIA PENDULA, PORTE DE 2.00M</t>
  </si>
  <si>
    <t>FORNECIMENTO E PLANTIO DE MUDAS DE FILODENDRON AMARELO- PHILODENDRON HEDERACEUM AUREA, PORTE DE 0.25M</t>
  </si>
  <si>
    <t>FORNECIMENTO E PLANTIO DE MUDAS DE FILODENDRON BARSIL- PHILODENDRON HEDERACEUM BRASIL, PORTE DE 0.25M</t>
  </si>
  <si>
    <t>FORNECIMENTO E PLANTIO DE MUDAS DE FILODENDRON DA AMAZÔNIA- PHILODENDRON MELINONII, PORTE DE 0.60M</t>
  </si>
  <si>
    <t>FORNECIMENTO E PLANTIO DE MUDAS DE GUAIAMBÊ DO BREJO- PHILODENDRON TWEEDIEANUM, PORTE DE 0.60M</t>
  </si>
  <si>
    <t>FORNECIMENTO E PLANTIO DE MUDAS DE GUAIAMBÊ- PHILODENDRON BIPINNATIFIDUM, PORTE DE 0.60M</t>
  </si>
  <si>
    <t>FORNECIMENTO E PLANTIO DE MUDAS DE GUIAMBÊ-FOLHA-ONDULADA-PHILODENDRON UNDULATUM, PORTE DE 0.60M</t>
  </si>
  <si>
    <t>FORNECIMENTO E PLANTIO DE MUDAS DE HELICONIA AMARELA - HELICONIA PSEUDOAMYDIANA, PORTE DE 1.50M</t>
  </si>
  <si>
    <t>FORNECIMENTO E PLANTIO DE MUDAS DE HELICONIA GOLDEN TORCH- HELICONIA PSITTACORUM, PORTE DE 0.50M</t>
  </si>
  <si>
    <t>FORNECIMENTO E PLANTIO DE MUDAS DE HELICONIA PAPAGAIO- HELICONIA PSITTACORUM, PORTE DE 0.50M</t>
  </si>
  <si>
    <t>FORNECIMENTO E PLANTIO DE MUDAS DE HELICONIA PENDULA - HELICONIA PENDULA, PORTE DE 1.50M</t>
  </si>
  <si>
    <t>FORNECIMENTO E PLANTIO DE MUDAS DE HELICONIA RICHARDIANA- HELICONIA RICHARDIANA, PORTE DE 1.50M</t>
  </si>
  <si>
    <t>FORNECIMENTO E PLANTIO DE MUDAS DE HELICONIA WAGNERIANA - HELICONIA WAGNERIANA, PORTE DE 1.50M</t>
  </si>
  <si>
    <t>FORNECIMENTO E PLANTIO DE MUDAS DE ÍRIS AMARELA- NEOMARICA LONGIFOLIA, PORTE DE 0.50M</t>
  </si>
  <si>
    <t>FORNECIMENTO E PLANTIO DE MUDAS DE JACARANDA DA AMAZÔNIA - JACARANDA COPAIA, PORTE DE 2.00M</t>
  </si>
  <si>
    <t>FORNECIMENTO E PLANTIO DE MUDAS DE JARÁ - LEOPOLDINIA PULCHRA, PORTE DE 3.00M</t>
  </si>
  <si>
    <t>FORNECIMENTO E PLANTIO DE MUDAS DE LAÇO ESPANHOL-CANNA X GENERALIS, AMARELA, PORTE DE 0.50M</t>
  </si>
  <si>
    <t>FORNECIMENTO E PLANTIO DE MUDAS DE LAÇO ESPANHOL-CANNA X GENERALIS, VERMELHA, PORTE DE 0.50M</t>
  </si>
  <si>
    <t>FORNECIMENTO E PLANTIO DE MUDAS DE LAÇO ESPANHOL-CANNA X GENERALIS,LARANJA, PORTE DE 0.50M</t>
  </si>
  <si>
    <t>FORNECIMENTO E PLANTIO DE MUDAS DE LANTANA- LANTANA CAMARA, PORTE DE 0.30M</t>
  </si>
  <si>
    <t>FORNECIMENTO E PLANTIO DE MUDAS DE LÍRIO DA AMAZÔNIA- EUCHARIS GRANDIFLORA, PORTE DE 0.40M</t>
  </si>
  <si>
    <t>FORNECIMENTO E PLANTIO DE MUDAS DE LÍRIO DA PAZ GIGANTE- SPATHIPHYLLUM ORTGIESI SENSATION, PORTE DE 0.40M</t>
  </si>
  <si>
    <t>FORNECIMENTO E PLANTIO DE MUDAS DE LOFANTERA - LOPHANTERA LACTESCENS, PORTE DE 2.00M</t>
  </si>
  <si>
    <t>FORNECIMENTO E PLANTIO DE MUDAS DE MONGUBA - PACHIRA AQUATICA, PORTE DE 2.00M</t>
  </si>
  <si>
    <t>FORNECIMENTO E PLANTIO DE MUDAS DE ORELHA DE URSO- TIBOUCHINA GRANDIFLORA, PORTE DE 1.50M</t>
  </si>
  <si>
    <t>FORNECIMENTO E PLANTIO DE MUDAS DE ORQUÍDEA BAMBU- ARUNDINA BAMBUSIFOLIA, PORTE DE 0.70M</t>
  </si>
  <si>
    <t>FORNECIMENTO E PLANTIO DE MUDAS DE ORQUÍDEA DE CHÃO ROXA- SPATHOGLOTIS PLICATA, PORTE DE 0.30M</t>
  </si>
  <si>
    <t>FORNECIMENTO E PLANTIO DE MUDAS DE PACOVÁ- PHILODENDRON MARTIANNUM, PORTE DE 0.50M</t>
  </si>
  <si>
    <t>FORNECIMENTO E PLANTIO DE MUDAS DE PAIXIÚBA/ BARRIGUDA - IRIARTEA DELTOIDEA, PORTE DE 3.00M</t>
  </si>
  <si>
    <t>FORNECIMENTO E PLANTIO DE MUDAS DE PALMEIRA DE MACARTHUR- PTYCHOSPERMA MARCARTHURII, PORTE DE 2.00M</t>
  </si>
  <si>
    <t>FORNECIMENTO E PLANTIO DE MUDAS DE PALMEIRA FÊNIX - PHOENIX ROEBELINII, PORTE DE 2.00M</t>
  </si>
  <si>
    <t>FORNECIMENTO E PLANTIO DE MUDAS DE PALMEIRA LACA - CYRTOSTSCHYS RENDA, PORTE DE 2.00M</t>
  </si>
  <si>
    <t>FORNECIMENTO E PLANTIO DE MUDAS DE PALMEIRA MARAJÁ-BACTRIS HIRTA, PORTE DE 2.00M</t>
  </si>
  <si>
    <t>FORNECIMENTO E PLANTIO DE MUDAS DE PALMEIRA SOLITÁRIA - PTYCHOSPERMA ELEGANS, PORTE DE 2.00M</t>
  </si>
  <si>
    <t>FORNECIMENTO E PLANTIO DE MUDAS DE PALMEIRTA RÁFIS - RAPHIS EXCELSA, PORTE DE 2.00M</t>
  </si>
  <si>
    <t>FORNECIMENTO E PLANTIO DE MUDAS DE PANDANO  CANDELABRO-PANDUNUS UTILIS, PORTE DE 2.00M</t>
  </si>
  <si>
    <t>FORNECIMENTO E PLANTIO DE MUDAS DE PATA DE ELEFANTE- BEAUCARNIA RECURVATA, PORTE DE 1.50M</t>
  </si>
  <si>
    <t>FORNECIMENTO E PLANTIO DE MUDAS DE PAU D'ARCO AMARELO, PORTE DE 2.00M</t>
  </si>
  <si>
    <t>FORNECIMENTO E PLANTIO DE MUDAS DE PAU DE FORMIGA-TRIPLARIS CARACASANA, PORTE DE 2.50M</t>
  </si>
  <si>
    <t>FORNECIMENTO E PLANTIO DE MUDAS DE PIASSABA - LEOPOLDINIA PIASSABA, PORTE DE 3.00M</t>
  </si>
  <si>
    <t>FORNECIMENTO E PLANTIO DE MUDAS DE PLEOMELE- DRACAENA REFLEXA, PORTE DE 2.00M</t>
  </si>
  <si>
    <t>FORNECIMENTO E PLANTIO DE MUDAS DE PLUMERIA BRANCA - PLUMERIA RUBRA, BRANCA, PORTE DE 2.00M</t>
  </si>
  <si>
    <t>FORNECIMENTO E PLANTIO DE MUDAS DE PLUMERIA DE CARACAS- PLUMERIA CARACASANA, PORTE DE 2.00M</t>
  </si>
  <si>
    <t>FORNECIMENTO E PLANTIO DE MUDAS DE PLUMERIA LARANJA - PLUMERIA RUBRA, LARANJA, PORTE DE 2.00M</t>
  </si>
  <si>
    <t>FORNECIMENTO E PLANTIO DE MUDAS DE PLUMERIA PINK - PLUMERIA RUBRA,PINK, PORTE DE 2.00M</t>
  </si>
  <si>
    <t>FORNECIMENTO E PLANTIO DE MUDAS DE PLUMERIA ROSA - PLUMERIA RUBRA, ROSA, PORTE DE 2.00M</t>
  </si>
  <si>
    <t>FORNECIMENTO E PLANTIO DE MUDAS DE PUPUNHA - BACTRIS GASIPAES, PORTE DE 3.00M</t>
  </si>
  <si>
    <t>FORNECIMENTO E PLANTIO DE MUDAS DE ROHEO- TRADESCANTIA SPATHACEA, PORTE DE 0,3M</t>
  </si>
  <si>
    <t>FORNECIMENTO E PLANTIO DE MUDAS DE SANQUÉSIA- SANCHEZIA NOBILIS, PORTE DE 1.50M</t>
  </si>
  <si>
    <t>FORNECIMENTO E PLANTIO DE MUDAS DE SOMBREIRO - CLITORIA FAIRCHILDIANA, PORTE DE 2.00M</t>
  </si>
  <si>
    <t>FORNECIMENTO E PLANTIO DE MUDAS DE SUCUPIRA PARICAMA - BOWDICHIA VIRGILIOIDES, PORTE DE 2.00M</t>
  </si>
  <si>
    <t>FORNECIMENTO E PLANTIO DE MUDAS DE TAIOBA- ALOCASIA MACRORRHIZOS, PORTE DE 1.00M</t>
  </si>
  <si>
    <t>FORNECIMENTO E PLANTIO DE MUDAS DE TUCUMÃ - ASTROCARYUM ACULEATUM, PORTE DE 3.00M</t>
  </si>
  <si>
    <t>FORNECIMENTO E PLANTIO DE MUDAS DE UBIM DE ESPINHOS - BACTRIS BIFIDA, PORTE DE 1.00M</t>
  </si>
  <si>
    <t>FORNECIMENTO E PLANTIO DE MUDAS DE URUCUM - BIXA ORELLANA, PORTE DE 1.50M</t>
  </si>
  <si>
    <t>FORNECIMENTO E PLANTIO DE MUDAS DE VITÓRIA RÉGIA- VICTORIA AMAZONICA, DIÂMETRO MÉDIO DE 1.00M</t>
  </si>
  <si>
    <t>FORNECIMENTO E PLANTIO DE MUDAS DE VRIESEA IMPERIAL-VRIESEA IMPERIALIS, DIÂMETRO MÉDIO DE 0.50M</t>
  </si>
  <si>
    <t>FORNECIMENTO E PLANTIO DE MUDAS DE ZÂMIA- ZAMIA PUMILA, PORTE DE 0.70M</t>
  </si>
  <si>
    <t>FORNECIMENTO E PLANTIO DE MUDAS DE ZAMIOCULCA- ZAMIOCULCAS ZAMIIFOLIA, PORTE DE 0.60M</t>
  </si>
  <si>
    <t>FORNECIMENTO E PLANTIO DE RAMAGRAMA AMENDOIM- ARACHIS REPENS, PORTE DE 0,15M</t>
  </si>
  <si>
    <t>FORNECIMENTO E PLANTIO DE RAMAS DE GRAMA VARIEGATA-STENOTAPHRUM SECUNDATUM, PORTE DE 0,15M</t>
  </si>
  <si>
    <t>FORNECIMENTO E PLANTIO DE RAMAS DE SETECRÉSIA- TRADESCANTIA PALLIDA, PORTE DE 0,15M</t>
  </si>
  <si>
    <t>FORNECIMENTO E PLANTIO DE RAMAS DE VEDÉLIA- WEDELIA PALUDOSA, PORTE DE 0,15M</t>
  </si>
  <si>
    <t>FORNECIMENTO E PLANTIO EM PLACA/M2 DE GRAMA ESMERALDA - ZOYZIA JAPONICA</t>
  </si>
  <si>
    <t>FORNECIMENTO E SUBSTITUIÇÃO DE ELEMENTOS DE FIXAÇÃO (PARAFUSOS, PORCAS, CHAPAS DE LIGAÇÃO, OUTROS)</t>
  </si>
  <si>
    <t>FORNECIMENTO EXTINTOR H2O - 10 LITROS - NOVO</t>
  </si>
  <si>
    <t>FORNECIMENTO GERAL E LIMPEZA DE CALHAS, RUFOS, RALOS, DESCIDAS DE ÁGUAS PLUVIAIS, QUALQUER SECÇÃO -  REVISÃO GERAL DO TELHADO</t>
  </si>
  <si>
    <t>FORNECIMENTO,      CONFIGURAÇÃO,      TESTE      E      COMISSIONAMENTO      DE      DETECTORES TERMOVELOCIMÉTRICOS  CONFORME  PROJETO  E  MEMORIAL  DESCRITIVO  E  COM  CARACTERÍSTICAS DEFINIDAS NAS ESPECIFICAÇÕES TÉCNICAS ESPECIFICAS DO SDAI</t>
  </si>
  <si>
    <t>FORNECIMENTO,    CONFIGURAÇAO,    PARAMETRIZAÇÃO,    TESTES    E    COMISSIONAMENTO    DE CONVERSORES DE PROTOCOLO DO SIGUE CONFORME DEFINIDO NAS ETES.</t>
  </si>
  <si>
    <t>FORNECIMENTO,   CONFIGURAÇAO,   PARAMETRIZAÇÃO,   TESTES   E   COMISSIONAMENTO   DE   UM CONJUNTO   DE   ELEMENTOS   ATUADORES,   VÁLVULAS,   TERMOSTATOS,   TRANSDUTORES   E   OUTROS ELEMENTOS  DE  CAMPO,  ESTRATEGICAMENTE  INSTALADOS  NOS  EQUIPAMENTOS  QUE  SE  DESEJA CONTROLAR, GERENCIAR E SUPERVISIONAR, CONFORME DEFINIDO NAS ETES DO SIGUE</t>
  </si>
  <si>
    <t>FORNECIMENTO,   CONFIGURAÇÃO,   TESTE   E   COMISSIONAMENTO   DE   AVISADOR   ÁUDIO   VISUAL CONFORME   PROJETO   E   MEMORIAL   DESCRITIVO   E   COM   CARACTERÍSTICAS   DEFINIDAS   NAS ESPECIFICAÇÕES TÉCNICAS ESPECIFICAS DO SDAI</t>
  </si>
  <si>
    <t>FORNECIMENTO,   CONFIGURAÇÃO,   TESTE   E   COMISSIONAMENTO   DE   MÓDULO   DE   COMANDO CONFORME   PROJETO   E   MEMORIAL   DESCRITIVO   E   COM   CARACTERÍSTICAS   DEFINIDAS   NAS ESPECIFICAÇÕES TÉCNICAS ESPECIFICAS DO SDAI</t>
  </si>
  <si>
    <t>FORNECIMENTO,   CONFIGURAÇÃO,   TESTE   E   COMISSIONAMENTO  DE   DETECTORES  MULTISENSOR (ÓPTICO  E  TÉRMICO)  CONFORME  PROJETO  E  MEMORIAL  DESCRITIVO  E  COM  CARACTERÍSTICAS DEFINIDAS NAS ESPECIFICAÇÕES TÉCNICAS ESPECIFICAS DO SDAI</t>
  </si>
  <si>
    <t>FORNECIMENTO,   INSTALAÇÃO,   TESTES   E   COMISSIONAMENTO   DE   ARANDELA   DO   SISOM,
CONFORME   ITEM   3.1.12.2   DAS   ETES,   MODELO   AP   FLM   01,   FABRICANTE   APEL   OU EQUIVALENTE TÉCNICO</t>
  </si>
  <si>
    <t>FORNECIMENTO,   INSTALAÇÃO,   TESTES   E   COMISSIONAMENTO   DE   BOTÃO   DE   DESTRAVE   DE EMERGÊNCIA DO SICA, MODELO BOTÃO DE DESTRAVE, FABRICAÇÃO METALTEX OU EQUIVALENTE TÉCNICO</t>
  </si>
  <si>
    <t>FORNECIMENTO,   INSTALAÇÃO,   TESTES   E   COMISSIONAMENTO   DE   CPU   PARA  MONITOR, MONTADA EM GABINETE MINI  TORRE, COM LICENÇAS DE SOFTWARES CONFORME  ETES, MODELO INSPIRON 560S, FABRICANTE DELL OU EQUIVALENTE TÉCNICO DO SIV</t>
  </si>
  <si>
    <t>FORNECIMENTO,   INSTALAÇÃO,   TESTES   E   COMISSIONAMENTO   DE   LEITORA   DE   CARTÃO   DE PROXIMIDADE  +  TECLADO  -  INTERNA,  CONFORME  ETES;  MODELO  RK40,  FABRICAÇÃO  HID  OU EQUIVALENTE TÉCNICO</t>
  </si>
  <si>
    <t>FORNECIMENTO,   INSTALAÇÃO,   TESTES   E   COMISSIONAMENTO   DE   LEITORA   DE   CARTÃO   DE PROXIMIDADE  DO  SICA,  CONFORME  ETES;  MODELO  R10,  FABRICAÇÃO  HID  OU  EQUIVALENTE TÉCNICO</t>
  </si>
  <si>
    <t>FORNECIMENTO,   INSTALAÇÃO,   TESTES   E   COMISSIONAMENTO   DE   LEITORA   DE   CARTÃO   DE PROXIMIDADE + BIOMETRIA DO SICA, CONFORME ETES; MODELO BIOCLASS, FABRICAÇÃO HID OU EQUIVALENTE TÉCNICO</t>
  </si>
  <si>
    <t>FORNECIMENTO,   INSTALAÇÃO,   TESTES   E   COMISSIONAMENTO   DE   LEITORA   DE   CARTÃO   DE PROXIMIDADE + TECLADO - EXTERNA DO SICA, CONFORME ETES; MODELO RK40, FABRICAÇÃO HID OU EQUIVALENTE TÉCNICO</t>
  </si>
  <si>
    <t>FORNECIMENTO,   INSTALAÇÃO,   TESTES   E   COMISSIONAMENTO   DE   SUPORTE   DE   RELÓGIO   A PAREDE/PILAR  DO  SDH,  PARA  FIXAÇÃO  A  PAREDE/PILAR  DE  RELÓGIO,  DIVERSOS  MODELOS, FABRICANTE DAISA OU EQUIVALENTE TÉCNICO</t>
  </si>
  <si>
    <t>FORNECIMENTO,   TESTE   E   COMISSIONAMENTO   DE   CABO   PADRÃO   PARA   ALIMENTAÇÃO   DE DISPOSITIVOS ÁUDIO VISUAIS CONFORME DEFINIDO NAS ESPECIFICAÇÕES TÉCNICAS ESPECÍFICAS DO SDAI</t>
  </si>
  <si>
    <t>FORNECIMENTO,   TESTES   E   COMISSIONAMENTO   DE   SERVIÇOS   ESPECIALIZADOS   DURANTE   O PERÍODO DE OPERAÇÃO INICIAL ASSISTIDA, CONFORME ETES DO SIV</t>
  </si>
  <si>
    <t>FORNECIMENTO,  CONFIGURAÇÃO,  PARAMETRIZAÇÃO,  TESTES  E  COMISSIONAMENTO  DE  SOFTWARE APLICATIVO  PARA  PROGRAMAÇÃO  E  CONFIGURAÇÃO  DAS  UNIDADES  DE  CONTROLE  LOCAL  NO TERMINAL DE ENGENHARIA, CONFORME DEFINIDO NAS ETES DO SIGUE</t>
  </si>
  <si>
    <t>FORNECIMENTO,  CONFIGURAÇÃO,  PARAMETRIZAÇÃO,  TESTES  E  COMISSIONAMENTO  DE  UNIDADE DE CONTROLE LOCAL PARA ATENDIMENTO ÀS INSTALAÇÕES DO AEROPORTO NOS SISTEMAS ELÉTRICO, UTILIDADES  E  AR  CONDICIONADO  COM  CAPACIDADE  DE  ATENDIMENTO  DE  PONTOS  ANALÓGICOS (ENTRADAS  /  SAÍDAS),  DIGITAIS  (ENTRADAS  /  SAÍDAS)  E  PONTOS  DE  INTEGRAÇÃO,  CONFORME DEFINIDO NAS ETES DO SIGUE</t>
  </si>
  <si>
    <t>FORNECIMENTO,  CONFIGURAÇÃO,  TESTE  E  COMISSIONAMENTO  DE   01  (UM)  PAINEL  REPETIDOR PARA VISUALIZAÇÃO DAS INFORMAÇÕES (ALARMES E STATUS) DE QUALQUER PAINEL DO SISTEMA, CONFORME  PROJETO  E  MEMORIAL  DESCRITIVO  E  COM  AS   CARACTERÍSTICAS  DEFINIDAS  NAS
ESPECIFICAÇÕES TÉCNICAS ESPECÍFICAS DO SDAI</t>
  </si>
  <si>
    <t>FORNECIMENTO,  CONFIGURAÇÃO,  TESTE  E  COMISSIONAMENTO  DE  CONJUNTO  DE  PEÇAS  DE REPOSIÇÃO CONFORME INDICADO NAS ESPECIFICAÇÕES TÉCNICAS ESPECÍFICAS DO SDAI.</t>
  </si>
  <si>
    <t>FORNECIMENTO,  CONFIGURAÇÃO,  TESTE  E  COMISSIONAMENTO  DE  DETECTORES  DE  FEIXE  LINEAR (EMISSOR  E  RECEPTOR)  CONFORME  PROJETO  E  MEMORIAL  DESCRITIVO  E  COM  CARACTERÍSTICAS DEFINIDAS NAS ESPECIFICAÇÕES TÉCNICAS ESPECIFICAS DO SDAI</t>
  </si>
  <si>
    <t>FORNECIMENTO,  CONFIGURAÇÃO,  TESTE  E  COMISSIONAMENTO  DE  INDICADOR  VISUAL  PARA  CADA DETECTOR  INSTALADO  NO  ENTREFORRO,  CONFORME  PROJETO  E  MEMORIAL  DESCRITIVO  E  COM  AS CARACTERÍSTICAS DEFINIDAS NAS ESPECIFICAÇÕES TÉCNICAS ESPECÍFICAS DO SDAI.</t>
  </si>
  <si>
    <t>FORNECIMENTO,  CONFIGURAÇÃO,  TESTE  E  COMISSIONAMENTO  DE  MÓDULO  ISOLADOR  CONFORME PROJETO  E  MEMORIAL  DESCRITIVO  E  COM  CARACTERÍSTICAS  DEFINIDAS  NAS  ESPECIFICAÇÕES TÉCNICAS ESPECIFICAS DO SDAI</t>
  </si>
  <si>
    <t>FORNECIMENTO,  CONFIGURAÇÃO,  TESTE  E  COMISSIONAMENTO  DE  MÓDULO  MONITOR  CONFORME PROJETO  E  MEMORIAL  DESCRITIVO  E  COM  CARACTERÍSTICAS  DEFINIDAS  NAS  ESPECIFICAÇÕES
TÉCNICAS ESPECIFICAS DO SDAI</t>
  </si>
  <si>
    <t>FORNECIMENTO,  CONFIGURAÇÃO,  TESTES  E  COMISSIONAMENTO  DE  SERVIDOR  DO  SDH,  COM SOFTWARES  WINDOWS  ESSENTIAL  BUSSINESS  SERVER  2008,  SGBD  MS/SQL  SERVER,   E HARDWARE MARCA DELL, MODELO POWER EDGE R900, COM HD DE 146GB 15000RPM, HD DE 1,5TB 12000RPM, RAM DE 8GB/667MHZ, PROCESSADOR INTEL XEON 7400 QUAD-CORE E7420 2,13GHZ, CACHE DE 8MB, PLACA DE REDE AUTOSENSE 10/100/1000MHZ, PLACA DE INTERFACES  SERIAIS,  COM ACESSÓRIOS  PARA  MONTAGEM EM RACK;  E  DEMAIS  'HARDWARES'  E 'SOFTWARES' NECESSÁRIOS A SOLUÇÃO DA PROPONENTE; CONFORME ETES</t>
  </si>
  <si>
    <t>FORNECIMENTO,  CONFIGURAÇÃO,  TESTES  E  COMISSIONAMENTO  DE  SOFTWARE  APLICATIVO  PARA IMPLEMENTAÇÃO  DA  INTEGRAÇÃO  COM  O  SISA  CONFORME  MEMORIAL  DESCRITIVO  E  COM  AS CARACTERÍSTICAS DEFINIDAS NAS ESPECIFICAÇÕES TÉCNICAS ESPECÍFICAS.</t>
  </si>
  <si>
    <t>FORNECIMENTO,  CONFIGURAÇÃO,  TESTES  E  COMISSIONAMENTO  DO  SERVIÇOS  DE  CONFIGURAÇÃO DA  INTEGRAÇÃO  DO  SDAI  COM O  SISA  CONFORME  DEFINIDO  NAS  ESPECIFICAÇÕES  TÉCNICAS ESPECÍFICAS.</t>
  </si>
  <si>
    <t>FORNECIMENTO,  INSTALAÇÃO,  TESTES  E  COMISSIONAMENTO  DE  „SOFTWARE‟  DE  CLIENTE  DO SISOM, PARA A ET DO SISOM, CONFORME ITEM 3.8.2 DAS ETES, MODELO APEL, FABRICANTE APEL</t>
  </si>
  <si>
    <t>FORNECIMENTO,  INSTALAÇÃO,  TESTES  E  COMISSIONAMENTO  DE  ANTENA  GPS  DO  SDH,  PARA INSTALAÇÃO AO TEMPO, MODELO 3048A, FABRICANTE MOSER BAER</t>
  </si>
  <si>
    <t>FORNECIMENTO,  INSTALAÇÃO,  TESTES  E  COMISSIONAMENTO  DE  CABO  DE  ÁUDIO  ALTO  NÍVEL, 1,5  MM2  DO  SISOM,  CONFORME  ITEM  3.2.2  DAS  ETES,  MODELO  CORDÃO  PASTIFLEX, FABRICANTE PRYSMIAN OU EQUIVALENTE TÉCNICO</t>
  </si>
  <si>
    <t>FORNECIMENTO,  INSTALAÇÃO,  TESTES  E  COMISSIONAMENTO  DE  CHAVEADOR  PARA  CENTRAIS HORÁRIAS  DO  SDH,  MODELO  CTC  SWITCH  OVER,  FABRICANTE  MOBA  TIME  OU  EQUIVALENTE TÉCNICO</t>
  </si>
  <si>
    <t>FORNECIMENTO,  INSTALAÇÃO,  TESTES  E  COMISSIONAMENTO  DE  CONJUNTO  DE  FIXAÇÃO  DE ELETROCALHA  METÁLICA  DE  50MM,  A  LAJE,  CONFORME  ETES,  DIVERSOS  MODELOS,  FABRICANTE SALF OU EQUIVALENTE TÉCNICO DO SICA</t>
  </si>
  <si>
    <t>FORNECIMENTO,  INSTALAÇÃO,  TESTES  E  COMISSIONAMENTO  DE  CONJUNTO  DE  FIXAÇÃO  DE ELETROCALHA METÁLICA DE 100MM, A LAJE, CONFORME ETES, DIVERSOS MODELOS, FABRICANTE SALF OU EQUIVALENTE TÉCNICO DO SICA</t>
  </si>
  <si>
    <t>FORNECIMENTO,  INSTALAÇÃO,  TESTES  E  COMISSIONAMENTO  DE  CONJUNTO  DE  FIXAÇÃO  DE
ELETRODUTO, BITOLA DE 1" A LAJE, CONFORME ETES, DIVERSOS MODELOS, FABRICANTE DAISA OU EQUIVALENTE TÉCNICO DO SICA</t>
  </si>
  <si>
    <t>FORNECIMENTO,  INSTALAÇÃO,  TESTES  E  COMISSIONAMENTO  DE  CONJUNTO  DE  FIXAÇÃO  PARA ELETRODUTO  BITOLA  DE  1”,  PARA  FIXAÇÃO  A  LAJE  DE  ELETRODUTO  METÁLICO,  COMPOSTO  POR ABRAÇADEIRA METÁLICA TIPO 'CIRCULAR', BITOLA DE 1", FIXADA NA LAJE COM DISTÂNCIAS MÁXIMAS DE   1,20M  E   COM  DEMAIS   ACESSÓRIOS   NECESSÁRIOS   DO   SDH   PARA   SUA  INSTALAÇÃO (CHUMBADOR,  VERGALHÃO,  PARAFUSO,  PORCA,  ARRUELA,  JUNÇÃO  DUPLO  ALTA,  ETC),  DIVERSOS MODELOS, FABRICANTE DAISA OU EQUIVALENTE TÉCNICO</t>
  </si>
  <si>
    <t>FORNECIMENTO,  INSTALAÇÃO,  TESTES  E  COMISSIONAMENTO  DE  CONJUNTO  DE  FIXAÇÃO  PARA ELETRODUTO  METÁLICO  RÍGIDO,  DE  2”  DO  SISOM,  CONFORME  ETES,  MODELOS  DIVERSOS, FABRICANTE SALF OU EQUIVALENTE TÉCNICO</t>
  </si>
  <si>
    <t>FORNECIMENTO,  INSTALAÇÃO,  TESTES  E  COMISSIONAMENTO  DE  CONJUNTO  DE  FIXAÇÃO  PARA ELETRODUTO METÁLICO RÍGIDO, DE 1” DO SISOM, CONFORME LISTA E ESPECIFICAÇÕES DO ITEM
3.3.2 DAS ETES, MODELOS DIVERSOS, FABRICANTE SALF OU EQUIVALENTE TÉCNICO</t>
  </si>
  <si>
    <t>FORNECIMENTO,  INSTALAÇÃO,  TESTES  E  COMISSIONAMENTO  DE  CONJUNTO  DE  FIXAÇÕES  A  LAJE PARA  ELETRODUTO  METÁLICO,  COMPOSTO  POR  ABRAÇADEIRA  METÁLICA  TIPO  'D',  BITOLA  DE  1", FIXADA NA LAJE COM DISTÂNCIAS MÁXIMAS DE 1,20M E COM DEMAIS ACESSÓRIOS NECESSÁRIOS PARA SUA INSTALAÇÃO (CHUMBADOR, VERGALHÃO, PARAFAFUSO, PORCA, ARRUELA, JUNÇÃO DUPLO ALTA, ETC), DIVERSOS MODELOS, FABRICANTE DAISA OU EQUIVALENTE TÉCNICO DO SDAI</t>
  </si>
  <si>
    <t>FORNECIMENTO,  INSTALAÇÃO,  TESTES  E  COMISSIONAMENTO  DE  CONJUNTO  DE  FIXAÇÕES  A  LAJE PARA  ELETRODUTO  METÁLICO,  COMPOSTO  POR  ABRAÇADEIRA  METÁLICA  TIPO  'D',  BITOLA  DE  3/4", FIXADA NA LAJE COM DISTÂNCIAS MÁXIMAS DE 1,20M E COM DEMAIS ACESSÓRIOS NECESSÁRIOS DO  SIGUE  PARA  SUA  INSTALAÇÃO  (CHUMBADOR,  VERGALHÃO,  PARAFAFUSO,  PORCA,  ARRUELA, JUNÇÃO DUPLO ALTA, ETC), DIVERSOS MODELOS, FABRICANTE DAISA OU EQUIVALENTE TÉCNICO</t>
  </si>
  <si>
    <t>FORNECIMENTO,  INSTALAÇÃO,  TESTES  E  COMISSIONAMENTO  DE  CONJUNTO  DE  MONTAGEM  DE LEITORA  EM  DIVISÓRIA;  DIVERSOS  MODELOS,  FABRICANTE  DAISA  OU  EQUIVALENTE  TÉCNICO  DO SICA</t>
  </si>
  <si>
    <t>FORNECIMENTO,  INSTALAÇÃO,  TESTES  E  COMISSIONAMENTO  DE  CONJUNTO  DE  MONTAGEM  DE LEITORA  EM ALVENARIA;  DIVERSOS  MODELOS,  FABRICANTE  DAISA  OU  EQUIVALENTE  TÉCNICO  DO SICA</t>
  </si>
  <si>
    <t>FORNECIMENTO,  INSTALAÇÃO,  TESTES  E  COMISSIONAMENTO  DE  CONJUNTO  PARA  FIXAÇÃO  DE ARANDELA  DO  SISOM,  EM FORRO,  CONFORME ETES,  MODELOS DIVERSOS,  FABRICANTE SALF OU EQUIVALENTE TÉCNICO</t>
  </si>
  <si>
    <t>FORNECIMENTO,  INSTALAÇÃO,  TESTES  E  COMISSIONAMENTO  DE  CONJUNTO  PARA  FIXAÇÃO  DE ATENUADOR  RESISTIVO  DO  SISOM,  EM  ALVENARIA,  CONFORME  ETES,  MODELO  CAIXA  DE DERIVAÇÃO, FABRICANTE SALF OU EQUIVALENTE TÉCNICO</t>
  </si>
  <si>
    <t>FORNECIMENTO,  INSTALAÇÃO,  TESTES  E  COMISSIONAMENTO  DE  CONJUNTO  PARA  FIXAÇÃO  DE ATENUADOR  RESISTIVO  DO  SISOM,  EM  DIVISÓRIA  DE  MADEIRA,  CONFORME  ETES,  MODELO CAIXA DE DERIVAÇÃO, FABRICANTE SALF OU EQUIVALENTE TÉCNICO</t>
  </si>
  <si>
    <t>FORNECIMENTO,  INSTALAÇÃO,  TESTES  E  COMISSIONAMENTO  DE  CONJUNTO  PARA  FIXAÇÃO  DE CAIXA  ACÚSTICA  DO  SISOM,  SOBRE  O  ENTREFORRO,  CONFORME  ETES,  MODELOS  DIVERSOS, FABRICANTE SALF OU EQUIVALENTE TÉCNICO</t>
  </si>
  <si>
    <t>FORNECIMENTO,  INSTALAÇÃO,  TESTES  E  COMISSIONAMENTO  DE  CONJUNTO  PARA  FIXAÇÃO  DE ESFERA ACÚSTICA DO SISOM, EM LAJE/TETO/ESTRUTURA, CONFORME ETES, MODELOS DIVERSOS, FABRICANTE SALF OU EQUIVALENTE TÉCNICO</t>
  </si>
  <si>
    <t>FORNECIMENTO,  INSTALAÇÃO,  TESTES  E  COMISSIONAMENTO  DE  CONJUNTO  PARA  FIXAÇÃO  DE SENSOR DE RUÍDO DO SISOM, EM FORRO, CONFORME ETES, MODELOS DIVERSOS, FABRICANTE SALF OU EQUIVALENTE TÉCNICO</t>
  </si>
  <si>
    <t>FORNECIMENTO,  INSTALAÇÃO,  TESTES  E  COMISSIONAMENTO  DE  CONJUNTO  PARA  FIXAÇÃO  DE UAR DO SISOM, NO GATE, CONFORME LISTA DO ITEM 3.3.11 DAS ETES, MODELO DIVERSOS, FABRICANTE SALF OU EQUIVALENTE TÉCNICO</t>
  </si>
  <si>
    <t>FORNECIMENTO,  INSTALAÇÃO,  TESTES  E  COMISSIONAMENTO  DE  CONJUNTO  PARA  INSTALAÇÃO  DE ANTENA  GPS DO  SDH,  CONJUNTO  DE  MATERIAIS  E  ACESSÓRIOS  PARA INSTALAÇÃO  DA ANTENA GPS  NA  COBERTURA  DO  AEROPORTO  E,  TAMBÉM,  DA  INSTALAÇÃO  DA  SUA  PROTEÇÃO  CONTRA SURTOS E TRANSITÓRIOS, DIVERSOS MODELOS, FABRICANTE DAISA OU EQUIVALENTE TÉCNICO</t>
  </si>
  <si>
    <t>FORNECIMENTO,  INSTALAÇÃO,  TESTES  E  COMISSIONAMENTO  DE  CONJUNTO  PARA  INSTALAÇÃO  DE SUPORTE  DE  RELÓGIO  A  LAJE,  COM   MATERIAIS  E  ACESSÓRIOS   NECESSÁRIOS  DO  SDH  PARA INSTALAÇÃO  DE  SUPORTE  DE  RELÓGIO  A  LAJE/TETO  (CHUMBADORES,  PARAFAFUSOS,  PORCAS, ARRUELAS,  JUNÇÃO  ALTA  DUPLA,  ETC),  DIVERSOS  MODELOS,  FABRICANTE  DAISA  OU  EQUIVALENTE TÉCNICO</t>
  </si>
  <si>
    <t>FORNECIMENTO,  INSTALAÇÃO,  TESTES  E  COMISSIONAMENTO  DE  CONJUNTO  PARA  INSTALAÇÃO  DE SUPORTE DE RELÓGIO A PAREDE DO SDH, COM MATERIAIS E ACESSÓRIOS PARA INSTALAÇÃO DE SUPORTE DE RELÓGIO A  PAREDE/PILAR  (CHUMBADORES,  PARAFAFUSOS, PORCAS,  ARRUELAS, ETC.),
DIVERSOS MODELOS, FABRICANTE DAISA OU EQUIVALENTE TÉCNICO</t>
  </si>
  <si>
    <t>FORNECIMENTO,  INSTALAÇÃO,  TESTES  E  COMISSIONAMENTO  DE  CONJUNTO  PARA  MATERIAIS  E CONECTORES PARA LIGAÇÃO DE EQUIPAMENTOS DO SISOM, CONFORME LISTA E ESPECIFICAÇÃO DO ITEM 3.3.13 DAS ETES, MODELOS DIVERSOS, FABRICANTE SALF OU EQUIVALENTE TÉCNICO</t>
  </si>
  <si>
    <t>FORNECIMENTO,  INSTALAÇÃO,  TESTES  E  COMISSIONAMENTO  DE  CONJUNTO DE PEÇAS DE REPOSIÇÃO, CONFORME ETES; REF. DIVERSOS MODELOS, DIVERSOS FABRICANTES DO SIV</t>
  </si>
  <si>
    <t>FORNECIMENTO,  INSTALAÇÃO,  TESTES  E  COMISSIONAMENTO  DE  CONJUNTOS  DE  FIXAÇÃO  DE CONJUNTO   PARA   INSTALAÇÃO   DE   SUPORTE   A   LAJE/PAREDE/TETO,   COM
CHUMBADORES, PARAFUSOS E ARRUELAS; REF. WALSYWA, PARABOLT OU EQUIVALENTE TÉCNICO DO
SIV</t>
  </si>
  <si>
    <t>FORNECIMENTO,  INSTALAÇÃO,  TESTES  E  COMISSIONAMENTO  DE  CONTROLADORA  DE  PORTA  DO SICA,  MONTADA  EM  GABINETE  PLÁSTICO;  MODELO  RDR,  FABRICAÇÃO  HID  OU  EQUIVALENTE TÉCNICO</t>
  </si>
  <si>
    <t>FORNECIMENTO,  INSTALAÇÃO,  TESTES  E  COMISSIONAMENTO  DE  ELETROCALHA  METÁLICA  -  50  X 50MM,  EM  CHAPA  PERFURADA  E  GALZANIZADA  A  FOGO,  CONFORME  ETES,  REF.  SALF  OU EQUIVALENTE TÉCNICO DO SICA</t>
  </si>
  <si>
    <t>FORNECIMENTO,  INSTALAÇÃO,  TESTES  E  COMISSIONAMENTO  DE  ELETROCALHA  METÁLICA  -100  X 50MM,  EM  CHAPA  PERFURADA  E  GALZANIZADA  A  FOGO,  CONFORME  ETES,  REF.  SALF  OU EQUIVALENTE TÉCNICO DO SICA</t>
  </si>
  <si>
    <t>FORNECIMENTO,  INSTALAÇÃO,  TESTES  E  COMISSIONAMENTO  DE  EQUALIZADOR  ACÚSTICO,  10 BANDAS DO SISOM, CONFORME ITEM 3.1.11.2 DAS ETES, MODELO CGE 2101 S, FABRICANTE CICLOTRON OU EQUIVALENTE TÉCNICO</t>
  </si>
  <si>
    <t>FORNECIMENTO,  INSTALAÇÃO,  TESTES  E  COMISSIONAMENTO  DE  ESTAÇÃO  DE  TRABALHO, COM  LICENÇAS  DE  'SOFTWARES',  CONFORME  ETES;  REF.  MODELO  INSPIRON  560S,  FABRICANTE DELL OU EQUIVALENTE TÉCNICO DO SIV</t>
  </si>
  <si>
    <t>FORNECIMENTO,  INSTALAÇÃO,  TESTES  E  COMISSIONAMENTO  DE  ESTAÇÕES  DE  TRABALHO,  DO SICA, CONFORME ETES; REF. INSPIRON, FABRICANTE DELL OU EQUIVALENTE TÉCNICO</t>
  </si>
  <si>
    <t>FORNECIMENTO,  INSTALAÇÃO,  TESTES  E  COMISSIONAMENTO  DE  FECHADURA  ELETRO-MAGNÉTICA DO  SICA,  CONFORME  ETES;  MODELOS  PV90-IF-L,  PV90-IR-L  E  PV90-FS-L;  FABRICAÇÃO HDL OU EQUIVALENTE TÉCNICO</t>
  </si>
  <si>
    <t>FORNECIMENTO,  INSTALAÇÃO,  TESTES  E  COMISSIONAMENTO  DE  GERENCIADORA  DE  REDE  DO SICA, PARA ATÉ 64 LEITORAS, MONTADA EM GABINETE COM FONTE, BATERIA E TRANSFORMADOR, PARA  ATENDER  AS  SALA  TÉCNICAS,  MODELO CK-722,  FABRICAÇÃO CARDKEY  OU EQUIVALENTE TÉCNICO</t>
  </si>
  <si>
    <t>FORNECIMENTO,  INSTALAÇÃO,  TESTES  E  COMISSIONAMENTO  DE  IMPRESSORA  PARA  CARTÃO  DO SICA, CONFORME ETES; REF. DTC525-LC, FABRICANTE FARGO OU EQUIVALENTE TÉCNICO</t>
  </si>
  <si>
    <t>FORNECIMENTO,  INSTALAÇÃO,  TESTES  E  COMISSIONAMENTO  DE  LEITORA  DE  CARTÃO  DE  TARJA MAGNÉTICA  DO  SICA,  CONFORME  ETES;  MODELO  644W,  FABRICAÇÃO  HID  OU  EQUIVALENTE TÉCNICO</t>
  </si>
  <si>
    <t>FORNECIMENTO,  INSTALAÇÃO,  TESTES  E  COMISSIONAMENTO  DE  MANUAL  DE  MANUTENÇÃO DO SISOM, CONFORME ITEM 3.5.2 DAS ETES</t>
  </si>
  <si>
    <t>FORNECIMENTO,  INSTALAÇÃO,  TESTES  E  COMISSIONAMENTO  DE  MATRIZ  -  SECUNDÁRIA  DO SISOM,  CONFORME  ITEM  3.1.3.2  DAS  ETES,  MODELO  AP  MAT-03,  FABRICANTE  APEL  OU EQUIVALENTE TÉCNICO</t>
  </si>
  <si>
    <t>FORNECIMENTO,  INSTALAÇÃO,  TESTES  E  COMISSIONAMENTO  DE  MESA  DE  OPERAÇÃO  DO SISOM,  CONFORME  ITEM  3.1.2.2  DAS  ETES,  MODELOS  DIVERSOS,  FABRICANTE  APEL  OU EQUIVALENTE TÉCNICO</t>
  </si>
  <si>
    <t>FORNECIMENTO,  INSTALAÇÃO,  TESTES  E  COMISSIONAMENTO  DE  PROCESSADOR  DE  ÁUDIO  DO SISOM,   CONFORME   ITEM   3.1.5   DAS   ETES,   MODELO   AP   4X,   FABRICANTE   APEL   OU EQUIVALENTE TÉCNICO</t>
  </si>
  <si>
    <t>FORNECIMENTO,  INSTALAÇÃO,  TESTES  E  COMISSIONAMENTO  DE  PROTETOR  CONTRA  SURTOS  E TRANSITÓRIOS DO SDH, PARA O SINAL DA ANTENA GPS, MODELO PTR RGC 213, FABRICANTE PRO ENERGY SISTEMAS</t>
  </si>
  <si>
    <t>FORNECIMENTO,  INSTALAÇÃO,  TESTES  E  COMISSIONAMENTO  DE  RELÓGIO  DIGITAL  FACE  DUPLA DO SDH, LEITURA A 50M, COM INTERFACE SERIAL RS-422/RS-485, COM SUPORTE PARA FIXAÇÃO A TETO  OU  A  PAREDE,  TECNOLOGIA  DE  LEDS,  MODELO  AP-RDS02,  FABRICANTE  APEL  OU EQUIVALENTE TÉCNICO</t>
  </si>
  <si>
    <t>FORNECIMENTO,  INSTALAÇÃO,  TESTES  E  COMISSIONAMENTO  DE  SERVIDOR  SECUNDÁRIO  DO SISOM, CONFORME ITEM 3.1.1.2 DAS ETES, MODELO POWER EDGE R900, FABRICANTE DELL OU EQUIVALENTE TÉCNICO</t>
  </si>
  <si>
    <t>FORNECIMENTO,  INSTALAÇÃO,  TESTES  E  COMISSIONAMENTO  DE  SUPORTE  E  GABINETE  - MONITOR 24”, PARA ACOMODAÇÃO DO CONJUNTO MONITOR E CPU; REF. FABRICAÇÃO PRÓPRIA DO SIV</t>
  </si>
  <si>
    <t>FORNECIMENTO,  INSTALAÇÃO,  TESTES  E  COMISSIONAMENTO  DE  SUPORTE  E  GABINETE  - MONITOR 42”, PARA ACOMODAÇÃO DO CONJUNTO MONITOR E CPU; REF. FABRICAÇÃO PRÓPRIA DO SIV</t>
  </si>
  <si>
    <t>FORNECIMENTO,  INSTALAÇÃO,  TESTES  E  COMISSIONAMENTO  DE  TERMINAL  'STAFF',  COM LICENÇAS DE 'SOFTWARES', CONFORME ETES; REF. MODELO INSPIRON 560S, FABRICANTE DELL OU EQUIVALENTE TÉCNICO DO SIV</t>
  </si>
  <si>
    <t>FORNECIMENTO,  INSTALAÇÃO,  TESTES  E  COMISSIONAMENTO  DE  UNIDADE  DE  SUPERVISÃO  DE ÁUDIO DO SISOM, CONFORME ITEM 3.1.6 DAS ETES, MODELO AP SUP 01, FABRICANTE APEL OU EQUIVALENTE TÉCNICO</t>
  </si>
  <si>
    <t>FORNECIMENTO,  INSTALAÇÃO, TESTES  E COMISSIONAMENTO  DE TERMINAL  DE CONSULTA, COM  LICENÇAS  DE  'SOFTWARES',  CONFORME  ETES;  REF.  MODELO  INSPIRON  560S,  FABRICANTE DELL OU EQUIVALENTE TÉCNICO DO SIV</t>
  </si>
  <si>
    <t>FORNECIMENTO,  TESTE  E  COMISSIONAMENTO  DE  CABO  ÓPTICO  PARA  COMUNICAÇÃO  ENTRE PAINÉIS CONFORME DEFINIDO NAS ESPECIFICAÇÕES TÉCNICAS ESPECÍFICAS DO SDAI</t>
  </si>
  <si>
    <t>FORNECIMENTO,  TESTES  E  COMISSIONAMENTO  DE  CONJUNTO  DE  PEÇAS  DE  REPOSIÇÃO  PARA O SICA, DIVERSOS MODELOS, DIVERSOS FABRICANTES, CONFORME ETES</t>
  </si>
  <si>
    <t>FORNECIMENTO,  TESTES  E  COMISSIONAMENTO  DE  CONJUNTO  DE  PEÇAS  DE  REPOSIÇÃO  PARA O
SDH, DIVERSOS MODELOS, DIVERSOS FABRICANTES, CONFORME ETES</t>
  </si>
  <si>
    <t>FORNECIMENTO,  TESTES  E  COMISSIONAMENTO  DE  SERVIÇOS  DE  CONFIGURAÇÃO  DOS TERMINAIS TS E TC DO SIV, CONFORME ETES</t>
  </si>
  <si>
    <t>FORNECIMENTO,  TESTES,  COMISSIONAMENTO  DE  SERVIÇOS  DE  CONFIGURAÇÃO  DO  BANCO  DE DADOS DO SICA, CONFORME ETES;</t>
  </si>
  <si>
    <t>FORNECIMENTO, CONFIGURAÇÃO, PARAMETRIZAÇÃO, TESTES E COMISSIONAMENTO DE TERMINAL DE ENGENHARIA  TIPO  NOTEBOOK  COM SOFTWARES  MS  WINDOWS  XP  PROFISSIONAL,  COM  HD  DE 300GB, RAM DE 4GB / 667MHZ, PROCESSADOR INTEL CORE 2 DUO, CACHE DE 1MB, PLACA DE  REDE  AUTOSENSE  10/100/1000,  PLACA  DE  VÍDEO  DE  256MB,  INTERFACE  SERIAL  RS-232, INTERFACE  USB,  TECLADO  PADRÃO  ANBT2,  MOUSE  ÓTICO  PADRÃO  MICROSOFT,  TELA  LCD  15 POLEGADAS E TODAS AS INTERFACES DE COMUNICAÇÃO NECESSÁRIAS PARA COMUNICAÇÃO COM AS UNIDADES DE CONTROLE LOCAL, CONFORME DEFINIDO NAS ETES DO SIGUE</t>
  </si>
  <si>
    <t>FORNECIMENTO, CONFIGURAÇÃO, TESTE E COMISSIONAMENTO DE ACIONADOR MANUAL CONFORME PROJETO  E  MEMORIAL  DESCRITIVO  E  COM  CARACTERÍSTICAS  DEFINIDAS  NAS  ESPECIFICAÇÕES TÉCNICAS ESPECIFICAS DO SDAI</t>
  </si>
  <si>
    <t>FORNECIMENTO, CONFIGURAÇÃO, TESTE E COMISSIONAMENTO DE DETECTORES DE FUMAÇA ÓPTICO PARA  INSTALAÇÃO  EM FORRO,  ENTREFORRO  E  LAJE,  CONFORME  PROJETO  E MEMORIAL  DESCRITIVO E COM CARACTERÍSTICAS DEFINIDAS NAS ESPECIFICAÇÕES TÉCNICAS ESPECIFICAS DO SDAI</t>
  </si>
  <si>
    <t>FORNECIMENTO, CONFIGURAÇÃO, TESTES E COMISSIONAMENTO DE ARMÁRIO VERTICAL TIPO RACK DE 4 COLUNAS DO SDH, TIPO RACK PADRÃO 19" COM 46 US DE ALTURA, COM RÉGUAS DE TOMADAS, COM PORTA DE VIDRO E FECHO COM CHAVE, VENTILADORES NO TETO, FACHAMENTOS LATERAIS E AO FUNDO   COM   ABERTURA   PARA   VENTILAÇÃO,   MODELO   MIRACEL,   FABRICAÇÃO   KNURR   OU EQUIVALENTE TÉCNICO</t>
  </si>
  <si>
    <t>FORNECIMENTO, CONFIGURAÇÃO, TESTES E COMISSIONAMENTO DE IMPRESSORA LASER, COLORIDA, MODELO HP LASER, FABRICAÇÃO HP, MONOCROMÁTICO, COM CAPACIDADE DE IMPRESSÃO EM PAPEL ATÉ A3. COMUNICAÇÃO EM REDE ATRAVÉS DE INTERFACE ETHERNET, 128MB DE MEMÓRIA TOTAL, COM TODOS OS ACESSÓRIOS E CABOS.
DEVERÁ SER FORNECIDO TAMBÉM 05 (CINCO) RESMAS DE 500 FOLHAS DE PAPEL A4 75G/M²  E 05 (CINCO) RESMAS DE 500 FOLHAS DE PAPEL A3 75G/M². E, 02 (DUAS) UNIDADES DE TONER RESERVA  NO  MODELO  COMPATÍVEL  COM  A  IMPRESSORA  FORNECIDA,  CONFORME  DEFINIDO  NAS
ETES DO SIGUE</t>
  </si>
  <si>
    <t>FORNECIMENTO, CONFIGURAÇÃO, TESTES E COMISSIONAMENTO DO SOFTWARE DE GERENCIAMENTO DO  SIGUE E  IMPLEMENTAÇÃO  DE  UM CONJUNTO  DE TELAS  GRÁFICAS PARA  GERENCIAMENTO  E SUPERVISÃO DO SISTEMA, CONFORME DEFINIDO NAS ETES.</t>
  </si>
  <si>
    <t>FORNECIMENTO, CONFIGURAÇÃO, TESTES E COMISSIONAMENTO DO SOFTWARE DE GERENCIAMENTO DO SIGUE E DOS „DRIVERS‟ DE COMUNICAÇÃO, COM OS PROTOCOLOS DEFINIDOS NO MEMORIAL DESCRITIVO,  PARA  INTEGRAÇÃO  DO  SIGUE  COM  OS  EQUIPAMENTOS  DE  OUTROS  FABRICANTES (OPC, BACNET, MODBUS, LONWORKS), CONFORME DEFINIDO NAS ETES.</t>
  </si>
  <si>
    <t>FORNECIMENTO, CONFIGURAÇÃO, TESTES E COMISSIONAMENTO DO SOFTWARE DE PROGRAMAÇÃO E CONFIGURAÇÃO DAS UNIDADES DE CONTROLE LOCAL, DO TERMINAL DE ENGENHARIA, CONFORME DEFINIDO NAS ETES DO SIGUE</t>
  </si>
  <si>
    <t>FORNECIMENTO, INSTALAÇÃO, TESTES  E COMISSIONAMENTO  DE ELETRODUTO  METÁLICO RÍGIDO, DE 2” DO SISOM, CONFORME ITEM 3.3.3 DAS ETES, MODELO ELETRODUTO METÁLICO PESADO, FABRICANTE SALF OU EQUIVALENTE TÉCNICO</t>
  </si>
  <si>
    <t>FORNECIMENTO, INSTALAÇÃO, TESTES E COMISSIONAMENTO DE „PATCH CORD‟, COMPRIMENTO DE 2M, MONTADO  EM FÁBRICA  COM CONECTOR  RJ-45 E  CABO UTP CAT. 6A,  PARA CONEXÃO DAS CPUS DOS MONITORES A REDE TELEMÁTICA, REF. FURUKAWA OU EQUIVALENTE  TÉCNICO DO
SIV</t>
  </si>
  <si>
    <t>FORNECIMENTO, INSTALAÇÃO, TESTES E COMISSIONAMENTO DE „RACK‟ DE EQUIPAMENTOS DO SISOM,  CONFORME  ITEM  3.3.12  DAS  ETES,  MODELO  MIRACELL,  FABRICANTE  KNURR  OU EQUIVALENTE TÉCNICO</t>
  </si>
  <si>
    <t>FORNECIMENTO, INSTALAÇÃO, TESTES E COMISSIONAMENTO DE AMPLIFICADOR DE POTÊNCIA DE ÁUDIO DO SISOM, 240 W, CONFORME ITEM 3.1.9 DA ETES, INCLUSIVE 5 (CINCO) PARA SEREM INSTALADOS  COMO  RESERVA  NOS  'RACKS'  DE  EQUIPAMENTOS  DO  SISOM,  MODELO  AP  240, FABRICANTE APEL OU EQUIVALENTE TÉCNICO</t>
  </si>
  <si>
    <t>FORNECIMENTO, INSTALAÇÃO, TESTES E COMISSIONAMENTO DE CABO DE ÁUDIO ALTO NÍVEL, 2,5 MM2 DO SISOM, CONFORME ITEM 3.2.3 DAS ETES, MODELO CORDÃO PASTIFLEX, FABRICANTE PRYSMIAN OU EQUIVALENTE TÉCNICO</t>
  </si>
  <si>
    <t>FORNECIMENTO, INSTALAÇÃO, TESTES E COMISSIONAMENTO DE CABO DE ÁUDIO BAIXO NÍVEL, TIPO AFD, 1 PAR + D, 1,0 MM2 DO SISOM, CONFORME ITEM 3.2.4 DAS ETES, MODELO CABO AFD  1P+D 1,0 MM2, FABRICANTE KMP OU EQUIVALENTE TÉCNICO</t>
  </si>
  <si>
    <t>FORNECIMENTO, INSTALAÇÃO, TESTES E COMISSIONAMENTO DE CABO DE ÁUDIO BAIXO NÍVEL, TIPO AFD, 1 PAR + D, 1,5 MM2 DO SISOM, CONFORME ITEM 3.2.5 DAS ETES, MODELO AFD
1P+D 1,5 MM2, FABRICANTE KMP OU EQUIVALENTE TÉCNICO</t>
  </si>
  <si>
    <t>FORNECIMENTO, INSTALAÇÃO, TESTES E COMISSIONAMENTO DE CABO DE ÁUDIO BAIXO NÍVEL, TIPO AFD, 2 PARES + D, 1,5 MM2  DO SISOM,  CONFORME ITEM 3.2.6 DAS  ETES, MODELO AFD 2P+D 1,5 MM2, FABRICANTE KMP OU EQUIVALENTE TÉCNICO</t>
  </si>
  <si>
    <t>FORNECIMENTO, INSTALAÇÃO, TESTES E COMISSIONAMENTO DE CABO DE COMUNICAÇÃO DAS DAS UCLS, CONFORME DEFINIDO NAS ETES DO SIGUE</t>
  </si>
  <si>
    <t>FORNECIMENTO, INSTALAÇÃO, TESTES E COMISSIONAMENTO DE CABO DE COMUNICAÇÃO SERIAL, TIPO CABO UTP, CAT. 5E, 4PX 24AWG, PARA COMUNICAÇÃO ENTRE GERENCIADORA DE REDE E CONTROLADORAS LOCAIS, CONFORME ETES; MODELO CABO UTP INDOOR, FABRICANTE FURUKAWA OU EQUIVALENTE TÉCNICO DO SICA</t>
  </si>
  <si>
    <t>FORNECIMENTO, INSTALAÇÃO, TESTES E COMISSIONAMENTO DE CABO DE ESTADO E COMANDO DE  PORTA,  TIPO  CABINHO  SINGELO  FLEXÍVEL,  BITOLA  DE  1,0MM²,  VÁRIAS  CORES  DE  ISOLAÇÃO, CONFORME  ETES,  MODELO  CABINHO  SINGELO  FLEXÍVEL,  FABRICANTE  IFE  OU  EQUIVALENTE TÉCNICO DO SICA</t>
  </si>
  <si>
    <t>FORNECIMENTO, INSTALAÇÃO, TESTES E COMISSIONAMENTO DE CABO UTP, CAT. 6A, 4 PARES,
24  AWG  DO  SISOM,  CONFORME  ITEM  3.2.7  DAS  ETES,  MODELO  GIGALAN  AUGMENTED 23AWG X 4P, CAT. 6 U/UTP, FABRICANTE FURUKAWA OU EQUIVALENTE TÉCNICO</t>
  </si>
  <si>
    <t>FORNECIMENTO, INSTALAÇÃO, TESTES E COMISSIONAMENTO DE CARTÃO DE PROXIMIDADE - 16K, COM  DUPLA  TECNOLOGIA  DE  DETECÇÃO:  PROXIMIDADE  +  TARJA  MAGNÉTICA,  COM  2K  BYTE  DE MEMÓRIA,  CONFORME  ETES;  MODELO  2002  PGN1MN,  FABRICANTE  HID  OU  EQUIVALENTE TÉCNICO DO SICA</t>
  </si>
  <si>
    <t>FORNECIMENTO, INSTALAÇÃO, TESTES E COMISSIONAMENTO DE CENTRAL HORÁRIA SECUNDÁRIA DO SDH,  PRECISÃO  3S/MÊS  EM FUNCIONAMENTO  'STAND  ALONE',  COM AS  INTERFACES  CONFORME ETES,  MODELO  COMPU  TIME  CENTER  -  CTC,  FABRICANTE  MOBA  TIME  OU  EQUIVALENTE TÉCNICO</t>
  </si>
  <si>
    <t>FORNECIMENTO, INSTALAÇÃO, TESTES E COMISSIONAMENTO DE CONJUNTO DE PEÇAS DE REPOSIÇÃO DO SISOM, CONFORME LISTA E ESPECIFICAÇÕES DO ITEM 3.1.16 DAS ETES, MODELOS DIVERSOS, FABRICANTE DELL OU EQUIVALENTE TÉCNICO</t>
  </si>
  <si>
    <t>FORNECIMENTO, INSTALAÇÃO, TESTES E COMISSIONAMENTO DE CONTATOS DE PORTA DOURADO DO SICA,  TIPO  CONTATO  DUPLO;  MODELO  CONTATO  DOURADO  DUPLO,  FABRICAÇÃO  METALTEX  OU EQUIVALENTE TÉCNICO</t>
  </si>
  <si>
    <t>FORNECIMENTO, INSTALAÇÃO, TESTES E COMISSIONAMENTO DE ESFERA ACÚSTICA DO SISOM, CONFORME ITEM 3.1.12.3 DAS ETES, MODELO AP SE 01, FABRICANTE APEL OU EQUIVALENTE TÉCNICO</t>
  </si>
  <si>
    <t>FORNECIMENTO, INSTALAÇÃO, TESTES E COMISSIONAMENTO DE INTERFACE PARA CENTRAL HORÁRIA DO  SDH,  MODELO  MOBATIME  SERVER  -  MTS,  FABRICANTE  MOBA  TIME  OU  EQUIVALENTE TÉCNICO</t>
  </si>
  <si>
    <t>FORNECIMENTO, INSTALAÇÃO, TESTES E COMISSIONAMENTO DE INTERLIGAÇÃO ESTACIONAMENTO- TPS,  COM FORNECIMENTO  DE  SERVIÇOS  E  MATERIAIS  CONFORME  LISTA  APRESENTADA  NO  ITEM
3.5.9 DAS ETES DO SICA</t>
  </si>
  <si>
    <t>FORNECIMENTO, INSTALAÇÃO, TESTES E COMISSIONAMENTO DE ISOLADOR ÓTICO PARA REDE SERIAL DO  SDH,  PARA  OS  LAÇOS  DE  RELÓGIOS,  PARA  REDE  SERIAL  RS-422/485,  MODELO  IP7510A, FABRICANTE IMPAC</t>
  </si>
  <si>
    <t>FORNECIMENTO, INSTALAÇÃO, TESTES E COMISSIONAMENTO DE MANUAL DE ADMINISTRAÇÃO DO SISOM, CONFORME ITEM 3.5.3 DAS ETES</t>
  </si>
  <si>
    <t>FORNECIMENTO, INSTALAÇÃO, TESTES E COMISSIONAMENTO DE MANUAL DE COMISSIONAMENTO DO SISOM, CONFORME ITEM 3.5.4 DAS ETES</t>
  </si>
  <si>
    <t>FORNECIMENTO, INSTALAÇÃO, TESTES E COMISSIONAMENTO DE MÁQUINA FOTOGRÁFICA DIGITAL DO SICA, CONFORME ETES; REF. NX-10, FABRICANTE SAMSUNG OU EQUIVALENTE TÉCNICO</t>
  </si>
  <si>
    <t>FORNECIMENTO, INSTALAÇÃO, TESTES E COMISSIONAMENTO DE MONITOR DE 24” – ME, TELA DE  LCD  DE  24  POLEGADAS,  ASPECTO  16:9,  FULL  HD,  ENTRADAS  HDMI,  MODELO  LG  - 24LH50YD, FABRICANTE LG OU EQUIVALENTE TÉCNICO DO SIV</t>
  </si>
  <si>
    <t>FORNECIMENTO, INSTALAÇÃO, TESTES E COMISSIONAMENTO DE PRÉ-AMPLIFICADOR DE ÁUDIO DO SISOM,  COM  CAG,  CONFORME  ITEM  3.1.8  DAS  ETES,  MODELO  AP  PRE  04,  FABRICANTE APEL OU EQUIVALENTE TÉCNICO</t>
  </si>
  <si>
    <t>FORNECIMENTO, INSTALAÇÃO, TESTES E COMISSIONAMENTO DE PRÉ-AMPLIFICADOR DE ÁUDIO DO SISOM, SEM CAG, CONFORME ITEM 3.1.7 DAS ETES, MODELO AP A02 X, FABRICANTE APEL OU EQUIVALENTE TÉCNICO</t>
  </si>
  <si>
    <t>FORNECIMENTO, INSTALAÇÃO, TESTES E COMISSIONAMENTO DE RELÓGIO DIGITAL FACE SIMPLES DO SDH, LEITURA A 50M, COM INTERFACE SERIAL RS-422/RS-485, COM SUPORTE PARA FIXAÇÃO A TETO  OU  A  PAREDE,  TECNOLOGIA  DE  LEDS,  MODELO  AP-RDS01,  FABRICANTE  APEL  OU
EQUIVALENTE TÉCNICO</t>
  </si>
  <si>
    <t>FORNECIMENTO, INSTALAÇÃO, TESTES E COMISSIONAMENTO DE SENSOR DE RUÍDO DO SISOM, CONFORME  ITEM  3.1.14  DAS  ETES,  MODELO  SENSOR  DE  RUÍDO,  FABRICANTE  APEL  OU EQUIVALENTE TÉCNICO</t>
  </si>
  <si>
    <t>FORNECIMENTO, INSTALAÇÃO, TESTES E COMISSIONAMENTO DE SERVIÇOS DE CONFIGURAÇÃO DE HW E SW - ET DO SISOM, CONFORME ITEM 3.8.4 DAS ETES</t>
  </si>
  <si>
    <t>FORNECIMENTO, INSTALAÇÃO, TESTES E COMISSIONAMENTO DE SERVIÇOS DE CONFIGURAÇÃO DE
HW E SW - SERVIDORES DO SISOM, CONFORME ITEM 3.8.3 DAS ETES</t>
  </si>
  <si>
    <t>FORNECIMENTO, INSTALAÇÃO, TESTES E COMISSIONAMENTO DE SERVIÇOS DE CONFIGURAÇÃO E ELABORAÇÃO DE TELAS DE OPERAÇÃO DO SISOM - SERVIDORES E ET, CONFORME ITEM 3.8.5 DAS ETES</t>
  </si>
  <si>
    <t>FORNECIMENTO, INSTALAÇÃO, TESTES E COMISSIONAMENTO DE SERVIDOR, COM LICENÇAS DE 'SOFTWARES',  CONFORME  ETES;  REF.  POWER  EDGE  R900,  FABRICANTE  DELL  OU  EQUIVALENTE TÉCNICO</t>
  </si>
  <si>
    <t>FORNECIMENTO, INSTALAÇÃO, TESTES E COMISSIONAMENTO DE SOFTWARE DE BANCO DE DADOS RELACIONAL  -  SQL  DO  SICA,  CONFORME  ETES;  MODELO  MICROSOFT  SQL  SERVER2008  R2, FABRICANTE MICROSOFT OU EQUIVALENTE TÉCNICO</t>
  </si>
  <si>
    <t>FORNECIMENTO, INSTALAÇÃO, TESTES E COMISSIONAMENTO DE SUPORTE DE RELÓGIO A TETO/LAJE DO  SDH,  PARA  FIXAÇÃO  A  TETO/LAJE  DE  RELÓGIO,  DIVERSOS  MODELOS,  FABRICANTE  DAISA  OU EQUIVALENTE TÉCNICO</t>
  </si>
  <si>
    <t>FORNECIMENTO, INSTALAÇÃO, TESTES E COMISSIONAMENTO DE UNIDADE DE ACESSO REMOTO - UAR  DO  SISOM,  CONFORME  ITEM  3.1.15  DAS  ETES,  MODELO  AP  UAR  02,  FABRICANTE APEL OU EQUIVALENTE TÉCNICO</t>
  </si>
  <si>
    <t>FORNECIMENTO, INSTALAÇÃO, TESTES E COMISSIONAMENTO DE UNIDADE DE CHAVEAMENTO DE EMERGÊNCIA   DO   SISOM,   CONFORME   ITEM   3.1.4   DAS   ETES,   MODELO   AP   UCE-02, FABRICANTE APEL OU EQUIVALENTE TÉCNICO</t>
  </si>
  <si>
    <t>FORNECIMENTO, INSTALAÇÃO, TESTES E COMISSIONAMENTO DE UNIDADE DE SINALIZAÇÃO DIGITAL DO SISOM, CONFORME ITEM 3.1.10 DAS ETES, MODELO AP USD 01, FABRICANTE APEL OU EQUIVALENTE TÉCNICO</t>
  </si>
  <si>
    <t>FORNECIMENTO, INSTALAÇÃO, TESTES, CONFIGURAÇÃO E COMISSIONAMENTO DE HARDWARE PARA ESTAÇÃO DE TRABALHO DO SISO, CONFORME DEFINIDO NAS ETES, REF. DELL  OU EQUIVALENTE TÉCNICO</t>
  </si>
  <si>
    <t>FORNECIMENTO, INSTALAÇÃO, TESTES, CONFIGURAÇÃO E COMISSIONAMENTO DE HARDWARE PARA SERVIDOR  SECUNDÁRIO  DO  SISO,  CONFORME  DEFINIDO  NAS  ETES,  REF.  DELL  POWER  EDGE
R900 OU EQUIVALENTE TÉCNICO</t>
  </si>
  <si>
    <t>FORNECIMENTO, INSTALAÇÃO, TESTES, CONFIGURAÇÃO E COMISSIONAMENTO DE HARDWARE PARA SERVIDOR DE DISTRIBUIÇÃO DO SISO, CONFORME DEFINIDO NAS ETES, REF. DELL POWER EDGE R900 OU EQUIVALENTE TÉCNICO</t>
  </si>
  <si>
    <t>FORNECIMENTO, LANÇAMENTO, CURA E CONTROLE TECNOLÓGICO DO CONCRETO FCK=10MPA PARA LASTRO MAGO</t>
  </si>
  <si>
    <t>FORNECIMENTO, MONTAGEM E TESTES DO SISTEMA DE PROTEÇÃO CONTRA DESCARGAS ATMOSFÉRICAS - SPDA.</t>
  </si>
  <si>
    <t>FORNECIMENTO, TESTES E COMISSIONAMENTO DE SERVIÇOS DE MÃO-DE-OBRA QUALIFICADA PARA CONFIGURAÇÃO   DA   COMUNICAÇÃO   ENTRE   O   SIGUE  E   EQUIPAMENTOS  DE   TERCEIROS  (AR CONDICIONADO,   GRUPO   GERADOR,   NO-BREAK   E   OUTROS)QUE   DEVERÁ   SER   IMPLEMENTADA CONFORME ESPECIFICAÇÃO DE CADA EQUIPAMENTO/FABRICANTE, CONFORME DEFINIDO NAS ETES.</t>
  </si>
  <si>
    <t>FORNECIMENTO, TESTES E COMISSIONAMENTO DE SERVIÇOS DE MÃO-DE-OBRA QUALIFICADA PARA CONFIGURAÇÃO  DA  REDE  DE  TELEMÁTICA  PARA  IMPLEMENTAÇÃO  DA COMUNICAÇÃO  DO SIGUE COM O SITIA ATRAVÉS DE UMA V-LAN, CONFORME DEFINIDO NAS ETES.</t>
  </si>
  <si>
    <t>FORNECIMENTO, TESTES, COMISSIONAMENTO E PRESTAÇÃO DE MÃO-DE-OBRA QUALIFICADA PARA CONFIGURAÇÃO  DA  REDE  DE  TELEMÁTICA  PARA  IMPLEMENTAÇÃO  DA  COMUNICAÇÃO  DO  SISO COM OS OUTROS SISTEMAS ATRAVÉS DE UMA V-LAN, CONFORME DEFINIDO NAS ETES.</t>
  </si>
  <si>
    <t>FORNECIMENTO, TESTES, COMISSIONAMENTO E PRESTAÇÃO DE MÃO-DE-OBRA QUALIFICADA PARA CONFIGURAÇÃO  DO  BANCO  DE  DADOS  DO  SISO/BDO  PARA  INTEGRAÇÃO  COMO  O  SITIA, CONFORME DEFINIDO NAS ETES.</t>
  </si>
  <si>
    <t>FORNECIMENTO, TESTES, COMISSIONAMENTO E PRESTAÇÃO DE MÃO-DE-OBRA QUALIFICADA PARA INSTALAÇÃO   E   CONFIGURAÇÃO   DO  APLICATIVO   DO  SISO/BDO   NA  ESTAÇÃO   DE  TRABALHO, CONFORME DEFINIDO NAS ETES.</t>
  </si>
  <si>
    <t>FORNECIMENTO, TESTES, COMISSIONAMENTO E PRESTAÇÃO DE MÃO-DE-OBRA QUALIFICADA PARA INSTALAÇÃO  E  CONFIGURAÇÃO  DO  APLICATIVO  DO  SISO/BDO  NOS  SERVIDOR  DE  DISTRIBUIÇÃO, CONFORME DEFINIDO NAS ETES.</t>
  </si>
  <si>
    <t>FORNECIMENTO, TESTES, COMISSIONAMENTO E PRESTAÇÃO DE MÃO-DE-OBRA QUALIFICADA PARA INSTALAÇÃO  E  CONFIGURAÇÃO  DO  APLICATIVO  DO  SISO/BDO  NOS  SERVIDORES  PRINCIPAL  E SECUNDÁRIO, CONFORME DEFINIDO NAS ETES.</t>
  </si>
  <si>
    <t>FORNECIMENTO, TESTES, COMISSIONAMENTO E PRESTAÇÃO DE MÃO-DE-OBRA QUALIFICADA PARA INSTALAÇÃO  E  CONFIGURAÇÃO  DO  BANCO  DE  DADOS  DO  SISO/BDO,  CONFORME  DEFINIDO  NAS ETES.</t>
  </si>
  <si>
    <t>FORNECIMENTO, TRANPORTE E APLICAÇÃO DE CBUQ - CAPA 6CM</t>
  </si>
  <si>
    <t>FORNECIMENTO, TRANSPORTE, LANÇAMENTO, ADENSAMENTO E ACABAMENTO VASSOURADO DE CONCRETO FCK 35,0 MPA, FCTK 5,00 MPA E ABATIMENTO 50 +/- 10,0 MM</t>
  </si>
  <si>
    <t>FORNECIMENTO/INSTALAÇÃO/TESTES OPERACIONAIS DE MONITOR 17" PARA EQUIPAMENTO DE INSPEÇÃO POR RAIOS-X MODELO NUCTECH CX100100TI</t>
  </si>
  <si>
    <t>FORNECIMENTO/INSTALAÇÃO/TESTES OPERACIONAIS DE TECLADO DE OPERAÇÃO PARA EQUIPAMENTO DE INSPEÇÃO POR RAIOS-X, MODELO NUCTECH CX100100TI</t>
  </si>
  <si>
    <t>FORNECIMENTO:  RODAPÉ L= 150 MM, ESPESSURA = 2 MM</t>
  </si>
  <si>
    <t>FORNECIMENTO:  RODAPÉ L=60 MM, ESPESSURA = 2 MM</t>
  </si>
  <si>
    <t>FORNECIMENTO: CAIXILHOS E VIDROS NO GUARDA-CORPO DISPONÍVEL NO ALMOXARIFADO DA ABV (MODELO GC-05)</t>
  </si>
  <si>
    <t>FORNECIMENTO: CAIXILHOS E VIDROS NO GUARDA-CORPO JÁ INSTALADO (MODELO GC-05)</t>
  </si>
  <si>
    <t>FORNECIMENTO: GUARDA-CORPO (MODELO GC-05)</t>
  </si>
  <si>
    <t>FORNECIMETO E INSTALAÇÃO DE ACRILICO E ADESIVO DE PLACA B14</t>
  </si>
  <si>
    <t>FORRO</t>
  </si>
  <si>
    <t>FORRO DE GESSO ACARTONADO  (INCLUSO ESTRUTURA AUXILIAR CASO NECESSÁRIO)</t>
  </si>
  <si>
    <t>FORRO DE GESSO ACARTONADO - PREVER ESTRUTURA METÁLICA AUXILIAR - LOCAL NÃO TEM LAGE</t>
  </si>
  <si>
    <t>FORRO DE GESSO ACARTONADO - PREVER ESTRUTURA METÁLICA AUXILIAR - LOCAL NÃO TEM LAGE - ÁREA A.1 - AMPLIAÇÃO DO GALPÃO - EDIFICAÇÃO ABV-01</t>
  </si>
  <si>
    <t>FORRO DE GESSO ACARTONADO A PROVA D'ÁGUA</t>
  </si>
  <si>
    <t>FORRO DE GESSO ACARTONADO COM INCLINAÇÃO DE 17% EM RELAÇÃO AO TELHADO (INCLUSO ESTRUTURA AUXILIAR CASO NECESSÁRIO)</t>
  </si>
  <si>
    <t>FORRO DE GESSO ACARTONADO RESISTENTE À FOGO (RF) DE 102 MINUTOS (PLACA DUPLA RESISTENTE À FOGO 15MM CONFORME PROJETO ABV.TPS-00.201.DG.0009-03.E )</t>
  </si>
  <si>
    <t>FORRO DO CONECTOR EM ALUMÍNIO FUNDIDO</t>
  </si>
  <si>
    <t>FORRO EM CHAPA DE ALUMÍNIO COMPOSTO</t>
  </si>
  <si>
    <t>FORRO EM GESSO</t>
  </si>
  <si>
    <t>FORRO EM GESSO ACARTONADO CORTA-FOGO COM EMASSAMENTO E PINTURA ANTI-CHAMAS</t>
  </si>
  <si>
    <t>FORRO EM PALHA</t>
  </si>
  <si>
    <t>FORRO MINERAL CLASSE A  DA HUNTER DOUGLAS LÚCIDA HDM 55000 , TIPO DE BORDA 6– TEGULAR DE DIMENSÕES 625 X 625MM , ESPESSURA 15MM</t>
  </si>
  <si>
    <t>FORRO MINERAL GEORGIAN TEGULAR 16X625X625MM.</t>
  </si>
  <si>
    <t>FORRO MODULAR - PLACAS DE FIBRA MINERAL, INCLUINDO ACESSÓRIOS DE FIXAÇÃO E TIRANTES 625X1250MM</t>
  </si>
  <si>
    <t>FORRO MODULAR GEORGIAN TEGLAR 16X625X625</t>
  </si>
  <si>
    <t>FOTOCÉLULA ELETRÔNICA 220V/5A</t>
  </si>
  <si>
    <t>FREIO 100 MM - ACQUASAVE/3P TECHNIK OU EQUIVALENTE TÉCNICO</t>
  </si>
  <si>
    <t>FRESA PARA ACM 90 GRAUS CHANFRO DOBRA ACM ALUMÍNIO 90 GRAUS 6 MM</t>
  </si>
  <si>
    <t>FRESAGEM DE CBUQ (DEMOLIÇÃO DE STOPWAY EXISTENTE)</t>
  </si>
  <si>
    <t>FRESAGEM PAVIMENTO FLEXÍVEL 6CM</t>
  </si>
  <si>
    <t>FRETE COLETA EM COTIA/SP - ENTREGA EM CAMPINAS/SP</t>
  </si>
  <si>
    <t>FRETE DE DESMOBLILIZAÇÃO</t>
  </si>
  <si>
    <t>FRETE DE MOBILIZAÇÃO E DESMOBLILIZAÇÃO</t>
  </si>
  <si>
    <t>FRISOS EM GRANITO</t>
  </si>
  <si>
    <t>FUNDAÇÃO CORRIDA NÍVEL DESEMBARQUE - NÍVEL 79,63</t>
  </si>
  <si>
    <t>FUNDAÇÕES E ESTRUTURAS</t>
  </si>
  <si>
    <t>FUNDO PARA GALVANIZAÇÃO (GALVITE) 3,6 LITROS</t>
  </si>
  <si>
    <t>FUNDO PREPARADOR SUPER GALVITE BRANCO SHERWIN WILLIAMS 900 ML</t>
  </si>
  <si>
    <t>FUNDO PROTETOR ZARCAO UNIVERSAL CINZA GALÃO 3,6 LITROS</t>
  </si>
  <si>
    <t>FURADEIRA ALTO IMPACTO</t>
  </si>
  <si>
    <t>FURADEIRA DE BANCADA COMPLETA ELETRICA COMPLETA - 220 V</t>
  </si>
  <si>
    <t>FURADEIRA DE BANCADA ELETRICA COMPLETA</t>
  </si>
  <si>
    <t xml:space="preserve">FURADEIRA DE IMPACTO BOSCH – 450 W  E VOLTAGEM DE 220 V </t>
  </si>
  <si>
    <t xml:space="preserve">FURADEIRA DE IMPACTO BOSCH GSB 13 - RE 650W - 220V </t>
  </si>
  <si>
    <t xml:space="preserve">FURADEIRA DE IMPACTO BOSCH GSB 13 - RE 650W - 220V (1 PÇ PELO PERIODO DE 6 MESES) </t>
  </si>
  <si>
    <t xml:space="preserve">FURADEIRA DE IMPACTO BOSCH GSB 450 - RE MANDRIL-  3/8" 450 W -220V </t>
  </si>
  <si>
    <t>FURADEIRA DE IMPACTO BOSCH GSB 450 - RE MANDRIL-  3/8" 450 W -220V</t>
  </si>
  <si>
    <t xml:space="preserve">FURADEIRA DE IMPACTO BOSCH GSB 450 - RE MANDRIL-  3/8" 450 W -220V (1 PÇ PELO PERIODO DE 6 MESES) </t>
  </si>
  <si>
    <t>FURADEIRA DE MANDRIL</t>
  </si>
  <si>
    <t>FURADEIRA IMP 1/2" 750W GSB 16 RE. 220V (VV) C/ MALETA BOSCH</t>
  </si>
  <si>
    <t>FURADEIRA IMP/PARAF 1/2" BAT LIT GSB 180-LI - 18V -BIV (C/ 1 BAT. 23 ACES +MALET BOSCH</t>
  </si>
  <si>
    <t>FURADEIRA PEQUENA</t>
  </si>
  <si>
    <t>FURO DE 3" A 3.1/2" PROFUNDIDADE DE 40CM  (DISPOSITIVO RECAL4)</t>
  </si>
  <si>
    <t>FURO DE 4" A 3.1/2" PROFUNDIDADE DE 55CM (LAJE NIVEL 35)</t>
  </si>
  <si>
    <t>FURO DE 5" A 5.1/2" PROFUNDIDADE DE 55CM (PAREDE GALERIA SUL)</t>
  </si>
  <si>
    <t>FURO DE 5" A 5.1/2" PROFUNDIDADE DE 7CM (DISPOSITIVO RECAL5)</t>
  </si>
  <si>
    <t>FURO DE 5"/125  PROFUNDIDADE DE 37,5 CM</t>
  </si>
  <si>
    <t>FUROS EM CONCRETO EXISTENTE DIÂMETRO 1/2 POL C/ 20CM DE PROFUNDIDADE INCLUSO GRAUTEAMENTO</t>
  </si>
  <si>
    <t>FUROS EM CONCRETO EXISTENTE Ø 1/2" C/ 15CM DE PROFUNDIDADE</t>
  </si>
  <si>
    <t>FUSÍVEL 2 A</t>
  </si>
  <si>
    <t>FUSIVEL DE VIDRO 20AG 2,00A</t>
  </si>
  <si>
    <t>FUSIVEL VIDRO 5X20 10A</t>
  </si>
  <si>
    <t>GALÃO AGUARRÁS 5L</t>
  </si>
  <si>
    <t>GALÃO THINNER 5L</t>
  </si>
  <si>
    <t>GALÃO VEDALIT - ADITIVO PARA REBOCO 3,6 KG DA VEDACIT OTTO</t>
  </si>
  <si>
    <t>GALERIA DE TUBOS PA-4 D = 60 CM</t>
  </si>
  <si>
    <t>GALERIA DE TUBOS PA-4 D = 70 CM</t>
  </si>
  <si>
    <t>GALÕES (940ML) DE PRIME P-8225A  (DA 3M)</t>
  </si>
  <si>
    <t>GALÕES DE 3,6 LITROS DE ESMALTE BASE D'ÁGUA BRANCO SUVINIL</t>
  </si>
  <si>
    <t>GALÕES DE DETERGENTE LÍQUIDO DE 5L NEUTRO</t>
  </si>
  <si>
    <t>GALVITE</t>
  </si>
  <si>
    <t>GANCHO CURTO PARA PERFILADO 38X38MM</t>
  </si>
  <si>
    <t>GANCHO J PARA PERFILADO 38*38MM</t>
  </si>
  <si>
    <t>GARANTIA DE 03 ANOS - PADRAO DO FABRICANTE</t>
  </si>
  <si>
    <t>GARRA NEGATIVA 300 A - INVERSORA DE SOLDA</t>
  </si>
  <si>
    <t>GARRAFAO TERMICO 12.0 L OBBA</t>
  </si>
  <si>
    <t>GAXETA (BORRACHA) TIPO 1</t>
  </si>
  <si>
    <t>GAXETA (BORRACHA) TIPO 2</t>
  </si>
  <si>
    <t>GENESOLO</t>
  </si>
  <si>
    <t>GERAL</t>
  </si>
  <si>
    <t>GESSO EM PÓ  (EMBALAGEM COM 40KG)</t>
  </si>
  <si>
    <t>GESSO EM PÓ 40KG</t>
  </si>
  <si>
    <t>GESSO EM PÓ SACO 40KG</t>
  </si>
  <si>
    <t>GESSO EM PÓ SACO DE 40KG</t>
  </si>
  <si>
    <t>GIROFLEX - PTA AFI 3000487</t>
  </si>
  <si>
    <t>GIZ DE LINHA ABS 30 METROS - VERMELHO 64495 IRWIN</t>
  </si>
  <si>
    <t>GRADIL</t>
  </si>
  <si>
    <t>GRADIL METÁLICO (2000MM X 2400MM) ER PROJETO_ ABV.TPS-00.201.DG.0009-03.E</t>
  </si>
  <si>
    <t>GRADIL TUBO DE 3”PAREDE DE 2,65MM GALVANIZADO A FOGO CURVO EM FORMATO DE “Y” MEDINDO
2,40+0.50, ESPAÇADOS A CADA 3,00M CONCRETADOS COM 90CM NO SOLO .
1.2 - TELA FIO 10BWG(3,40MM) GALVANIZADA MALHA 2,0” MEDINDO 2,40 METROS DE ALTURA.
1.3 – ESCORAS COM TUBO GALVANIZADO A FOGO NO INICIO , FINAL E AONDE FOR NECESSÁRIO.
1.4 – 02 FIOS 10BWG GALVANIZADO(3,40MM)COMO TENSORES PASSADOS NA PARTE SUPERIOR E INFERIOR
DA TELA.
1.5 – 08 FIOS DE ARAME FARPADO 2X16BWG GALVANIZADO PASSADO NA PARTE SUPERIOR DOS TUBOS.
1.6 – ARAME FIO 14BWG GALVANIZADO (2,11MM) PARA AMARRAÇÃO DA TELA.
1.7 – ALTURA ACABADO 2.95 METROS.</t>
  </si>
  <si>
    <t>GRAMA ESMERALDA</t>
  </si>
  <si>
    <t>GRAMA ESMERALDA 0,15M</t>
  </si>
  <si>
    <t>GRAMPO C 3/8" COM BALANCINHO PARA PERFILADOS E ELETROCALHAS</t>
  </si>
  <si>
    <t>GRAMPO GALVANIZADO TIPO U 3" X 3/8" COM PORCAS E ARRUELAS</t>
  </si>
  <si>
    <t>GRAMPO GALVANIZADO TIPO U 4" X 3/8" COM PORCAS E ARRUELAS</t>
  </si>
  <si>
    <t>GRAMPO POL.C POL. COM BALANCEADOR GALVANIZADO A FOGO.</t>
  </si>
  <si>
    <t>GRAMPO TERRA DUPLO COM PARAFUSO TIPO U - GTDU</t>
  </si>
  <si>
    <t xml:space="preserve">GRAMPO TIPO "U" -  1" COM PORCAS E ARRUELAS </t>
  </si>
  <si>
    <t xml:space="preserve">GRAMPO TIPO "U" -  21/2" COM PORCAS E ARRUELAS </t>
  </si>
  <si>
    <t xml:space="preserve">GRAMPO TIPO "U" -  3" COM PORCAS E ARRUELAS </t>
  </si>
  <si>
    <t xml:space="preserve">GRAMPO TIPO "U" -  6" COM PORCAS E ARRUELAS </t>
  </si>
  <si>
    <t>GRANITO</t>
  </si>
  <si>
    <t>GRANITO BRANCO QUARTZ, ESPESSURA DE 2 CM, PLACAS DE 60 CM X 140 CM</t>
  </si>
  <si>
    <t>GRAUTE PLUS COR CINZA - SACO 25KG QUARTZOLIT</t>
  </si>
  <si>
    <t xml:space="preserve">GRELHA AR-AG 1025X325 TROX </t>
  </si>
  <si>
    <t>GRELHA DE EXAUSTÃO - MODELO AT-AG 52,2 X 122,5 CM - PÍER A</t>
  </si>
  <si>
    <t>GRELHA DE EXAUSTÃO - MODELO AT-AG 52,2 X 122,5 CM - PÍER C</t>
  </si>
  <si>
    <t>GRELHA DE EXAUSTÃO DE AR 25,0X15,0CM, MODELO:RHN-RG, FAB.: TOSI</t>
  </si>
  <si>
    <t>GRELHA DE EXAUSTÃO DE AR 50,0X30,0CM, MODELO:RHN-RG, FAB.: TOSI</t>
  </si>
  <si>
    <t>GRELHA DE EXAUSTÃO DE AR 80,0X50,0CM, MODELO:RHN-RG, FAB.: TOSI</t>
  </si>
  <si>
    <t>GRELHA DE INSUFLAMENTO DE AR  20,0X15,0CM, MODELO:SVSH-RG, FAB.: TOSI</t>
  </si>
  <si>
    <t>GRELHA DE INSUFLAMENTO DE AR  60,0X25,0CM, MODELO:SVSH-RG, FAB.: TOSI</t>
  </si>
  <si>
    <t>GRELHA DE INSUFLAMENTO DE AR  70,0X10,0CM, MODELO:SVSH-RG, FAB.: TOSI</t>
  </si>
  <si>
    <t>GRELHA DE INSUFLAMENTO DE AR 50,0X20,0CM, MODELO:SVSH-RG, FAB.: TOSI</t>
  </si>
  <si>
    <t xml:space="preserve">GRELHA DE PISO 20X50 TIGRE PEDRESTES CÓD32030661 AREIA </t>
  </si>
  <si>
    <t>GRELHA DE PISO 400,0X60CM (TIPO: "ORSOMETAL")</t>
  </si>
  <si>
    <t>GRELHA DE PISO PARA INSUFLAMENTO DE AR 30,0X30,0CM, MODELO:GPA-RG, FAB.: TOSI</t>
  </si>
  <si>
    <t>GRELHA DE PORTA COM DUPLA MOLDURA 32,5X22,5CM, MODELO: VSH2M, FAB.: TOSI</t>
  </si>
  <si>
    <t>GRELHA DE PORTA COM DUPLA MOLDURA 82,5X52,5CM, MODELO: VSH2M, FAB.: TOSI</t>
  </si>
  <si>
    <t>GRELHA DE RALO INOX COM FECHAMENTO 100MM</t>
  </si>
  <si>
    <t>GRELHA DE RETORNO DE AR 1000,0X30,0CM</t>
  </si>
  <si>
    <t>GRELHA DE RETORNO DE AR 1100,0X20,0CM</t>
  </si>
  <si>
    <t>GRELHA DE RETORNO DE AR 120,0X30,0CM, MODELO:RHN-RG, FAB.: TOSI</t>
  </si>
  <si>
    <t>GRELHA DE RETORNO DE AR 30,0X20,0CM, MODELO:RHN-RG, FAB.: TOSI</t>
  </si>
  <si>
    <t>GRELHA DE RETORNO DE AR 50,0X30,0CM, MODELO:RHN-RG, FAB.: TOSI</t>
  </si>
  <si>
    <t>GRELHA DE RETORNO DE AR 60,0X30,0CM, MODELO:RHN-RG, FAB.: TOSI</t>
  </si>
  <si>
    <t>GRELHA DE RETORNO DE AR 60,0X40,0CM, MODELO:RHN-RG, FAB.: TOSI</t>
  </si>
  <si>
    <t>GRELHA DE RETORNO EM ALUMÍNIO ANODIZADO MODELO AE-AG 825X325MM TROX OU SIMILAR</t>
  </si>
  <si>
    <t>GRELHA DE RETORNO EM ALUMÍNIO ANODIZADO MODELO AR-AG 1025X325MM TROX OU SIMILAR</t>
  </si>
  <si>
    <t>GRELHA DE RETORNO FIXA EM ALUMINIO ANODIZADO  500X400</t>
  </si>
  <si>
    <t>GRELHA EXAUSTÃO MODELO AT 525X425MM TROX OU SIMILAR</t>
  </si>
  <si>
    <t>GRELHA EXTERNA AUTOFECHANTE - TAMANHO DE 100 MM  - MULTIVAC OU EQUIVALENTE</t>
  </si>
  <si>
    <t>GRELHA PVC REDONDA 100</t>
  </si>
  <si>
    <t>GRELHA PVC REDONDA 150</t>
  </si>
  <si>
    <t>GRELHA REDONDA CROMADA 150MM TIGR</t>
  </si>
  <si>
    <t xml:space="preserve">GRELHA REDONDA CROMADA 150MM TIGRE </t>
  </si>
  <si>
    <t>GRELHA REDONDA INOX 100MM TIGRE  27471340</t>
  </si>
  <si>
    <t>GRELHA VENTILAÇÃO EM ALUMÍNIO ANODIZADO TIPO AWK-347X247 COM MOLDURA FRONTAL REF.: TROX OU EQUIVALENTE</t>
  </si>
  <si>
    <t>GRELHA VENTILAÇÃO EM ALUMÍNIO ANODIZADO TIPO AWK-497X297 COM MOLDURA FRONTAL REF.: TROX OU EQUIVALENTE</t>
  </si>
  <si>
    <t>GRELHA VENTILAÇÃO EM ALUMÍNIO TIPO AGS-T 325X165 COM CONTRA MOLDURA REF.: TROX OU EQUIVALENTE</t>
  </si>
  <si>
    <t>GRELHAS AT-AG 1025 X 325 MM (GRELHAS PARA EXTRAÇÃO DE FUMAÇA)</t>
  </si>
  <si>
    <t>GRELHAS AT-DG 425 X 425 MM</t>
  </si>
  <si>
    <t>GRELHAS DE EXAUSTÃO 700 X 1.200MM</t>
  </si>
  <si>
    <t>GRUPO MOTO-GERADOR</t>
  </si>
  <si>
    <t>GUAIMBÉ - 0,50/0,60 M</t>
  </si>
  <si>
    <t>GUARDA CORPO - GC-11EM AÇO CARBONO - PINTURA EPOX CINZA 1,20X1,20</t>
  </si>
  <si>
    <t>GUARDA CORPO - GC-17EM AÇO CARBONO - PINTIURA EPOX CINZA H=0,90</t>
  </si>
  <si>
    <t>GUARDA CORPO (BARRA DE AÇO 1 1/2"/ SECÇÃO CIRCULAR/ PINTURA ELETROSTÁTICA)</t>
  </si>
  <si>
    <t>GUARDA CORPO CG 17 (VER PROJETO ABVABV.GRL-00.201. DT.0187(A)</t>
  </si>
  <si>
    <t>GUARDA-CORPO (MODELO GC-05) H= 1100 MM - EM AÇO INOX AISI 304 LIGA 18.8 ACABAMENTO ESCOVADO, COM PÉS DUPLOS E CORRIMÃO SUPERIOR EM TUBO Ø 1.1/2. SAPATAS PARA FIXAÇÃO NO PISO ATRAVÉS DE PARAFUSOS E EXTREMIDADES CURVADAS. FECHAMENTO EM VIDRO LAMINADO 6+4 MM, E MÃO DE OBRA.</t>
  </si>
  <si>
    <t>GUARDA-CORPO (MODELO GC-05) H= 1100 MM - MATERIAL EM AÇO INOX PARA INSTALAR GUARDA CORPO NO PISO + 1 DO CG 05</t>
  </si>
  <si>
    <t>GUARDA-CORPO, CONFORME NORMA, EM AÇO CARBONO PINTADO, INSTALADO PRÓXIMO AO TALUDE DO PÍER A</t>
  </si>
  <si>
    <t>GUARITA PARA VIGILÂNCIA DA RESA TRANSFERÊNCIA DE GUARITA INSTALADA EM ÁREA DE CANTEIRO DE CONSTRUÇÃO PARA ÁREA DE VIGILÂNCIA DA RESA, EM LOCAL DEFINIDO PELA GERÊNCIA DE SEGURANÇA DA ABV, INCLUINDO CONSTRUÇÃO DE BASE, REDE DE ALIMENTAÇÃO ELÉTRICA, ATERRAMENTO, REFORMA E PINTURA DA GUARITAMATERIAIS OBRAS CIVIS E ELÉTRICOS (PARCIAL):  FORNECIMENTO DALOS</t>
  </si>
  <si>
    <t xml:space="preserve">GUIA </t>
  </si>
  <si>
    <t>GUIA 70 C/ 3 METROS PARA DRYWALL</t>
  </si>
  <si>
    <t>GUIA 70 COM 3 METROS</t>
  </si>
  <si>
    <t>GUIA 90 C/ 03 MTS</t>
  </si>
  <si>
    <t>GUIA 90 C/ 3 METROS PARA DRYWALL</t>
  </si>
  <si>
    <t>GUIA 90 COM 3 METROS</t>
  </si>
  <si>
    <t>GUIA AÇO GALVANIZADO 0,50MM PARA DRYWALL, LARGURA  90 COM 3 METROS</t>
  </si>
  <si>
    <t>GUIA CABOS FECHADO 19 POL X 1U. CORES BEJE OU PRETO.</t>
  </si>
  <si>
    <t>GUIA DE CABO 1U X 50 X 19´´ P/ RACK PRETO (S/PARAF)</t>
  </si>
  <si>
    <t>GUIA PARA SERRA COPO</t>
  </si>
  <si>
    <t>GUIA SERRA COPO A1</t>
  </si>
  <si>
    <t>GUIA SERRA COPO A2</t>
  </si>
  <si>
    <t>GUIA U 90 ESTRUTURAL BRASILIT</t>
  </si>
  <si>
    <t xml:space="preserve">GUIÃO/CARRILHO/RECO PARA GESSO - BAGUETE </t>
  </si>
  <si>
    <t>GUIÃO/CARRILHO/RECO PARA GESSO BAGUETE</t>
  </si>
  <si>
    <t>GUINCHO DE COLUNA GIRATÓRIO, CAPACIDADE 350 KG, ALTURA DE ELEVAÇÃO 30 METROS, ALIMENTAÇÃO EM 220 V, MODELO GC-350 DA CSM</t>
  </si>
  <si>
    <t>HASTE DE ATERRAMENTO COOPERWELD 5/8POL X 240CM COBREADA EM 250 MICRAS</t>
  </si>
  <si>
    <t>HASTE DE COBRE Ø5/8''X2.40M 254 MICRA</t>
  </si>
  <si>
    <t>HASTE DE MISTURA HELICOIDAL - COD. MIX-4</t>
  </si>
  <si>
    <t>HERA  0,15M</t>
  </si>
  <si>
    <t>HERA CRESPA</t>
  </si>
  <si>
    <t>HERA ROXA 0,30M</t>
  </si>
  <si>
    <t>HIDRANTE</t>
  </si>
  <si>
    <t>HIDROSSEMEADURA</t>
  </si>
  <si>
    <t>HI-SPEED USB TO 4-PORT RS232 ADAPTER - USB2-H-1004</t>
  </si>
  <si>
    <t>HOLOFOTE LED 50W</t>
  </si>
  <si>
    <t>HORA TECNICA</t>
  </si>
  <si>
    <t>HORA TECNICA NOTIFIER</t>
  </si>
  <si>
    <t>HP MONITOR V19B 18 5 HD VGA VESA 100MM FONTE EXTERNA</t>
  </si>
  <si>
    <t>HPE 5520 24G POE + 4SFP + HI SWITCH - PN R8M28A</t>
  </si>
  <si>
    <t>HPE 58 XAF 650W AC POWER SUPPLY PN JC680A</t>
  </si>
  <si>
    <t>HPE FLEXFABRIC  1- SLOT SWITCH - PN JH397A</t>
  </si>
  <si>
    <t>HPE X130 10G SFP+LC LR TRANSCEIVER MONOMODO - PN JD094B</t>
  </si>
  <si>
    <t>HPE X363 720W AC POE POWER SUPPLY JG544A</t>
  </si>
  <si>
    <t>HPE X711 FRT (BCK(PWR) HV FAN</t>
  </si>
  <si>
    <t>IDENTIFICAÇÃO DAS FIBRAS DAS CÂMERAS DOS POSTES 3, 4 E 5, REMANEJAMENTO PARA O DIO A SER INSTALADO DENTRO DA SALA DE ACESSO B, INCLUINDO CONEXÕES, FUSÕES E ACESSÓRIOS. INCLUI A IDENTIFICAÇÃO DOS CIRCUITOS ELÉTRICOS E O REMANEJAMENTO PARA O QUADRO ELÉTRICO A SER INSTALADO NA SALA DE ACESSO B, COM TODA A INFRAESTRUTURA NECESSÁRIA.</t>
  </si>
  <si>
    <t>IGUALAÇÃO DE CADEADO PADO HASTE LONGA</t>
  </si>
  <si>
    <t>IMPERMABILIZAÇÃO ALVENARIA 3 FIADAS ADITIVO IMPERMEABILIANTE NA ARGAMASSA</t>
  </si>
  <si>
    <t>IMPERMABILIZAÇÃO CISTERNA, CAIXA COLETORA DE OLEO ARGAMASSA POLIMÉRICA</t>
  </si>
  <si>
    <t>IMPERMABILIZAÇÃO CONTRAPISO ADITIVO IMPERMEABILIANTE NA ARGAMASSA NA PROPORÇÃO DE 1% DETALHE 16 PRANCHA JVL -
ECB - 101.039/R0</t>
  </si>
  <si>
    <t>IMPERMABILIZAÇÃO LAJES TETO CISTERNA, CAIXA COLETORA DE OLEO, RESERVATÓRIO ELEVADO ARGAMASSA POLIMÉRICA</t>
  </si>
  <si>
    <t>IMPERMABILIZAÇÃO LAJES, SANITARIOS COM BOX MANTA 3MM</t>
  </si>
  <si>
    <t>IMPERMABILIZAÇÃO REBOCO EXTERNO ADITIVO IMPERMEABILIANTE NA ARGAMASSA</t>
  </si>
  <si>
    <t>IMPERMABILIZAÇÃO RESERVATÓRIO ELEVADO MANTA 4MM</t>
  </si>
  <si>
    <t>IMPERMABILIZAÇÃO VIGAS BALDRAMES IMPERMEABILIZANTE ASFÁLTICO OU MANTA, BASE E ALTURA 20CM CONFORME DETALHE
17 PRANCHA JVL - ECB - 101.039/R1</t>
  </si>
  <si>
    <t>IMPERMEABILIZAÇÃO</t>
  </si>
  <si>
    <t>IMPERMEABILIZAÇÃO QUANDO EM CONTATO DIRETO COM A ÁGUA</t>
  </si>
  <si>
    <t>IMPERMEABILIZAÇÕES</t>
  </si>
  <si>
    <t>IMPERMEABILIZANTE LIQUIDO - VEDACIT OTTO - BALDE 18 LITROS</t>
  </si>
  <si>
    <t>IMPERMEABILIZANTE VIAPLUS 5000 - 18KG</t>
  </si>
  <si>
    <t>IMPRESSÃO ADESIVOS DE TAMANHO A4, COLORIDO 30 X 20CM</t>
  </si>
  <si>
    <t>IMPRESSORA DE CARTÃO DE EMBARQUE - IER - IER 400</t>
  </si>
  <si>
    <t>IMPRIMAÇÃO ASFÁLTICA  CM-30</t>
  </si>
  <si>
    <t>IMPRIMAÇÃO COM ASFALTO DILUÍDO</t>
  </si>
  <si>
    <t>IMPRIMAÇÃO DA FIBRA DE CARBONO COM ADESIVO ESTRUTURAL À BASE DE RESINA DE EPÓXI, TIXOTRÓPICO, SIKADUR 30 OU EQUIVALENTE TÉCNICO, INCLUSIVE PREPARO E MISTURA DO MATERIAL.</t>
  </si>
  <si>
    <t>INDICADOR DE DIREÇÃO DO VENTO (BIRUTA), ILUMINADO, COM BASE FRANGÍVEL</t>
  </si>
  <si>
    <t>INDUTOR DE TRINCA EM COMPENSADO PLASTIFICADO, ESPESSURA DE 14,0 MM, ALTURA 15 CM</t>
  </si>
  <si>
    <t>INFRA-ESTRUTURA</t>
  </si>
  <si>
    <t>INFRAESTRUTURA SECA PARA O SISTEMA DE DETECÇÃO DE INCÊNDIO (ELETRODUTO EMBUTIDO Ø 25 MM)</t>
  </si>
  <si>
    <t>INSPEÇÃO E VERIFICAÇÃO DE ESTANQUEIDADE DE DUTOS EXISTENTES E HIGIENIZAÇÃO DOS CONDICIONADORES EXISTENTES</t>
  </si>
  <si>
    <t>INSTALAÇÃO DE ALÇAPÃO EM FORRO NAS DIVERSAS ÁREAS DO TPS E PÍERES, COM FORNECIMENTO DE ANDAIME E PTA PELA ABV</t>
  </si>
  <si>
    <t>INSTALAÇÃO DE BARREIRA DE SEGURANÇA (CERCA) PRÓXIMO AO POSTO DE COMBUSTÍVEL</t>
  </si>
  <si>
    <t>INSTALAÇÃO DE CAIXA DE PASSAGEM E REDE DE DUTOS ELÉTRICOS PARA EQUIPAMENTOS DE SINALIZAÇÃO - SISTEMAS ELÉTRICOS - RESA</t>
  </si>
  <si>
    <t>INSTALAÇÃO DE CALHA JUNTO A PAREDE DIVISÓRI DO GALPÃO</t>
  </si>
  <si>
    <t>INSTALAÇÃO DE CERCA EM ALAMBRADO REFERENTE À ETAPA 1 DO MEMORIAL DESCRITIVO DE CONSTRUÇÃO</t>
  </si>
  <si>
    <t>INSTALAÇÃO DE CORTINAS CORTA-FOGO DE FABRICAÇÃO STOEBICH (ALEMANHA)</t>
  </si>
  <si>
    <t>INSTALAÇÃO DE CUMEEIRA SOB PAREDE DIVISÓRIA DO GALPÃO (TELHA SIMPLE TRAPEZOIDAL TR40 COM ESPRESSURA 0,65MM PRÉ PINTADA ( COR A DEFINIR) OBS MESMA TELHA DA FACHADA</t>
  </si>
  <si>
    <t>INSTALAÇÃO DE DETECTOR DE METAL (SOMENTE MÃO DE OBRA)</t>
  </si>
  <si>
    <t>INSTALAÇÃO DE GRADIL METÁLICO COM ALTURA DE 3,00M X 6,00   SOMENTE MÃO DE OBRA</t>
  </si>
  <si>
    <t>INSTALAÇÃO DE INFRAESTRUTURA APARENTE</t>
  </si>
  <si>
    <t>INSTALAÇÃO DE INFRAESTRUTURAS - EQUIPAMENTOS DA SALA TR201 (TECA)</t>
  </si>
  <si>
    <t>INSTALAÇÃO DE INFRAESTRUTURAS - EQUIPAMENTOS DA SALA TR203 (TECA)</t>
  </si>
  <si>
    <t>INSTALAÇÃO DE INFRAESTRUTURAS - EQUIPAMENTOS DA SALA TR209 (TECA)</t>
  </si>
  <si>
    <t>INSTALAÇÃO DE INFRAESTRUTURAS - EQUIPAMENTOS DA SALA TR301 (TECA)</t>
  </si>
  <si>
    <t>INSTALAÇÃO DE INFRAESTRUTURAS - EQUIPAMENTOS DA SALA TR302 (TECA)</t>
  </si>
  <si>
    <t>INSTALAÇÃO DE INFRAESTRUTURAS - EQUIPAMENTOS DA SALA TR305 (T 30A)</t>
  </si>
  <si>
    <t>INSTALAÇÃO DE INFRAESTRUTURAS - EQUIPAMENTOS DA SALA TR704-1 (T 30)</t>
  </si>
  <si>
    <t>INSTALAÇÃO DE INFRAESTRUTURAS - EQUIPAMENTOS DA SALA TR714 (ECHO-24)</t>
  </si>
  <si>
    <t>INSTALAÇÃO DE INFRAESTRUTURAS - EQUIPAMENTOS DA SALA TR715 (ECHO-4)</t>
  </si>
  <si>
    <t>INSTALAÇÃO DE INFRAESTRUTURAS - EQUIPAMENTOS SALA TÉCNICA R205 (CARGA VIVA)</t>
  </si>
  <si>
    <t>INSTALAÇÃO DE INFRAESTRUTURAS - SALA TÉCNICA CUT 3</t>
  </si>
  <si>
    <t>INSTALAÇÃO DE INFRAESTRUTURAS - SALA TÉCNICA R715 ECO 04</t>
  </si>
  <si>
    <t>INSTALAÇÃO DE INFRAESTRUTURAS - SALA TÉCNICA R716</t>
  </si>
  <si>
    <t>INSTALAÇÃO DE INFRAESTRUTURAS - SALA TÉCNICA T101</t>
  </si>
  <si>
    <t>INSTALAÇÃO DE INFRAESTRUTURAS - SALA TÉCNICA T102</t>
  </si>
  <si>
    <t>INSTALAÇÃO DE INFRAESTRUTURAS - SALA TÉCNICA T108</t>
  </si>
  <si>
    <t>INSTALAÇÃO DE INFRAESTRUTURAS - SALA TÉCNICA T201</t>
  </si>
  <si>
    <t>INSTALAÇÃO DE INFRAESTRUTURAS - SISTEMA DE CFTV, CABEAMENTO E CONTROLE ACESSO</t>
  </si>
  <si>
    <t>INSTALAÇÃO DE INFRAESTRUTURAS -SALA TÉCNICA T104</t>
  </si>
  <si>
    <t>INSTALAÇÃO DE MOLA AÉREA</t>
  </si>
  <si>
    <t>INSTALAÇÃO DE NOVAS LUMINÁRIAS</t>
  </si>
  <si>
    <t>INSTALAÇÃO DE PLACAS DE COMUNICAÇÃO VISUAL AÉREAS</t>
  </si>
  <si>
    <t>INSTALAÇÃO DE PLACAS DE COMUNICAÇÃO VISUAL AÉREAS 0,4 X 1,4 M</t>
  </si>
  <si>
    <t>INSTALAÇÃO DE PONTO DE DETECTOR DE FUMAÇA.</t>
  </si>
  <si>
    <t>INSTALAÇÃO DE PONTO DE LUZ</t>
  </si>
  <si>
    <t>INSTALAÇÃO DE POSTE DE ILUMINAÇÃO DO ALS- NOTURNO</t>
  </si>
  <si>
    <t>INSTALAÇÃO DE PROTEÇÃO METÁLICA PARA OS PILARES DE CONCRETO CENTRAIS NO GALPÃO.</t>
  </si>
  <si>
    <t>INSTALAÇÃO DE REDE DE DUTOS DE EXAUSTÃO DO GATE B02</t>
  </si>
  <si>
    <t>INSTALAÇÃO DE REDE ENTERRADA PARA  GAS GLP (BOTIJÃO INDIVIDUAL)</t>
  </si>
  <si>
    <t>INSTALAÇÃO DE TORNIQUETE</t>
  </si>
  <si>
    <t>INSTALAÇÃO E MONTAGEM</t>
  </si>
  <si>
    <t>INSTALAÇÃO E PINTURA DE 4 GUARDA-CORPOS DOS SHAFTS DO PÍER B</t>
  </si>
  <si>
    <t>INSTALAÇÃO ELÉTRICA</t>
  </si>
  <si>
    <t>INSTALAÇÃO, MANUTENÇÃO E OPERAÇÃO DO CANTEIRO DE OBRAS</t>
  </si>
  <si>
    <t xml:space="preserve">INSTALAÇÃO: RODAPÉ EXISTENTE- DRY WALL </t>
  </si>
  <si>
    <t>INSTALAÇÕES DE ÁGUAS PLUVIAIS</t>
  </si>
  <si>
    <t>INSTALAÇÕES DE COMBATE A INCÊNDIO</t>
  </si>
  <si>
    <t>INSTALAÇÕES DE GÁS COMBUSTÍVEL</t>
  </si>
  <si>
    <t>INSTALAÇÕES ELÉTRICAS E HIDRÁULICAS</t>
  </si>
  <si>
    <t>INSTALAÇÕES HIDROSANITÁRIAS, ÁGUAS PLUVIAIS, GÁS COMBUSTÍVEL E INCÊNDIO</t>
  </si>
  <si>
    <t>INSTALAÇÕES SANITÁRIAS</t>
  </si>
  <si>
    <t>INSULADO LAMINADO REFLETIVO PRATA 32 MM</t>
  </si>
  <si>
    <t>INSUMOS DIVERSOS</t>
  </si>
  <si>
    <t>INTEGRAÇÃO DOS AHU'S SUPERVISÓRIO AVCB CONFOREME DESCRITIVO EM ANEXO</t>
  </si>
  <si>
    <t>INTERFACE DE ESTAÇÃO - BOSCH - PRS-CSI</t>
  </si>
  <si>
    <t>INTERFACE PARA COMUNICAÇÃO - FIBRA ÓPTICA (PARA CENTRAIS EXISTENTES) - REF. NCM-F - NOTIFIER</t>
  </si>
  <si>
    <t>INTERLIGAÇÃO DO CONTROLE DE ACESSO, SOM E CÂMERA NO PORTÃO C15 SERVIÇO SERÁ REALIZADO NO HORÁRIO EXTRA (SÁBADO E DOMINGO), COM 04 TÉCNICOS DE ELETRÔNICA</t>
  </si>
  <si>
    <t>INTERLIGAÇÃO ELÉTRICA COMPLEMENTAR DOS DAMPERS "ON-OFF".</t>
  </si>
  <si>
    <t xml:space="preserve">INTERRUPTOR </t>
  </si>
  <si>
    <t>INTERRUPTOR PARALELO DE 01 TECLA EM CONDULETE A 105CM DO PISO ACABADO</t>
  </si>
  <si>
    <t>INTERRUPTOR PARALELO DE 01 TECLA EMBUTIDO A 105CM DO PISO ACABADO</t>
  </si>
  <si>
    <t>INTERRUPTOR PARALELO DE 02 TECLAS EM CONDULETE A 105CM DO PISO ACABADO</t>
  </si>
  <si>
    <t>INTERRUPTOR PARALELO DE 02 TECLAS EMBUTIDO A 105CM DO PISO ACABADO</t>
  </si>
  <si>
    <t>INTERRUPTOR PARALELO DE 03 TECLAS EM CONDULETE A 105CM DO PISO ACABADO</t>
  </si>
  <si>
    <t>INTERRUPTOR PARALELO DE 03 TECLAS EMBUTIDO A 105CM DO PISO ACABADO</t>
  </si>
  <si>
    <t>INTERRUPTOR SIMPLES (10A/250V)</t>
  </si>
  <si>
    <t>INTERRUPTOR SIMPLES DE 01 TECLA EM CONDULETE A 105CM DO PISO ACABADO</t>
  </si>
  <si>
    <t>INTERRUPTOR SIMPLES DE 01 TECLA EMBUTIDO A 105CM DO PISO ACABADO</t>
  </si>
  <si>
    <t>INTERRUPTOR SIMPLES DE 02 TECLAS EMBUTIDO A 105CM DO PISO ACABADO</t>
  </si>
  <si>
    <t>INTERRUPTOR SIMPLES DE 03 TECLAS EMBUTIDO A 105CM DO PISO ACABADO</t>
  </si>
  <si>
    <t>INTERRUPTOR SIMPLES PIAL PLUS</t>
  </si>
  <si>
    <t>INTERRUPTORES E TOMADAS</t>
  </si>
  <si>
    <t>INVERSOR DE FREQUÊNCIA WEG, MODELO CFW700 - 10 CV</t>
  </si>
  <si>
    <t>INVERSOR DE FREQUÊNCIA WEG, MODELO CFW700 - 15 CV</t>
  </si>
  <si>
    <t>INVERSOR DE FREQUÊNCIA WEG, MODELO CFW700 - 20 CV</t>
  </si>
  <si>
    <t>INVERSOR DE FREQUÊNCIA WEG, MODELO CFW701 - 15 CV</t>
  </si>
  <si>
    <t>INVERSOR DE FREQUÊNCIA WEG, MODELO CFW701 - 20 CV</t>
  </si>
  <si>
    <t>INVERSOR DE FREQUÊNCIA WEG, MODELO CFW701 - 30 CV</t>
  </si>
  <si>
    <t>ISCA FORMICIDA - MANUTENÇÃO</t>
  </si>
  <si>
    <t>ISOLADOR DE LINHA PARA SISTEMA DE ALARME DE INCÊNDIO 24VCC</t>
  </si>
  <si>
    <t>ISOLAMENTO  TÉRMICO  EM  MANTA  DE  LÃ  DE  VIDRO,  50MM  DE  ESPESSURA  E  DENSIDADE
&gt;=20KG/M3</t>
  </si>
  <si>
    <t>ISOLAMENTO COM BORRACHA ELASTOMÉRICA REF.: AF-ARMSTRONG CLASSE M</t>
  </si>
  <si>
    <t>ITEM 02 - LEITORAS POR RADIOFREQÜÊNCIA</t>
  </si>
  <si>
    <t>ITEM 03 - LEITORA MANUAL POR RADIOFREQÜÊNCIA</t>
  </si>
  <si>
    <t>ITEM 04 - MÓDULO USUÁRIO (RÁDIO REMOTO) - ACCESS POINT 3COM MODELO 7760, PART NUMBER 3CRWE776075</t>
  </si>
  <si>
    <t>ITEM 05 - MÓDULO SERVIDOR (RÁDIO LOCAL) - ACCESS POINT 3COM MODELO 3150, PART NUMBER 3CRWX315075A</t>
  </si>
  <si>
    <t>ITEM 06 - SWITCH 24 PORTAS 10/100 POE, 2 PORTAS 1000BASE-T E UMA PORTA 1000BASE-LX</t>
  </si>
  <si>
    <t>ITEM 07 - SWITCH POE 12 PORTAS 10/100/1000 ETHERNET E PORTA ÓPTICA</t>
  </si>
  <si>
    <t>ITEM 08 - CONTROLADOR WIRELESS PARA ACCESS POINT 3COM LICENCIADO PARA 100 APS</t>
  </si>
  <si>
    <t>ITEM 10 - SERVIDOR DE ARMAZENAMENTO DE DADOS (STORAGE)</t>
  </si>
  <si>
    <t>ITEM 11 - SERVIDOR DE APLICAÇÃO</t>
  </si>
  <si>
    <t>ITEM 12 - SISTEMA DE MONITORAMENTO SIMOVE KIT COM LICENÇAS PARA 25 MÓDULOS LEITORES DE RFID</t>
  </si>
  <si>
    <t>ITEM 13 – LICENCIAMENTO ADICIONAL DO SISTEMA DE MONITORAMENTO SIMOVE PARA MÓDULOS LEITORES DE RFID</t>
  </si>
  <si>
    <t>ITEM 15 - PONTO DE REDE ESTRUTURADA COM CABO UTP DE CAT.6 SEM INFRAESTRUTURA</t>
  </si>
  <si>
    <t>ITEM 16 - PONTO DE REDE ESTRUTURADA COM CABO UTP DE CAT.6 COM INFRAESTRUTURA</t>
  </si>
  <si>
    <t>ITEM 17 - FORNECIMENTO E INSTALAÇÃO DE RACK DE 19" DE 12 US E ACESSÓRIOS.</t>
  </si>
  <si>
    <t>ITEM 18 - FORNECIMENTO E INSTALAÇÃO DE RACK DE 19" DE 6 US E ACESSORIOS.</t>
  </si>
  <si>
    <t>ITEM 19 - FORNECIMENTO E INSTALAÇÃO DE SISTEMA DE ALIMENTAÇÃO SOLAR</t>
  </si>
  <si>
    <t>ITEM 20 - FORNECIMENTO E INSTALAÇÃO DE FIBRA ÓPTICA COM NO MÍNIMO 12 (DOZE) FIBRAS ÓPTICAS MONOMODO DE 12(DOZE) VIAS ÓPTICAS (6 PARES), TOTALMENTE DIELÉTRICO, TIPO LOOSE, TOTAL GARANTIA CONTRA INTEMPÉRIES, GELEADO, COM PROTEÇÃO CONTRA ATAQUE DE ROEDORES.</t>
  </si>
  <si>
    <t>ITEM 21 - FORNECIMENTO E INSTALAÇÃO DE DIO PARA 24 FIBRAS ÓTICAS MONOMODO, COM KIT COMPLETO PARA INSTALAÇÃO.</t>
  </si>
  <si>
    <t xml:space="preserve">ITEM 22 - FRONECIMENTO E INSTALAÇÃO DE CABO FTP BLINDADO CATEGORIA 6 </t>
  </si>
  <si>
    <t>ITEM 23 - FORNECIMENTO E INSTALAÇÃO DE REDE ELÉTRICA COM INFRAESTRUTURA E ATERRAMENTO.</t>
  </si>
  <si>
    <t>ITEM 24 - FORNECIMENTO E INSTALAÇÃO DE LAÇO DETETOR DE PASSAGEM OU VELOCIDADE.</t>
  </si>
  <si>
    <t>ITEM 25 - FORNECIMENTO E INSTALAÇÃO DE ELEMENTO DE FIXAÇÃO DE FIBRA DE VIDRO COM ATERRAMENTO E ACESSÓRIOS COMPLEMENTARES.</t>
  </si>
  <si>
    <t>ITEM 26 - TOPOLOGIA DE REDE, ARQUITETURA E INSTALAÇÕES.</t>
  </si>
  <si>
    <t>ITEM 27 - MANUAIS TÉCNICOS E OPERACIONAIS.</t>
  </si>
  <si>
    <t>ITEM 28 - TREINAMENTO TÉCNICO E OPERACIONAL - O CURSO DEVERÁ SER MINISTRADO COM O MÍNIMO DE 32 (TRINTA E DUAS) HORAS-AULAS, DEVERÁ ABRANGER TODOS OS ITENS NECESSÁRIOS PARA A MANUTENÇÃO PREVENTIVA E CORRETIVA DO SISTEMA, EQUIPAMENTOS, SOFTWARE’S,  DIVIDIDAS EM TEÓRICAS E PRÁTICAS, PARA NO MAXIMO 10 (DEZ) PARTICIPANTES. AS HORAS-AULAS DEVERÃO SER MINISTRADAS NOS PRÓPRIOS SISTEMAS DO EDIFÍCIO.</t>
  </si>
  <si>
    <t>ITEM 29 - OPERAÇÃO ASSISTIDA "PÓS ACEITE", 30 DIAS - HORÁRIO COMERCIAL</t>
  </si>
  <si>
    <t>JANELA DE ALUMÍNIO DE CORRER - JA5 - 1,50X1,50M - 3PÇ</t>
  </si>
  <si>
    <t>JANELA DE ALUMÍNIO DE CORRER - JA8 - 1,60X1,50M - 1PÇ</t>
  </si>
  <si>
    <t>JANELA DE ALUMÍNIO DE CORRER ¿ JA11 - 2,50X1,50M - 1 PÇ</t>
  </si>
  <si>
    <t>JANELA DE ALUMÍNIO DE MAXIM-AR COM VENEZIANA - JA14  0,75X0,75+0,35M 1 PÇ</t>
  </si>
  <si>
    <t>JANELA DE ALUMÍNIO FIXA - ACÚSTICA - 1 FOLHA - FIXAÇÃO COM PARAFUSO SOBRE CONTRAMARCO, VIDRO LAMINADO, ESP. 8MM
(4+4)  INCOLOR,  JA1 - 1,50X1,50M - 17PÇ</t>
  </si>
  <si>
    <t>JANELA DE ALUMÍNIO FIXA - ACÚSTICA - JA10 - 0,50X1,50M - 1PÇ</t>
  </si>
  <si>
    <t>JANELA DE ALUMÍNIO FIXA - ACÚSTICA - JA2 - 0,75X0,75M - 12PÇ</t>
  </si>
  <si>
    <t>JANELA DE ALUMÍNIO FIXA (1 X 1,2/0,95 _ AL03) - PORTARIA 01</t>
  </si>
  <si>
    <t>JANELA DE ALUMÍNIO FIXA E DE ABRIR - JA6 - 1,50X1,50M - 1PÇ</t>
  </si>
  <si>
    <t>JANELA DE ALUMÍNIO FIXA E DE ABRIR ¿ JA9 - 0,75X1,50M - 1PÇ</t>
  </si>
  <si>
    <t>JANELA DE ALUMÍNIO MAXIM -AR ( 2 X 1,2/0,95 _ AL04) - PORTARIA 01</t>
  </si>
  <si>
    <t>JANELA DE ALUMÍNIO MAXIM -AR (,80 X 0,60/2,15 _ AL05) - PORTARIA 01</t>
  </si>
  <si>
    <t>JANELA DE ALUMÍNIO MAXIMA - AR (AL02 (2,00X1,20M) - ANALISAR REDUÇÃO DE CUSTO UTILIZANDO JANELA DE POLICARBONATO - PORTAS E JANELAS</t>
  </si>
  <si>
    <t>JANELA DE ALUMÍNIO MAXIMA - AR2 X 1,2/0,95 _ AL04) - PORTARIA 02</t>
  </si>
  <si>
    <t>JANELA DE ALUMÍNIO MAXIM-AR  (,80 X 0,60/2,15 _ AL05) - PORTARIA 02</t>
  </si>
  <si>
    <t>JANELA DE ALUMÍNIO MAXIM-AR - JA3 - 0,75X1,50M - 24 PÇ</t>
  </si>
  <si>
    <t>JANELA DE ALUMÍNIO MAXIM-AR - JA4 - 0,75X0,75M - 5 PÇ</t>
  </si>
  <si>
    <t>JANELA VENEZIANA DE ALUMÍNIO FIA VENTILADA AL08 (1,00X1,20/1,50)</t>
  </si>
  <si>
    <t>JANELA VENEZIANA INDUSTRIAL (AL 03) (2,00X1,20 M) - PORTARIA 02</t>
  </si>
  <si>
    <t xml:space="preserve">JANELA VENEZIANA INDUSTRIAL (AL 05) (10,00X1,20 M) </t>
  </si>
  <si>
    <t>JANELA VENEZIANA INDUSTRIAL (AL 08)(10,00X1,20M)</t>
  </si>
  <si>
    <t>JANELA VENEZIANA INDUSTRIAL (AL03) (2,00X1,20M) ANALISAR REDUÇÃO DE CUSTO UTILIZANDO JANELA DE POLICARBONATO - PORTAS E JANELAS</t>
  </si>
  <si>
    <t>JANELA VENEZIANA INDUSTRIAL (AL04) (9,00X1,00M) ANALISAR REDUÇÃO DE CUSTO UTILIZANDO JANELA DE POLICARBONATO - PORTAS E JANELAS</t>
  </si>
  <si>
    <t>JANELA VENEZIANA INDUSTRIAL (AL05) (23,92X1,20M) ANALISAR REDUÇÃO DE CUSTO UTILIZANDO JANELA DE POLICARBONATO  - PORTAS E JANELAS</t>
  </si>
  <si>
    <t>JANELA VENEZIANA INDUSTRIAL (AL06) (24,26X1,20M) ANALISAR REDUÇÃO DE CUSTO UTILIZANDO JANELA DE POLICARBONATO - PORTAS E JANELAS</t>
  </si>
  <si>
    <t>JANELA VENEZIANA INDUSTRIAL (AL07 (24,39X1,20M) ANALISAR REDUÇÃO DE CUSTO UTILIZANDO JANELA DE POLICARBONATO - PORTAS E JANELAS</t>
  </si>
  <si>
    <t>JANELA VENEZIANA INDUSTRIAL (AL08(9,50X1,20M) ANALISAR REDUÇÃO DE CUSTO UTILIZANDO JANELA DE POLICARBONATO - PORTAS E JANELAS</t>
  </si>
  <si>
    <t>JANELAS DE ALUMÍNIO DE CORRER C/VENEZIANA - JA13 - 1,50X1,10+0,40M - 3PÇ</t>
  </si>
  <si>
    <t>JANELAS TIPO MAXIM-AR + VENEZIANA- JA7 - 1,50X0,75+0,35M - 8PÇ</t>
  </si>
  <si>
    <t>JANELAS VENEZIANAS - 1,00 X 1,50 M</t>
  </si>
  <si>
    <t>JAQUETAS E CONES DE 5/16”</t>
  </si>
  <si>
    <t>JASMIM AMARELO  (MUDAS 1,0 A 1,2 M)</t>
  </si>
  <si>
    <t>JOEHO 1 1/2" AÇO</t>
  </si>
  <si>
    <t>JOELHEIRA DE PROTECAO J-2 - COD. J-2</t>
  </si>
  <si>
    <t>JOELHO 1/2" X 25MM LR AZUL COM BUCHA DE LATÃO</t>
  </si>
  <si>
    <t>JOELHO 45 GRAUS AÇO GALVANIZADO 3/4 POL.</t>
  </si>
  <si>
    <t>JOELHO 45 GRAUS AÇO GALVANIZADO DIÂMETRO 2.1/2 POL.</t>
  </si>
  <si>
    <t>JOELHO 45 GRAUS SÉRIE N 100 MM</t>
  </si>
  <si>
    <t>JOELHO 45 GRAUS SÉRIE N 40 MM COM BOLSAS LISAS</t>
  </si>
  <si>
    <t>JOELHO 45 GRAUS SÉRIE N 50 MM</t>
  </si>
  <si>
    <t>JOELHO 45 GRAUS SÉRIE N 75 MM</t>
  </si>
  <si>
    <t>JOELHO 45 GRAUS SÉRIE R 100 MM</t>
  </si>
  <si>
    <t>JOELHO 45 GRAUS SÉRIE R 40 MM COM BOLSAS LISAS</t>
  </si>
  <si>
    <t>JOELHO 45 GRAUS SÉRIE R 50 MM</t>
  </si>
  <si>
    <t>JOELHO 45 GRAUS SÉRIE R 75 MM</t>
  </si>
  <si>
    <t>JOELHO 45 GRAUS SOLDÁVEL DIÂMETRO 25 MM</t>
  </si>
  <si>
    <t>JOELHO 45 GRAUS SOLDÁVEL DIÂMETRO 32 MM</t>
  </si>
  <si>
    <t>JOELHO 45 GRAUS SOLDÁVEL DIÂMETRO 40 MM</t>
  </si>
  <si>
    <t>JOELHO 45 GRAUS SOLDÁVEL DIÂMETRO 50 MM</t>
  </si>
  <si>
    <t>JOELHO 45 GRAUS SOLDÁVEL DIÂMETRO 60 MM</t>
  </si>
  <si>
    <t>JOELHO 45 SOLDAVEL 25 MM</t>
  </si>
  <si>
    <t>JOELHO 45° PARA ESGOTO 100MM BRANCO</t>
  </si>
  <si>
    <t>JOELHO 45º PVC SÉRIE R Ø150-Ø150</t>
  </si>
  <si>
    <t>JOELHO 45º/90º ESGOTO SÉRIE REFORÇADA Ø100-Ø100</t>
  </si>
  <si>
    <t>JOELHO 45º/90º ESGOTO SÉRIE REFORÇADA Ø150-Ø150</t>
  </si>
  <si>
    <t>JOELHO 45º/90º ESGOTO SÉRIE REFORÇADA Ø40-Ø40</t>
  </si>
  <si>
    <t>JOELHO 45º/90º ESGOTO SÉRIE REFORÇADA Ø50-Ø50</t>
  </si>
  <si>
    <t>JOELHO 90 GRAUS AÇO GALVANIZADO 3/4 POL.</t>
  </si>
  <si>
    <t>JOELHO 90 GRAUS AÇO GALVANIZADO DIÂMETRO 2 1/2 POL.</t>
  </si>
  <si>
    <t>JOELHO 90 GRAUS AÇO GALVANIZADO DIÂMETRO 3 POL.</t>
  </si>
  <si>
    <t>JOELHO 90 GRAUS SÉRIE N 100 MM</t>
  </si>
  <si>
    <t>JOELHO 90 GRAUS SÉRIE N 40 MM COM BOLSAS LISAS</t>
  </si>
  <si>
    <t>JOELHO 90 GRAUS SÉRIE N 50 MM</t>
  </si>
  <si>
    <t>JOELHO 90 GRAUS SÉRIE N 75 MM</t>
  </si>
  <si>
    <t>JOELHO 90 GRAUS SOLDÁVEL DIÂMETRO 25 MM COM BUCHA DE LATÃO</t>
  </si>
  <si>
    <t>JOELHO 90 GRAUS SOLDÁVEL DIÂMETRO 25MM</t>
  </si>
  <si>
    <t>JOELHO 90 GRAUS SOLDÁVEL DIÂMETRO 32 MM</t>
  </si>
  <si>
    <t>JOELHO 90 GRAUS SOLDÁVEL DIÂMETRO 40 MM</t>
  </si>
  <si>
    <t>JOELHO 90 GRAUS SOLDÁVEL DIÂMETRO 50 MM</t>
  </si>
  <si>
    <t>JOELHO 90 GRAUS SOLDÁVEL DIÂMETRO 60 MM</t>
  </si>
  <si>
    <t>JOELHO 90 SOLDÁVEL 25 MM</t>
  </si>
  <si>
    <t>JOELHO 90° PARA ESGOTO 100MM BRANCO</t>
  </si>
  <si>
    <t>JOELHO 90° PARA ESGOTO 50MM</t>
  </si>
  <si>
    <t>JOELHO 90° SOLDÁVEL COM  BUCHA DE LATÃO 25MM X 3/4"</t>
  </si>
  <si>
    <t>JOELHO 90° SOLDÁVEL COM  BUCHA DE LATÃO 25MM X 3/4" - PVC</t>
  </si>
  <si>
    <t>JOELHO 90º COMPRESSÃO/ROSCA 40MM PEAD</t>
  </si>
  <si>
    <t>JOELHO 90º PVC MARROM SOLDAVEL Ø25-Ø25</t>
  </si>
  <si>
    <t>JOELHO 90º PVC MARROM SOLDAVEL Ø50-Ø50</t>
  </si>
  <si>
    <t>JOELHO 90º PVC SÉRIE R Ø150-Ø150</t>
  </si>
  <si>
    <t>JOELHO DE 45 - 40MM DE ESGOTO</t>
  </si>
  <si>
    <t>JOELHO DE 45 40MM DE ESGOTO</t>
  </si>
  <si>
    <t>JOELHO DE 90 - 40 MM DE ESGOTO</t>
  </si>
  <si>
    <t>JOELHO DE 90 - 50 MM DE ESGOTO</t>
  </si>
  <si>
    <t>JOELHO DE 90 40MM DE ESGOTO</t>
  </si>
  <si>
    <t>JOELHO SW 1 "</t>
  </si>
  <si>
    <t>JOELHO SW 1 1/2"</t>
  </si>
  <si>
    <t>JOELHO SW 3/4"</t>
  </si>
  <si>
    <t>JOGO  SERRA COPO  DIAMANTE 25/30/35/40/45/50/55/60/100MM (PARA CONCRETO)</t>
  </si>
  <si>
    <t>JOGO BITS SOQUETE MAGNÉTICO POLEGADA PARA PARAFUSADEIRA</t>
  </si>
  <si>
    <t>JOGO CHAVE ALLEN</t>
  </si>
  <si>
    <t>JOGO CHAVE PHILIPS / FENDA</t>
  </si>
  <si>
    <t>JOGO CHAVE TORX TIPO CANIVETE T6 A T25</t>
  </si>
  <si>
    <t>JOGO DE BITS 16 PEÇAS PARA PARAFUSAR COM GUIA DW 2053 DA DEWALT</t>
  </si>
  <si>
    <t>JOGO DE BITS PARAFUSADEIRA</t>
  </si>
  <si>
    <t>JOGO DE CHAVE COMBINADA COM CATRACA SPEEDY COM 12 PEÇAS</t>
  </si>
  <si>
    <t>JOGO DE CHAVE COMBINADA EM MM</t>
  </si>
  <si>
    <t>JOGO DE CHAVE COMBINADA EM POLEGADA</t>
  </si>
  <si>
    <t>JOGO DE CHAVE DE FENDA E PHILIPS ISOLADA 1000V</t>
  </si>
  <si>
    <t>JOGO DE CHAVE DE FENDA/ PHILIPS ISOLADA 1000 V</t>
  </si>
  <si>
    <t>JOGO DE CHAVE PHILIPS/FENDA ISOLAÇÃO 1000V</t>
  </si>
  <si>
    <t>JOGO DE CHAVES COMBINADAS COM CATRACA FLEXÍVEL 16 PEÇAS DE 8 À 25MM - BELZER-9902BJ COD. 11325</t>
  </si>
  <si>
    <t>JOGO DE CHAVES DE FENDA E PHILLIPS 7 PEÇAS EM CR-V - FORTGPRO-FG8180</t>
  </si>
  <si>
    <t>JOGO DE JUNTAS MEGA/N</t>
  </si>
  <si>
    <t>JOGO DE PONTA PHILIPS 25 MM PH2 30 PEÇAS</t>
  </si>
  <si>
    <t>JOGO DE PONTEIRAS PARA PARAFUSADEIRA PHILIPS/ FENDA</t>
  </si>
  <si>
    <t>JOGO DE SOQUETES GEDORE RED 172 PEÇAS</t>
  </si>
  <si>
    <t>JOGO PONTAS BITS PHILLIPS</t>
  </si>
  <si>
    <t xml:space="preserve">JOGO SERRAS COPO STARRETT KFC11041-S 19MM A 76MM </t>
  </si>
  <si>
    <t>JOGOS DE ESCOVA DE CARVÃO PARA ESMERILHADEIRA F000611029 BOSCH</t>
  </si>
  <si>
    <t>JOGOS DE PONTA BITS PHILLIPS 1” PH2 15 PEÇAS MAX FIT DWA1PH2-15</t>
  </si>
  <si>
    <t>JOGOS DE PONTEIRA - JOGO PHILLIPS 1/4" D 34366 DA MAKITA - JOGOS COM 10 PÇAS CADA</t>
  </si>
  <si>
    <t>JOGOS ESCOVA DE CARVÃO BIVOLT PARA SERRAS MÁRMORES E CIRCULARES - BOSCH-160701418ª</t>
  </si>
  <si>
    <t>JUNÇÃO DUPLA SÉRIE N 100 MM</t>
  </si>
  <si>
    <t>JUNÇÃO DUPLA SÉRIE N 75 MM</t>
  </si>
  <si>
    <t>JUNÇÃO DUPLA SÉRIE R 100 MM</t>
  </si>
  <si>
    <t>JUNÇÃO DUPLA SÉRIE R 150 MM</t>
  </si>
  <si>
    <t>JUNÇÃO H DE AÇO ZINCADO, PARA UNIÃO E SUSTENTAÇÃO DE PLACAS DE GESSO ACARTONADO EM FORROS ARAMADOS. (3 METROS)</t>
  </si>
  <si>
    <t>JUNCAO SEXTAVADA 5/16 X 25MM</t>
  </si>
  <si>
    <t>JUNCAO SEXTAVADA 5/16 X 50MM</t>
  </si>
  <si>
    <t>JUNÇÃO SIMPLES ESGOTO SÉRIE REFORÇADA Ø100-Ø100-Ø100</t>
  </si>
  <si>
    <t>JUNÇÃO SIMPLES ESGOTO SÉRIE REFORÇADA Ø100-Ø100-Ø50</t>
  </si>
  <si>
    <t>JUNÇÃO SIMPLES ESGOTO SÉRIE REFORÇADA Ø50-Ø50-Ø50</t>
  </si>
  <si>
    <t>JUNÇÃO SIMPLES SÉRIE N 100 MM</t>
  </si>
  <si>
    <t>JUNÇÃO SIMPLES SÉRIE N 100 X 50 MM</t>
  </si>
  <si>
    <t>JUNÇÃO SIMPLES SÉRIE N 50 MM</t>
  </si>
  <si>
    <t>JUNÇÃO SIMPLES SÉRIE N 75 MM</t>
  </si>
  <si>
    <t>JUNTA DE VEDAÇÃO PARA FLANGES (BORRACHA) #5MM ANSI 150 RF - Ø10"</t>
  </si>
  <si>
    <t>JUNTA DE VEDAÇÃO PARA FLANGES (BORRACHA) #5MM ANSI 150 RF - Ø3"</t>
  </si>
  <si>
    <t>JUNTA DE VEDAÇÃO PARA FLANGES (BORRACHA) #5MM ANSI 150 RF - Ø4"</t>
  </si>
  <si>
    <t>JUNTA DE VEDAÇÃO PARA FLANGES (BORRACHA) #5MM ANSI 150 RF - Ø6"</t>
  </si>
  <si>
    <t>JUNTA DE VEDAÇÃO PARA FLANGES (BORRACHA) #5MM ANSI 150 RF - Ø8"</t>
  </si>
  <si>
    <t>JUNTA INTERNA L PARA PERFILADO, GALVANIZADO A FOGO.</t>
  </si>
  <si>
    <t>JUNTA INTERNA RETA PARA PERFILADO, GALVANIZADO A FOGO.</t>
  </si>
  <si>
    <t>JUNTA INTERNA T PARA PERFILADO, GALVANIZADO A FOGO.</t>
  </si>
  <si>
    <t>JUNTA JENNE  JJ 2540 VV</t>
  </si>
  <si>
    <t>JUNTA PH GRAFITADO FF DN 10"</t>
  </si>
  <si>
    <t>JUNTA PH GRAFITADO FF DN 8"</t>
  </si>
  <si>
    <t>JUNTAS HIDRÁULICAS , PARAFUSOS E PORCAS PARA FLANGES</t>
  </si>
  <si>
    <t>KEYSTONE CAT6A BLINDADO, FURUKAWA</t>
  </si>
  <si>
    <t xml:space="preserve">KEYSTONE RJ45 FÊMEA GIGALAN AUGMENTEDE CAT 6A BLINDADO </t>
  </si>
  <si>
    <t>KIT 3X PLACAS LGX 12 POSICOES LC/SC</t>
  </si>
  <si>
    <t>KIT 3X PLACAS LGX 12 POSICOES LC/SC (PARA DIO B48) COD.35260074 - REF. 35260074</t>
  </si>
  <si>
    <t>KIT 4 VENTIL W31/W37/W38 MT 450 WOMER</t>
  </si>
  <si>
    <t>KIT ANCORAGEM PARA POSTE</t>
  </si>
  <si>
    <t>KIT BANDEJA DE EMENDA STACK 12F</t>
  </si>
  <si>
    <t>KIT BANDEJA DE EMENDA STACK 24F - COD.35260424 - REF. 35260424</t>
  </si>
  <si>
    <t>KIT BARRA TELESCOPIA DETECTOR TEST</t>
  </si>
  <si>
    <t>KIT BIT SEXTAVADO COMPLETO</t>
  </si>
  <si>
    <t xml:space="preserve">KIT DE ACESSÓRIOS PARA PINTURA COM PISTOLA E MANGUEIRA _ SCHULZ </t>
  </si>
  <si>
    <t>KIT DE ANCORAGEM E ACOMODACAO PARA DIO B48</t>
  </si>
  <si>
    <t xml:space="preserve">KIT DE BARRAS DE ACESSIBILIDADE 90CM INOX </t>
  </si>
  <si>
    <t>KIT DE TUBOS P/ TROCADOR 193037</t>
  </si>
  <si>
    <t>KIT ESCOVA MOTOR</t>
  </si>
  <si>
    <t>KIT FIXAÇÃO POSTE B COM CHUMBADOR QUIMICO</t>
  </si>
  <si>
    <t>KIT JOGO FRESAS PARA TUPIA MADEIRA 12 PEÇAS HASTE 6MM VONDER</t>
  </si>
  <si>
    <t>KIT MANGUEIRA FLEX P/SPK 1000MM 1 X 3/4"</t>
  </si>
  <si>
    <t>KIT PARAFUSO TILTBACK</t>
  </si>
  <si>
    <t>KIT SOLDA: MAÇARICO PORTATIL CILINDRO DE GÁS MAP/PROPANO</t>
  </si>
  <si>
    <t>KIT TUTORAMENTO</t>
  </si>
  <si>
    <t>L37517 CUBA DE EMBUTIR RETANGULAR 480X355MM BRANCO</t>
  </si>
  <si>
    <t>LÃ DE VIDRO - 1200 X 1100 X 25 (ROLO DE 15M²)</t>
  </si>
  <si>
    <t>LÃ DE VIDRO 25MM ROLO 15 M</t>
  </si>
  <si>
    <t>LAJE TIPO ALVEOLAR  ( LARGURA=124,5 CM / H = 30 CM / VÃO=13,80 M / SOBRECARGA=400 KG/M²)</t>
  </si>
  <si>
    <t>LAJE TIPO NERVURADA - QUANTIDADE DE CABAÇAS ( L = 900 /  H = 47,5 CM )</t>
  </si>
  <si>
    <t>LAJES ALVEOLARES LP20 - EDG</t>
  </si>
  <si>
    <t>LAMINA DE SERRA</t>
  </si>
  <si>
    <t>LAMINA DE SERRA MANUAL 18 DENTES 30 CM STARRET</t>
  </si>
  <si>
    <t xml:space="preserve">LAMINA DE SERRA MANUAL STARRET </t>
  </si>
  <si>
    <t>LÂMINA DE SERRA STARRET MANUAL</t>
  </si>
  <si>
    <t>LAMINA DENTADA 60CM BORRACHA PT1 - COD. LD-60 BO PT1</t>
  </si>
  <si>
    <t>LÂMINA ESTILETE STARRETT S011</t>
  </si>
  <si>
    <t>LAMINADO INCOLOR 04+06 MM</t>
  </si>
  <si>
    <t>LAMINADO INCOLOR 04+06 MM - C/ PVB SILENCE</t>
  </si>
  <si>
    <t>LÂMINAS DE FIBRA DE CARBONO PARA REFORÇO ESTRUTURAL TIPO SIKA CARBODUR S512/80 OU EQUIVALENTE TÉCNICO, INCLUSIVE CORTE E TRANSPORTE.</t>
  </si>
  <si>
    <t>LAMINAS DE SERRA (STARRET)</t>
  </si>
  <si>
    <t>LÂMINAS PARA ESTILETES TRAPEZOIDAL STANLEY 10175 (PACOTE COM 5 PÇS)</t>
  </si>
  <si>
    <t>LAMP FLUOR 14W G5 SUPER 84 ESSENTIAL (PHILIPS)</t>
  </si>
  <si>
    <t xml:space="preserve">LAMPADA LED 18 W T5 BRANCA FRIO 6500K </t>
  </si>
  <si>
    <t>LAMPADA LED A60 E27 6500K BIV 9W 20031 OUROLUX</t>
  </si>
  <si>
    <t>LAMPADA LED AR111 GU10 2700K BIV 12W 24G 7014868 OSRAM/LEDVANCE</t>
  </si>
  <si>
    <t>LÂMPADA LED SUPERSTARS AR111 10 W GU10 2700 K OSRAM</t>
  </si>
  <si>
    <t>LAMPADA LED T5 G5 6500K BIV 26W 7018382 OSRAM/LEDVANCE</t>
  </si>
  <si>
    <t>LÂMPADA TUBULAR DE LED 36 W 220 VOLTS</t>
  </si>
  <si>
    <t>LAMPADA TUBULAR T5 LED 18W BRANCO FRIO 6500K 1150MM  LUZ SOLLAR</t>
  </si>
  <si>
    <t>LANÇAMENTO DE CABO DE COMANDO</t>
  </si>
  <si>
    <t>LANÇAMENTO DE CABO DE ENERGIA 100 MM2 NOS DUTOS KANAFLEX- NOTURNO</t>
  </si>
  <si>
    <t>LANÇAMENTO E FORNECIMENTO DE LONA PLÁSTICA</t>
  </si>
  <si>
    <t>LANÇAMENTO MECÂNICO DE CONCRETO COM BOMBA REBOCÁVEL COM CAPACIDADE DE 30 M³/H</t>
  </si>
  <si>
    <t>LANÇAMENTOS DE CABOS E FIBRA OPTICA  - SALA TÉCNICA T102</t>
  </si>
  <si>
    <t>LANÇAMENTOS DE CABOS E FIBRA OPTICA - EQUIPAMENTOS DA SALA TR201 (TECA)</t>
  </si>
  <si>
    <t>LANÇAMENTOS DE CABOS E FIBRA OPTICA - EQUIPAMENTOS DA SALA TR203 (TECA)</t>
  </si>
  <si>
    <t>LANÇAMENTOS DE CABOS E FIBRA OPTICA - EQUIPAMENTOS DA SALA TR209 (TECA)</t>
  </si>
  <si>
    <t>LANÇAMENTOS DE CABOS E FIBRA OPTICA - EQUIPAMENTOS DA SALA TR301 (TECA)</t>
  </si>
  <si>
    <t>LANÇAMENTOS DE CABOS E FIBRA OPTICA - EQUIPAMENTOS DA SALA TR302 (TECA)</t>
  </si>
  <si>
    <t>LANÇAMENTOS DE CABOS E FIBRA OPTICA - EQUIPAMENTOS DA SALA TR305 (T 30A)</t>
  </si>
  <si>
    <t>LANÇAMENTOS DE CABOS E FIBRA OPTICA - EQUIPAMENTOS DA SALA TR704-1 (T 30)</t>
  </si>
  <si>
    <t>LANÇAMENTOS DE CABOS E FIBRA OPTICA - EQUIPAMENTOS DA SALA TR715 (ECHO-4)</t>
  </si>
  <si>
    <t>LANÇAMENTOS DE CABOS E FIBRA OPTICA - EQUIPAMENTOS SALA TÉCNICA R205 (CARGA VIVA)</t>
  </si>
  <si>
    <t>LANÇAMENTOS DE CABOS E FIBRA OPTICA - SALA TÉCNICA CUT 3</t>
  </si>
  <si>
    <t>LANÇAMENTOS DE CABOS E FIBRA OPTICA - SALA TÉCNICA R714 ECO 24</t>
  </si>
  <si>
    <t>LANÇAMENTOS DE CABOS E FIBRA OPTICA - SALA TÉCNICA R715 ECO 04</t>
  </si>
  <si>
    <t>LANÇAMENTOS DE CABOS E FIBRA OPTICA - SALA TÉCNICA T101</t>
  </si>
  <si>
    <t>LANÇAMENTOS DE CABOS E FIBRA OPTICA - SALA TÉCNICA T108</t>
  </si>
  <si>
    <t>LANÇAMENTOS DE CABOS E FIBRA OPTICA - SALA TÉCNICA T201</t>
  </si>
  <si>
    <t>LANÇAMENTOS DE CABOS E FIBRA OPTICA - SISTEMA DE CFTV, CABEAMENTO E CONTROLE ACESSO</t>
  </si>
  <si>
    <t>LANÇAMENTOS DE CABOS E FIBRA OPTICA EQUIPAMENTOS DA SALA TR714 (ECHO-24)</t>
  </si>
  <si>
    <t>LANCE DE MANGUEIRA DN 1.1/2 LANCE DE 15 METROS</t>
  </si>
  <si>
    <t>LÁPIS CARPI+C31:D40NTEIRO</t>
  </si>
  <si>
    <t>LAPIS CARPINTEIRO</t>
  </si>
  <si>
    <t>LÁPIS DE CARPINTEIRO</t>
  </si>
  <si>
    <t>LASTRO DE BRITA E CONCRETO MAGRO</t>
  </si>
  <si>
    <t>LASTRO DE CONCRETO</t>
  </si>
  <si>
    <t>LASTRO DE CONCRETO MAGRO 15 MPA</t>
  </si>
  <si>
    <t>LASTRO DE CONCRETO MAGRO, COMPLETO, COM FORMAS</t>
  </si>
  <si>
    <t>LATA DE BIANCO 18 L</t>
  </si>
  <si>
    <t>LATA DE TINTA ACRÍLICA SUPER LAVÁVEL ANTICHAMAS</t>
  </si>
  <si>
    <t>LATA DE TINTA ACRÍLICO PREMIUM INTERIOR / EXTERIOR DECORA MATTE FOSCO</t>
  </si>
  <si>
    <t>LATAS DE 25 KG DE MASSA CORRIDA SUVINIL</t>
  </si>
  <si>
    <t>LATAS DE TINTA PARA PISO CORAL (AZUL P55011705701)</t>
  </si>
  <si>
    <t>LAVAGEM COM JATO DE AREIA AÇO EM CORROSÃO</t>
  </si>
  <si>
    <t>LAVATÓRIO C/COLUNA SUSPENSA - COMPLETO C/ TORNEIRA, VÁLVULA, LIGAÇÃO FLEXÍVEL E ACESSÓRIOS DE LIGAÇÃO E
FIXAÇÃO</t>
  </si>
  <si>
    <t>LAVATÓRIO L 510.17 + COLUNA SUSPENSA</t>
  </si>
  <si>
    <t>LAVATÓRIO(COM COLUNA SUSPENSA)  - COMPLETO C/ TORNEIRA, VÁLVULA, LIGAÇÃO FLEXÍVEL E ACESSÓRIOS DE LIGAÇÃO E
FIXAÇÃO PARA SANIT PNE</t>
  </si>
  <si>
    <t>LEITOR DE CARTÃO INTELIGENTE “HID® ICLASS SE® RK40</t>
  </si>
  <si>
    <t>LENÇOL DE POLIETILENO 150 MICRA</t>
  </si>
  <si>
    <t>LENÇOL DE POLIETILENO ESPESSURA 150 MICRA</t>
  </si>
  <si>
    <t>LETRA CAIXA EM ACRÍLICO 3MM ADESIVADO PELA
FRENTE FIXADO COM DUPLAFACE NO PAINEL EXISTENTE COM
ÁREA ÚTIL 998X40CM (INSTALAÇÃO INCLUSA)</t>
  </si>
  <si>
    <t>LETRAS NOVAS (TINTA A BASE DE RESINA ACRÍLICA - BRANCA)</t>
  </si>
  <si>
    <t>LEVANTAMENTO CADASTRAL</t>
  </si>
  <si>
    <t>LEVANTAMENTO TOPOGRÁFICO  (BLOCOS 01, 02 E 03)</t>
  </si>
  <si>
    <t>LICENÇAS PARA CÂMERAS NO SISTEMA AIMETIS (LICENÇA DE DISPOSITIVO SYMPHONY ENTERPRISE + 1 ANO DE M&amp;S)</t>
  </si>
  <si>
    <t>LIMA CHATA</t>
  </si>
  <si>
    <t>LIMA CHATA MURÇA DE 8" EM AÇO CARBONO</t>
  </si>
  <si>
    <t>LIMA GROSSA MEIA CANA 08</t>
  </si>
  <si>
    <t>LIMA REDONDA</t>
  </si>
  <si>
    <t>LIMITADOR/SEPARADOR DE GRAMA</t>
  </si>
  <si>
    <t>LIMPA CONTATO</t>
  </si>
  <si>
    <t>LIMPA VIDROS PROCLEAN 236,59 M</t>
  </si>
  <si>
    <t>LIMPEZA DA ÁREA</t>
  </si>
  <si>
    <t>LIMPEZA DIÁRIA DA OBRA</t>
  </si>
  <si>
    <t>LIMPEZA DO TERRENO MECANIZADA (CORTE E LIMPEZA DE CAMADA SUPERFÍCIAL E=20CM)</t>
  </si>
  <si>
    <t>LIMPEZA E POLIMENTO DA ESCADA ROLANTE</t>
  </si>
  <si>
    <t>LIMPEZA E POLIMENTO DA ESCADA ROLANTE DO GATEHOUSE  - PORTÃO B12</t>
  </si>
  <si>
    <t>LIMPEZA E POLIMENTO DA ESCADA ROLANTE DO GATEHOUSE - PORTÃO B11/13</t>
  </si>
  <si>
    <t>LIMPEZA E POLIMENTO DA ESCADA ROLANTE DO GATEHOUSE - PORTÃO B14</t>
  </si>
  <si>
    <t>LIMPEZA E POLIMENTO DA ESTEIRA ROLANTE</t>
  </si>
  <si>
    <t>LIMPEZA E POLIMENTO DE 4 ESTEIRAS ROLANTE</t>
  </si>
  <si>
    <t>LIMPEZA E POLIMENTO DO ELEVADOR</t>
  </si>
  <si>
    <t>LIMPEZA E POLIMENTO DO ELEVADOR DO GATEHOUSE *3 ANDARES - PORTÃO B11/13</t>
  </si>
  <si>
    <t>LIMPEZA E POLIMENTO DO ELEVADOR DO GATEHOUSE *3 ANDARES - PORTÃO B12</t>
  </si>
  <si>
    <t>LIMPEZA E POLIMENTO DO ELEVADOR DO GATEHOUSE *3 ANDARES - PORTÃO B14</t>
  </si>
  <si>
    <t>LIMPEZA E POLIMENTO DO ELEVADOR FINAL DO PÍER B *3 ANDARES</t>
  </si>
  <si>
    <t>LIMPEZA E REMOÇÃO DA CAMADA VEGETAL</t>
  </si>
  <si>
    <t>LIMPEZA FINAL DE OBRA (INCLUINDO LIMPEZA GROSSA E FINA GERAL)</t>
  </si>
  <si>
    <t>LIMPEZA FINAL NAS ÁREAS DE INTERVENÇÃO DA PISTA DE POUSO</t>
  </si>
  <si>
    <t>LIMPEZA GERAL DAS ESQUADRIAS E PLACAS EM ACRÍLICO DO BRISE   (SHED) (295 M2)</t>
  </si>
  <si>
    <t>LIMPEZA GERAL DO TELHADO  (10.750 M2) - REVISÃO GERAL DO TELHADO</t>
  </si>
  <si>
    <t>LIMPEZA GERAL DO TELHADO  (4000 M2)</t>
  </si>
  <si>
    <t>LIMPEZA MECANIZADA DA CAMADA VEGETAL</t>
  </si>
  <si>
    <t>LIMPEZA MECANIZADA DE TERRENO COM REMOÇÃO DE CAMADA VEGETAL, INCLUSIVE CARGA, TRANSPORTE, DESCARGA E
ESPALHAMENTO DE MATERIAL (CAMADA VEGETAL) PARA BOTA FORA</t>
  </si>
  <si>
    <t>LIMPEZA MECANIZADA DE TERRENO COM REMOÇÃO DE CAMADA VEGETAL, INCLUSIVE CARGA, TRANSPORTE, DESCARGA E
ESPALHAMENTO DE MATERIAL (CAMADA VEGETAL) PARA BOTA FORA (SERVIÇO NOTURNO)</t>
  </si>
  <si>
    <t>LIMPEZA MECANIZADA DE TERRENO, ATÉ 0,20 M DE PROFUNDIDADE</t>
  </si>
  <si>
    <t>LIMPEZA MECANIZADA DE TERRENOS COM REMOÇÃO DA CAMADA VEGETAL, INCLUINDO CARGA, TRANSPORTE E DESCARGA DO MATERIAL EM BOTA-FORA (DMT = 13,0KM)</t>
  </si>
  <si>
    <t>LIMPEZA POR CABINE EM FERIADOS</t>
  </si>
  <si>
    <t>LIMPEZA, PREPARO COM AGENTE DE ADESÃO E PREENCHIMENTO DE JUNTAS DE DILATAÇÃO, ESPESSURA DE 20,0 MM, COM SELANTE A BASE DE POLIURETANO E ASFALTO (REF.: ELASTRON PREMIX TR DO FABRICANTE PETROBRAS OU SIMILAR DE EQUIVALÊNCIA TÉCNICA SUPERIOR) E CORPO DE APOIO DE BASE SINTÉTICA (Ø= 25 MM)</t>
  </si>
  <si>
    <t>LIMPEZA, PREPARO COM AGENTE DE ADESÃO E PREENCHIMENTO DE JUNTAS, ESPESSURA DE 6,0 MM, COM SELANTE A BASE DE POLIURETANO E ASFALTO. (REF.: ELASTRON PREMIX TR DO FABRICANTE PETROBRAS OU SIMILAR DE EQUIVALÊNCIA TÉCNICA SUPERIOR) E CORPO DE APOIO DE BASE SINTÉTICA (Ø= 8 MM)</t>
  </si>
  <si>
    <t>LÍNEA JUNÇÃO 90º</t>
  </si>
  <si>
    <t>LÍNEA JUNÇÃO RETA</t>
  </si>
  <si>
    <t>LÍNEA PLACA  (PLACA CEGA)</t>
  </si>
  <si>
    <t>LÍNEA SUPORTE</t>
  </si>
  <si>
    <t>LINEAR LIGHT FLEX TOP LED BRANCO 4000K OSRAM - 600 LEDS LM10A W3F 827 BRANCO 2700K 24V 72W 120° (8,40M) OSRAM - FONTE OPTOTRONIC OT75/120-277V/24V E OSRAM</t>
  </si>
  <si>
    <t>LINEAR LIGHT FLEX TOPLED OSRAM - FITAS DE LEDS COM 600 LEDS LM10A- W3F-840 4000K COR BRANCA 24V 72W 120° (8,40M) OSRAM - FONTE OPTOTRONIC OT75/120-277V/24V OSRAM - CONECTOR CONNECTSYSTEM LM- 2PIN 11V 2A OSRAM</t>
  </si>
  <si>
    <t>LINEARLIGHT FLEX TOPLED OSRAM - 600 LEDS LM10A-B2 COR AZUL 24V 72W 120° (8,40M) OSRAM - FONTE OPTOTRONIC OT75/120-277V/24V OSRAM</t>
  </si>
  <si>
    <t>LINER CHAIN 1000MM XB-24 WW 40X10 DEG TRAXON - 24 LEDS DE ALTA POTÊNCIA 31W 40X10 DEG WARM WHITE-IP65 3000K 220V 1000MM 1700LM TRAXON - INCORPORADO À LUMINÁRIA</t>
  </si>
  <si>
    <t>LINGA DE CORRENTE QUADRUPLA 1/2 X 2 METROS G8-11,2T A 45º FS4:1 COM 4 ELOS E 4 GANCHOS OLHAL AUTOMÁTICO 5,3 TONELADAS</t>
  </si>
  <si>
    <t>LINHA DE DUTO EM CONCRETO: PEAD 1 X Ø63MM</t>
  </si>
  <si>
    <t>LINHA DE VIDA  -  PROJETO EXECUÇÃO DE PROJETO DA LINHA DE VIDA, COM EMISSÃO DE ART E DATA-BOOK FINAL</t>
  </si>
  <si>
    <t xml:space="preserve">LINHA DE VIDA HORIZONTAL TEMPORÁRIA </t>
  </si>
  <si>
    <t xml:space="preserve">LINHA DE VIDA PROVISÓRIA </t>
  </si>
  <si>
    <t>LINHA LISA 0,80 PARA PEDREIRO DE 100M</t>
  </si>
  <si>
    <t>LINHA PARA PEDREIRO (50M)</t>
  </si>
  <si>
    <t>LINHA PARA PEDREIRO 0,8 MMX 100 METROS - VONDER</t>
  </si>
  <si>
    <t>LINHA PARA PEDREIRO E GESSEIRO - 30 METROS</t>
  </si>
  <si>
    <t>LINHAS DE PEDREIRO DE 100M (NYLON)</t>
  </si>
  <si>
    <t>LIXA 100 PARA FERRO</t>
  </si>
  <si>
    <t>LIXA 80 PARA FERRO</t>
  </si>
  <si>
    <t>LIXA D´ÁGUA 100</t>
  </si>
  <si>
    <t>LIXA D´ÁGUA 120</t>
  </si>
  <si>
    <t>LIXA D´ÁGUA 50 UN Nº  100</t>
  </si>
  <si>
    <t>LIXA D´ÁGUA 50 UN Nº  120</t>
  </si>
  <si>
    <t>LIXA D´ÁGUA 50 UN Nº  150</t>
  </si>
  <si>
    <t>LIXA D´ÁGUA 50 UN Nº  180</t>
  </si>
  <si>
    <t>LIXA D´ÁGUA 50 UN Nº  80</t>
  </si>
  <si>
    <t>LIXA D´ÁGUA 80</t>
  </si>
  <si>
    <t>LIXA DE PAREDE Nº 180</t>
  </si>
  <si>
    <t>LIXA DE PAREDE Nº 220</t>
  </si>
  <si>
    <t>LIXA FERRO 25 UN Nº 100</t>
  </si>
  <si>
    <t>LIXA FERRO 25 UN Nº 120</t>
  </si>
  <si>
    <t>LIXA FERRO 25 UN Nº 80</t>
  </si>
  <si>
    <t>LIXADEIRA 4"</t>
  </si>
  <si>
    <t>LIXADEIRA 7"</t>
  </si>
  <si>
    <t>LIXADEIRA BOSH DE 4"</t>
  </si>
  <si>
    <t>LIXADEIRA DE PAREDE 750W COM LUZ DE LED E SACO DE ASPIRAÇÃO - VONDER - LPV  -220V</t>
  </si>
  <si>
    <t>LIXADEIRA DE PAREDE MLP 750 MENEGOTTI</t>
  </si>
  <si>
    <t>LIXADEIRA DE PAREDE ROTO ORBITAL 9" -720W - STANLEY SW75 220V</t>
  </si>
  <si>
    <t>LIXADEIRA ORBITAL DE PALMA COM FILTRO BOSCH GSS 140-1A 180W COM 3 LIXA</t>
  </si>
  <si>
    <t>LIXAS DE LIXADEIRA ORBITAL 8"</t>
  </si>
  <si>
    <t>LIXAS DE PAREDE 120</t>
  </si>
  <si>
    <t>LIXAS DE PAREDE 180</t>
  </si>
  <si>
    <t>LIXAS DE PAREDES 180</t>
  </si>
  <si>
    <t>LIXAS DE PAREDES 220</t>
  </si>
  <si>
    <t>LNK 1172 'TORN TEMPORIZADA LINK-CR</t>
  </si>
  <si>
    <t>LOCAÇÃO COMPLEMENTAR (10 DIAS) DE PLATAFORMA ALTURA DE TRABALHO DE 24 METROS MODELO 800AJ</t>
  </si>
  <si>
    <t>LOCAÇÃO DA RETROSESCAVADEIRA, COM OPERADOR E COMBUSTIVEL</t>
  </si>
  <si>
    <t>LOCAÇÃO DE 1 BANHEIRO QUÍMICO, PARA UTILIZAÇÃO NA CONSTRUÇÃO DA TAXIWAY DE INTERLIGAÇÃO COM A PISTA GOLD E HANGAR AZUL.</t>
  </si>
  <si>
    <t>LOCAÇÃO DE 1 BANHEIRO QUÍMICO, PARA UTILIZAÇÃO NO PISO 0 (ZERO) DO PÍER C, LADO AR, DE VIRACOPOS</t>
  </si>
  <si>
    <t>LOCAÇÃO DE 20 PÇS DE ABRAÇADEIRAS GIRATÓRIAS PARA ANDAIMES (MONTAGEM DO BALANÇO)</t>
  </si>
  <si>
    <t>LOCAÇÃO DE 3 PLATAFORMAS TESOURA ELÉTRICA ALTURA DE TRABALHO DE 14 METROS.</t>
  </si>
  <si>
    <t>LOCAÇÃO DE ANDAIMES MUTIDIRECIONAL INCLUINDO PROJETO E ART -  PLATAFORMA DE ANDAIMES MULTIDIRECIONAIS, COM DIMENSÕES DE 8,50 X 19,0, SENDO UM APOIO COM 1,8MTS E OUTRO COM 7,50MTS. FORRAÇÃO COMPLETA - CONSIDERADO 1 NÍVEL DE TRABALHO NO TOPO</t>
  </si>
  <si>
    <t>LOCAÇÃO DE CAMINHÃO MUNCK 47.000 COM 20 METROS DE LANÇA E OPERADOR</t>
  </si>
  <si>
    <t>LOCAÇÃO DE CAMINHÃO MUNCK 47.000 COM 20 METROS DE LANÇA E OPERADOR (180 HORAS)</t>
  </si>
  <si>
    <t>LOCAÇÃO DE CAMINHÃO MUNCK 47.000 COM 20 METROS DE LANÇA E OPERADOR (HORAS ADICIONAIS)</t>
  </si>
  <si>
    <t>LOCAÇÃO DE CAMINHÃO MUNCK 47.000 COM 20 METROS DE LANÇA, OPERADOR E DIESEL</t>
  </si>
  <si>
    <t>LOCAÇÃO DE CAMINHÃO MUNCK CAPACIDADE DE CARGA DE ATÉ 17 TONELADAS, PERÍODO DE TRABALHO DE SEGUNDA À SEXTA-FEIRA, NO HORÁRIO ADMINISTRATIVO DA COMPRADORA, TOTALIZANDO 8 HORAS DIÁRIAS DE TRABALHO, ACRESCIDO DE 1 HORA PARA ALMOÇO.</t>
  </si>
  <si>
    <t>LOCAÇÃO DE CAMINHÃO PIPA CAPACIDADE DE 8M³</t>
  </si>
  <si>
    <t>LOCAÇÃO DE CAMINHÃO PLATAFORMA ALTURA DE TRABALHO 26 METROS, INCLUSO OPERADOR, MOBILIZAÇÃO/DESMOBILIZAÇÃO EM 04/07/19</t>
  </si>
  <si>
    <t>LOCAÇÃO DE CORTADORA DE PISO 13HP, GASOLINA, CONTE ATÉ 18CM 01 UNIDADE POR 2 MÊSES</t>
  </si>
  <si>
    <t>LOCAÇÃO DE CORTADORA DE PISO 13HP, GASOLINA, CONTE ATÉ 18CM 01 UNIDADE POR 5 MÊSES</t>
  </si>
  <si>
    <t>LOCAÇÃO DE CORTADORA DE PISO 13HP, GASOLINA, CONTE ATÉ 18CM 02 UNIDADES POR 1 MÊS</t>
  </si>
  <si>
    <t>LOCAÇÃO DE EQUIPAMENTO 1000 BASE-LX/LH SFP TRANSCEIVER MODULE, MMF/SMF, 1310NM, DOSFP-LH-SM</t>
  </si>
  <si>
    <t>LOCAÇÃO DE EQUIPAMENTO CISCO CATALYST 3650 48 PORT DATA 2X10G UPLINK IP BASE WS-C3650-48 TD-S</t>
  </si>
  <si>
    <t xml:space="preserve">LOCAÇÃO DE FIAT - TORO </t>
  </si>
  <si>
    <t>LOCAÇÃO DE FIAT - TORO</t>
  </si>
  <si>
    <t>LOCAÇÃO DE FIAT - TORO PLACA RFH5H12</t>
  </si>
  <si>
    <t>LOCAÇÃO DE GUINDASTE 25 TON.</t>
  </si>
  <si>
    <t>LOCAÇÃO DE GUINDASTE TELESCÓPICO CAPACIDADE DE CARGA DE 25 TONELADAS, INCLUSO AJUDANTE, MOBILIZAÇÃO/DESMOBILIZAÇÃO EM 27/06/19</t>
  </si>
  <si>
    <t>LOCAÇÃO DE GUINDASTE TELESCÓPICO CAPACIDADE DE CARGA DE 80 TONELADAS, INCLUSO AJUDANTE, MOBILIZAÇÃO/DESMOBILIZAÇÃO EM 14/06/19, INCLUINDO 3 HORAS EXCEDENTES</t>
  </si>
  <si>
    <t>LOCAÇÃO DE GUINDASTE TELESCÓPICO CAPACIDADE DE CARGA DE 80 TONELADAS, INCLUSO AJUDANTE, MOBILIZAÇÃO/DESMOBILIZAÇÃO EM 27/06/19</t>
  </si>
  <si>
    <t xml:space="preserve">LOCAÇÃO DE GUINDASTE TELESCÓPICO CAPACIDADE DE CARGA DE 80 TONELADAS, INCLUSO AJUDANTE, MOBILIZAÇÃO/DESMOBILIZAÇÃO EM 28/06/19 </t>
  </si>
  <si>
    <t>LOCAÇÃO DE GUINDASTE TELESCÓPICO CAPACIDADE DE CARGA DE 80 TONELADAS, INCLUSO AJUDANTE, MOBILIZAÇÃO/DESMOBILIZAÇÃO EM 30/05/19, INCLUINDO 2 HORAS EXCEDENTES</t>
  </si>
  <si>
    <t>LOCAÇÃO DE GUINDASTE TELESCÓPICO CAPACIDADE DE CARGA DE 80 TONELADAS. MODELO (GROVE GMK4080)</t>
  </si>
  <si>
    <t>LOCAÇÃO DE GUINDASTE TELESCÓPICO, CAPACIDADE 100 TON, INCLUINDO OPERADOR, AUXILIAR DE RIGGING, COMBUSTÍVEL</t>
  </si>
  <si>
    <t>LOCAÇÃO DE LAVADORA DE ALTA PRESSAO MOD. HD585-220V</t>
  </si>
  <si>
    <t>LOCAÇÃO DE MARTELO DEMOLIDOR 10KG  - 220V</t>
  </si>
  <si>
    <t xml:space="preserve">LOCAÇÃO DE MARTELO DEMOLIDOR 11KG  - 220V </t>
  </si>
  <si>
    <t>LOCAÇÃO DE MARTELO DEMOLIDOR 11KG  - 220V - 01 UNIDADE POR 2 MÊSES</t>
  </si>
  <si>
    <t>LOCAÇÃO DE MARTELO DEMOLIDOR 11KG  - 220V - 01 UNIDADE POR 3 MÊSES</t>
  </si>
  <si>
    <t>LOCAÇÃO DE MARTELO DEMOLIDOR 11KG  - 220V - 01 UNIDADE POR 4 MÊSES</t>
  </si>
  <si>
    <t>LOCAÇÃO DE PLATAFORMA ARTICULADA A DIESEL 20 METROS</t>
  </si>
  <si>
    <t>LOCAÇÃO DE PLATAFORMA ELEVATÓRIA ARTICULADA A DIESEL ALTURA DE TRABALHO DE 20 METROS MODELO 600AJ</t>
  </si>
  <si>
    <t>LOCAÇÃO DE PLATAFORMA INDIVIDUAL MODELO 41 AM (JLG) ELÉTRICA ALTURA DE TRABALHO 14 M</t>
  </si>
  <si>
    <t xml:space="preserve">LOCAÇÃO DE PLATAFORMA MODELO SPJ 315 – SPIDER, PELO PERIODO DE 15 DIAS CONSECUTIVOS </t>
  </si>
  <si>
    <t>LOCAÇÃO DE PLATAFORMA TESOURA ELÉTRICA ALTURA DE TRABALHO DE 14 METROS PERÍODO DE 17/07/19 A 22/07/19</t>
  </si>
  <si>
    <t>LOCAÇÃO DE PLATAFORMA TESOURA ELÉTRICA ALTURA DE TRABALHO DE 14 METROS PERÍODO DE 19/06/19 A 16/07/19</t>
  </si>
  <si>
    <t>LOCAÇÃO DE PLATAFORMA TESOURA ELÉTRICA ALTURA DE TRABALHO DE 14 METROS.</t>
  </si>
  <si>
    <t>LOCAÇÃO DE PLATAFORMA TESOURA ELÉTRICA ALTURA DE TRABALHO DE 8 METROS.</t>
  </si>
  <si>
    <t>LOCAÇÃO DE PTA PARA INSTALAÇÃO DO PORTÃO E INSTALAÇÃO DA INFRA ESTRUTURA DE LIBERAÇÃO DE ACESSO E ELÉTRICA NO TECA</t>
  </si>
  <si>
    <t>LOCAÇÃO DE ROSQUEADEIRA ELÉTRICA 1/2" A 4"  INCLUSO UM JOGO DE COSSINETE</t>
  </si>
  <si>
    <t>LOCAÇÃO DE VENTOSA ELÉTRICA, 220 V, MODELO VENTOSA V4 DA GLASSIL OU SIMILAR, EQUIPAMENTO COMPLETO, COM TODOS OS ACESSÓRIOS, TENSÃO: 220 V MONOFÁSICA.</t>
  </si>
  <si>
    <t>LOCAÇÃO DO CAMINHÃO GUINDAUTO</t>
  </si>
  <si>
    <t>LOCAÇÃO MENSAL - ASPIRADOR DE PÓ</t>
  </si>
  <si>
    <t>LOCAÇÃO MENSAL - LAVADORA DE ALTA PRESSÃO</t>
  </si>
  <si>
    <t>LOCAÇÃO MENSAO - LAVADORA DE ALTA PRESSÃO</t>
  </si>
  <si>
    <t>LOCAÇÃO POR CABINE</t>
  </si>
  <si>
    <t>LOGO BANHEIRO- ACRÍLICO 0.040M X 0.156M (INSTALAÇÃO INCLUSA)</t>
  </si>
  <si>
    <t>LOGO BANHEIRO- ACRÍLICO 0.250M X 0.165M (INSTALAÇÃO INCLUSA)</t>
  </si>
  <si>
    <t>LOGO BANHEIRO-ACRÍLICO 0.040M X 0.184M (INSTALAÇÃO INCLUSA)</t>
  </si>
  <si>
    <t>LONA COM IMPRESSÃO DIGITAL EM ALTA RESOLUÇÃO NAS MEDIDAS 220X220CM ACABAMENTO COM ILHÓS INSTALADO NO TAPUME EXISTENTE</t>
  </si>
  <si>
    <t>LONA DE 200 MICRAS</t>
  </si>
  <si>
    <t>LONA PLASTICA BRANCA 200 MICRAS - 4 X 100 M</t>
  </si>
  <si>
    <t>LONA PLASTICA BRANCA 200 MICRAS - 4 X 50 M</t>
  </si>
  <si>
    <t>LONA PLÁSTICA PRETA 4 M X 50 M</t>
  </si>
  <si>
    <t>LOUÇAS, METAIS E ACESSÓRIOS</t>
  </si>
  <si>
    <t>LUBRIFICANTE WD40</t>
  </si>
  <si>
    <t>LUMIN EMERG LED 2 FAROIS 1200 LUMENS C/BAT SELADA ( SEGURIMAX)</t>
  </si>
  <si>
    <t>LUMINARIA  - SOBREPOR LED TUBULAR CHAPA DE AÇO COM REFLETOR ALUMÍNIO ALETAS PARABÓLICAS E CENTRAL 02X18 20W - INCLUIR CABEAMENTO E INFRAESTRUTURA PARTINDO DO EDG</t>
  </si>
  <si>
    <t>LUMINÁRIA - 3023LM - LUMICENTER - EF38-E1070830</t>
  </si>
  <si>
    <t>LUMINÁRIA - 3023LM - LUMICENTER - EF42-E13000830</t>
  </si>
  <si>
    <t xml:space="preserve">LUMINÁRIA  3023LM - LUMICENTER - EF42-E13000850 </t>
  </si>
  <si>
    <t>LUMINÁRIA - LUMICENTER - EF38-E10700830</t>
  </si>
  <si>
    <t>LUMINÁRIA - LUMICENTER - EF40-E13000830</t>
  </si>
  <si>
    <t xml:space="preserve">LUMINÁRIA - MODELO DOWNLED MD R - 1X27,5W - 3023LM - LUMICENTER - EF42-E13000850 </t>
  </si>
  <si>
    <t>LUMINÁRIA - MODELO DOWNLED WIDE MD R -1X27,5W - 3023LM - LUMICENTER - EF40-E13000830</t>
  </si>
  <si>
    <t>LUMINÁRIA - MODELO EAA03-E3500850 - 37W - 3160LM - 5000K -  LUMICENTER</t>
  </si>
  <si>
    <t>LUMINÁRIA BLINDADA CLASSE III TIPO TARTARUGA CORPO E GRADE EM ALUMÍNIO SILÍCIO GLOBO DE VIDRO COM 01 LÂMPADA
60WATTS 220V/60HZ</t>
  </si>
  <si>
    <t>LUMINARIA DE BALIZAMENTO COM SINALIZAÇÃO SAÍDA SLIM DUPLA FACE VERDE COM ADESIVO 24X18 CM - REF.: 253272 (SEGURIMAX)</t>
  </si>
  <si>
    <t>LUMINARIA DE BALIZAMENTO COM SINALIZAÇÃO SAÍDA SLIM DUPLA FACE VERDE EMERGÊNCIA COM ADESIVO 24X18 CM - (SEGURIMAX)</t>
  </si>
  <si>
    <t>LUMINÁRIA DE BALIZAMENTO DE TETO  - ARTE "SAÍDA COM SETA PARA CIMA"</t>
  </si>
  <si>
    <t>LUMINÁRIA DE BALIZAMENTO DE TETO  - ARTE "SAÍDA COM SETA SENTIDO PARA DIREITA"</t>
  </si>
  <si>
    <t>LUMINÁRIA DE BALIZAMENTO DE TETO  - ARTE "SAÍDA COM SETA SENTIDO PARA ESQUERDA"</t>
  </si>
  <si>
    <t>LUMINÁRIA DE BALIZAMENTO DE TETO  - ARTE "SAÍDA"</t>
  </si>
  <si>
    <t>LUMINARIA DE BALIZAMENTO MODELO (SEGURIMAX) COM SETA À DIREITA</t>
  </si>
  <si>
    <t>LUMINARIA DE BALIZAMENTO MODELO (SEGURIMAX) COM SETA À ESQUERDA</t>
  </si>
  <si>
    <t>LUMINÁRIA DE EMBUTIR ALTO RENDIMENTO COM 02 LÂMPADAS FLUORESCENTES 2 PINOS 26WATTS E REATOR
ELETROMAGNÉTICO ALTO FATOR DE POTÊNCIA 220V/60HZ</t>
  </si>
  <si>
    <t>LUMINÁRIA DE EMBUTIR COM REFLETOR EM ALUMÍNIO DE ALTO RENDIMENTO COM ALETAS DE ALTO BRILHO ABERTA COM 02
LÂMPADAS FLUORESCENTES SUPER 84 32W E REATOR ELETRÔNICO (DIMERIZADO) ALTO FATOR DE POTÊNCIA 220V/60HZ</t>
  </si>
  <si>
    <t>LUMINÁRIA DE EMBUTIR COM REFLETOR EM ALUMÍNIO DE ALTO RENDIMENTO COM ALETAS DE ALTO BRILHO ABERTA COM 02
LÂMPADAS FLUORESCENTES SUPER 84 32W E REATOR ELETRÔNICO ALTO FATOR DE POTÊNCIA 220V/60HZ</t>
  </si>
  <si>
    <t>LUMINÁRIA DE EMBUTIR COM REFLETOR EM ALUMÍNIO DE ALTO RENDIMENTO SEM ALETAS ABERTA COM 02 LÂMPADAS
FLUORESCENTES SUPER 84 32W E REATOR ELETRÔNICO ALTO FATOR DE POTÊNCIA 220V/60HZ</t>
  </si>
  <si>
    <t>LUMINÁRIA DE EMBUTIR NO FORRO</t>
  </si>
  <si>
    <t>LUMINÁRIA DE EMBUTIR PARA FORRO MODULAR 618X618X60MM</t>
  </si>
  <si>
    <t>LUMINÁRIA DE EMBUTIR PARA FORRO MODULAR 618X618X60MM.</t>
  </si>
  <si>
    <t>LUMINÁRIA DE EMBUTIR, ABA EM POLÍMERO INJETADO BRANCA. REFLETOR EM CHAPA DE AÇO C/ PINTURA ELETROSTÁTICA COR BRANCA. DIFUSOR RECUADO TRANSLÚCIDO, 1XLED 19W-4000K, REF. IH DORAH-E MQ</t>
  </si>
  <si>
    <t>LUMINÁRIA DE EMERGENCIA - 30 LEDS</t>
  </si>
  <si>
    <t>LUMINÁRIA DE EMERGÊNCIA</t>
  </si>
  <si>
    <t xml:space="preserve">LUMINÁRIA DE EMERGÊNCIA 30 LEDS SEGURIMAX </t>
  </si>
  <si>
    <t xml:space="preserve">LUMINÁRIA DE EMERGÊNCIA 60 LEDS SEGURIMAX </t>
  </si>
  <si>
    <t>LUMINÁRIA DE EMERGENCIA GEVIGAMA - 30 LEDS</t>
  </si>
  <si>
    <t>LUMINÁRIA DE EMERGENCIA LED 1200 LUMENS - 2 FAROIS (SEGURIMAX)</t>
  </si>
  <si>
    <t>LUMINÁRIA DE EMERGÊNCIA MAX 32 L GEVI GAMMA</t>
  </si>
  <si>
    <t>LUMINÁRIA DE SOBREPOR ALTO RENDIMENTO COM 02 LÂMPADAS FLUORESCENTES 2 PINOS 26WATTS E REATOR
ELETROMAGNÉTICO ALTO FATOR DE POTÊNCIA 220V/60HZ</t>
  </si>
  <si>
    <t>LUMINÁRIA DE SOBREPOR COM REFLETOR EM ALUMÍNIO ALTO RENDIMENTO SEM ALETAS, ABERTA COM 02 LÂMPADAS
FLUORESCENTES SUPER 84 32WATTS E REATOR ELETRÔNICO ALTO FATOR DE POTÊNCIA 220V/60HZ</t>
  </si>
  <si>
    <t>LUMINÁRIA DE SOBREPOR COM REFLETOR EM ALUMÍNIO DE ALTO RENDIMENTO SEM ALETAS, ABERTA COM 02 LÂMPADAS FLUORESCENTES SUPER 84 32WATTS E REATOR ELETRÔNICO ALTO FATOR DE POTÊNCIA 220V/60HZ COM ELEMENTO DE
SUPORTE</t>
  </si>
  <si>
    <t>LUMINÁRIA DE SOBREPOR DECORATIVA FECHADA EM ALUMÍNIO PINTADO NA COR BRANCA COM 01 LÂMPADA FLUORESCENTE
COMPACTA INTEGRADA 15WATTS</t>
  </si>
  <si>
    <t xml:space="preserve">LUMINÁRIA ELEVADA OMNIDIRECIONAL, COM FONTE DE ALIMENTAÇÃO INTEGRADA E LED, CONSUMO ENERGÉTICO DE 12 VA POR UNIDADE, 56.000 À 100.000 HORAS DE FUNCIONAMENTO, 1 LED NA COR AZUL, JUNTA FRANGÍVEL COM ROSCA 2" , PARA CONEXÃO LUVA DE FERRO GALVANIZADO À FOGO DE 2”, CORPO DE ALUMÍNIO COM COLUNA DE ACO-PLAMENTO DE 14", PINTURA AMARELA EM EPÓXI, PLUGUE L-823, ESTILO 6 INCLUSO, EM CONFORMIDADE COM A IEC 61827, FAA AC 150/5345-46, L861T E ICAO (REFERÊNCIA: YOUYANG, ADB OU EQUIVALENTE TÉCNICO YOUYANG - ELB (L) - TAXIWAY EDGE LIGHT (CURRENT DRIVEN)  ADB - ETES-1710 - TAXIWAY EDGE LIGHT (CURRENT DRIVEN) </t>
  </si>
  <si>
    <t xml:space="preserve">LUMINÁRIA HERMÉTICA 18W </t>
  </si>
  <si>
    <t>LUMINÁRIA HERMÉTICA BLINDADA IP65 P/2 LÂMPADA T5 28W</t>
  </si>
  <si>
    <t>LUMINÁRIA HERMÉTICA DE EMBUTIR COM REFLETOR EM ALUMÍNIO ALTO RENDIMENTO FECHADA IP-54 COM 02 LÂMPADAS
FLUORESCENTES 32W E REATOR ELETRÔNICO ALTO FATOR DE POTÊNCIA 220V/60HZ</t>
  </si>
  <si>
    <t>LUMINÁRIA LED 20W</t>
  </si>
  <si>
    <t>LUMINÁRIA LED 30W</t>
  </si>
  <si>
    <t>LUMINÁRIA PENDENTE COM REFLETOR EM ALUMÍNIO ALTO RENDIMENTO FECHADA COM TAMPA DE VIDRO IP-65 COM 01 LÂMPADA VAPOR METÁLICO 250WATTS ALOJAMENTO PARA REATOR ELETROMAGNÉTICO ALTO FATOR DE POTÊNCIA 220V/60HZ COM
ELEMENTO DE SUPORTE</t>
  </si>
  <si>
    <t>LUMINÁRIA POSTE LED 30W</t>
  </si>
  <si>
    <t>LUMINÁRIA SEGURIMAX BALIZAMENTO FASE ÚNICA SAÍDA 220 V</t>
  </si>
  <si>
    <t>LUMINÁRIAS</t>
  </si>
  <si>
    <t>LUMINÁRIAS DE INCÊNDIO E PÂNICO</t>
  </si>
  <si>
    <t>LUMINÁRIAS E PROJETORES</t>
  </si>
  <si>
    <t>LUPA ARTICULADA 10X BIVOLT COM FIXADOR PARA BAN CADA 126 LEDS - BCMED</t>
  </si>
  <si>
    <t>LUVA 1 1/2" SW</t>
  </si>
  <si>
    <t>LUVA 1/2" PVC</t>
  </si>
  <si>
    <t>LUVA 25MM AGUA POTÁVEL PVC  SOLDAVEL </t>
  </si>
  <si>
    <t>LUVA 25MM PVC</t>
  </si>
  <si>
    <t>LUVA 3/4" SW</t>
  </si>
  <si>
    <t>LUVA 40MM PARA ESGOTO</t>
  </si>
  <si>
    <t>LUVA A COMPRESSAO 16MM</t>
  </si>
  <si>
    <t>LUVA AZUL 1/2" X 25MM SOLDÁVEL COM ROSCA DE LATÃO</t>
  </si>
  <si>
    <t>LUVA COMPRESSÃO PEAD 40MM - PVC</t>
  </si>
  <si>
    <t>LUVA DE 1" SW</t>
  </si>
  <si>
    <t>LUVA DE ACABAMENTO PARA ELETROCALHA 100X100MM GALVANIZADO A FOGO.</t>
  </si>
  <si>
    <t xml:space="preserve">LUVA DE COMPRESSÃO 240 MM2 </t>
  </si>
  <si>
    <t>LUVA DE EMENDA DE COMPRESSÃO 16MM</t>
  </si>
  <si>
    <t>LUVA DE REDUÇÃO 50X40 PARA ESGOTO</t>
  </si>
  <si>
    <t>LUVA DE REDUÇÃO DE 50 PARA 40 ESGOTO</t>
  </si>
  <si>
    <t>LUVA DE REDUÇÃO DIÂMETRO 1 POL. X 3/4 POL.</t>
  </si>
  <si>
    <t>LUVA DE TECIDO 12 PARES</t>
  </si>
  <si>
    <t>LUVA DE VAQUETA 10 PARES</t>
  </si>
  <si>
    <t>LUVA GALV BSP 150# TUPY            1.1/4</t>
  </si>
  <si>
    <t>LUVA GALV BSP 150# TUPY        1 X   1/2</t>
  </si>
  <si>
    <t>LUVA GALVANIZADA 1" ROSCA</t>
  </si>
  <si>
    <t>LUVA GALVANIZADA 1" TUPY - ROSCA BSP - 150 LIBRAS</t>
  </si>
  <si>
    <t>LUVA GALVANIZADA BSP 150# TUPY 4X2.1/2</t>
  </si>
  <si>
    <t>LUVA GALVANIZADA ROSCA 1" (25MM)</t>
  </si>
  <si>
    <t>LUVA GALVANIZADA ROSCA BSP 1" TUPY</t>
  </si>
  <si>
    <t>LUVA GALVANIZADO Á FOGO 3/4 POL.</t>
  </si>
  <si>
    <t>LUVA GALVANIZADO Á FOGO 4 POL.</t>
  </si>
  <si>
    <t>LUVA GALVANIZADO ROSCA BSP 1"</t>
  </si>
  <si>
    <t>LUVA JOELHO 45° PARA ESGOTO 100MM BRANCO</t>
  </si>
  <si>
    <t>LUVA LR ¾” SOLDÁVEL SAÍDA ½” ROSCA AZUL</t>
  </si>
  <si>
    <t>LUVA LR LATÃO 25X1/2</t>
  </si>
  <si>
    <t>LUVA NBR-5598 DN 100MM (4 POL) EM  GALVANIZADO A FOGO.</t>
  </si>
  <si>
    <t>LUVA NBR-5598 DN 20MM (DIÂMETRO3/4 POL.) EM FERRO GALVANIZADO A FOGO</t>
  </si>
  <si>
    <t>LUVA NBR-5598 DN 25MM (DIÂMETRO 1 POL.) EM GALVANIZADO A FOGO.</t>
  </si>
  <si>
    <t>LUVA NBR-5598 DN 25MM (DIÂMETRO 1 POL.), GALVANIZADO A FOGO.</t>
  </si>
  <si>
    <t>LUVA PVC RÍGIDO 4 POL.</t>
  </si>
  <si>
    <t>LUVA PVC RÍGIDO VERMELHO 1 POL.</t>
  </si>
  <si>
    <t>LUVA PVC SOLDÁVEL COLA DE 25MM</t>
  </si>
  <si>
    <t>LUVA PVC VERMELHO 3/4 POL.</t>
  </si>
  <si>
    <t>LUVA RETANGULAR   95 MM X 45 MM, EM BARRAS DE 6 METROS</t>
  </si>
  <si>
    <t>LUVA SOLDÁVEL 25 MM</t>
  </si>
  <si>
    <t>LUVA SOLDÁVEL 3/4" PVC</t>
  </si>
  <si>
    <t>LUVA TUPY GALVANIZADA 1 " ( 25 )- ROSCA BSP -  150 LBS</t>
  </si>
  <si>
    <t>LUVA,PVC MARROM SOLDAVEL Ø50-Ø50</t>
  </si>
  <si>
    <t>LUVAS LR DE 25 X 3/4"</t>
  </si>
  <si>
    <t xml:space="preserve">LUVAS LR DE 25X3/4 </t>
  </si>
  <si>
    <t xml:space="preserve">LUZ ELEVADA DE ALS, A LED  </t>
  </si>
  <si>
    <t xml:space="preserve">LUZ ELEVADA DE BARRA LATERAL DE CABECEIRA DE PISTA, A LED  </t>
  </si>
  <si>
    <t xml:space="preserve">LUZ ELEVADA DE BORDA DE PISTA (PPD), A LED  </t>
  </si>
  <si>
    <t xml:space="preserve">LUZ ELEVADA DE BORDA DE PISTA DE TAXI, A LED  </t>
  </si>
  <si>
    <t xml:space="preserve">LUZ ELEVADA DE CABECEIRA/FIM DE PISTA (BIDIRECIONAL), A LED  </t>
  </si>
  <si>
    <t xml:space="preserve">LUZ ELEVADA DE FLASH  </t>
  </si>
  <si>
    <t xml:space="preserve">LUZ EMBUTIDA DE BORDA DE PISTA (PPD), A LED  </t>
  </si>
  <si>
    <t xml:space="preserve">LUZ EMBUTIDA DE CABECEIRA DE PISTA, A LED  </t>
  </si>
  <si>
    <t xml:space="preserve">LUZ EMBUTIDA DE CABECEIRA/FIM DE PISTA (BIDIRECIONAL), A LED  </t>
  </si>
  <si>
    <t>M714 17 MICTORIO C/ SIFAO INTEGRADO - BRANCO</t>
  </si>
  <si>
    <t>M714 17 MICTORIO C/ SIFAO INTEGRADO BRANC</t>
  </si>
  <si>
    <t>MACANETA  C/CHAVE  PRETO  LISO  BRIL  RAL 9005 EIXO 75MM</t>
  </si>
  <si>
    <t>MAÇANETA ARCUS COM ROSETA ACABAMENTO EM AÇO INOX ESCOVADO (HAFELE) - CADA CONJUNTO COMPOSTO POR DUAS UNIDADES DE PUXADOR</t>
  </si>
  <si>
    <t>MACANETA C/ CHAVE PRETO LISO BRIL RAL 9005 50MM</t>
  </si>
  <si>
    <t>MACANETA C/ CHAVE PRETO LISO BRIL RAL 9005 50MM SEG 0</t>
  </si>
  <si>
    <t>MAÇANETA C/ CHAVE PRETO LISO BRIL RAL 9005 50MM SEG 0 SEGREDO UNIFICADO NUMERO 76</t>
  </si>
  <si>
    <t>MAÇANETA COM CHAVE COM SEGREDO</t>
  </si>
  <si>
    <t>MAÇANETA EM ZAMAK ESPELHO ESTREITO RETANGULAR MÁQUINA DE 22MM 05 ANOS DE GARANTIA PADO MODELO 661 EXT - ACABAMENTO BRANCO</t>
  </si>
  <si>
    <t>MACANETA S/ CHAVE PRETO LISO BRIL RAL 9005 50MM</t>
  </si>
  <si>
    <t xml:space="preserve">MAÇARICO TURBO TORCH 2200 GRAUS </t>
  </si>
  <si>
    <t>MACHADINHO DE SOLDA 180W 220V</t>
  </si>
  <si>
    <t xml:space="preserve">MADEIRITE PLATIFICADO 18MM </t>
  </si>
  <si>
    <t>MALHA ANTIFISSURAÇÃO Q92 P/ AS LAJES STELL DECK</t>
  </si>
  <si>
    <t>MANDRIL</t>
  </si>
  <si>
    <t>MANDRIL SDS-PLUS MAKITA C/ HASTE ADAPTADOR E CHAVE B-12887</t>
  </si>
  <si>
    <t>MANGUEIRA CORRUGADA FLEXÍVEL 3/4 POL.</t>
  </si>
  <si>
    <t>MANGUEIRA DE INCÊNDIO 1 1/2" DE 15 METROS</t>
  </si>
  <si>
    <t>MANGUEIRA DE INCÊNDIO 15M 1 1/2"</t>
  </si>
  <si>
    <t>MANGUEIRA DE INCÊNDIO 15M 1 1/2" TIPO 2</t>
  </si>
  <si>
    <t>MANGUEIRA DE INCÊNDIO T-2  DN 1.1/2 LANCE DE 15 METROS (KIDDE)</t>
  </si>
  <si>
    <t>MANGUEIRA DE NYLON, REVERTIDA INTERNAMENTE DE BORRACHA, TIPO 2 OU 3, 11/2X15MT DOTADA DE UNIÕES ENGATE RÁPIDO, APROVADA ABNT</t>
  </si>
  <si>
    <t>MANGUEIRA FLEXÍVEL COM SUPORTE DE FORRO PARA SPK 1 X 1/2" DE 1,5 METROS</t>
  </si>
  <si>
    <t>MANGUEIRA FLEXIVEL PARA SPK 60" BRAIDED 1" X1/2" NPT COM SUPORTE</t>
  </si>
  <si>
    <t>MANGUEIRA FLEXIVEL PARA SPK, 1,5M UNBRAIDED 1 X 1/2" NPT</t>
  </si>
  <si>
    <t xml:space="preserve">MANGUEIRA HIDRAULICA PLATAFORMA GENIE GS 3246 (ELÉTRICA) </t>
  </si>
  <si>
    <t xml:space="preserve">MANGUEIRA INCENDIO IND. 1.1/2 X 15 M </t>
  </si>
  <si>
    <t>MANGUEIRA LED CHATA 220V BQ 10M</t>
  </si>
  <si>
    <t>MANGUEIRA SEALTUBO 1 POL COM CONEXÕES</t>
  </si>
  <si>
    <t>MANGUEIRA SEALTUBO 1/2POL COM CONEXÕES</t>
  </si>
  <si>
    <t>MANGUEIRA SEMI-RIGIDA DIAMETRO 40MM E LANCE DE 15M.</t>
  </si>
  <si>
    <t>MANGUEIRAS 15 METROS 1¹/2 30 UNIDADES</t>
  </si>
  <si>
    <t>MANGUEIRAS DIÂMETRO 38MM, FLEXÍVEIS DE FIBRA RESISTENTE A UMIDADE COM REVESTIMENTO INTERNO DE BORRACHA, DOTADAS DE JUNTAS DE UNIÃO TIPO STORZ COM COMPRIMENTO DE 15 M, DEVENDO RESISTIR O TESTE A PRESSÃO MÍNIMA DE
12,5KG/CM2</t>
  </si>
  <si>
    <t>MANGUEIRAS INCÊNDIO 15M 1 1/2"</t>
  </si>
  <si>
    <t>MANOMETRO</t>
  </si>
  <si>
    <t>MANOMETRO 0 A 300 LBS</t>
  </si>
  <si>
    <t>MANOMETRO DIÂMETRO 60 MM COM ROSCA BSPT DIÂMETRO1/4 POL.</t>
  </si>
  <si>
    <t>MANTA ASFÁLTICA 4MM</t>
  </si>
  <si>
    <t>MANTA DE BORRACHA ESLASTOMÉRICA - Ø 2"</t>
  </si>
  <si>
    <t>MANTA DE BORRACHA ESLASTOMÉRICA - Ø 2½"</t>
  </si>
  <si>
    <t>MANTA DE BORRACHA ESLASTOMÉRICA - Ø 3"</t>
  </si>
  <si>
    <t>MANTA DE BORRACHA ESLASTOMÉRICA - Ø 6"</t>
  </si>
  <si>
    <t>MANTA DE BORRACHA ESLASTOMÉRICA - Ø 8"</t>
  </si>
  <si>
    <t>MANTA DE ISOLAMENTO TERMICO FLEXIVEL DE ESPUMA ELASTOMERICA 25MM - ARMAFLEX AFBR COM AUTO ADESIVO</t>
  </si>
  <si>
    <t>MANTA ELASTOMERICA 10MM</t>
  </si>
  <si>
    <t>MANTA ELESTROMERICA 25MM 1X1</t>
  </si>
  <si>
    <t>MANTA LIQUIDA IMPERMEABILIZANTE SIKAFILL RÁPIDO - BALDE DE 15KG - CINZA</t>
  </si>
  <si>
    <t>MANUNTENCISTA ADICIONAL - 4 DIAS POR MÊS (12 MESES)</t>
  </si>
  <si>
    <t>MANUTENÇÃO</t>
  </si>
  <si>
    <t>MANUTENÇÃO COM FORNECIMENTO DE PEÇAS PARA PLATAFORMA GENIE Z45-25 ELÉTRICA (VALVULA SOLENOIDE 0159501 E KIT DE VEDACAO DO ROTACIONADOR DA MESA DE GIRO 0240501)</t>
  </si>
  <si>
    <t>MANUTENÇÃO DA CORTADORA DE PISO GASOLINA - PAT547</t>
  </si>
  <si>
    <t>MANUTENÇÃO DA PLATAFORMA WTE12005 TESOURA 12M (TAMPA LATERAL E EXTINTOR)</t>
  </si>
  <si>
    <t>MANUTENÇÃO DA PLATAFORMA WTE12101 TESOURA 12M (PINOS DO CESTO E EXTINTOR)</t>
  </si>
  <si>
    <t>MANUTENÇÃO DA PLATAFORMA WTE12103 TESOURA 12M (PINTURA, PINOS DO CESTO E EXTINTOR)</t>
  </si>
  <si>
    <t>MANUTENÇÃO DA PLATAFORMA WTE8O063 TESOURA 8M (PINTURA E RODAS)</t>
  </si>
  <si>
    <t>MANUTENÇÃO DA PLATAFORMA WTE8O08 TESOURA 8M (PINTURA)</t>
  </si>
  <si>
    <t>MANUTENÇÃO DA PLATAFORMA WTE8O100 TESOURA 8M (PINTURA, GUARDA CORPO E ESCADA)</t>
  </si>
  <si>
    <t>MANUTENÇÃO DA PLATAFORMA WTE8O84 TESOURA 8M (EXTINTOR)</t>
  </si>
  <si>
    <t>MANUTENÇÃO DA PLATAFORMA WTE8O88 TESOURA 8M (PINOS DO CESTO E EXTINTOR)</t>
  </si>
  <si>
    <t>MANUTENÇÃO E REVISÃO DOS TELHADOS E CALHAS</t>
  </si>
  <si>
    <t>MANUTENÇÃO GERAL EM PLATAFORMA GENIE Z45-25 DIESEL Nº SÉRIE: Z452507A-35180</t>
  </si>
  <si>
    <t>MANUTENÇÃO GERAL EM PLATAFORMA GS-3246 TESOURINHA ELÉTRICA</t>
  </si>
  <si>
    <t>MANUTENÇÃO NA PLATAFORMA TESOURA ELÉTRICA 8 M TAG WTE8C07, GUARDA CORPO DO CESTO AVARIADO, PISCO FLEX DANIFICADO E MIOLO DA CHAVE LIGA/DESLIGA AVARIADO</t>
  </si>
  <si>
    <t>MANUTENÇÃO NA PLATAFORMA WTE12018 COMPAC 12 HAULOTTE, PINTURA GERAL, CONTROL BOX E HORIMETRO</t>
  </si>
  <si>
    <t>MÃO DE OBRA</t>
  </si>
  <si>
    <t>MÃO DE OBRA ESPECIALIZADA PARA APLICAÇÃO DE AUTO NIVELANTE CIMENTÍCIO  NAS OBRAS DO PORTÃO C15</t>
  </si>
  <si>
    <t>MÃO DE OBRA PARA RETIRADA/ADEQUAÇÃO DE PORTÃO EXISTENTE COM APLICAÇÃO DE COLUNAS METÁLICAS PARA REFORÇO E SUSTENAÇÃO DO PORTÃO.</t>
  </si>
  <si>
    <t>MÃO DE OBRA PARA SERVIÇOS DE  VERIFICAÇÃO/CORREÇÃO FUNCIONAMENTO SISTEMA DE HIDRANTES DA CUT-2</t>
  </si>
  <si>
    <t>MAQUINA DE SOLDA COMPLETA 400A</t>
  </si>
  <si>
    <t>MAQUINA INVERSORA DE SOLDA HANDYARC 1421 - 220 V ESAB</t>
  </si>
  <si>
    <t xml:space="preserve">MAQUINA RANHURADORA (GROOVING MACHINE) DE 1" A 8" </t>
  </si>
  <si>
    <t>MAQUINA RANHURADORA (GROOVING MACHINE) DE 1" A 8"</t>
  </si>
  <si>
    <t>MAQUINA RANHURADORA (GROOVING MACHINE) DE 1" A 8" (1 PÇ PELO PERIODO DE 3 MESES)</t>
  </si>
  <si>
    <t>MAQUINA RANHURADORA (GROOVING MACHINE) DE 1" A 8" (1 PÇ PELO PERIODO DE 5 MESES)</t>
  </si>
  <si>
    <t>MAQUINA RANHURADORA (GROOVING MACHINE) DE 1" A 8" (1 PÇ PELO PERIODO DE 6 MESES)</t>
  </si>
  <si>
    <t>MÁQUINA ST2 40MM CILINDRO EM LATÃO DE 60MM SEM MAÇANETAS SEM ROSETAS 10 ANOS DE GARANTIA LA FONTE - ACABAMENTO CROMADO</t>
  </si>
  <si>
    <t xml:space="preserve">MARCADOR PARA RETROPROJETOR PILOTO 2.0 AZUL </t>
  </si>
  <si>
    <t>MARCADOR PARA RETROPROJETOR PILOTO 2.0 PRETO</t>
  </si>
  <si>
    <t>MARCADOR PARA RETROPROJETOR PILOTO 2.0 VERMELHO</t>
  </si>
  <si>
    <t xml:space="preserve">MARCADORES RETROPROJETOR PILOT 2.0MM PRETO  </t>
  </si>
  <si>
    <t xml:space="preserve">MARCADORES RETROPROJETOR PILOT 2.0MM VERMELHO </t>
  </si>
  <si>
    <t>MARMITEIRO DE INOX, BANHO MARIA PARA ATÉ 75 MARMITAS - 220 V</t>
  </si>
  <si>
    <t>MARMITEIRO ELETRICO CAPACIDADE PARA  75 MARM. INOX 220V</t>
  </si>
  <si>
    <t>MÁRMORE QUARTIZIA IMPORTADO RED SAPHIRE (VERMELHO)</t>
  </si>
  <si>
    <t>MÁRMORE QUARTIZIA IMPORTADO SIROCCO (CINZA)</t>
  </si>
  <si>
    <t>MARQUISE FRONTAL ARQUEADA ( EIXO  F' AO F )</t>
  </si>
  <si>
    <t>MARQUISE LATERAL ( EIXO 0 AO 1 / L' AO J' )</t>
  </si>
  <si>
    <t>MARRETA DE 1 KG</t>
  </si>
  <si>
    <t>MARRETA DE BORRACHA</t>
  </si>
  <si>
    <t xml:space="preserve">MARTELE/FURADEIRA SDS PLUS GBH 2-24 </t>
  </si>
  <si>
    <t>MARTELETE FURADEIRA IMPACTO 800W - 220 V DEWALT + KIT SDS PLUS</t>
  </si>
  <si>
    <t>MARTELETE PERF SDS-PLUS  820W  GBH 2-24 D  - 220V - BOSCH</t>
  </si>
  <si>
    <t>MARTELETE PERFURADOR SDS PLUS 2KG</t>
  </si>
  <si>
    <t>MARTELETE ROMPEDOR ELÉTRICO 8 KG</t>
  </si>
  <si>
    <t xml:space="preserve">MARTELETE SDS PLUS 820W GBH 2-24 D COM KIT DE BROCAS 220V BOSCH </t>
  </si>
  <si>
    <t>MARTELETE SDS PLUS 820W GBH 2-24 D COM KIT DE BROCAS 220V BOSCH ( 2 PÇS PELO PERIODO DE 3 MESES)</t>
  </si>
  <si>
    <t>MARTELETE SDS PLUS 820W GBH 2-24 D COM KIT DE BROCAS 220V BOSCH ( 2 PÇS PELO PERIODO DE 6 MESES)</t>
  </si>
  <si>
    <t>MARTELO</t>
  </si>
  <si>
    <t>MARTELO PARA CARPINTEIRO BELLOTA</t>
  </si>
  <si>
    <t>MASCARA DE PINTURA COM FILTRO</t>
  </si>
  <si>
    <t xml:space="preserve">MASCARA RESPIRADOR FACIAL ALTEC C/ FILTRO </t>
  </si>
  <si>
    <t xml:space="preserve">MASCARA RESPIRATORIA PFF2 </t>
  </si>
  <si>
    <t>MASCARA SOLDA AUTOMATICA</t>
  </si>
  <si>
    <t>MASSA 25KG ACRILICA SUVINIL</t>
  </si>
  <si>
    <t>MASSA ADESIVA PLASTICA BRANCA -  EMBALAGEM DE 700 GRAMAS</t>
  </si>
  <si>
    <t>MASSA AUTO NIVELANTE 20 KG</t>
  </si>
  <si>
    <t xml:space="preserve">MASSA AUTO NIVELANTE PROTEC 20 QUILOS </t>
  </si>
  <si>
    <t>MASSA CORRIDA  BARRICA 25 KG</t>
  </si>
  <si>
    <t>MASSA CORRIDA  PVA - PAREDES DIVISÓRIA DO GALPÃO - FACHADA DIREITA -PAREDES DIVISÓRIA DO GALPÃO - FACHADA DIREITA</t>
  </si>
  <si>
    <t>MASSA CORRIDA 18 LITROS</t>
  </si>
  <si>
    <t>MASSA CORRIDA 18 LITROS - SUVINIL</t>
  </si>
  <si>
    <t>MASSA CORRIDA 18 LITROS SUVINIL</t>
  </si>
  <si>
    <t>MASSA CORRIDA 18 LITROS SUVINIL/CORAL/SHERWIN WILLIANS/RENNER OU SIMILAR</t>
  </si>
  <si>
    <t>MASSA CORRIDA 25 KG SUVINIL</t>
  </si>
  <si>
    <t>MASSA CORRIDA ACRÍLICA  - ABRIGO DE GÁS 02</t>
  </si>
  <si>
    <t xml:space="preserve">MASSA CORRIDA ACRÍLICA </t>
  </si>
  <si>
    <t xml:space="preserve">MASSA CORRIDA ACRÍLICA  - MASSA CORRIDA ACRÍLICA </t>
  </si>
  <si>
    <t>MASSA CORRIDA ACRÍLICA - ABRIGO DE GÁS 01</t>
  </si>
  <si>
    <t>MASSA CORRIDA ACRÍLICA - ÁREA A.1 - AMPLIAÇÃO DO GALPÃO - EDIFICAÇÃO ABV-01</t>
  </si>
  <si>
    <t>MASSA CORRIDA ACRÍLICA - PORTARIA 01 - PORTARIA 01</t>
  </si>
  <si>
    <t>MASSA CORRIDA ACRÍLICA -PAREDES DIVISÓRIA DO GALPÃO - FACHADA DIREITA</t>
  </si>
  <si>
    <t>MASSA CORRIDA ACRÍLICO - PORTARIA 02</t>
  </si>
  <si>
    <t>MASSA CORRIDA GESSO ACARTONADO</t>
  </si>
  <si>
    <t>MASSA CORRIDA PVA BRANCA LATA 18 LITROS</t>
  </si>
  <si>
    <t>MASSA CORRIDA PVA COMUM SUVINIL</t>
  </si>
  <si>
    <t>MASSA CORRIDA PVA SUVUNIL</t>
  </si>
  <si>
    <t>MASSA CORRIDA PVA, LATA COM 18 LITROS CADA</t>
  </si>
  <si>
    <t xml:space="preserve">MASSA CORRIDA SUVINIL </t>
  </si>
  <si>
    <t>MASSA CORRIDA SUVINIL - 18 LITROS</t>
  </si>
  <si>
    <t>MASSA CORRIDA SUVINIL</t>
  </si>
  <si>
    <t>MASSA CORRIDA 25 KG</t>
  </si>
  <si>
    <t>MASSA DE JUNTAS PARA PLACAS DE GESSO ACARTONADO. (BALDES COM 30 KG CADA)</t>
  </si>
  <si>
    <t>MASSA DE JUNTAS PARA PLACAS DE GESSO ACARTONADO. (BALDES COM 30 KG CADA) CÓDIGO 4023</t>
  </si>
  <si>
    <t xml:space="preserve">MASSA FINA P/ REBOCO REBOQUIT QUARTZOLIT 20 KG </t>
  </si>
  <si>
    <t xml:space="preserve">MASSA PARA JUNTA DE DRYWALL </t>
  </si>
  <si>
    <t>MASSA PARA JUNTA DRYWALL - 28KG</t>
  </si>
  <si>
    <t>MASSA PLASTICA BRANCA 400G</t>
  </si>
  <si>
    <t>MASSA PLASTICA BRANCA 400GR</t>
  </si>
  <si>
    <t>MASSA PLASTICA CINZA 400G</t>
  </si>
  <si>
    <t>MASSA PRONTA P/ ASSENTAMENTO VOTORAN 50 KG</t>
  </si>
  <si>
    <t>MASSA PRONTA PARA DRYWALL</t>
  </si>
  <si>
    <t>MASSA PRONTA PARA DRYWALL - BALDE 28 KG</t>
  </si>
  <si>
    <t>MASSA PRONTA PARA DRYWALL BALDE DE 28 KG</t>
  </si>
  <si>
    <t>MASSA TAPA TUDO 5000 -  PODE DE 90 GR</t>
  </si>
  <si>
    <t>MASSA ÚNICA</t>
  </si>
  <si>
    <t>MASSA ÚNICA - ÁREA A.1 - AMPLIAÇÃO DO GALPÃO - EDIFICAÇÃO ABV-01</t>
  </si>
  <si>
    <t>MASSA ÚNICA - ÁREA A.1 - AMPLIAÇÃO DO GALPÃO - EDIFICAÇÃO ABV-02</t>
  </si>
  <si>
    <t>MASSA ÚNICA (CHAPISCO E REBOCO) - ABRIGO DE GÁS 01</t>
  </si>
  <si>
    <t>MASSA ÚNICA (CHAPISCO E REBOCO) - ABRIGO DE GÁS 02</t>
  </si>
  <si>
    <t>MASSA ÚNICA (CHAPISCO E REBOCO)</t>
  </si>
  <si>
    <t>MASSA ÚNICA (CHAPISCO E REBOCO) - PAREDES DIVISÓRIA DO GALPÃO - FACHADA DIREITA - PAREDES DIVISÓRIA DO GALPÃO - FACHADA DIREITA</t>
  </si>
  <si>
    <t>MASSA ÚNICA (CHAPISCO E REBOCO) - PORTARIA 02</t>
  </si>
  <si>
    <t>MASSA ÚNICA CHAPISCO E REBOCO) - PORTARIA 01</t>
  </si>
  <si>
    <t>MASSA VED ANTI-FOGO FS-ONE MAX</t>
  </si>
  <si>
    <t>MASSA VED ANTI-FOGO FS-ONE MAX - HILTI</t>
  </si>
  <si>
    <t>MASTROS EM AÇO SPDA TEL 472 - 4 METROS</t>
  </si>
  <si>
    <t>MATERIAIS</t>
  </si>
  <si>
    <t>MATERIAIS DE CONSUMO E MIUDEZAS</t>
  </si>
  <si>
    <t>MATERIAL LEVE PARA ENCHIMENTO (ESPUMA RÍGIDA DE POLIESTIRENO)</t>
  </si>
  <si>
    <t>MATRIZ DE COMUTAÇÃO DE ÁUDIO, DIGITAL COM INTERFACE SERIAL</t>
  </si>
  <si>
    <t>MAXI RUBBER - BATIDA DE PEDRA BRANCO - LATA 18L</t>
  </si>
  <si>
    <t>MEDIDOR DE PRESSÃO ESTÁTICA E DINÂMICA 2.1/2 X 1.1/2 COM VÁLVULAS 3 VIAS ADAPTADORES E TAMPÃO</t>
  </si>
  <si>
    <t>MEDIDOR DE VAZÃO (FLOW METER) Ø3", FLANGES CONFORME ANSI B16.1 RANGE 75-300GPM, MOD. 3"-150-F - GLOBAL VISION. APROVADO UL/FM</t>
  </si>
  <si>
    <t>MEDIDOR DE VAZÃO (FLOW METER) Ø6”, FLANGES CONFORME ANSI B16.1 RANGE 375-1500GPM, MOD. 6"-750-F - GLOBAL VISION. APROVADO UL/FM</t>
  </si>
  <si>
    <t>MEDIDOR DE VAZÃO DE ÁGUA</t>
  </si>
  <si>
    <t>MEDIDOR DE VAZÃO ELETROMAGNÉTICO DE 1''</t>
  </si>
  <si>
    <t>MEDIDOR DE VAZÃO ELETROMAGNÉTICO DE 1.1/2''</t>
  </si>
  <si>
    <t>MEDIDOR DE VAZÃO ELETROMAGNÉTICO DE 1.1/4''</t>
  </si>
  <si>
    <t>MEDIDOR DE VAZÃO ELETROMAGNÉTICO DE 2''</t>
  </si>
  <si>
    <t>MEDIDOR DE VAZÃO ELETROMAGNÉTICO DE 2.1/2''</t>
  </si>
  <si>
    <t>MEDIDOR DE VAZÃO ELETROMAGNÉTICO DE 3''</t>
  </si>
  <si>
    <t>MEDIDOR DE VAZÃO ELETROMAGNÉTICO DE 4''</t>
  </si>
  <si>
    <t>MEDIDOR TIPO LAO</t>
  </si>
  <si>
    <t>MEGA MILEWIDE SRS 427 250W H=10M PHILIPS - LPD MASTER CITYWHITE CDO- ETE-40/250W PHILIPS (INCORPORADO À LUMINÁRIA) - RT ELETROMAGNÉTICO 250W/220V PHILIPS (INCORPORADO À LUMINÁRIA)_MINI MILEWIDE SRS 419
60W H=4M PHILIPS / POSTE COM TRONCO CÔNICO DE 10M (VER DETALHE 01) - LPD MASTER COSMOWHITE CPO-TW  PGZ12/60WPHILIPS (INCORPORADO À LUMINÁRIA) - RT ELETRÔNICO 60W/220V PHILIPS (INCORPORADO À
LUMINÁRIA)</t>
  </si>
  <si>
    <t>MEGA MILEWIDE SRS 427 PHILIPS / POSTE COM TRONCO CÔNICO DE 10M - LPD MASTER CITYWHITE CDO-ET E-40/250W PHILIPS (INCORPORADO À LUMINÁRIA) - RT ELETROMAGNÉTICO 250W/220V PHILIPS (INCORPORADO À LUMINÁRIA)</t>
  </si>
  <si>
    <t>MEGOMETRO</t>
  </si>
  <si>
    <t>MEIA LUVA 1/4"</t>
  </si>
  <si>
    <t>MEIA LUVA AC 1/2 2000LBS</t>
  </si>
  <si>
    <t>MEIO FIO DE CONCRETO - MFC 01</t>
  </si>
  <si>
    <t>MEIO FIO DE CONCRETO - MFC 05</t>
  </si>
  <si>
    <t>MEIO-FIO SARJETA DE CONCRETO PRÉ-MOLDADO COM DIMENSÕES DE ALTURA: 30CM, LARGURA: 28CM E COMPRIMENTO: 75CM</t>
  </si>
  <si>
    <t>MEIO-FIO TIPO PEDRA - GUIA - PRÉ-MOLDADO - DIMENSÕES 100X15X13X30 CM</t>
  </si>
  <si>
    <t>METAIS</t>
  </si>
  <si>
    <t>METAIS - CONJUNTO DE TORNEIRA E REGISTRO MONICOMANDO</t>
  </si>
  <si>
    <t>METALON 100MM X100MM X 2MM X 6METROS</t>
  </si>
  <si>
    <t>METALON 100X100X2.0MM</t>
  </si>
  <si>
    <t>METALON 25X50X2,00MM AÇO C. 6MTS</t>
  </si>
  <si>
    <t>METALON 80MM X80MM X 1,50 X 6METROS</t>
  </si>
  <si>
    <t>METALON 80MM X80MM X 2MM X 6METROS</t>
  </si>
  <si>
    <t>METALON 80X80X1.5MM</t>
  </si>
  <si>
    <t>MICROFONE COM FIO MODELO HT 320 A - CODIGO 1093</t>
  </si>
  <si>
    <t>MICROVENTILADORES  DE  EXAUSTÃO  DE  SANITÁRIOS,  VAZÃO  126M3/H,  TAGS  EX-N83-11/12, EX-N88-02 À 06</t>
  </si>
  <si>
    <t>MICROVENTILADORES DE EXAUSTÃO DE SANITÁRIOS, VAZÃO 200M3/H, TAG EX-N99-02</t>
  </si>
  <si>
    <t>MICROVENTILADORES DE EXAUSTÃO DE SANITÁRIOS, VAZÃO 300M3/H, TAG EX-N88-01</t>
  </si>
  <si>
    <t>MICROVENTILADORES DE INSUFLAÇÃO, VAZÃO 100M3/H, TAG VI-N85-02</t>
  </si>
  <si>
    <t>MICROVENTILADORES DE INSUFLAÇÃO, VAZÃO 150M3/H, TAG VI-N83-10</t>
  </si>
  <si>
    <t>MICROVENTILADORES DE INSUFLAÇÃO, VAZÃO 200M3/H, TAG VI-N83-06/07, VI-N85-01</t>
  </si>
  <si>
    <t>MICROVENTILADORES DE INSUFLAÇÃO, VAZÃO 250M3/H, TAG VI-N83-04/05/08</t>
  </si>
  <si>
    <t>MICROVENTILADORES DE INSUFLAÇÃO, VAZÃO 300M3/H, TAG VI-N83-09</t>
  </si>
  <si>
    <t>MICTÓRIO - COMPLETO C/VÁLVULA DE DESCARGA, SIFÃO E ACESSÓRIOS DE LIGAÇÃO E FIXAÇÃO</t>
  </si>
  <si>
    <t>MILEWIDE SRS 421 PHILIPS / POSTE COM TRONCO CÔNICO DE 8M - LPD MASTER CITYWHITE CDO-TT E-40/150W PHILIPS (INCORPORADO À LUMINÁRIA)
- RT ELETRÔNICO 150W/220V PHILIPS (INCORPORADO À LUMINÁRIA)</t>
  </si>
  <si>
    <t>MISCELÂNEAS</t>
  </si>
  <si>
    <t>MISSELANIAS (PRENSACABO, ISOLANTES, PARAFUSOS, BUCHAS, VERGALHOES, ETC) (+ ACESSÓRIOS DE ANCORAMENTO DE INFRAESTRUTURA METÁLICA)</t>
  </si>
  <si>
    <t>MIUDEZAS, SUPORTES, CONEXÕES E FIXAÇÕES</t>
  </si>
  <si>
    <t>MOBILIZAÇÃO DE PESSOAL E EQUIPAMENTOS</t>
  </si>
  <si>
    <t>MOBILIZAÇÃO DE PESSOAL E EQUPAMENTOS</t>
  </si>
  <si>
    <t>MOBILIZAÇÃO E DESMOBILIZAÇÃO</t>
  </si>
  <si>
    <t>MOBILIZAÇÃO E DESMOBILIZAÇÃO DE MÁQUINAS E EQUIPAMENTOS DE CORTE</t>
  </si>
  <si>
    <t>MOBILIZAÇÃO E DESMOBILIZAÇÃO GUINDASTE 100 TON.</t>
  </si>
  <si>
    <t>MOD INTERRUPTOR SIMPLES 10A 250V PLIAL PLUS</t>
  </si>
  <si>
    <t>MODIFICAÇÃO DE POSIÇÃO DE ABERTURA DE PORTA DE PASSAGEM DE FUNCIONÁRIOS</t>
  </si>
  <si>
    <t>MODULLUM MIDI E11-4 MÓD. C/GRELHA ANTI ENCADEANTE (H=5.40M) SCHREDER - LPD VMET HCI-T 70W/942 4200K 6800LM NDL PB OSRAM OU LPD MASTER COLOUR CDM-T70W/942 6600LM PHILIPS - RT VMET ELETRÔNICO POWERTRONIC PT-FIT 70W/220-240V S OSRAM OU RT PRIMA VISION HID-PVC
70/SCDM 220V PHILIPS</t>
  </si>
  <si>
    <t xml:space="preserve">MÓDULO CEGO PIAL PLUS </t>
  </si>
  <si>
    <t>MÓDULO CONVERSOR SWITCH 10/100/1000 MONOMODO POE - 8X - 20KM 
- 1 FIBRA - SC</t>
  </si>
  <si>
    <t>MÓDULO DE COMANDO COM SAÍDA RELÉ  ENDEREÇÁVEL REF. FCM-1 NOTIFIER</t>
  </si>
  <si>
    <t>MÓDULO DE COMANDO COM SAÍDA RELÉ  ENDEREÇÁVEL REF. FRM-1 NOTIFIER</t>
  </si>
  <si>
    <t>MODULO DE COMANDO NOTIFIER FCM-1</t>
  </si>
  <si>
    <t>MÓDULO DE CONTROLE DO SISTEMA FLASH: UNIDADE MASTER</t>
  </si>
  <si>
    <t>MÓDULO DE ENDEREÇAMENTO 24VCC</t>
  </si>
  <si>
    <t>MÓDULO DE TOMADA 2P+T – 10 A BRANCO PIAL PLUS</t>
  </si>
  <si>
    <t xml:space="preserve">MODULO DE TOMADA 2P+T 10 A 250 V BRANCA PIAL PLUS </t>
  </si>
  <si>
    <t>MÓDULO DE TOMADA 2P+T 10 A PIAL PLUS</t>
  </si>
  <si>
    <t>MÓDULO ISOLADOR ENDEREÇÁVEL REF. ISO-X NOTIFIER</t>
  </si>
  <si>
    <t>MÓDULO MONITOR ENDEREÇÁVEL REF. FMM-1 NOTIFIER</t>
  </si>
  <si>
    <t>MODULO P/1 RJ11/45 (DA PIAL)</t>
  </si>
  <si>
    <t>MÓDULO RJ 45 GIGALAN CAT 6 – FURUKAWA</t>
  </si>
  <si>
    <t>MODULO RJ45 PIAL LEGRAND, MÓDULO ADAPTADOR RJ45 DE ENCAIXE FURUKAWA.</t>
  </si>
  <si>
    <t>MODULO SFP+24X 1000/10000 SFP +PORTS</t>
  </si>
  <si>
    <t>MODULO TOMADAS PIAL LEGRAND</t>
  </si>
  <si>
    <t>MOLA AEREA N4 PRETA IMPORTAÇÃO DIRETA</t>
  </si>
  <si>
    <t>MOLA AÉREA N4 PRETA IMPORTAÇÃO DIRETA</t>
  </si>
  <si>
    <t>MOLA AEREA NUMERO 4 PRATA</t>
  </si>
  <si>
    <t>MOLA AÉREA TS72 COM SISTEMA HOLD-OPEN</t>
  </si>
  <si>
    <t>MOLDURA DE PORTA EM GRANITO</t>
  </si>
  <si>
    <t>MONITOR DE 43" MODELO UHD SIGNAGE UH5F-H LG UHD SIGNAGE</t>
  </si>
  <si>
    <t xml:space="preserve">MONITOR PROFISSIONAL LG LED 32" VIDEO WALL 32SM5KE </t>
  </si>
  <si>
    <t>MONITOR PROFISSIONAL LG LED 43" STAND ALONE ULTRAHD 43UM3DG</t>
  </si>
  <si>
    <t>MONITOR PROFISSIONAL LG LED 43" VIDEO WALL 43SM5KE</t>
  </si>
  <si>
    <t>MONOCOMANDO PARA CHUVEIROS ACABAMENTO CROMADO LINHA ASPEN CÓD. 2993.C71.034 DA DECA</t>
  </si>
  <si>
    <t>MONTADOR - MÃO DE  OBRA (HORA NORMAL)</t>
  </si>
  <si>
    <t>MONTAGEM DA ESTRUTURA METÁLICA DA AMPLIAÇÃO DO GALPÃO (COBERTURA/ FECHAMENTO LATERAL) - (ADITIVO 1) MONTAGEM / INSTALAÇÃO</t>
  </si>
  <si>
    <t>MONTAGEM DA ESTRUTURA METÁLICA DA AMPLIAÇÃO DO GALPÃO (COBERTURA/ FECHAMENTO LATERAL) - AMPLIAÇÃO DO GALPÃO DE LOGÍSTICA (ÁREA A.1)</t>
  </si>
  <si>
    <t xml:space="preserve">MONTAGEM DE CALHAS /RUFOS/DESCIDAS DE ÁGUAS PLUVIAIS </t>
  </si>
  <si>
    <t>MONTAGEM DE CALHAS /RUFOS/DESCIDAS DE ÁGUAS PLUVIAIS DAS PORTARIAS E DOS ABRIGOS DE GÁS</t>
  </si>
  <si>
    <t>MONTAGEM DE CALHAS/RUFOS/DESCIDAS DE ÁGUAS PLUVIAIS</t>
  </si>
  <si>
    <t>MONTAGEM DE DUTO EM CHAPA DE AÇO GALVANIZADO - ABNT - #26 A #18.</t>
  </si>
  <si>
    <t>MONTAGEM DE EQUIPAMENTOS - EQUIPAMENTOS DA SALA TR203 (TECA)</t>
  </si>
  <si>
    <t>MONTAGEM DE EQUIPAMENTOS - EQUIPAMENTOS DA SALA TR209 (TECA)</t>
  </si>
  <si>
    <t>MONTAGEM DE EQUIPAMENTOS - EQUIPAMENTOS DA SALA TR301 (TECA)</t>
  </si>
  <si>
    <t>MONTAGEM DE EQUIPAMENTOS - EQUIPAMENTOS DA SALA TR704-1 (T 30)</t>
  </si>
  <si>
    <t>MONTAGEM DE EQUIPAMENTOS - EQUIPAMENTOS DA SALA TR714 (ECHO-24)</t>
  </si>
  <si>
    <t>MONTAGEM DE EQUIPAMENTOS - EQUIPAMENTOS SALA TÉCNICA R205 (CARGA VIVA)</t>
  </si>
  <si>
    <t>MONTAGEM DE EQUIPAMENTOS - SALA TÉCNICA CUT 3</t>
  </si>
  <si>
    <t>MONTAGEM DE EQUIPAMENTOS - SALA TÉCNICA R715 ECO 04</t>
  </si>
  <si>
    <t>MONTAGEM DE EQUIPAMENTOS - SALA TÉCNICA R716</t>
  </si>
  <si>
    <t>MONTAGEM DE EQUIPAMENTOS - SALA TÉCNICA T101</t>
  </si>
  <si>
    <t>MONTAGEM DE EQUIPAMENTOS - SALA TÉCNICA T102</t>
  </si>
  <si>
    <t>MONTAGEM DE EQUIPAMENTOS - SALA TÉCNICA T104</t>
  </si>
  <si>
    <t>MONTAGEM DE EQUIPAMENTOS - SALA TÉCNICA T108</t>
  </si>
  <si>
    <t>MONTAGEM DE EQUIPAMENTOS - SALA TÉCNICA T201</t>
  </si>
  <si>
    <t>MONTAGEM DE EQUIPAMENTOS - SISTEMA DE CFTV, CABEAMENTO E CONTROLE ACESSO</t>
  </si>
  <si>
    <t>MONTAGEM DE ESTRUTURA METÁLICA (COBERTURA/FECHAMENTO LATERAL) PARA A EDIFICAÇÃO DA CENTRAL DE UTILIDADES 3 (CUT-3)</t>
  </si>
  <si>
    <t>MONTAGEM DE ESTRUTURA METÁLICA DAS 02 PORTARIAS DA ÁREA A.4 (SISTEMA VIÁRIO), CONFORME PROJETO - PORTARIAS E ABRIGOS DE GÁS</t>
  </si>
  <si>
    <t>MONTAGEM DE ESTRUTURA METÁLICA DOS ARIGOS PARA GÁS, CONFORME PROJETO - PORTARIAS E ABRIGOS DE GÁS</t>
  </si>
  <si>
    <t>MONTAGEM DE TELHAS METÁLICAS SIMPLES PARA FECHAMENTO LATERAL DA AMPLIAÇÃO DO GALPÃO</t>
  </si>
  <si>
    <t>MONTAGEM DE TELHAS METÁLICAS TERMOACÚSTICA, TIPO SANDUÍCHE, PARA COBERTURA DA AMPLIAÇÃO DO GALPÃO</t>
  </si>
  <si>
    <t xml:space="preserve">MONTAGEM DE TELHAS METÁLICAS TRAPEZOIDAIS PARA FECHAMENTO LATERAL DA EDIFICAÇÃO DA CUT 3 </t>
  </si>
  <si>
    <t>MONTAGEM DE TELHAS METÁLICAS TRAPEZOIDAIS PARA FECHAMENTO LATERAL DAS PORTARIAS E DOS ABRIGOS DE GÁS</t>
  </si>
  <si>
    <t>MONTAGEM DE TELHAS METÁLICAS TRAPEZOIDAIS, PARA COBERTURA DA EDIFICAÇÃO DA CUT 3 T</t>
  </si>
  <si>
    <t>MONTAGEM DE TELHAS METÁLICAS TRAPEZOIDAIS, PARA COBERTURA DAS PORTARIAS E DOS ABRIGOS DE GÁS - PORTARIAS E ABRIGOS DE GÁS</t>
  </si>
  <si>
    <t>MONTAGEM DOS 2 TANQUES NOVOS (FORNECIMENTO ABV)
INCLUI: RECUPERAÇÃO DAS BASES DOS 2 TANQUES, COM GRAUTEAMENTO AO NÍVEL DE ACABAMENTO, AJUSTE DOS CHUMBADORES EXISTENTES, RECEBIMENTO NA BASE DOS TANQUES, APERTO FINAL.</t>
  </si>
  <si>
    <t>MONTAGEM E DESMONTAGEM DE DIVISÓRIA NAVAL USADA COM TRÊS CORES DIFERENTES / BRANCA / CINZA / BEGE PARA USO DE TAPUME PROVISÓRIO DE OBRA - PERFIL DE INSTALAÇÃO 
NOVO - LOCAÇÃO DA DIVISÓRIAS POR 15 DIAS - DIMENSÕES 11,62M X 3,15 M E 4,07M X 2,10M</t>
  </si>
  <si>
    <t>MONTAGEM E INSTALAÇÃO DE 4 CAIXAS DE INSPEÇÃO</t>
  </si>
  <si>
    <t>MONTAGEM E INSTALAÇÃO DE CAIXAS DE GORDURA PLASTICA DE 10 LITROS</t>
  </si>
  <si>
    <t>MONTAGEM E INSTALAÇÃO DE RALO LINEAR METÁLICO COM PORTA GRELHA</t>
  </si>
  <si>
    <t>MONTAGEM E INSTALAÇÃO DE TORNEIRAS DE BICA MÓVEL</t>
  </si>
  <si>
    <t>MONTAGEM E INSTALAÇÃO DE TORNEIRAS DE BICA MÓVEL TORNEIRA DE LAVAGEM</t>
  </si>
  <si>
    <t>MONTAGEM E INSTALAÇÃO DE TUBULAÇÃO DE 100MM</t>
  </si>
  <si>
    <t>MONTAGEM E INSTALAÇÃO DE TUBULAÇÃO DE 50MM ESGOTO</t>
  </si>
  <si>
    <t>MONTAGEM E INSTALAÇÃO DE TUBULAÇÃO SOLDÁVEL DE 25MM</t>
  </si>
  <si>
    <t>MONTAGEM ELETROMECÂNICA DO CONJ. MOTOBOMBA - SKID (FORNECIMENTO ABV). INCLUI: NIVELAMENTO, FIXAÇÃO NA BASE, GRAUTEAMENTO, INTERLIGAÇÕES ELÉTRICA E HIDRÁULICA</t>
  </si>
  <si>
    <t>MONTAGEM/INSTALAÇÃO DOS DUTOS CONTIDOS NO SISTEMA EXTRAÇÃO E AR EXTERNO DAS GALERIAS TÉCNICAS.</t>
  </si>
  <si>
    <t>MONTANA 9000 C/ ACAB. MONTREAL (INOX) ANTI VAND</t>
  </si>
  <si>
    <t>MONTANA CAIXA M9000 ECOLINE MONT BLANC ANTI V INOX</t>
  </si>
  <si>
    <t xml:space="preserve">MONTANTE </t>
  </si>
  <si>
    <t xml:space="preserve">MONTANTE 70, DE AÇO GALVANIZADO - 3 METROS </t>
  </si>
  <si>
    <t>MONTANTE 90 C/ 3METROS PARA DRYWALL</t>
  </si>
  <si>
    <t>MONTANTE 90 COM 3 METROS</t>
  </si>
  <si>
    <t>MONTANTE AÇO GALVANIZADO 0,50MM PARA DRYWALL, LARGURA  90 COM 3 METROS</t>
  </si>
  <si>
    <t>MONTANTE M 70 - CODIGO: 670</t>
  </si>
  <si>
    <t>MONTANTE M90</t>
  </si>
  <si>
    <t xml:space="preserve">MONTANTE U 90 ESTRUTURAL BRASILIT </t>
  </si>
  <si>
    <t>MONTANTE PARA DRY-WALL 70 MM</t>
  </si>
  <si>
    <t>MOP</t>
  </si>
  <si>
    <t>MORSA BANCADA Nº6</t>
  </si>
  <si>
    <t>MOSQUETÃO 20 UNIDADES</t>
  </si>
  <si>
    <t>MOTO BOMBA P/ REDE DE SPRINKLER  - DIESEL (DADOS DA BOMBAS SERÃO FORNECIDOS NO DOCUMENTO DE CALCULO DA REDE SPRINKLERS</t>
  </si>
  <si>
    <t>MOTO BOMBA P/ REDE DE SPRINKLER  - ELÉTRICA (DADOS DA BOMBAS SERÃO FORNECIDOS NO DOCUMENTO DE CALCULO DA REDE SPRINKLERS</t>
  </si>
  <si>
    <t>MOTO BOMBA P/ REDE DE SPRINKLER  - JOCKEY (DADOS DA BOMBAS SERÃO FORNECIDOS NO DOCUMENTO DE CALCULO DA REDE SPRINKLERS</t>
  </si>
  <si>
    <t>MOTOBOMBA INCEND DS 6.12TCA + MEGA/N 250-200-500 RAD</t>
  </si>
  <si>
    <t>MOTOBOMBA INCEND ELET W 250CV IVP + MEGA/N 250-200-500 -</t>
  </si>
  <si>
    <t xml:space="preserve">MOTOR DE ALARME UL/FM - VIKING </t>
  </si>
  <si>
    <t>MUDANÇA DE LOCAL DO TORNIQUETE E DETECTOR DE METAL</t>
  </si>
  <si>
    <t>MURETA EM TIJOLO 0,20X0,30</t>
  </si>
  <si>
    <t>MUROS DE TESTA COMPLETOS, COM FORMAS, ARMADURAS, ETC</t>
  </si>
  <si>
    <t>NIPEL GALVANIZADO ROSCA BSP  11/2"</t>
  </si>
  <si>
    <t>NIPLE DUPLO 2.1/2 POL.</t>
  </si>
  <si>
    <t>NIPLE DUPLO DIÂMETRO 3/4 POL.</t>
  </si>
  <si>
    <t>NIPLE DUPLO ROSCA 2.1/2" (65MM) GALVANIZADO</t>
  </si>
  <si>
    <t xml:space="preserve">NIPLE DUPLO ROSCA BSP GALVANIZADO  2" </t>
  </si>
  <si>
    <t>NIPLE GALVANIZADO BSP 1 1/2 - FERRO</t>
  </si>
  <si>
    <t>NIPLE GALVANIZADO ROSCA BSP 1"</t>
  </si>
  <si>
    <t>NIPLE REDUÇÃO GALVANIZADO ROSCA BSP 1" X 1/2"</t>
  </si>
  <si>
    <t>NIPLE ROSCA BSP GALVANIZADO Ø2 1/2"</t>
  </si>
  <si>
    <t>NIPLES DUPLO 2 1/2" TUPI</t>
  </si>
  <si>
    <t xml:space="preserve">NÍVEL A LASER AUTO NIVELADOR EM LINHA 2 PONTOS DW088K DEWALT </t>
  </si>
  <si>
    <t>NIVEL A LASER AUTOMATICO DEWALT DW 088K</t>
  </si>
  <si>
    <t>NÍVEL ALUMÍNIO COM BASE MAGNÉTICA 12 POL 305MM (STANLEY)</t>
  </si>
  <si>
    <t>NIVEL BACK OFFICE</t>
  </si>
  <si>
    <t>NÍVEL COA/COE | D</t>
  </si>
  <si>
    <t>NIVEL DE DESEMBARQUE AEROSHOPPING |  PLACA BANDEIRA QUADRADA | PBQ - NIVEL DESE</t>
  </si>
  <si>
    <t>NIVEL DE EMBARQUE AEROSHOPPING | PLACA BANDEIRA QUADRADA | PBQ - NIVEL EMBARQ</t>
  </si>
  <si>
    <t>NÍVEL DE MÃO</t>
  </si>
  <si>
    <t>NIVEL DESEMBARQUE</t>
  </si>
  <si>
    <t>NIVEL DESEMBARQUE PLACA AÉREA GRANDE | PAG - NIVEL DESEMBARQUE</t>
  </si>
  <si>
    <t>NÍVEL DO TERRAÇO NA AMPLIAÇÃO ESQUERDA</t>
  </si>
  <si>
    <t>NIVEL EMBARQUE</t>
  </si>
  <si>
    <t>NÍVEL GALERIA TÉCNICA | C</t>
  </si>
  <si>
    <t>NÍVEL TERRAÇO / PRAÇA DE ALIMENTAÇÃO | 3</t>
  </si>
  <si>
    <t>NIVELADOR PARA PERFIL F47</t>
  </si>
  <si>
    <t>NOBREAK EXPERT ON LINE TRIFÁSICO 10000VA</t>
  </si>
  <si>
    <t>NOBREAK MINI III BIVOLT (600VA/B.7AH/PRETO/S.220V)</t>
  </si>
  <si>
    <t>NOBREAK PREMIUM (GII 3000VA/3B.17/18AH)</t>
  </si>
  <si>
    <t>NOBREAK PRIME SENOIDAL (3000VA/8B.7AH/S.220V/FP=0,8)</t>
  </si>
  <si>
    <t>NOBREAK PRIME SENOIDAL 3000VA - INSIDE 220V OUTSIDE 220 V - MONOFÁSICO</t>
  </si>
  <si>
    <t>NOBREAK TRIFÁSICO 10KVA 380V ENTRADA/ SAÍDA- 15 MINUTOS DE AUTONOMIA A PLENA CARGA.</t>
  </si>
  <si>
    <t>NO-BREAKS</t>
  </si>
  <si>
    <t xml:space="preserve">NONSKID FHB 126 CINZA RAL 7038 COMPONENTE A - RENNER - GL/3,6 LITROS - (PINTURA DE ESCADA) </t>
  </si>
  <si>
    <t>NONSKID FHB 126 CINZA RAL 9006 COMPONENTE A - RENNER - 3,6L</t>
  </si>
  <si>
    <t xml:space="preserve">NONSKID FHB 126 CINZA RAL 9006 COMPONENTE A - RENNER - GL/3,6 LITROS - (PINTURA DE ESCADA) </t>
  </si>
  <si>
    <t>NONSKID FHB 126 CINZA RAL 9006 COMPONENTE A - RENNER 3,6L</t>
  </si>
  <si>
    <t>NOVA PINTURA DE SETA (TINTA A BASE DE RESINA ACRÍLICA - BRANCA)</t>
  </si>
  <si>
    <t>NUOVA P132 17 BACIA SUSP.C/ SAIDA HORIZ. BRANCO</t>
  </si>
  <si>
    <t>OBSTRUÇÃO E DESATIVAÇÃO DE TUBULAÇÃO A SER DESATIVADA</t>
  </si>
  <si>
    <t>ÓCULOS DE LENTE BRANCA 10 UNIDADE</t>
  </si>
  <si>
    <t>ÓCULOS DE LENTE ESCURA 10 UNIDADE</t>
  </si>
  <si>
    <t>OFICIAL - 1 PROFISSIONAL PELO PERIODO DE 1 MÊS</t>
  </si>
  <si>
    <t>OFICIAL DE HIDRÁULICA (DIURNO)</t>
  </si>
  <si>
    <t>OFICIAL DE HIDRÁULICA (NOTURNO)</t>
  </si>
  <si>
    <t>ÓLEO DE MOTOR 36 LITROS</t>
  </si>
  <si>
    <t>OLEO PARA ROSQUEADEIRA ROTHENBERGER OU SIMILAR -GALÃO 5 L</t>
  </si>
  <si>
    <t>OLEO PARA ROSQUEADEIRA  ROTHENBERGER OU SIMILAR - 01 GALÃO DE 05 LITROS</t>
  </si>
  <si>
    <t>OLHAL COM PORCA 1/2"</t>
  </si>
  <si>
    <t>OLHAL COM PORCA 5/8"</t>
  </si>
  <si>
    <t xml:space="preserve">OLHAL DE ANCORAGEM </t>
  </si>
  <si>
    <t>OPERAÇÃO INICIAL ASSISTIDA</t>
  </si>
  <si>
    <t>OPERADOR</t>
  </si>
  <si>
    <t>ORGANIZADOR DE CABO ESPIRAL 1/2"</t>
  </si>
  <si>
    <t>ORNECIMENTO E INSTALAÇÃO DE GUARDA CORPO AÇO CARBONO NA ESCADA DE EMERGÊNCIA - MODELO GC-16 * ESCADA +2 / COBERTURA DET. ABV.GRL-01.201.DT.0044-00.E</t>
  </si>
  <si>
    <t>OS 01 -  BGS</t>
  </si>
  <si>
    <t>OS 02 - TRANSPORTE DE SOLO PARA BOTA FORA ATÉ 15KM</t>
  </si>
  <si>
    <t>OS 03 - COMPACTAÇÃO DE SOLO</t>
  </si>
  <si>
    <t>OS 04 - ESCAVAÇÃO DE SOLO</t>
  </si>
  <si>
    <t>OS 05 - APLICAÇÃO (AQUABLOCK)</t>
  </si>
  <si>
    <t>OS 06 -  EQUADRAÇÃO DE BORDA DE PISO</t>
  </si>
  <si>
    <t>OS 07 - DEMOLIÇÃO DE CONCRETO SIMPLES</t>
  </si>
  <si>
    <t>OS 08 - CONCRETO ESTRUTURAL 30MPA  (INCLUSO ARMADURA E FORMA), ACABAMENTO LISO POLIDO PARA PINTURA EPOX</t>
  </si>
  <si>
    <t>OUTROS</t>
  </si>
  <si>
    <t>PA.AUTO PERF.PHIL.C/FLANGE 4,2 X 25MM</t>
  </si>
  <si>
    <t>PA.AUTO PERF.SEXT.C/ARR. 5,5 X 7/8 (CH 5/16) COSTURA</t>
  </si>
  <si>
    <t>PAINÉIS EM GESSO</t>
  </si>
  <si>
    <t>PAÍNEL ARTISTÍCO</t>
  </si>
  <si>
    <t>PAINEL DE DISTRIBUIÇÃO PARA ATÉ 10 PROJETORES DE ILUMINAÇÃO, COM 1 ENTRADA TRIFÁSICA DE 32A E 10 SAÍDAS MONOFÁSICAS DE 6A, INSTALAÇÃO AO TEMPO</t>
  </si>
  <si>
    <t xml:space="preserve">PAINEL DE INFORMAÇÃO, 1 FACE, ILUMINADO A LED: 600MM X (1200 A 3000MM)  </t>
  </si>
  <si>
    <t xml:space="preserve">PAINEL DE INFORMAÇÃO, 1 FACE, ILUMINADO A LED: 800MM X (1200 A 1500MM)  </t>
  </si>
  <si>
    <t>PAINEL DE SINALIZAÇÃO VERTICAL LED Nº 06-1 - DIMENSÕES 800 X 600 MM
PAINEL DE SINALIZAÇÃO VERTICAL LED Nº 06-2 - DIMENSÕES 2300 X 600 MM
PAINEL DE SINALIZAÇÃO VERTICAL LED Nº 06-3 - DIMENSÕES 2600 X 600 MM</t>
  </si>
  <si>
    <t>PAINEL DE SINALIZAÇÃO VERTICAL LED Nº 25 - DIMENSÕES 2200 X 600 MM</t>
  </si>
  <si>
    <t>PAINEL DE SINALIZAÇÃO VERTICAL Nº 28 1900 X 600 MM</t>
  </si>
  <si>
    <t>PAINEL DE SINALIZAÇÃO VERTICAL Nº 29 1100 X 600 MM</t>
  </si>
  <si>
    <t>PAINEL DE SINALIZAÇÃO VERTICAL Nº 30-1 1100 X 600 MM
PAINEL DE SINALIZAÇÃO VERTICAL Nº 30-1 2300 X 600 MM</t>
  </si>
  <si>
    <t>PAINEL ELETRICO DE DISTRIBUIÇÃO</t>
  </si>
  <si>
    <t>PAINEL LÃ DE ROCHA PSR-8</t>
  </si>
  <si>
    <t>PAINEL WALL</t>
  </si>
  <si>
    <t>PAISAGISMO</t>
  </si>
  <si>
    <t>PALCO ESTRUTURA DE MADEIRA</t>
  </si>
  <si>
    <t>PALHA DE AÇO 00 - UNIDADES</t>
  </si>
  <si>
    <t>PALHA DE AÇO 01 - UNIDADES</t>
  </si>
  <si>
    <t xml:space="preserve">PALHETA PARA TAMPA DE QUADRO PVC DIN MÓDULO COM 10 CÉMAR </t>
  </si>
  <si>
    <t xml:space="preserve">PALHETA TAMPA PVC PARA QUADRO ELÉTRICO DIN BRANCO, MÓDULO DE 10 </t>
  </si>
  <si>
    <t>PALMEIRA TRIANGULAR - 3,0 M</t>
  </si>
  <si>
    <t>PANO DE CHÃO</t>
  </si>
  <si>
    <t xml:space="preserve">PANO PARA LIMPEZA </t>
  </si>
  <si>
    <t>PANOS DE CHÃO (1X1,5)</t>
  </si>
  <si>
    <t>PANOS DE CHÃO (1X1,50)</t>
  </si>
  <si>
    <t>PANOS DE CHÃO 1X1,50M</t>
  </si>
  <si>
    <t>PAPELEIRA DE LOUÇA</t>
  </si>
  <si>
    <t>PAR 30 35W/830 3000K WDL PB 10º 46.000CD OSRAM OU LPD MASTER COLOUR CDMR35WPAR30L 10º44.000CD PHILIPS - RT VMET ELETRÔNICO POWERTRONIC PTE 35/220-240S OSRAM OU RT PRIMAVISION HID-PVC 035/SCDM 220V PHILIPS</t>
  </si>
  <si>
    <t>PAR DE LUVAS ANTI CORTE VINEL 5 S. SAFETY SS1008 CA32036</t>
  </si>
  <si>
    <t>PAR DE PERFIL LATERAL (BRPL80) COM PINTURA CINZA MUNSELL N6,5</t>
  </si>
  <si>
    <t>PARAFUSADEIRA</t>
  </si>
  <si>
    <t>PARAFUSADEIRA À BATERIA 12V BIVOLT BOSCH GSR 1000 SMART COM MALETA 220 V</t>
  </si>
  <si>
    <t>PARAFUSADEIRA A BATERIA DFS 451Z PARA GESSO E DRYWALL</t>
  </si>
  <si>
    <t xml:space="preserve">PARAFUSADEIRA DEWALT 20 V </t>
  </si>
  <si>
    <t>PARAFUSADEIRA DEWALT 20V</t>
  </si>
  <si>
    <t>PARAFUSADEIRA DRYWALL GESSO 18V COM 2 BATERIAS, CARREGADOR E MALETA - DFS452Z MAKITA 220V</t>
  </si>
  <si>
    <t>PARAFUSADEIRA PARA GESSI - FS 4000 - MAKITA</t>
  </si>
  <si>
    <t>PARAFUSADEIRA/FURADEIRA A BATERIA 20V MAX LI-LON 1/2 - DEWALT-DCD780E</t>
  </si>
  <si>
    <t>PARAFUSADEIRA/FURADEIRA DE IMPACTO A BATERIA 18V LI-ION COM CARREGADOR BIVOLT - MAKITA-DHP453X10  220 V</t>
  </si>
  <si>
    <t>PARAFUSO AUTO ATARRACHANTE CABECA CHATA FENDA JOMARCA 4,2X2 (6475)</t>
  </si>
  <si>
    <t>PARAFUSO AUTO BROCANTE 4.8 X 19 ACO ZB</t>
  </si>
  <si>
    <t>PARAFUSO AUTO BROCANTE 4.8 X 25 ACO ZB</t>
  </si>
  <si>
    <t>PARAFUSO AUTO BROCANTE 5.5 X 19 MM</t>
  </si>
  <si>
    <t>PARAFUSO AUTO BROCANTE SEXTAVADO SEM ARRUELA  3/16X3/4</t>
  </si>
  <si>
    <t>PARAFUSO AUTO BROCANTE SEXTAVADO 5.5 X 1” (CH 5/16 CB)</t>
  </si>
  <si>
    <t>PARAFUSO AUTOATARRAXANTE DE AÇO ZINCADO COM CABEÇA PANELA E FENDA PHILIPS, DE 3,5 MM DE DIÂMETRO E 32 MM DE COMPRIMENTO.</t>
  </si>
  <si>
    <t>PARAFUSO AUTOATARRAXANTE DE AÇO ZINCADO COM CABEÇA PANELA E FENDA PHILIPS, DE 3,5 MM DE DIÂMETRO E 32 MM DE COMPRIMENTO. CAIXA COM 1000 PEÇA CADA</t>
  </si>
  <si>
    <t xml:space="preserve">PARAFUSO BROCANTE 5,5 X 1-1/2 PONTA 5 </t>
  </si>
  <si>
    <t>PARAFUSO BROCANTE CABEÇA CHATA 4,2X19 PHILIPS</t>
  </si>
  <si>
    <t>PARAFUSO BROCANTE FLANGEADO PHILIPS 4,2X13</t>
  </si>
  <si>
    <t>PARAFUSO BROCANTE FLANGEADO PHILLIPS 4,2 X 13</t>
  </si>
  <si>
    <t>PARAFUSO BROCANTE SEXTAVADO 4,5X25</t>
  </si>
  <si>
    <t>PARAFUSO CABEÇA CHATA PHILLIPS C/ PORCA 1,5 X 0,4</t>
  </si>
  <si>
    <t>PARAFUSO CABEÇA LENTILHA DIÂMETRO1/2 POL.X1/4 POL..</t>
  </si>
  <si>
    <t>PARAFUSO DE AÇO PARA DRYWALL 4,2 X 13MM AUTO BROCANTE LENTILHA CABEÇA PHILLIPS</t>
  </si>
  <si>
    <t>PARAFUSO DE AÇO PARA DRYWALL 4,2 X 13MM AUTO BROCANTE LENTILHA CABEÇA PHILLIPS – PÇS</t>
  </si>
  <si>
    <t>PARAFUSO DE AÇO PARA DRYWALL 4,2 X 13MM AUTO BROCANTE LENTILHA PHILLIPS</t>
  </si>
  <si>
    <t>PARAFUSO DE AÇO PARA DRYWALL 4,2 X 13MM AUTOBROCANTE LENTILHA PHILLIPS</t>
  </si>
  <si>
    <t>PARAFUSO DE AÇO PARA DRYWALL 4,2X13MM AUTO BROCANTE LENTILHA PHILIPS</t>
  </si>
  <si>
    <t>PARAFUSO DRYWALL 13 AGULHA ESPAÇO FIX  CAIXA COM 1000 UNIDADES - CODIGO: 3879</t>
  </si>
  <si>
    <t>PARAFUSO DRYWALL 13 BROCA CAIXA COM 1000 UNIDADES CÓDIGO 3878</t>
  </si>
  <si>
    <t>PARAFUSO DRYWALL 13 BROCA ESPAÇO FIX  CAIXA COM 1000 UNIDADES - CODIGO: 3878</t>
  </si>
  <si>
    <t>PARAFUSO DRYWALL GN 35 AGULHA CÓDIGO 3874 - CAIXA COM 1000 UNIDADES</t>
  </si>
  <si>
    <t>PARAFUSO DRYWALL GN25 - AGULHA</t>
  </si>
  <si>
    <t xml:space="preserve">PARAFUSO DRYWALL GN45 AGULHA </t>
  </si>
  <si>
    <t>PARAFUSO DRYWALL GN45 AGULHA - CAIXA COM 500 UNIDADES CODIGO: 3876</t>
  </si>
  <si>
    <t xml:space="preserve">PARAFUSO GN25 AGULHA ROYAL </t>
  </si>
  <si>
    <t xml:space="preserve">PARAFUSO GN35 AGULHA ROYAL </t>
  </si>
  <si>
    <t>PARAFUSO INOX 1/4 X 3/4</t>
  </si>
  <si>
    <t>PARAFUSO INOX ROSCA 3/8 X 1.1/2" COM ARRUELA</t>
  </si>
  <si>
    <t>PARAFUSO LA DE AÇO ZINCADO, COM CABEÇA LENTILHA E PONTA AGULHA, DE 3,5 MM DE DIÂMETRO E 9 MM DE COMPRIMENTO.</t>
  </si>
  <si>
    <t>PARAFUSO LA DE AÇO ZINCADO, COM CABEÇA LENTILHA E PONTA AGULHA, DE 3,5 MM DE DIÂMETRO E 9 MM DE COMPRIMENTO. (CAIXA COM 1.000 PEÇAS CADA)</t>
  </si>
  <si>
    <t>PARAFUSO M5X12MM PARA PORCA GAIOLA.</t>
  </si>
  <si>
    <t>PARAFUSO P/ DRYWALL AGULHA MODELO GN25- MEDIDA 3,5X25</t>
  </si>
  <si>
    <t>PARAFUSO P/ DRYWALL AGULHA MODELO GN35- MEDIDA 3,5X35</t>
  </si>
  <si>
    <t>PARAFUSO P/ DRYWALL AGULHA MODELO GN45- MEDIDA 3,5X45</t>
  </si>
  <si>
    <t>PARAFUSO P/ VASO COM BUCHA 10 C/2 PÇ</t>
  </si>
  <si>
    <t xml:space="preserve">PARAFUSO PA 45 </t>
  </si>
  <si>
    <t xml:space="preserve">PARAFUSO PA 45 PREMIUM </t>
  </si>
  <si>
    <t>PARAFUSO PARA DRYWALL GN 25 CX COM 1.000 PÇS</t>
  </si>
  <si>
    <t>PARAFUSO PARA DRYWALL GN 35</t>
  </si>
  <si>
    <t>PARAFUSO PARA DRYWALL GN 45</t>
  </si>
  <si>
    <t>PARAFUSO PARA FIXAÇÃO DE PLACA CIMENTÍCIA C/ASAS 4,2X32MM ZINCADO</t>
  </si>
  <si>
    <t>PARAFUSO PARA FORRO DE PVC 4,2 X 13 PONTA AGULHA</t>
  </si>
  <si>
    <t>PARAFUSO PHILIPS PARA BUCHA 08</t>
  </si>
  <si>
    <t>PARAFUSO PHILIPS PARA BUCHA 10</t>
  </si>
  <si>
    <t>PARAFUSO PHILIPS PARA BUCHA 12</t>
  </si>
  <si>
    <t>PARAFUSO PONTA AGULHA 4.2</t>
  </si>
  <si>
    <t>PARAFUSO ROSCA SOBERBA DE AÇO INOX 4,2X30MM E BUCHA DE NYLON S-6</t>
  </si>
  <si>
    <t>PARAFUSO ROSCA SOBERBA EM AÇO ZINCADO 4,8X45MM, COM BUCHA NYLON S-8</t>
  </si>
  <si>
    <t>PARAFUSO ROSCA SOBERBA EM AÇO ZINCADO 4,8X45MM, COM BUCHA NYLON S-9</t>
  </si>
  <si>
    <t>PARAFUSO TA 25 DE AÇO ZINCADO, COM CABEÇA TROMBETA E PONTA AGULHA, DE 3,5 MM DE DIÂMETRO E 25 MM DE COMPRIMENTO.</t>
  </si>
  <si>
    <t>PARAFUSO TA 25 DE AÇO ZINCADO, COM CABEÇA TROMBETA E PONTA AGULHA, DE 3,5 MM DE DIÂMETRO E 25 MM DE COMPRIMENTO. (CAIXA COM 1000 UNIDADES CADA)</t>
  </si>
  <si>
    <t>PARAFUSO TA 25 DE AÇO ZINCADO, COM CABEÇA TROMBETA E PONTA AGULHA, DE 3,5 MM DE DIÂMETRO E 25 MM DE COMPRIMENTO. (CX C/ 1.000)</t>
  </si>
  <si>
    <t>PARAFUSO TA 35 DE AÇO ZINCADO, COM CABEÇA TROMBETA E PONTA AGULHA, DE 3,5 MM DE DIÂMETRO E 35 MM DE COMPRIMENTO.</t>
  </si>
  <si>
    <t xml:space="preserve">PARAFUSOS AUTOBROCANTES COM ASAS BRASILIT  </t>
  </si>
  <si>
    <t xml:space="preserve">PARAFUSOS LB 13  </t>
  </si>
  <si>
    <t>PARAFUSOS PARA DRYWALL GN25 - CX 1.000 PÇS</t>
  </si>
  <si>
    <t>PARAFUSOS PARA DRYWALL GN45</t>
  </si>
  <si>
    <t>PARAFUSOS PONTA AGULHA PARA 4,2X13</t>
  </si>
  <si>
    <t>PARAFUSOS PONTA AGULHA PARA FORRO DRYWALL 4,2X13MM</t>
  </si>
  <si>
    <t>PAREDE ALVENARIA REVESTIDA</t>
  </si>
  <si>
    <t>PAREDE DE ALVENARIA (OBS UTILIZADO ITEM 2.1.6 DO ORÇAMENTO)</t>
  </si>
  <si>
    <t>PAREDE DE ALVENARIA (OBS: UTILIZADO ITEM 2.1.6 DO ORÇAMENTO)</t>
  </si>
  <si>
    <t>PAREDE DE ALVENARIA/ 2 MTS DE ALTURA</t>
  </si>
  <si>
    <t>PAREDE DE COMPARTIMENTAÇÃO EM ALVENARIA DE BLOCOS  19 X 19 X 39 CM - PAREDES DIVISÓRIA DO GALPÃO - FACHADA DIREITA</t>
  </si>
  <si>
    <t>PAREDE EM DRY-WALL COM PROTEÇÃO ACÚSTICA</t>
  </si>
  <si>
    <t xml:space="preserve">PAREDE EM DRY-WALL CORTA-FOGO </t>
  </si>
  <si>
    <t>PAREDE EM DRY-WALL RESISTENTE A UMIDADE</t>
  </si>
  <si>
    <t>PAREDE EM DRY-WALL RESISTENTE À UMIDADE</t>
  </si>
  <si>
    <t>PAREDE EM DRY-WALL SIMPLES</t>
  </si>
  <si>
    <t>PAREDE H=1,20 EM BLOCO DE CONCRETO 14X29X19 REBOCADO</t>
  </si>
  <si>
    <t>PAREDE H=3,50 EM BLOCO DE CONCRETO 14X29X19 REBOCADO</t>
  </si>
  <si>
    <t>PASSA FIO PROPILENO/AÇO REFORÇADO 2,5MM – 20 M</t>
  </si>
  <si>
    <t>PASSARELA DA COA / COE - NÍVEL 99,32</t>
  </si>
  <si>
    <t>PASSARELA DO SAGÃO - NÍVEL 85,58</t>
  </si>
  <si>
    <t>PASTA CLAREADORA</t>
  </si>
  <si>
    <t>PASTA DE SOLDA PARA ESTANHO</t>
  </si>
  <si>
    <t>PASTA TIRA RISCO</t>
  </si>
  <si>
    <t>PASTILHA DE PORCELANA</t>
  </si>
  <si>
    <t>PASTILHA DE VIDRO</t>
  </si>
  <si>
    <t>PASTILHA DE VIDRO 2X2CM VIDROTIL NA COR AZUL REF.480 ASSENTADA SOBRE ARGAMASSA “PASTILHAS DE VIDRO” QUATZOLITE NA COR AZUL COBALTO, OU EQUIVALENTE TÉCNICO. A MESMA ARGAMASSA ASSENTARÁ E REJUNTARÁ A PASTILHA.</t>
  </si>
  <si>
    <t>PASTILHA DE VIDRO 2X2CM VIDROTIL NA COR TRANSPARENTE REF.3600 ASSENTADA SOBRE ARGAMASSA “PASTILHAS DE VIDRO” QUATZOLITE NA COR BRANCA, OU EQUIVALENTE TÉCNICO. A MESMA ARGAMASSA ASSENTARÁ E REJUNTARÁ A PASTILHA.</t>
  </si>
  <si>
    <t>PASTILHA DE VIDRO 2X2CM VIDROTIL NA COR VERDE ESCURO REF.260 ASSENTADA SOBRE ARGAMASSA “PASTILHAS DE VIDRO” QUATZOLITE NA COR VERDE BANDEIRA, OU EQUIVALENTE TÉCNICO. A MESMA ARGAMASSA ASSENTARÁ E REJUNTARÁ A PASTILHA.</t>
  </si>
  <si>
    <t>PATCH CABLE RJ/45 RJ/45. 1,5 METROS. CATEGORIA 6.</t>
  </si>
  <si>
    <t>PATCH CABLE RJ/45 RJ/45. 1,5 METROS.CATEGORIA 6. IDENTIFICAÇÃO EM AMBAS AS EXTREMIDADES.</t>
  </si>
  <si>
    <t>PATCH CORD CAT 6 A BLINDADO 2 METROS - FURUKAWA</t>
  </si>
  <si>
    <t>PATCH CORD CAT 6 A BLINDADO 3 METROS - FURUKAWA</t>
  </si>
  <si>
    <t xml:space="preserve">PATCH CORD CAT 6A GIGALAN AUGMENTED 3.0 METROS BLINDADO </t>
  </si>
  <si>
    <t>PATCH CORD F/UTP GIGALAN AUGMENTED GREEN CAT.6A - LSZH - T568A/B - 3.0M - CINZA (BLINDADO)</t>
  </si>
  <si>
    <t>PATCH CORD F/UTP GIGALAN AUGMENTED GREEN CAT.6A LSZH T568A/B 1.5M AZUL BLINDADO</t>
  </si>
  <si>
    <t>PATCH CORD F/UTP GIGALAN CAR 6A CM T568A/B 2.0M AZ (BLINDADO)</t>
  </si>
  <si>
    <t>PATCH CORD U/UTP GIGALAN CAT.6 - CM - T568A/B - 1.5M - AZUL</t>
  </si>
  <si>
    <t>PATCH CORD U/UTP GIGALAN CAT.6 - CM - T568A/B - 5.0M - AZUL</t>
  </si>
  <si>
    <t>PATCH CORD U/UTP GIGALAN GREEN CAT.6 LSZH T568A/B 3.0M VERMELHO - COD. 35123235 - REF. 35123235</t>
  </si>
  <si>
    <t>PATCH PANEL 24 PORTAS 19 POL X 1U. CATEGORIA 6. COM PARAFUSOS E SUPORTES.</t>
  </si>
  <si>
    <t>PATCH PANEL DESCARREGADO 24P BLINDADO COM ICONES</t>
  </si>
  <si>
    <t>PATCH PANEL DESCARREGAVEL DE 24 PORTAS CAT6A BLINDADO, FURUKAWA</t>
  </si>
  <si>
    <t xml:space="preserve">PATCH PANEL GIGALAN CAT 6A FURUKAWA 24 PORTAS </t>
  </si>
  <si>
    <t>PATCH PANEL GIGALAN CAT.6 24 POSICOES T568A/B</t>
  </si>
  <si>
    <t>PATCH PANEL MODULAR MULTILAN CAT.6 24 PORTAS T568A/B (35030006) - 35030015 - REF. 35030015</t>
  </si>
  <si>
    <t>PATCH PANEL VOICE, COM 50 PORTAS RJ45, PADRÃO 19 POLEGADAS. COM PARAFUSOS E SUPORTES.</t>
  </si>
  <si>
    <t>PÁTIOS AERONAVES</t>
  </si>
  <si>
    <t>PATOLA</t>
  </si>
  <si>
    <t>PAVIMENTO TÉCNICO</t>
  </si>
  <si>
    <t>PCF PRIMER CONVERTEDOR FERRUGEM - FABRICANTE TAPMATIC - EMBALAGEM DE 5 LITROS</t>
  </si>
  <si>
    <t>PCT 100 PÇS DE ESPAÇADOR NIVELADOR PISO PORCELANATO CORTAG C/ 50</t>
  </si>
  <si>
    <t>PCT 100 PÇS DE ESPAÇADOR PISO TIPO CRUZETA C/ 100</t>
  </si>
  <si>
    <t>PÉ DE CABRA 3/4 X 60CM</t>
  </si>
  <si>
    <t>PÉ FRANGÍVEL PARA LEGENDA COM 300MM ALTURA</t>
  </si>
  <si>
    <t>PEÇA OMEGA GALVANIZADO A FOGO.</t>
  </si>
  <si>
    <t>PEDRA BRITA 1</t>
  </si>
  <si>
    <t xml:space="preserve">PEDRA BRITA 1 ENSACADA 20 KG </t>
  </si>
  <si>
    <t xml:space="preserve">PEDRA BRITADA 1 </t>
  </si>
  <si>
    <t>PEDRA Nº 1</t>
  </si>
  <si>
    <t>PEDREIRO - MÃO DE  OBRA (HORA NORMAL)</t>
  </si>
  <si>
    <t>PEDRISCO</t>
  </si>
  <si>
    <t>PEITORIL DE BASALTO TEAR POLIDO</t>
  </si>
  <si>
    <t>PELÍCULA DE SINALIZAÇÃO DE ROTA DE FUGA FOTOLUMINESCENTE</t>
  </si>
  <si>
    <t>PELICULA INSULFILM NOS VIDRO</t>
  </si>
  <si>
    <t>PERFIL “L” ALUMÍNIO 7,5 X 5,0 X 0,05 - 3 METROS</t>
  </si>
  <si>
    <t>PERFIL CANTONEIRA, DE AÇO GALVANIZADO (Z 275), DE 25X30 MM, SEGUNDO ABNT NBR 15217.</t>
  </si>
  <si>
    <t>PERFIL DE AÇO METALON 20 X 20 X 2,00 X 6000MM</t>
  </si>
  <si>
    <t>PERFIL DE AÇO METALON 20X20X6000MM - 2,00MM</t>
  </si>
  <si>
    <t>PERFIL DRYWALL CANALETA F530 3000 MM</t>
  </si>
  <si>
    <t>PERFIL DRYWALL MONTANTE 70 X 30 X 3000 MM</t>
  </si>
  <si>
    <t>PERFIL DRYWALL MONTANTE 90 X 30 X 3000 MM</t>
  </si>
  <si>
    <t xml:space="preserve">PERFIL F530 </t>
  </si>
  <si>
    <t>PERFIL F530</t>
  </si>
  <si>
    <t>PERFIL F530 C/ 03 MTS</t>
  </si>
  <si>
    <t>PERFIL FORRO F530 - CODIGO: 673</t>
  </si>
  <si>
    <t>PERFIL GUIA 70 DE AÇO GALVANIZADO DE 3 METROS CADA</t>
  </si>
  <si>
    <t>PERFIL GUIA 70, DE AÇO GALVANIZADO (Z 275), DE 70X28 MM, SEGUNDO ABNT NBR 15217. - 3 METROS CADA</t>
  </si>
  <si>
    <t>PERFIL GUIA 70, DE AÇO GALVANIZADO (Z 275), DE 70X28 MM, SEGUNDO ABNT NBR 15217. - 3 METROS CADA 672</t>
  </si>
  <si>
    <t>PERFIL GUIA 90 DE AÇO GALVANIZADO DE 3 METROS CADA</t>
  </si>
  <si>
    <t>PERFIL GUIA PARA DRY-WALL 70 MM</t>
  </si>
  <si>
    <t>PERFIL GUIA PARA DRYWALL 70 MM COM 3 METROS</t>
  </si>
  <si>
    <t>PERFIL GUIA R 90, - 3 METROS CADA - CODIGO 695</t>
  </si>
  <si>
    <t>PERFIL J -  5 METROS</t>
  </si>
  <si>
    <t>PERFIL L 25X30MMX3M KNAUF</t>
  </si>
  <si>
    <t>PERFIL METÁLICO GESSO TABICA</t>
  </si>
  <si>
    <t>PERFIL MONTANTE M70, DE AÇO GALVANIZADO (Z 275), DE 70X35 MM, SEGUNDO ABNT NBR 15217. 3 METROS CADA</t>
  </si>
  <si>
    <t>PERFIL MONTANTE PARA DRYWALL 70 MM</t>
  </si>
  <si>
    <t>PERFIL PARA DRYWALL (TABICA) LISA BRANCO 48 X 40 X 3000MM</t>
  </si>
  <si>
    <t>PERFIL PARA FORRO F47 - 3M</t>
  </si>
  <si>
    <t xml:space="preserve">PERFIL PRA DRYWALL EM AÇO F530 COM 3 M </t>
  </si>
  <si>
    <t>PERFIL PRA DRYWALL EM AÇO F530 COM 3 M</t>
  </si>
  <si>
    <t>PERFIL SECUNDÁRIO (PERFIL T-24) MEDIDA 1.250MM</t>
  </si>
  <si>
    <t>PERFIL SSG-019, EM BARRAS DE 6 METROS</t>
  </si>
  <si>
    <t>PERFIL UT 30 PA MACT (CINZA)</t>
  </si>
  <si>
    <t>PERFIL UT 30 PA MACT (CINZA) - B6 AO B10</t>
  </si>
  <si>
    <t>PERFIL UT 50 OAE</t>
  </si>
  <si>
    <t>PERFILADO 38X38MM - BARRA 3 METROS</t>
  </si>
  <si>
    <t>PERFILADO 38X38X6000MM CHAPA 18</t>
  </si>
  <si>
    <t>PERFILADO DE AÇO GALVANIZADO A FOGO 38X38MM COM ELEMENTOS DE SUPORTE PENDENTE, ELEMENTOS DE SUPORTE
APOIADO E DERIVAÇÕES</t>
  </si>
  <si>
    <t>PERFILADO LISO EM CHAPA 14, DIM. 38X38MM COM TAMPA</t>
  </si>
  <si>
    <t>PERFILADO PERFURADO 38X38MM, GALVANIZADO A FOGO, BARRAS DE 300CM.</t>
  </si>
  <si>
    <t>PERFILADOS</t>
  </si>
  <si>
    <t xml:space="preserve">PERFURATRIZ COM BROCA </t>
  </si>
  <si>
    <t>PERISTROFE 0,20 A 0,40M</t>
  </si>
  <si>
    <t>PERSIANAS TIPO BLACK-OUT DE VINIL, COM LARGURA DE LÂMINA DE 25MM</t>
  </si>
  <si>
    <t>PÉTALA EM ALUMÍNIO INJETADO COM ACABAMENTO NA COR PRETA. FACHO DE ABERTURA COM LENTE ÓTICA FACHO MÉDIO. ÍNDICE DE PROTEÇÃO IP66. 1X LED 120W - 5000K. REF. IH DELTA EVO ITAIM</t>
  </si>
  <si>
    <t>PIA E FRONTÃO ALTURA DE 20CM EM GRANITO SÃO GABRIEL</t>
  </si>
  <si>
    <t>PICTOGRAMA PEDESTRE 8X (TINTA A BASE DE RESINA ACRÍLICA - BRANCA)</t>
  </si>
  <si>
    <t>PÍER A</t>
  </si>
  <si>
    <t>PÍER B</t>
  </si>
  <si>
    <t>PÍER C</t>
  </si>
  <si>
    <t>PIG TAIL 1 MT ALTA PRESSÃO COM ROSCA NPT</t>
  </si>
  <si>
    <t>PILARES PRÉ-MOLDADOS - EDG</t>
  </si>
  <si>
    <t>PILHA AA DURACELL</t>
  </si>
  <si>
    <t>PILHA AA PEQUENA ALCALINA  – DURACELL C/2</t>
  </si>
  <si>
    <t>PILHA AA PEQUENA ALCALINA 16 UNIDADES – DURACELL</t>
  </si>
  <si>
    <t>PILHA RECARREGAVEL  AAA  COM 2INI 900MAH SONY</t>
  </si>
  <si>
    <t>PILHA RECARREGAVEL AA COM 4UNI. 2500MAH NIMH NH-AA-B4GN SONY</t>
  </si>
  <si>
    <t>PILHAS AA C/2</t>
  </si>
  <si>
    <t>PILHAS AA DURACELL</t>
  </si>
  <si>
    <t>PILHAS AAA C/2</t>
  </si>
  <si>
    <t>PILHAS AAA DURACELL</t>
  </si>
  <si>
    <t>PILHAS ALCALINAS AAA (PCT 2 UNIDADES) - DURACELL</t>
  </si>
  <si>
    <t>PILHAS DURACELL AA</t>
  </si>
  <si>
    <t>PINADORA A PISTÃO MODELO PRA 10</t>
  </si>
  <si>
    <t>PINCÉIS 2"</t>
  </si>
  <si>
    <t>PINCÉIS 3/4"</t>
  </si>
  <si>
    <t>PINCÉIS DE ¾”</t>
  </si>
  <si>
    <t>PINCÉIS DE 2"</t>
  </si>
  <si>
    <t>PINCÉIS DE 4"</t>
  </si>
  <si>
    <t>PINCEL 1"</t>
  </si>
  <si>
    <t>PINCEL 1/2"</t>
  </si>
  <si>
    <t>PINCEL 2 POLEGADAS</t>
  </si>
  <si>
    <t xml:space="preserve">PINCEL 2" </t>
  </si>
  <si>
    <t>PINCEL 2"</t>
  </si>
  <si>
    <t>PINCEL 3 POLEGADAS</t>
  </si>
  <si>
    <t>PINCEL 3/4"</t>
  </si>
  <si>
    <t>PINCEL 4"</t>
  </si>
  <si>
    <t xml:space="preserve">PINCEL TRINCHA ¾ ‘X19 MM </t>
  </si>
  <si>
    <t>PINGADEIRA  PE001 (800MM X 165MM_GRANITO) - PORTARIA 01</t>
  </si>
  <si>
    <t>PINGADEIRA  PE002 (1000MM X 165MM_GRANITO) - PORTARIA 01</t>
  </si>
  <si>
    <t>PINGADEIRA  PE003 (2000MM X 165MM_GRANITO) - PORTARIA 01</t>
  </si>
  <si>
    <t>PINGADEIRA PE001 (1000MM X 180MM_GRANITO)</t>
  </si>
  <si>
    <t>PINGADEIRA PE001 (800MM X 165MM_GRANITO) - PORTARIA 02</t>
  </si>
  <si>
    <t>PINGADEIRA PE002 (1000MM X 165MM_GRANITO) - PORTARIA 02</t>
  </si>
  <si>
    <t>PINGADEIRA PE003 (2000MM X 165MM_GRANITO) - PORTARIA 02</t>
  </si>
  <si>
    <t>PINO CLIP 1/4 X 22 CAIXA COM 100 - CODIGO: 3451</t>
  </si>
  <si>
    <t>PINO CLIP CADEIRINHA AÇÃO INDIRETA DE 28MM -UNIDADES</t>
  </si>
  <si>
    <t>PINO COM SUPORTE ROSCADO 5/16 PARA FERRAMENTA DTR 35 WALSYWWA</t>
  </si>
  <si>
    <t>PINO DE PRESSÃO 3,2X18 PARA DOBRADIÇA COM MOLA PARA PORTA CORTA-FOGO (ACABAMENTO ZINCADO)</t>
  </si>
  <si>
    <t>PINO LISO 3,7 X 35 HP CLIP DTR (440.000)</t>
  </si>
  <si>
    <t>PINO LISO AÇÃO INDIRETA 1/4" X 28 COM ARRUELA CONICA</t>
  </si>
  <si>
    <t>PINO LISO AÇÃO INDIRETA 1/4X28 C/ARRUELA CONICA</t>
  </si>
  <si>
    <t>PINO LISO AÇÃO INDIRETA 1/4X28 C/ARRUELA CÔNICA</t>
  </si>
  <si>
    <t>PINO LISO CLIP TIPO CADEIRINHA AÇÃO INDIRETA 1/4 X 28MM</t>
  </si>
  <si>
    <t>PINO LISO COM AÇÃO INDIRETA 1/4 X 28MM COM ARRUELA CÔNICA</t>
  </si>
  <si>
    <t>PINO PARA FICA PINO DTR 35</t>
  </si>
  <si>
    <t>PINO PARA FINCAPINO ANCORA</t>
  </si>
  <si>
    <t xml:space="preserve">PINOS DE AÇO/CHUMBADORES </t>
  </si>
  <si>
    <t>PINOS PARA FINCA PINO DTR 35</t>
  </si>
  <si>
    <t>PINTOR -MÃO DE  OBRA (HORA NORMAL)</t>
  </si>
  <si>
    <t>PINTURA</t>
  </si>
  <si>
    <t>PINTURA ABLATIVA CP 673 17,5KG</t>
  </si>
  <si>
    <t>PINTURA ABLATIVA CP 673 17,5KG ( FABRICANTE HILTI)</t>
  </si>
  <si>
    <t>PINTURA ACRÍLICA, SEM MASSA CORRIDA</t>
  </si>
  <si>
    <t>PINTURA DA FACHADA</t>
  </si>
  <si>
    <t>PINTURA DA PLATAFORMA E REFORMA DO CONTROL BOX, PLATAFORMA TESOURA ELÉTRICA 8M TAG WTE8O08307</t>
  </si>
  <si>
    <t>PINTURA DA TUBULAÇÃO</t>
  </si>
  <si>
    <t>PINTURA DAS PAREDES INTERNAS DO GALPÃO (INCLUSO LIXAMENTO, ARREMATES COM ARGAMASSA CIMENTÍCIA NAS PAREDES (QUANDO NECESSÁRIO) E /OU LAVAGEM PRÉ PINTURA)_COR A DEFINIR</t>
  </si>
  <si>
    <t>PINTURA DAS PAREDES INTERNAS DO GALPÃO COM FAIXA DE 1,50M</t>
  </si>
  <si>
    <t>PINTURA DE FAIXA DE PEDRESTE E BASE DE CONCRETO</t>
  </si>
  <si>
    <t>PINTURA DE FAIXA LARGURA 10 CM</t>
  </si>
  <si>
    <t>PINTURA DE FAIXAS NO PISO PARA DIVISÃO DE ÁREAS</t>
  </si>
  <si>
    <t>PINTURA DE LIGAÇÃO</t>
  </si>
  <si>
    <t>PINTURA DE LIGAÇÃO RR-2C  (DUPLA CAMADA)</t>
  </si>
  <si>
    <t>PINTURA DE PISO PARA EXTINTOR (AMARELA COM VERMELHO CONFORME PROJETO) 1000X1000 QUADRADA</t>
  </si>
  <si>
    <t>PINTURA DE TINTA AMARELA, COM MICRO-ESFERASPRÉ-MIX E DROP-ON</t>
  </si>
  <si>
    <t>PINTURA DE TINTA BRANCA, COM MICRO-ESFERASPRÉ-MIX E DROP-ON</t>
  </si>
  <si>
    <t>PINTURA DE TINTA PRETA PARA CONTRASTE</t>
  </si>
  <si>
    <t>PINTURA DEFINITIVA COM TINTA À BASE DE RESINA ACRÍLICA COM MICROESFERAS, EMULSIONADA EM ÁGUA, NA COR BRANCA (MUNSELL N 9,5)</t>
  </si>
  <si>
    <t>PINTURA DEFINITIVA COM TINTA À BASE DE RESINA ACRÍLICA, EMULSIONADA EM ÁGUA, NA COR AMARELA</t>
  </si>
  <si>
    <t xml:space="preserve">PINTURA DO FORRO DE GESSO </t>
  </si>
  <si>
    <t>PINTURA E CORREÇÃO DE PAREDES ALVENARIA INTERNAS EM TINTA ACRÍLICA BRANCO FOSCO</t>
  </si>
  <si>
    <t>PINTURA EM ESTRUTURA METÁLICA, QUALQUER ALTURA, INCLUINDO UMA DEMÃO DE PRIMER (ZARCÃO) E PINTURA DE ACABAMENTO EM ESMALTE OU SIMILAR, DUAS DEMÃOS, QUALQUER COR, INCLUINDO EVENTUAIS RETOQUES</t>
  </si>
  <si>
    <t>PINTURA EM PAREDES E FORROS, QUALQUER ALTURA, EM LÁTEX OU ACRÍLICO, DUAS DEMÃOS, QUALQUER COR, INCLUINDO EMASSAMENTO (APLICAÇÃO DE MASSA CORRIDA E LIXAMENTO) E EVENTUAIS RETOQUES</t>
  </si>
  <si>
    <t>PINTURA EM PAREDES E FORROS, QUALQUER ALTURA, EM LÁTEX OU ACRÍLICO, DUAS DEMÃOS, QUALQUER COR, INCLUINDO EMASSAMENTO (APLICAÇÃO DE MASSA CORRIDA E LIXAMENTO) E EVENTUAIS RETOQUES, COM
FORNECIMENTO DE MATERIAL</t>
  </si>
  <si>
    <t>PINTURA EPOXI EM PEÇAS METÁLICAS</t>
  </si>
  <si>
    <t>PINTURA EXTERNA ACRÍLICA NA COR: BRANCA - REF SUVINIL ACRÍLICA SEMIBRILHO -  BRANCO RAL  - ABRIGO DE GÁS 02</t>
  </si>
  <si>
    <t>PINTURA EXTERNA ACRÍLICA NA COR: BRANCA - REF: SUVINIL ACRÍLICA SEMIBRILHO - BRANCO RAL 9003 - PAREDES DIVISÓRIA DO GALPÃO - FACHADA DIREITA</t>
  </si>
  <si>
    <t>PINTURA EXTERNA ACRÍLICA NA COR: BRANCA  REF: SUVINIL ACRÍLICA SEMIBRILHO BRQNCO RAL 9003 - ABRIGO DE GÁS 01</t>
  </si>
  <si>
    <t>PINTURA EXTERNA ACRÍLICA NA COR: BRANCA - REF: SUVINIL ACRÍLICA SEMIRILHO - BRANCO RAL 9003 - PORTARIA 01</t>
  </si>
  <si>
    <t>PINTURA EXTERNA ACRÍLICA NA COR: BRANCA - REF:SUVINIL ACRÍLICA SEMIBRILHO - BRANCO RAL 9003</t>
  </si>
  <si>
    <t>PINTURA EXTERNA NA COR: BRANCA - REF: SUVINIL ACRÍLICA SEMIBRILHO - BRANCO RAL 9003 - PORTARIA 02</t>
  </si>
  <si>
    <t>PINTURA GERAL DA FACHADA (PAREDE OU TELHA) DO GALPÃO (INCLUSO LIXAMENTO, ARREMATES (SE NECESSÁRIO) E /OU LAVAGEM PRÉ PINTURA)_COR A DEFINIR</t>
  </si>
  <si>
    <t>PINTURA GERAL DA FACHADA DO GALPÃO</t>
  </si>
  <si>
    <t>PINTURA IMPERMEABILIZANTE DE CALHAS, RUFOS, RALOS E CUMEEIRAS, QUALQUER SECÇÃO, COM TINTA ESPECÍFICA  PARA CALHAS (FABRICANTE SUVINIL, CORAL, SHERWIN-WILLIAMS OU RENNER)</t>
  </si>
  <si>
    <t>PINTURA IMPERMEBIALIZANTE DE CALHAS , RUFOS RALOS E CUMEEIRAS, QUALQUER SECÇÃO, TIPO GALVITE OU SIMILAR  -REVISÃO GERAL DO TELHADO</t>
  </si>
  <si>
    <t>PINTURA INTERNA IPVA NA COR: BRANCA - REF: SUVINIL ACRÍLICA SEMIBRILHO - BRANCO RAL 9003 - PAREDES DIVISÓRIA DO GALPÃO - FACHADA DIREITA</t>
  </si>
  <si>
    <t>PINTURA INTERNA PVA NA COR BRANCA - REF: SUVINIL ACRÍLICA SEMIBRILHO - BRANCO RAL 9003 - ÁREA A.1 - AMPLIAÇÃO DO GALPÃO - EDIFICAÇÃO ABV-01</t>
  </si>
  <si>
    <t>PINTURA INTERNA PVA NA COR: BRANCA - REF: SUVINIL ACRÍLICA SEMIBRILHO - BRANCO RAL 9003</t>
  </si>
  <si>
    <t>PINTURA INTERNA PVA NA COR: BRANCA - REF: SUVINIL ACRÍLICA SEMIBRILHO - BRANCO RAL 9003 - ÁREA A.1 - AMPLIAÇÃO DO GALPÃO - EDIFICAÇÃO ABV-01</t>
  </si>
  <si>
    <t>PINTURA LÁTEX PARA FORRO E PAREDE DE DRY WALL (INCLUSO FUNDO + 2 DEMÃOS , SEM MASSA CORRIDA) COR A DEFINIR</t>
  </si>
  <si>
    <t>PINTURA PAREDES TINTA ESMALTE BRANCO</t>
  </si>
  <si>
    <t>PINTURA PAREDES TINTA LATEX   COR (CREME "A DEFINIR")</t>
  </si>
  <si>
    <t>PINTURA PROVISÓRIA</t>
  </si>
  <si>
    <t>PINTURA_ TINTA ACRÍLICA (BRANCO NEVE)</t>
  </si>
  <si>
    <t>PISO +1 - INDUSTRIALIZAÇÃO (BENEFICIAMENTO) DE MÁRMORE (SIROCCO E RED SAPPHIRE) E TRANSPORTE ATÉ VIRACOPOS PARA BANHEIRO PÚBLICO DO PÍER B, ENTRE PORTÕES DE EMBARQUE B06 E B08. ESTE BANHEIRO ESTÁ PARCIALMENTE INDUSTRIALIZADO (E INSTALADO).</t>
  </si>
  <si>
    <t>PISO +1 - INSTALAÇÃO EM VIRACOPOS DE MÁRMORE (SIROCCO E RED SAPPHIRE) PARA BANHEIRO PÚBLICO DO PÍER B, ENTRE PORTÕES DE EMBARQUE B06 E B08. ESTE BANHEIRO ESTÁ PARCIALMENTE INSTALADO.</t>
  </si>
  <si>
    <t>PISO +2 - INDUSTRIALIZAÇÃO (BENEFICIAMENTO) DE MÁRMORE (SIROCCO E RED SAPPHIRE) E TRANSPORTE ATÉ VIRACOPOS PARA BANHEIRO PÚBLICO DO PÍER B, ENTRE PORTÕES DE EMBARQUE B06 E B08</t>
  </si>
  <si>
    <t>PISO +2 - INSTALAÇÃO EM VIRACOPOS DE MÁRMORE (SIROCCO E RED SAPPHIRE) PARA BANHEIRO PÚBLICO DO PÍER B, ENTRE PORTÕES DE EMBARQUE B06 E B08</t>
  </si>
  <si>
    <t>PISO -1</t>
  </si>
  <si>
    <t>PISO CERÂMICO - 30X30CM, PEI 3</t>
  </si>
  <si>
    <t>PISO CERÂMICO COM ANTIDERRAPANTE - 30X30CM, PEI 4</t>
  </si>
  <si>
    <t>PISO CERAMICO PADRÃO AO EXSITENTE NO LOCAL (TIJOLO -PISO)</t>
  </si>
  <si>
    <t>PISO CONCRETO (ACABAMENTO DESEMPENADO ANTIDERRAPANTE)</t>
  </si>
  <si>
    <t>PISO CONCRETO ÁREA DE ACESSO - ESP.: 15CM  - H-15  (PREVER SUB-BASE-30)</t>
  </si>
  <si>
    <t>PISO CONCRETO INTERNO -  H 10</t>
  </si>
  <si>
    <t>PISO DE BASALTO TEAR POLIDO</t>
  </si>
  <si>
    <t>PISO DE BORRACHA</t>
  </si>
  <si>
    <t>PISO DE CONCRETO (ACABAMENTO DESEMPENADO  ANTIDERRAPANTE)  - ABRIGO DE GÁS 02</t>
  </si>
  <si>
    <t>PISO DE CONCRETO (ACABAMENTO DESEMPENADO ANTIDERRAPANTE ) - ABRIGO DE GÁS 01</t>
  </si>
  <si>
    <t>PISO DE CONCRETO PARA AS LOJAS _ 10CM DE EXPESSURA (INCLUSO ARMADURA E FORMA)</t>
  </si>
  <si>
    <t>PISO DE VIDRO</t>
  </si>
  <si>
    <t>PISO ELEVADO</t>
  </si>
  <si>
    <t>PISO ELEVADO - TERRAÇO PANORÂMICO ( EIXO 6 AO 7 / B' AO B )</t>
  </si>
  <si>
    <t>PISO EM CONCRETO</t>
  </si>
  <si>
    <t>PISO EM CONCRETO ARMADO COM TELA, ESPESSURA 7CM</t>
  </si>
  <si>
    <t>PISO EM GRANITO</t>
  </si>
  <si>
    <t>PISO EMBORRACHADO PADRÃO TECA</t>
  </si>
  <si>
    <t>PISO GRANITO BRANCO QUARTZ, ESPESSURA DE 2 CM, PLACAS DE 60 CM X 140 CM</t>
  </si>
  <si>
    <t>PISO INDUSTRIAL DE ALTA RESISTÊNCIA</t>
  </si>
  <si>
    <t>PISO NARDINI 45X45 REF 45030 PEI 5 CX - 2,57M2</t>
  </si>
  <si>
    <t>PISO PAVIFLEX INTENSITY PEARL BEIGE, 30 X 30 CM, ESP=2MM</t>
  </si>
  <si>
    <t>PISO PORCELANATO ACETINADO 60X60CM, REF.: LINHA MUNARI CONCRETO FAB.: ELIANE, OU EQUIVALENTE TÉCNICO, SEGUINDO PAGINAÇÃO DE PROJETO</t>
  </si>
  <si>
    <t xml:space="preserve">PISO PORCELANATO ACETINADO 60X60CM, REF: LINHA MUNARI CONCRETO FAB: ELIANE, OU EQUIVALENTE TÉCNICO, SEGUINDO PAGINAÇÃO DE PROJETO </t>
  </si>
  <si>
    <t>PISO PORCELANATO ACETINADO 60X60CM, REF: LINHA MUNARI CONCRETO FAB: ELIANE, OU EQUIVALENTE TÉCNICO, SSEGUINDO PAGINAÇÃO DE PROJETO - ÁREA A.1 - AMPLIAÇÃO DO GALPÃO - EDIFICAÇÃO ABV-01</t>
  </si>
  <si>
    <t>PISO PORCELANATO FOSCO COR CINZA CLARO (PEI-5 ALTO TRAFEGO)</t>
  </si>
  <si>
    <t>PISO VINÍLICO</t>
  </si>
  <si>
    <t>PISO VINÍLICO EM MANTA, 2MM DE ESPESSURA, COM EMULSÃO</t>
  </si>
  <si>
    <t>PISOS</t>
  </si>
  <si>
    <t>PISTA</t>
  </si>
  <si>
    <t>PISTOLA APLICADOR PROFISSIONAL PARA SILICONE E P.U (SACHE 400ML)</t>
  </si>
  <si>
    <t>PISTOLA DE CALOR BOSCH GHG 180 - 1800W 220V</t>
  </si>
  <si>
    <t xml:space="preserve">PISTOLA DE FIXAÇÃO DE AÇÃO INDIRETA FINCA PINOS  (1 PÇ PELO PERIODO DE 6 MESES) </t>
  </si>
  <si>
    <t xml:space="preserve">PISTOLA DE FIXAÇÃO DE AÇÃO INDIRETA FINCA PINOS (1 PÇ PELO PERIODO DE 6 MESES) </t>
  </si>
  <si>
    <t>PISTOLA FINCAPINO A POLVORA</t>
  </si>
  <si>
    <t xml:space="preserve">PISTOLA FINCAPINO DTR 35 DA WALSIWA </t>
  </si>
  <si>
    <t>PIVÔ STOP TILTBACK</t>
  </si>
  <si>
    <t>PIVÔ TILTBACK</t>
  </si>
  <si>
    <t>PIX 2060.C02 CABIDE PIX CR</t>
  </si>
  <si>
    <t xml:space="preserve">PLACA - ALARME DE INCÊNDIO - TAMANHO APROXIMADO 20X30CM </t>
  </si>
  <si>
    <t xml:space="preserve">PLACA - EXTINTOR TIPO UNIVERSAL (SEM IDENTIFICAÇÃO DE CLASSE) - TAMANHO APROXIMADO 30X30CM </t>
  </si>
  <si>
    <t>PLACA - PROIBIDO USAR ELEVADOR 15 X 20 CM</t>
  </si>
  <si>
    <t>PLACA "ALTURA PERMITIDA 2,50" EM PVC DE 3MM DIMENSÃO DE 140 X 62CM</t>
  </si>
  <si>
    <t>PLACA "RISCO DE QUEDA" EM PVC DE 3MM DIMESÃO DE 15 X 10CM</t>
  </si>
  <si>
    <t>PLACA 4X2 CEGA PLIAL PLUS</t>
  </si>
  <si>
    <t>PLACA ABRIGO DE MANGUEIRA (E7)
DIAMETRO 300</t>
  </si>
  <si>
    <t xml:space="preserve">PLACA ACO EXCLUSIVO CARRO FORTE - CÓDIGO DE TRÂNSITO BRASILEIRO - R6-B - 18 FF TR 0,80 X 0,50 </t>
  </si>
  <si>
    <t>PLACA AÉREA GRANDE | PAG - NIVEL EMBARQUE</t>
  </si>
  <si>
    <t>PLACA AÉREA GRANDE | PAG - NÍVEL TERRAÇO / PRAÇA DE ALIMENTAÇÃO | 3</t>
  </si>
  <si>
    <t>PLACA AÉREA MÉDIA | PAM - NIVEL DESEMBARQUE</t>
  </si>
  <si>
    <t>PLACA AÉREA MÉDIA | PAM - NIVEL EMBARQUE</t>
  </si>
  <si>
    <t>PLACA AÉREA MÉDIA DUPLA | PAMD - NIVEL DESEMBARQUE</t>
  </si>
  <si>
    <t>PLACA AÉREA MÉDIA DUPLA | PAMD - NIVEL EMBARQUE</t>
  </si>
  <si>
    <t>PLACA AÉREA PEQUENA | PAP - NIVEL CUT</t>
  </si>
  <si>
    <t>PLACA AÉREA QUADRADA | PAQ - NIVEL DESEMBARQUE</t>
  </si>
  <si>
    <t>PLACA AÉREA QUADRADA | PAQ - NIVEL EMBARQUE</t>
  </si>
  <si>
    <t>PLACA ALARME DE INCENDIO - 15X30</t>
  </si>
  <si>
    <t>PLACA ALARME DE INCENDIO (E2) 
DIAMETRO 300 CIRCULAR</t>
  </si>
  <si>
    <t>PLACA ALARME SONORO (E1) 
DIAMETRO 300 CIRCULAR</t>
  </si>
  <si>
    <t>PLACA ANDAR  - 1º ANDAR 20 X 20 CM</t>
  </si>
  <si>
    <t>PLACA ANDAR - 0 ANDAR - 20 X 20 CM</t>
  </si>
  <si>
    <t>PLACA ANDAR - 2º ANDAR - 20 X 20 CM</t>
  </si>
  <si>
    <t>PLACA ANVISA - PVC 3MM 1.400M X 0.250M (INSTALAÇÃO INCLUSA)</t>
  </si>
  <si>
    <t>PLACA ANVISA-PVC 3MM 1.000M X 0.250M (INSTALAÇÃO INCLUSA)</t>
  </si>
  <si>
    <t>PLACA B 02 (TROCA DE LUGAR) 0,550 M X 0,55M</t>
  </si>
  <si>
    <t>PLACA BANDEIRA AEROSHOPPING | PBA - NIVEL DESEMBARQUE</t>
  </si>
  <si>
    <t>PLACA BANDEIRA AEROSHOPPING | PBA - NIVEL EMBARQUE</t>
  </si>
  <si>
    <t>PLACA BANDEIRA GRANDE DUPLA | PBGD - NIVEL DESEMBARQUE</t>
  </si>
  <si>
    <t>PLACA BANDEIRA PEQUENA  | PBP - NIVEL DESEMBARQUE</t>
  </si>
  <si>
    <t>PLACA BANDEIRA PEQUENA  | PBP - NIVEL EMBARQUE</t>
  </si>
  <si>
    <t>PLACA BANDEIRA PEQUENA  | PBP - NÍVEL TERRAÇO / PRAÇA DE ALIMENTAÇÃO | 3</t>
  </si>
  <si>
    <t>PLACA BANDEIRA PEQUENA DUPLA | PBPD - NIVEL DESEMBARQUE</t>
  </si>
  <si>
    <t>PLACA BANDEIRA PEQUENA DUPLA | PBPD - NIVEL EMBARQUE</t>
  </si>
  <si>
    <t>PLACA BANDEIRA PEQUENA DUPLA | PBPD - NÍVEL TERRAÇO / PRAÇA DE ALIMENTAÇÃ</t>
  </si>
  <si>
    <t>PLACA BANDEIRA PEQUENA TRIPLA | PBPT - NIVEL DESEMBARQUE</t>
  </si>
  <si>
    <t>PLACA BENS A DECLARAR 1.400M X 0.500M (INSTALAÇÃO INCLUSA)</t>
  </si>
  <si>
    <t>PLACA CABINE DE BUSCA-PVC 3MM 0.500M X 0.200M (INSTALAÇÃO INCLUSA)</t>
  </si>
  <si>
    <t>PLACA CIMENTÍCIA IMPERMEABILIZADA - PLACAS DE 1200 MM X 3000 MM - ESPESSURA DE 10 MM</t>
  </si>
  <si>
    <t>PLACA COM A DESCRIÇÃO (RETIRAR A CHAVE COM, BOMBEIRO CIVIL - HT FAIXA 1 OU
SEGURANÇA DO TRABALHO - HT FAIXA 4)</t>
  </si>
  <si>
    <t>PLACA CONEXÕES - PVC 3MM 1.400M X 0.500M (INSTALAÇÃO INCLUSA)</t>
  </si>
  <si>
    <t>PLACA CONEXÕES /RETORNO ADUANA/CONEXÕES/CONEXÕES/SENTIDO PROIBIDO 1.400M X 0.550M (INSTALAÇÃO INCLUSA)</t>
  </si>
  <si>
    <t>PLACA CONEXÕES 1.400M X 0.500M (INSTALAÇÃO INCLUSA)</t>
  </si>
  <si>
    <t>PLACA CUIDADO RISCO DE CHOQUE 
ELETRICO DIAMENTRO 200 CIRCUL</t>
  </si>
  <si>
    <t>PLACA DE E.V.A. EM BORRACHA 4CM</t>
  </si>
  <si>
    <t>PLACA DE EMERGENCIA - A5</t>
  </si>
  <si>
    <t>PLACA DE EMERGENCIA - C1</t>
  </si>
  <si>
    <t>PLACA DE EMERGÊNCIA - E1</t>
  </si>
  <si>
    <t>PLACA DE EMERGENCIA - E10</t>
  </si>
  <si>
    <t>PLACA DE EMERGENCIA - E11</t>
  </si>
  <si>
    <t>PLACA DE EMERGENCIA - E2</t>
  </si>
  <si>
    <t>PLACA DE EMERGENCIA - E3</t>
  </si>
  <si>
    <t>PLACA DE EMERGENCIA - E5</t>
  </si>
  <si>
    <t>PLACA DE EMERGENCIA - E7</t>
  </si>
  <si>
    <t>PLACA DE EMERGENCIA - E8</t>
  </si>
  <si>
    <t>PLACA DE EMERGENCIA - M4</t>
  </si>
  <si>
    <t>PLACA DE EMERGENCIA - P1</t>
  </si>
  <si>
    <t>PLACA DE EMERGENCIA - P4</t>
  </si>
  <si>
    <t>PLACA DE EMERGENCIA - S1</t>
  </si>
  <si>
    <t>PLACA DE EMERGENCIA - S10</t>
  </si>
  <si>
    <t>PLACA DE EMERGENCIA - S11</t>
  </si>
  <si>
    <t>PLACA DE EMERGENCIA - S12</t>
  </si>
  <si>
    <t>PLACA DE EMERGENCIA - S17</t>
  </si>
  <si>
    <t>PLACA DE EMERGENCIA - S18</t>
  </si>
  <si>
    <t>PLACA DE EMERGENCIA - S2</t>
  </si>
  <si>
    <t>PLACA DE EMERGENCIA - S21</t>
  </si>
  <si>
    <t>PLACA DE EMERGENCIA - S3</t>
  </si>
  <si>
    <t>PLACA DE EMERGENCIA - S4</t>
  </si>
  <si>
    <t>PLACA DE EMERGENCIA - S5</t>
  </si>
  <si>
    <t>PLACA DE EMERGENCIA - S6</t>
  </si>
  <si>
    <t>PLACA DE EMERGENCIA - S7</t>
  </si>
  <si>
    <t>PLACA DE EMERGENCIA - S8</t>
  </si>
  <si>
    <t>PLACA DE EMERGENCIA - S9</t>
  </si>
  <si>
    <t>PLACA DE FORRO HD LUCIDA TEGULAR T24 - 625 X 625 (1.568 PÇS)</t>
  </si>
  <si>
    <t>PLACA DE FORRO HD LUCIDA TEGULAR T24 - 625 X 625 (6.860 PÇS)</t>
  </si>
  <si>
    <t>PLACA DE GESSO ACARTONADO RESISTENTE AO FOGO RF DE 12,5 MM DE ESPESSURA, DE SUPERFÍCIE LISA E COM AS BORDAS REBAIXADOS, SEGUNDO ABNT NBR 14715.</t>
  </si>
  <si>
    <t>PLACA DE GESSO ACARTONADO RESISTENTE AO FOGO RF DE 12,5 MM DE ESPESSURA, DE SUPERFÍCIE LISA E COM AS BORDAS REBAIXADOS, SEGUNDO ABNT NBR 14715. 5651</t>
  </si>
  <si>
    <t>PLACA DE GESSO ACARTONADO RESISTENTE AO FOGO RF DE 15 MM X 1200 X 2400 DE ESPESSURA, DE SUPERFÍCIE LISA E COM AS BORDAS REBAIXADOS, SEGUNDO ABNT NBR 14715</t>
  </si>
  <si>
    <t xml:space="preserve">PLACA DE GESSO ACARTONADO RESISTENTE AO FOGO RF DE 15 MM X 1200 X 2400 DE ESPESSURA, DE SUPERFÍCIE LISA E COM AS BORDAS REBAIXADOS, SEGUNDO ABNT NBR 14715. CÓDIGO FORNECEDOR 3127 - </t>
  </si>
  <si>
    <t>PLACA DE GESSO ACARTONADO RESISTENTE AO FOGO RF DE 15 MM X 1200MM X 2400MM DE ESPESSURA, DE SUPERFÍCIE LISA E COM AS BORDAS REBAIXADOS, SEGUNDO ABNT NBR 14715</t>
  </si>
  <si>
    <t>PLACA DE GESSO ACARTONADO STANDARD DE 12,5 MM X 1200 X 1800 DE ESPESSURA.</t>
  </si>
  <si>
    <t>PLACA DE GESSO ACARTONADO STANDARD DE 12,5 MM X 1200MM X 1800MM DE ESPESSURA.</t>
  </si>
  <si>
    <t>PLACA DE GESSO ACARTONADO STANDARD ST DE 12,5 MM DE ESPESSURA, DE SUPERFÍCIE LISA E COM AS BORDAS REBAIXADOS, SEGUNDO ABNT NBR 14715.</t>
  </si>
  <si>
    <t>PLACA DE GESSO ACARTONADO STANDARD ST DE 12,5 MM DE ESPESSURA, DE SUPERFÍCIE LISA E COM AS BORDAS REBAIXADOS, SEGUNDO ABNT NBR 14715. (CH 1.5/1200/1800 BRANCA)</t>
  </si>
  <si>
    <t>PLACA DE GESSO ACARTONADO STANDARD ST DE 12,5 MM DE ESPESSURA, DE SUPERFÍCIE LISA E COM AS BORDAS REBAIXADOS, SEGUNDO ABNT NBR 14715. 667</t>
  </si>
  <si>
    <t>PLACA DE GESSO ACARTONADO STANDARD ST DE 12,5 MM DE ESPESSURA, DE SUPERFÍCIE LISA E COM AS BORDAS REBAIXADOS, SEGUNDO ABNT NBR 14715. CÓDIGO 667</t>
  </si>
  <si>
    <t>PLACA DE ICM 4 X 0800 X 2200 LAMINA DE 0,50 ( 14 CHAPAS )</t>
  </si>
  <si>
    <t>PLACA DE IDENTIFICACAO ALUMINIO P/EQUIPAMENTO</t>
  </si>
  <si>
    <t>PLACA DE IDENTIFICAÇÃO VISUAL DO PRÉDIO EM CHAPA DE AÇO GALVANIZADA ESTRUTURADA,250X50COM PINTURA
ELETROSTATICA E  LETRASCAIXA ALTA (BLOCO) COM PROFUNDIDADE 8CM</t>
  </si>
  <si>
    <t>PLACA DE LÃ DE ROCHA 150KG/M³</t>
  </si>
  <si>
    <t>PLACA DE NÍVEIS | PN - NIVEL EMBARQUE</t>
  </si>
  <si>
    <t>PLACA DE NÍVEL | PN - NIVEL DESEMBARQUE</t>
  </si>
  <si>
    <t>PLACA DE NÍVEL | PN - NÍVEL TERRAÇO / PRAÇA DE ALIMENTAÇÃO | 3</t>
  </si>
  <si>
    <t>PLACA DE PORTA | PP - NIVEL BACK OFFICE</t>
  </si>
  <si>
    <t>PLACA DE PORTA | PP - NÍVEL COA/COE | D</t>
  </si>
  <si>
    <t>PLACA DE PORTA | PP - NIVEL CUT</t>
  </si>
  <si>
    <t>PLACA DE PORTA | PP - NIVEL DESEMBARQUE</t>
  </si>
  <si>
    <t>PLACA DE PORTA | PP - NIVEL EMBARQUE</t>
  </si>
  <si>
    <t>PLACA DE PORTA | PP - NÍVEL GALERIA TÉCNICA | C</t>
  </si>
  <si>
    <t>PLACA DE PORTA | PP - NÍVEL TERRAÇO / PRAÇA DE ALIMENTAÇÃO | 3</t>
  </si>
  <si>
    <t>PLACA DE REGULAMENTAÇÃO QUADRADA | PRQ  - ACESSO EXTERNO</t>
  </si>
  <si>
    <t>PLACA DE SAÍDA FOTOLUMINESCENTE FACE DUPLA E SETA INDICATIVA (DESCIDA DE ESCADA) 24X12CM CONFORME NBR-13434</t>
  </si>
  <si>
    <t>PLACA DE SAÍDA FOTOLUMINESCENTE FACE DUPLA E SETA INDICATIVA 24X12CM CONFORME NBR-13434</t>
  </si>
  <si>
    <t>PLACA DE SAÍDA FOTOLUMINESCENTE FACE SIMPLES 24X12CM CONFORME NBR-13434A</t>
  </si>
  <si>
    <t>PLACA DE SAÍDA FOTOLUMINESCENTE FACE SIMPLES E SETA INDICATIVA (DESCIDA DE ESCADA) 24X12CM CONFORME NBR-13434</t>
  </si>
  <si>
    <t>PLACA DE SAÍDA FOTOLUMINESCENTE FACE SIMPLES E SETA INDICATIVA (SIGA EM FRENTE) 24X12CM CONFORME NBR-13434</t>
  </si>
  <si>
    <t>PLACA DE SAÍDA FOTOLUMINESCENTE FACE SIMPLES E SETA INDICATIVA Á DIREITA 24X12CM CONFORME NBR-13434</t>
  </si>
  <si>
    <t>PLACA DE SAÍDA FOTOLUMINESCENTE FACE SIMPLES E SETA INDICATIVA Á ESQUERDA 24X12CM CONFORME NBR-13434</t>
  </si>
  <si>
    <t>PLACA DE SAÍDA FOTOLUMINESCENTE FACE SIMPLES PARA INDICAÇÃO DE SAÍDA DE EMERGÊNCIA 24X12CM CONFORME NBR-
13434</t>
  </si>
  <si>
    <t>PLACA DE SINALIZAÇÃO DE SAÍDA DE EMERGÊNCIA</t>
  </si>
  <si>
    <t>PLACA DE SINALIZAÇÃO EM POLIESTIRENO - EXTINTOR. AUTO-ADESIVAS.</t>
  </si>
  <si>
    <t>PLACA DE SINALIZAÇÃO FOTOLUMINESCENTE ANGULAR COM OS DIZERES  POL.ALARME DE INCÊNDIO POL. 20X30CM ACIMA DO
AVISADOR CONFORME NBR-13434</t>
  </si>
  <si>
    <t>PLACA DE SINALIZAÇÃO PERSONALIZADA PVC BRANCO ADESIVADO DE 2,0MM  ESPESSURA - MEDIDAS 150 X 30 CM</t>
  </si>
  <si>
    <t>PLACA DE SINALIZAÇÃO PERSONALIZADA PVC BRANCO ADESIVADO DE 2,0MM  ESPESSURA - MEDIDAS 150 X 45 CM</t>
  </si>
  <si>
    <t>PLACA DE SINALIZAÇÃO PERSONALIZADA PVC BRANCO ADESIVADO DE 2,0MM  ESPESSURA - MEDIDAS 50 X 40 CM (CENTRAL DE RESÍDUOS/SAÍDA DE RESÍDUOS)</t>
  </si>
  <si>
    <t>PLACA DECLARAÇÃO DE BENS ON LINE- PVC 3MM 1.400M X 0.250M (INSTALAÇÃO INCLUSA)</t>
  </si>
  <si>
    <t xml:space="preserve">PLACA DESCENDO A DIREITA - 15 X 30 CM </t>
  </si>
  <si>
    <t>PLACA DESCENDO A ESQUERDA - 15 X 30 CM</t>
  </si>
  <si>
    <t>PLACA DIRECIONAL QUADRADA | PDQ  - ACESSO EXTERNO</t>
  </si>
  <si>
    <t>PLACA DRYWALL RF 1,80 X 1,20 M</t>
  </si>
  <si>
    <t>PLACA DRYWALL ST 1,80 X 1,20 M</t>
  </si>
  <si>
    <t>PLACA EM ALUMINIO SINALIZAÇÃO BRAILLE INDICAÇÃO SANITÁRIO 10X30</t>
  </si>
  <si>
    <t>PLACA EM PVC PARA FIXAÇÃO DE PELÍCULA DE SINALIZAÇÃO DE ROTA DE FUGA FOTOLUMINESCENTE (MEDIDAS 10 X 30 CM, E=2MM)</t>
  </si>
  <si>
    <t>PLACA ENTREGA DE DECLARAÇÃO DE BENS 1.400M X 0.250M (INSTALAÇÃO INCLUSA)</t>
  </si>
  <si>
    <t>PLACA EXTINTORES ( E5 ) DIAMETRO 
300 CIRCULAR</t>
  </si>
  <si>
    <t>PLACA INFORMATIVAS E PICTOGRAMAS  SOBRE CHAPA METÁLICA PINTURA ELETROSTATICA E ADESIVO VINIL - 26X26CM</t>
  </si>
  <si>
    <t>PLACA INSPEÇÃO 1.400M X 0.250M (INSTALAÇÃO INCLUSA)</t>
  </si>
  <si>
    <t>PLACA INSPEÇÃO IBAMA/VIGIAGRO/MAPA 1.400M X 0.550M (INSTALAÇÃO INCLUSA)</t>
  </si>
  <si>
    <t>PLACA INSPEÇÃO RECEITA FEDERAL 1.400M X 0.250M (INSTALAÇÃO INCLUSA)</t>
  </si>
  <si>
    <t>PLACA LOCACIONAIS SOBRE CHAPA METÁLICA PINTURA ELETROSTATICA E ADESIVO VINIL - 38,5X11CM</t>
  </si>
  <si>
    <t>PLACA LOCALIZADA MÉDIA | PLM - NIVEL DESEMBARQUE</t>
  </si>
  <si>
    <t>PLACA LOCALIZADA MÉDIA | PLM - NIVEL EMBARQUE</t>
  </si>
  <si>
    <t>PLACA LOCALIZADA PEQUENA | PLP - NIVEL CUT</t>
  </si>
  <si>
    <t>PLACA LOCALIZADA PEQUENA | PLP - NIVEL DESEMBARQUE</t>
  </si>
  <si>
    <t>PLACA LOCALIZADA PEQUENA | PLP - NIVEL EMBARQUE</t>
  </si>
  <si>
    <t>PLACA LOCALIZADA PEQUENA | PLP - NÍVEL TERRAÇO / PRAÇA DE ALIMENTAÇÃO | 3</t>
  </si>
  <si>
    <t>PLACA LOCALIZADA PEQUENA DUPLA | PLPD - NIVEL DESEMBARQUE</t>
  </si>
  <si>
    <t>PLACA LOCALIZADA PEQUENA DUPLA | PLPD - NIVEL EMBARQUE</t>
  </si>
  <si>
    <t>PLACA LUMINESCENTE - ABRIGO DE MANGUEIRA E HIDRANTE E07</t>
  </si>
  <si>
    <t>PLACA LUMINESCENTE - ACESSO A UM DISPOSITIVO PARA ABERTURA DE UMA PORTA DE SAÍDA S21</t>
  </si>
  <si>
    <t>PLACA LUMINESCENTE - ALARME SONORO E01</t>
  </si>
  <si>
    <t>PLACA LUMINESCENTE - COMANDO MANUAL DE ALARME DE INCÊNCIO E2</t>
  </si>
  <si>
    <t>PLACA LUMINESCENTE - DIREÇÃO DA ROTA DE SAÍDA C1</t>
  </si>
  <si>
    <t>PLACA LUMINESCENTE - ESCADA DE EMERGÊNCIA S08</t>
  </si>
  <si>
    <t>PLACA LUMINESCENTE - ESCADA DE EMERGÊNCIA S09</t>
  </si>
  <si>
    <t>PLACA LUMINESCENTE - EXTINTOR DE INCÊNDIO E05</t>
  </si>
  <si>
    <t>PLACA LUMINESCENTE - INSTRUÇÃO DE ABERTURA DA PORTA CORTA-FOGO POR BARRA ANTI ANTIPÂNICO S18</t>
  </si>
  <si>
    <t>PLACA LUMINESCENTE - MANTER A PORTA DE CORTA-FOGO DA SAÍDA DE EMERGÊNCIA FECHADA M4</t>
  </si>
  <si>
    <t>PLACA LUMINESCENTE - NÍVEL 0 S17</t>
  </si>
  <si>
    <t>PLACA LUMINESCENTE - NÍVEL 1 S17</t>
  </si>
  <si>
    <t>PLACA LUMINESCENTE - NÍVEL 2 S17</t>
  </si>
  <si>
    <t>PLACA LUMINESCENTE - NÍVEL 3 S17</t>
  </si>
  <si>
    <t>PLACA LUMINESCENTE - SAIDA DE EMERGÊNCIA S1</t>
  </si>
  <si>
    <t>PLACA LUMINESCENTE - SAIDA DE EMERGÊNCIA S12</t>
  </si>
  <si>
    <t>PLACA LUMINESCENTE - SAIDA DE EMERGÊNCIA S2</t>
  </si>
  <si>
    <t>PLACA LUMINESCENTE - SAIDA DE EMERGÊNCIA S3</t>
  </si>
  <si>
    <t>PLACA LUMINESCENTE - SAIDA DE EMERGÊNCIA S4</t>
  </si>
  <si>
    <t>PLACA LUMINESCENTE - SAIDA DE EMERGÊNCIA S5</t>
  </si>
  <si>
    <t>PLACA LUMINESCENTE DIMENSÃO 24 X 48CM - S1 142/21</t>
  </si>
  <si>
    <t>PLACA LUMINESCENTE DIMENSÃO 24 X 48CM - S2 142/21</t>
  </si>
  <si>
    <t>PLACA LUMINESCENTE DIMENSÃO 24 X 48CM - S3 142/21</t>
  </si>
  <si>
    <t>PLACA LUMINESCENTE EXTINTOR - 30 X 30CM - E5 142/22</t>
  </si>
  <si>
    <t>PLACA MANGUEIRA DE INC - 30X30</t>
  </si>
  <si>
    <t>PLACA NADA A DECLARAR 1.400M X 0.250M (INSTALAÇÃO INCLUSA)</t>
  </si>
  <si>
    <t>PLACA NEOPRENE  ESPESSURA 10MM - 200MM X 76MM</t>
  </si>
  <si>
    <t>PLACA NEOPRENE  ESPESSURA 10MM - 320MM X 76MM</t>
  </si>
  <si>
    <t>PLACA PARA EXTINTOR (E5) 
DIAMETRO 300 CIRCULAR</t>
  </si>
  <si>
    <t>PLACA PROIBIDO OBSTRUIR ESTE
LOCAL (P5) DIAMETRO 250 CIRCUL</t>
  </si>
  <si>
    <t>PLACA PROIBIDO PRODUZIR 
(P2) DIAMETRO 250 CIRCULAR</t>
  </si>
  <si>
    <t>PLACA PROIBIDO UTILIZAR ÁGUA 
PARA APAGAR FOGO (P3)DIAMETRO 250 CIRCULAR</t>
  </si>
  <si>
    <t>PLACA QUADRADA PEQUENA | PQP - NIVEL BACK OFFICE</t>
  </si>
  <si>
    <t>PLACA QUADRADA PEQUENA | PQP - NÍVEL COA/COE | D</t>
  </si>
  <si>
    <t>PLACA QUADRADA PEQUENA | PQP - NIVEL CUT</t>
  </si>
  <si>
    <t>PLACA QUADRADA PEQUENA | PQP - NIVEL DESEMBARQUE</t>
  </si>
  <si>
    <t>PLACA QUADRADA PEQUENA | PQP - NIVEL EMBARQUE</t>
  </si>
  <si>
    <t>PLACA QUADRADA PEQUENA | PQP - NÍVEL TERRAÇO / PRAÇA DE ALIMENTAÇÃO | 3</t>
  </si>
  <si>
    <t>PLACA QUADRADA PEQUENA | PQS - NIVEL BACK OFFICE</t>
  </si>
  <si>
    <t>PLACA QUADRADA SIMPLES | PQS - NIVEL DESEMBARQUE</t>
  </si>
  <si>
    <t>PLACA QUADRADA SIMPLES | PQS - NIVEL EMBARQUE</t>
  </si>
  <si>
    <t>PLACA QUADRADA SIMPLES | PQS - NÍVEL GALERIA TÉCNICA | C</t>
  </si>
  <si>
    <t>PLACA QUADRADA SIMPLES | PQS - NÍVEL TERRAÇO / PRAÇA DE ALIMENTAÇÃO | 3</t>
  </si>
  <si>
    <t>PLACA RECEITA FEDERAL- PVC 3MM 1.400M X 0.250M (INSTALAÇÃO INCLUSA)</t>
  </si>
  <si>
    <t>PLACA RECEITA FEDERAL-PVC 3MM 0.500M X 0.200M (INSTALAÇÃO INCLUSA)</t>
  </si>
  <si>
    <t>PLACA REGULAMENTAÇÃO SOBRE CHAPA METÁLICA PINTURA ELETROSTATICA E ADESIVO VINIL - 38,5X11CM</t>
  </si>
  <si>
    <t>PLACA RETRO ILUMINADA 140X75- ACRÍLICO 3MM 1.400M X 0.750M (INSTALAÇÃO INCLUSA)</t>
  </si>
  <si>
    <t>PLACA S12 350 X 700 RETANGULAR</t>
  </si>
  <si>
    <t>PLACA S21 150 X 300</t>
  </si>
  <si>
    <t>PLACA S4 350 X 700 RETANGULAR</t>
  </si>
  <si>
    <t>PLACA S5 350 X 700 RETANGULAR</t>
  </si>
  <si>
    <t>PLACA SAÍDA 1.400M X 0.250M (INSTALAÇÃO INCLUSA)</t>
  </si>
  <si>
    <t>PLACA SALA DE MANUTENÇÃO- PVC 3MM 0.500M X 0.200M (INSTALAÇÃO INCLUSA)</t>
  </si>
  <si>
    <t>PLACA SIMPLES | PL - NIVEL CUT</t>
  </si>
  <si>
    <t>PLACA SINALIZAÇÃO DE EQUIPAMENTOS  SOBRE CHAPA METÁLICA PINTURA ELETROSTATICA E ADESIVO VINIL - 25X25CM</t>
  </si>
  <si>
    <t>PLACA TR -PVC 3MM 0.500M X 0.200M (INSTALAÇÃO INCLUSA)</t>
  </si>
  <si>
    <t>PLACA VIÁRIA COM DIMENSÕES DE 0,60X1,20 M COM A INFORMAÇÃO "AGUARDE LIBERAÇÃO DO VIGILANTE"</t>
  </si>
  <si>
    <t>PLACA VIÁRIA COM DIMENSÕES DE 1,00X1,20M COM A INFORMAÇÃO "ATENÇÃO - SOMENTE DE UM VEÍCULO POR VEZ AGUARDE A LIBERAÇÃO DO VIGILANTE"</t>
  </si>
  <si>
    <t>PLACA VIÁRIA COM DIMENSÕES DE 1,20X2,50 M COM A INFORMAÇÃO "TERMINAL DE CARGAS E ACESSO SOMENTE VEÍCULOS CADASTRADOS"</t>
  </si>
  <si>
    <t>PLACA VIÁRIA COM DIMENSÕES DE DIÂMETRO DE 50CM COM A INFORMAÇÃO "PROIBIDO ESTACIONAR"</t>
  </si>
  <si>
    <t>PLACA VIGIAGRO- PVC 3MM 1.400M X 0.250M (INSTALAÇÃO INCLUSA)</t>
  </si>
  <si>
    <t>PLACA_ABRIGO DE MANGUEIRA (E7) DIÂMETRO 300 CIRCULAR</t>
  </si>
  <si>
    <t>PLACA_ALARME DE INCÊNDIO (E2) DIÂMETRO 300 CIRCULAR</t>
  </si>
  <si>
    <t>PLACA_ALARME SONORO (E1) DIÂMETRO 300 CIRCULAR</t>
  </si>
  <si>
    <t>PLACA_CUIDADO RISCO DE CHOQUE ELÉTRICO DIÂMETRO 200 CIRCULAR</t>
  </si>
  <si>
    <t>PLACA_EXTINTORES (E5) DIÂMETRO 300 CIRCULAR</t>
  </si>
  <si>
    <t>PLACA_PARA EXTINTOR (E5) DIÂMETRO 300 CIRCULAR</t>
  </si>
  <si>
    <t>PLACA_PONTO DE ENCONTRO (INCLUSO SUPORTE_(A 1M DO CHÃO))  2000X1000  RETANGULAR</t>
  </si>
  <si>
    <t>PLACA_PROIBIDO OBSTRUIR ESTE LOCAL (P5)  DIÂMETRO 250 CIRCULAR</t>
  </si>
  <si>
    <t>PLACA_PROIBIDO PRODUZIR CHAMA (P2) DIÂMETRO 250</t>
  </si>
  <si>
    <t>PLACA_PROIBIDO UTILIZAR ÁGUA PARA APAGAR FOGO (P3) DIÂMETRO 250</t>
  </si>
  <si>
    <t>PLACA_S12 350X700 RETANGULAR</t>
  </si>
  <si>
    <t>PLACA_S2 - DIREITA 350X700 RETANGULAR</t>
  </si>
  <si>
    <t>PLACA_S2 - ESQUERDA 350X700 RETANGULAR</t>
  </si>
  <si>
    <t>PLACA_S21 150X300 RETANGULAR</t>
  </si>
  <si>
    <t>PLACA_S3 350X700 RETANGULAR</t>
  </si>
  <si>
    <t>PLACA_S4 350X700 RETANGULAR</t>
  </si>
  <si>
    <t>PLACA_S5 350X700 RETANGULAR</t>
  </si>
  <si>
    <t>PLACAS - CUIDADO - PERIGO DE MORTE - 30 CM X 40 CM EM ACM</t>
  </si>
  <si>
    <t>PLACAS - SELO CORTA FOGO - NÃO PISAR - PERIGO DE MORTE -  30 CM X 40 CM EM ACM</t>
  </si>
  <si>
    <t>PLACAS A5, A BASE DE TER 20, FOTOLUMINESCENTE</t>
  </si>
  <si>
    <t>PLACAS C1, 70X200MM, FOTOLUMINESCENTE</t>
  </si>
  <si>
    <t>PLACAS C1, 7X20, FOTOLUMINESCENTE</t>
  </si>
  <si>
    <t>PLACAS CIMENTÍCIAS IMPERMEABILIZADA 1200 MM X 2400 MM - E=10MM</t>
  </si>
  <si>
    <t>PLACAS DE ACM DE 0,3X0,15</t>
  </si>
  <si>
    <t>PLACAS DE ACM DE 0,8X0,15</t>
  </si>
  <si>
    <t>PLACAS DE CIMENTO E PARTÍCULAS DE MADEIRA</t>
  </si>
  <si>
    <t>PLACAS DE EXTINTORES DE TAMANHO 30X30CM, FOTOLUMINESCENTE</t>
  </si>
  <si>
    <t>PLACAS DE PVC 2MM AZUL COM IMPRESSÃO DIGITAL
720
DPI EM ALTA RESOLUÇÃO NAS MEDIDAS 20X15CM - ACABAMENTO
EM REFILE, FIXAÇÃO COM DUPLA-FACE 3M VHB 19MM (MANTENHA A
PORTA ABERTA E TRAVADA DURANTE O ABASTECIMENTOS AOS BOXES.) (INSTALAÇÃO
INCLUSA)</t>
  </si>
  <si>
    <t xml:space="preserve">PLACAS DE PVC 2MM AZUL COM IMPRESSÃO DIGITAL
720
DPI EM ALTA RESOLUÇÃO NAS MEDIDAS 30X15CM - ACABAMENTO
EM REFILE, FIXAÇÃO COM DUPLA-FACE 3M VHB 19MM (ÁREA
DESTINADA PALLETS) (INSTALAÇÃO INCLUSA) </t>
  </si>
  <si>
    <t>PLACAS DE PVC 2MM VERDE COM IMPRESSÃO
DIGITAL 720
DPI EM ALTA RESOLUÇÃO NAS MEDIDAS 30X15CM - ACABAMENTO
EM REFILE, FIXAÇÃO COM DUPLA-FACE 3M VHB 19MM (A PORTA
PERMANECERÁ ABERTA E DESOBSTRUÍDA DURANTE TODO O
FUNCIONAMENTO) (INSTALAÇÃO INCLUSA)</t>
  </si>
  <si>
    <t xml:space="preserve">PLACAS DE PVC 2MM VERDE COM IMPRESSÃO
DIGITAL 720
DPI EM ALTA RESOLUÇÃO NAS MEDIDAS 45X45CM - ACABAMENTO
EM REFILE, FIXAÇÃO COM DUPLA-FACE 3M VHB 19MM (LOTAÇÃO
MÁXIMA CONSOLIDATION CENTER – 144 PESSOAS) (INSTALAÇÃO
INCLUSA) </t>
  </si>
  <si>
    <t xml:space="preserve">PLACAS DE PVC 3MM COM IMPRESSÃO DIGITAL 720  DPI EM ALTA RESOLUÇÃO VINIL FOTOLUMINESCENTE DA TAGSLUMENS 10 HORAS NAS MEDIDAS 30X30CM - ACABAMENTO EM REFILE, FIXAÇÃO COM DUPLA-FACE 3M VHB 19MM (COMANDO MANUAL DE BOMBAS DE INCÊNDIO ) (INSTALAÇÃO INCLUSA) </t>
  </si>
  <si>
    <t xml:space="preserve">PLACAS DE PVC 3MM COM IMPRESSÃO DIGITAL 720  DPI EM ALTA RESOLUÇÃO VINIL FOTOLUMINESCENTE DA TAGSLUMENS 10 HORAS NAS MEDIDAS 30X30CM - ACABAMENTO EM REFILE, FIXAÇÃO COM DUPLA-FACE 3M VHB 19MM (EXTINTOR DE CARRETA (PÓ BC)) (INSTALAÇÃO INCLUSA) </t>
  </si>
  <si>
    <t xml:space="preserve">PLACAS DE PVC 3MM COM IMPRESSÃO DIGITAL 720 DPI EM ALTA RESOLUÇÃO NAS MEDIDAS 110X55CM - ACABAMENTO EM REFILE, FIXAÇÃO COM DUPLA-FACE 3M VHB 19MM (APERTE E EMPURRE ) (INSTALAÇÃO INCLUSA) </t>
  </si>
  <si>
    <t>PLACAS DE PVC 3MM COM IMPRESSÃO DIGITAL 720 DPI EM ALTA RESOLUÇÃO NAS MEDIDAS 25X25CM - ACABAMENTO EM REFILE, FIXAÇÃO COM DUPLA-FACE 3M VHB 19MM (-------) INSTALAÇÃO INCLUSA</t>
  </si>
  <si>
    <t>PLACAS DE PVC 3MM COM IMPRESSÃO DIGITAL 720 DPI EM ALTA RESOLUÇÃO NAS MEDIDAS 30X30 CM - VINIL FOTOLUMINESCENTE MARCA TAGLUMENS 10 HORAS, ACABAMENTO EM REFILE, FIXAÇÃO COM DUPLA FACE 3M VHB 19MM (PROIBIDO FUMAR) INSTALAÇÃO INCLUSA</t>
  </si>
  <si>
    <t xml:space="preserve">PLACAS DE PVC 3MM COM IMPRESSÃO DIGITAL 720 DPI EM ALTA RESOLUÇÃO NAS MEDIDAS 30X30CM - ACABAMENTO EM REFILE, FIXAÇÃO COM DUPLA-FACE 3M VHB 19MM ( LÍQUIDO INFLAMÁVEL CLASSE 3 ) (INSTALAÇÃO INCLUSA) </t>
  </si>
  <si>
    <t>PLACAS DE PVC 3MM COM IMPRESSÃO DIGITAL 720 DPI EM ALTA RESOLUÇÃO NAS MEDIDAS 30X30CM - ACABAMENTO EM REFILE, FIXAÇÃO COM DUPLA-FACE 3M VHB 19MM (ARMAZENAMENTO DE LÍQUIDO INFLAMÁVEIS COM A COR VERDE ) (INSTALAÇÃO INCLUSA)</t>
  </si>
  <si>
    <t xml:space="preserve">PLACAS DE PVC 3MM COM IMPRESSÃO DIGITAL 720 DPI EM ALTA RESOLUÇÃO NAS MEDIDAS 30X30CM - ACABAMENTO EM REFILE, FIXAÇÃO COM DUPLA-FACE 3M VHB 19MM (CUIDADO RISCO DE INCÊNDIO ) (INSTALAÇÃO INCLUSA) </t>
  </si>
  <si>
    <t xml:space="preserve">PLACAS DE PVC 3MM COM IMPRESSÃO DIGITAL 720 DPI EM ALTA RESOLUÇÃO NAS MEDIDAS 30X30CM - ACABAMENTO EM REFILE, FIXAÇÃO COM DUPLA-FACE 3M VHB 19MM (CUIDADO, RISCO DE CHOQUE ELÉTRICO ) (INSTALAÇÃO INCLUSA) </t>
  </si>
  <si>
    <t>PLACAS DE PVC 3MM COM IMPRESSÃO DIGITAL 720 DPI EM ALTA RESOLUÇÃO NAS MEDIDAS 30X30CM - ACABAMENTO EM REFILE, FIXAÇÃO COM DUPLA-FACE 3M VHB 19MM (GERADOR DE ENERGIA) (INSTALAÇÃO INCLUSA)</t>
  </si>
  <si>
    <t>PLACAS DE PVC 3MM COM IMPRESSÃO DIGITAL 720 DPI EM ALTA RESOLUÇÃO NAS MEDIDAS 30X30CM - ACABAMENTO EM REFILE, FIXAÇÃO COM DUPLA-FACE 3M VHB 19MM (PROIBIDO FUMAR) (INSTALAÇÃO INCLUSA)</t>
  </si>
  <si>
    <t>PLACAS DE PVC 3MM COM IMPRESSÃO DIGITAL 720 DPI EM ALTA RESOLUÇÃO NAS MEDIDAS 30X30CM - ACABAMENTO EM REFILE, FIXAÇÃO COM DUPLA-FACE 3M VHB 19MM (PROIBIDO PRODUZIR CHAMA) INSTALAÇÃO INCLUSA</t>
  </si>
  <si>
    <t xml:space="preserve">PLACAS DE PVC 3MM COM IMPRESSÃO DIGITAL 720 DPI EM ALTA RESOLUÇÃO NAS MEDIDAS 30X30CM - ACABAMENTO EM REFILE, FIXAÇÃO COM DUPLA-FACE 3M VHB 19MM (PROIBIDO
UTILIZAR ÁGUA PARA APAGAR FOGO )  INSTALAÇÃO INCLUSA
</t>
  </si>
  <si>
    <t>PLACAS DE PVC 3MM COM IMPRESSÃO DIGITAL 720 DPI EM ALTA RESOLUÇÃO NAS MEDIDAS 30X33CM - ACABAMENTO EM REFILE, FIXAÇÃO COM DUPLA-FACE 3M VHB 19MM (CUIDADO RISCO DE CHOQUE ELÉTRICO (INSTALAÇÃO INCLUSA)</t>
  </si>
  <si>
    <t>PLACAS DE PVC 3MM COM IMPRESSÃO DIGITAL 720 DPI EM ALTA RESOLUÇÃO NAS MEDIDAS 40X30CM - ACABAMENTO EM REFILE, FIXAÇÃO COM DUPLA-FACE 3M VHB 19MM ( DIESEL 30 1202 ) (INSTALAÇÃO INCLUSA)</t>
  </si>
  <si>
    <t xml:space="preserve">PLACAS DE PVC 3MM COM IMPRESSÃO DIGITAL 720 DPI EM ALTA RESOLUÇÃO NAS MEDIDAS 45X45CM - ACABAMENTO EM REFILE, FIXAÇÃO COM DUPLA-FACE 3M VHB 19MM (PLACA DE ENTRADA DO PRÉDIO) (INSTALAÇÃO INCLUSA) </t>
  </si>
  <si>
    <t>PLACAS DE PVC 3MM COM IMPRESSÃO DIGITAL 720 DPI EM ALTA RESOLUÇÃO NAS MEDIDAS 50X50CM - ACABAMENTO EM REFILE, FIXAÇÃO COM DUPLA-FACE 3M VHB 19MM ( CASA DE BOMBA DE INCÊNDIO (IDENTIFICAR O EDIFÍCIO) INSTALAÇÃO INCLUSA</t>
  </si>
  <si>
    <t>PLACAS DE PVC 3MM COM IMPRESSÃO DIGITAL 720 DPI EM ALTA RESOLUÇÃO VINIL FOTOLUMINESCENTE DA TAGLUMENS 10 HORAS NAS MEDIDAS 30X21 CM ACABAMENTO EM REFILE, FIXAÇÃO COM DUPLA-FACE 3M VHB 19MM (COMANDO MANUAL DE ALARME (BOTOEIRA) INSTALAÇÃO INCLUSA</t>
  </si>
  <si>
    <t>PLACAS DE PVC 3MM COM IMPRESSÃO DIGITAL 720 DPI EM ALTA RESOLUÇÃO VINIL FOTOLUMINESCENTE DA TAGLUMENS 10 HORAS NAS MEDIDAS 30X30 CM ACABAMENTO EM REFILE, FIXAÇÃO COM DUPLA-FACE 3M VHB 19MM (COMANDO MANUAL DE ALARME (BOTOEIRA) INSTALAÇÃO INCLUSA</t>
  </si>
  <si>
    <t>PLACAS DE PVC 3MM COM IMPRESSÃO DIGITAL 720 DPI EM ALTA RESOLUÇÃO VINIL FOTOLUMINESCENTE DA TAGSLUMENS 10 HORAS NAS MEDIDAS 30X21CM - ACABAMENTO EM REFILE, FIXAÇÃO COM DUPLA-FACE 3M VHB 19MM (ALARME DE
INCÊNDIO ) (INSTALAÇÃO INCLUSA)</t>
  </si>
  <si>
    <t>PLACAS DE PVC 3MM COM IMPRESSÃO DIGITAL 720 DPI EM ALTA RESOLUÇÃO VINIL FOTOLUMINESCENTE DA TAGSLUMENS 10 HORAS NAS MEDIDAS 30X21CM - ACABAMENTO EM REFILE, FIXAÇÃO COM DUPLA-FACE 3M VHB 19MM (COMANDO
MANUAL DE ALARME (BOTOEIRA) (INSTALAÇÃO INCLUSA)</t>
  </si>
  <si>
    <t>PLACAS DE PVC 3MM COM IMPRESSÃO DIGITAL 720 DPI EM ALTA RESOLUÇÃO VINIL FOTOLUMINESCENTE DA TAGSLUMENS 10 HORAS NAS MEDIDAS 30X30CM - ACABAMENTO EM REFILE, FIXAÇÃO COM DUPLA-FACE 3M VHB 19MM (ALARME SONORO) INSTALAÇÃO INCLUSA</t>
  </si>
  <si>
    <t>PLACAS DE PVC 3MM COM IMPRESSÃO DIGITAL 720 DPI EM ALTA RESOLUÇÃO VINIL FOTOLUMINESCENTE DA TAGSLUMENS 10 HORAS NAS MEDIDAS 30X30CM - ACABAMENTO EM REFILE, FIXAÇÃO COM DUPLA-FACE 3M VHB 19MM (ALARME
SONORO (INSTALAÇÃO INCLUSA)</t>
  </si>
  <si>
    <t>PLACAS DE PVC 3MM COM IMPRESSÃO DIGITAL 720 DPI EM ALTA RESOLUÇÃO VINIL FOTOLUMINESCENTE DA TAGSLUMENS 10 HORAS NAS MEDIDAS 9,5X19CM - ACABAMENTO EM REFILE, FIXAÇÃO COM DUPLA-FACE 3M VHB 19MM (COMANDO
MANUAL DE ALARME (BOTOEIRA) (INSTALAÇÃO INCLUSA)</t>
  </si>
  <si>
    <t>PLACAS DE PVC 3MM COM IMPRESSÃO DIGITAL 720
DPI EM ALTA RESOLUÇÃO NAS MEDIDAS 15X10CM - ACABAMENTO
EM REFILE, FIXAÇÃO COM DUPLA-FACE 3M VHB 19MM ( ACIONADOR
MANUAL CASA DE BOMBAS ) (INSTALAÇÃO INCLUSA)</t>
  </si>
  <si>
    <t>PLACAS DE PVC 3MM COM IMPRESSÃO DIGITAL 720
DPI EM ALTA RESOLUÇÃO NAS MEDIDAS 15X15CM - ACABAMENTO
EM REFILE, FIXAÇÃO COM DUPLA-FACE 3M VHB 19MM (CUIDADO,
RISCO DE CHOQUE ELÉTRICO ) (INSTALAÇÃO INCLUSA)</t>
  </si>
  <si>
    <t>PLACAS DE PVC 3MM COM IMPRESSÃO DIGITAL 720
DPI EM ALTA RESOLUÇÃO NAS MEDIDAS 15X15CM - ACABAMENTO
EM REFILE, FIXAÇÃO COM DUPLA-FACE 3M VHB 19MM (CUIDADO,
RISCO DE INCÊNDIO) (INSTALAÇÃO INCLUSA)</t>
  </si>
  <si>
    <t>PLACAS DE PVC 3MM COM IMPRESSÃO DIGITAL 720
DPI EM ALTA RESOLUÇÃO NAS MEDIDAS 25X25CM - ACABAMENTO
EM REFILE, FIXAÇÃO COM DUPLA-FACE 3M VHB 19MM ( CASA DE
BOMBA DE INCÊNDIO ( INDICAÇÃO DE SISTEMA CONTRA INCÊNDIO
EXISTENTES NA EDIFICAÇÃO)) (INSTALAÇÃO INCLUSA)</t>
  </si>
  <si>
    <t>PLACAS DE PVC 3MM COM IMPRESSÃO DIGITAL 720
DPI EM ALTA RESOLUÇÃO NAS MEDIDAS 30X30CM - ACABAMENTO
EM REFILE, FIXAÇÃO COM DUPLA-FACE 3M VHB 19MM (CUIDADO,
RISCO DE CHOQUE ELÉTRICO (ALTA TENSÃO) (INSTALAÇÃO INCLUSA)</t>
  </si>
  <si>
    <t>PLACAS DE PVC 3MM COM IMPRESSÃO DIGITAL 720
DPI EM ALTA RESOLUÇÃO NAS MEDIDAS 30X30CM - ACABAMENTO
EM REFILE, FIXAÇÃO COM DUPLA-FACE 3M VHB 19MM (CUIDADO,
RISCO DE CHOQUE ELÉTRICO (GERADOR DE ENERGIA)) (INSTALAÇÃO
INCLUSA)</t>
  </si>
  <si>
    <t>PLACAS DE PVC 3MM COM IMPRESSÃO DIGITAL 720
DPI EM ALTA RESOLUÇÃO NAS MEDIDAS 30X30CM - ACABAMENTO
EM REFILE, FIXAÇÃO COM DUPLA-FACE 3M VHB 19MM (CUIDADO,
RISCO DE CHOQUE ELÉTRICO )</t>
  </si>
  <si>
    <t>PLACAS DE PVC 3MM COM IMPRESSÃO DIGITAL 720
DPI EM ALTA RESOLUÇÃO NAS MEDIDAS 30X30CM - ACABAMENTO
EM REFILE, FIXAÇÃO COM DUPLA-FACE 3M VHB 19MM (CUIDADO,
RISCO DE CHOQUE ELÉTRICO ) (INSTALAÇÃO INCLUSA)</t>
  </si>
  <si>
    <t>PLACAS DE PVC 3MM COM IMPRESSÃO DIGITAL 720
DPI EM ALTA RESOLUÇÃO NAS MEDIDAS 30X30CM - ACABAMENTO
EM REFILE, FIXAÇÃO COM DUPLA-FACE 3M VHB 19MM (CUIDADO,
RISCO DE INCÊNDIO) (INSTALAÇÃO INCLUSA)</t>
  </si>
  <si>
    <t>PLACAS DE PVC 3MM COM IMPRESSÃO DIGITAL 720
DPI EM ALTA RESOLUÇÃO NAS MEDIDAS 30X30CM - ACABAMENTO
EM REFILE, FIXAÇÃO COM DUPLA-FACE 3M VHB 19MM (LIQUIDO
INFLAMAVEL) (INSTALAÇÃO INCLUSA)</t>
  </si>
  <si>
    <t>PLACAS DE PVC 3MM COM IMPRESSÃO DIGITAL 720
DPI EM ALTA RESOLUÇÃO NAS MEDIDAS 30X30CM - ACABAMENTO
EM REFILE, FIXAÇÃO COM DUPLA-FACE 3M VHB 19MM (PROIBIDO
FUMAR ) (INSTALAÇÃO INCLUSA)</t>
  </si>
  <si>
    <t>PLACAS DE PVC 3MM COM IMPRESSÃO DIGITAL 720
DPI EM ALTA RESOLUÇÃO NAS MEDIDAS 30X30CM - ACABAMENTO
EM REFILE, FIXAÇÃO COM DUPLA-FACE 3M VHB 19MM (PROIBIDO
FUMAR) (INSTALAÇÃO INCLUSA)</t>
  </si>
  <si>
    <t>PLACAS DE PVC 3MM COM IMPRESSÃO DIGITAL 720
DPI EM ALTA RESOLUÇÃO NAS MEDIDAS 30X30CM - ACABAMENTO
EM REFILE, FIXAÇÃO COM DUPLA-FACE 3M VHB 19MM (PROIBIDO
PRODUZIR CHAMA) (INSTALAÇÃO INCLUSA)</t>
  </si>
  <si>
    <t>PLACAS DE PVC 3MM COM IMPRESSÃO DIGITAL 720
DPI EM ALTA RESOLUÇÃO NAS MEDIDAS 30X30CM - ACABAMENTO
EM REFILE, FIXAÇÃO COM DUPLA-FACE 3M VHB 19MM (PROIBIDO
UTILIZAR ÁGUA PARA APAGAR FOGO) (INSTALAÇÃO INCLUSA)</t>
  </si>
  <si>
    <t>PLACAS DE PVC 3MM COM IMPRESSÃO DIGITAL 720
DPI EM ALTA RESOLUÇÃO NAS MEDIDAS 30X30CM - ACABAMENTO
EM REFILE, FIXAÇÃO COM DUPLA-FACE 3M VHB 19MM (SUBESTAÇÃO
CUT-2) (INSTALAÇÃO INCLUSA)</t>
  </si>
  <si>
    <t>PLACAS DE PVC 3MM COM IMPRESSÃO DIGITAL 720
DPI EM ALTA RESOLUÇÃO NAS MEDIDAS 30X33CM - ACABAMENTO
EM REFILE, FIXAÇÃO COM DUPLA-FACE 3M VHB 19MM ( PROIBIDO
PRODUZIR CHAMA ) (INSTALAÇÃO INCLUSA)</t>
  </si>
  <si>
    <t>PLACAS DE PVC 3MM COM IMPRESSÃO DIGITAL 720
DPI EM ALTA RESOLUÇÃO NAS MEDIDAS 30X33CM - ACABAMENTO
EM REFILE, FIXAÇÃO COM DUPLA-FACE 3M VHB 19MM ( PROIBIDO
UTILIZAR ÁGUA ) (INSTALAÇÃO INCLUSA)</t>
  </si>
  <si>
    <t>PLACAS DE PVC 3MM COM IMPRESSÃO DIGITAL 720
DPI EM ALTA RESOLUÇÃO NAS MEDIDAS 30X33CM - ACABAMENTO
EM REFILE, FIXAÇÃO COM DUPLA-FACE 3M VHB 19MM ( RISCO DE
CHOQUE ELÉTRICO ) (INSTALAÇÃO INCLUSA)</t>
  </si>
  <si>
    <t>PLACAS DE PVC 3MM COM IMPRESSÃO DIGITAL 720
DPI EM ALTA RESOLUÇÃO NAS MEDIDAS 40X30CM - ACABAMENTO
EM REFILE, FIXAÇÃO COM DUPLA-FACE 3M VHB 19MM (301202)
(INSTALAÇÃO INCLUSA)</t>
  </si>
  <si>
    <t>PLACAS DE PVC 3MM COM IMPRESSÃO DIGITAL 720
DPI EM ALTA RESOLUÇÃO NAS MEDIDAS 45X30CM - ACABAMENTO
EM REFILE, FIXAÇÃO COM DUPLA-FACE 3M VHB 19MM (INDICAÇÃO
DE SISTEMA CONTRA INCÊNDIO EXISTENTES NA EDIFICAÇÃO)
(INSTALAÇÃO INCLUSA)</t>
  </si>
  <si>
    <t>PLACAS DE PVC 3MM COM IMPRESSÃO DIGITAL 720
DPI EM ALTA RESOLUÇÃO NAS MEDIDAS 50X50CM - ACABAMENTO
EM REFILE, FIXAÇÃO COM DUPLA-FACE 3M VHB 19MM ( CASA DE
BOMBA DE INCÊNDIO ( CASA DE BOMBAS DE REUSO)) (INSTALAÇÃO
INCLUSA)</t>
  </si>
  <si>
    <t>PLACAS DE PVC 3MM COM IMPRESSÃO DIGITAL 720
DPI EM ALTA RESOLUÇÃO NAS MEDIDAS 50X50CM - ACABAMENTO
EM REFILE, FIXAÇÃO COM DUPLA-FACE 3M VHB 19MM ( CASA DE
BOMBA DE INCÊNDIO ( CASA DE GERADORES)) (INSTALAÇÃO INCLUSA)</t>
  </si>
  <si>
    <t>PLACAS DE PVC 3MM COM IMPRESSÃO DIGITAL 720
DPI EM ALTA RESOLUÇÃO NAS MEDIDAS 50X50CM - ACABAMENTO
EM REFILE, FIXAÇÃO COM DUPLA-FACE 3M VHB 19MM ( CASA DE
BOMBA DE INCÊNDIO ( CENTRAL DE ÁGUA GELADA)) (INSTALAÇÃO INCLUSA)</t>
  </si>
  <si>
    <t>PLACAS DE PVC 3MM COM IMPRESSÃO DIGITAL 720
DPI EM ALTA RESOLUÇÃO NAS MEDIDAS 50X50CM - ACABAMENTO
EM REFILE, FIXAÇÃO COM DUPLA-FACE 3M VHB 19MM ( CASA DE
BOMBA DE INCÊNDIO ( ESTAÇÃO DE ÁGUA CINZA) (INSTALAÇÃO INCLUSA)</t>
  </si>
  <si>
    <t>PLACAS DE PVC 3MM COM IMPRESSÃO DIGITAL 720
DPI EM ALTA RESOLUÇÃO NAS MEDIDAS 50X50CM - ACABAMENTO
EM REFILE, FIXAÇÃO COM DUPLA-FACE 3M VHB 19MM ( CASA DE
BOMBA DE INCÊNDIO ( PRÉDIO ADMINISTRATIVO)) (INSTALAÇÃO INCLUSA)</t>
  </si>
  <si>
    <t>PLACAS DE PVC 3MM COM IMPRESSÃO DIGITAL 720
DPI EM ALTA RESOLUÇÃO NAS MEDIDAS 50X50CM - ACABAMENTO
EM REFILE, FIXAÇÃO COM DUPLA-FACE 3M VHB 19MM ( CASA DE
BOMBA DE INCÊNDIO ( SUBESTAÇÃO PRINCIPAL)) (INSTALAÇÃO INCLUSA)</t>
  </si>
  <si>
    <t>PLACAS DE PVC 3MM COM IMPRESSÃO DIGITAL 720
DPI EM ALTA RESOLUÇÃO VINIL FOTOLUMINESCENTE DA
TAGSLUMENS 10 HORAS NAS MEDIDAS 12X24CM - ACABAMENTO
EM REFILE, FIXAÇÃO COM DUPLA-FACE 3M VHB 19MM (FIM DE
DRENO) (INSTALAÇÃO INCLUSA)</t>
  </si>
  <si>
    <t>PLACAS DE PVC 3MM COM IMPRESSÃO DIGITAL 720
DPI EM ALTA RESOLUÇÃO VINIL FOTOLUMINESCENTE DA
TAGSLUMENS 10 HORAS NAS MEDIDAS 13,4X13,4CM - ACABAMENTO
EM REFILE, FIXAÇÃO COM DUPLA-FACE 3M VHB 19MM (ALARME
SONORO (INSTALAÇÃO INCLUSA)</t>
  </si>
  <si>
    <t>PLACAS DE PVC 3MM COM IMPRESSÃO DIGITAL 720
DPI EM ALTA RESOLUÇÃO VINIL FOTOLUMINESCENTE DA
TAGSLUMENS 10 HORAS NAS MEDIDAS 15,8X7,9CM - ACABAMENTO
EM REFILE, FIXAÇÃO COM DUPLA-FACE 3M VHB 19MM (APERTE E
EMPURRE) (INSTALAÇÃO INCLUSA)</t>
  </si>
  <si>
    <t>PLACAS DE PVC 3MM COM IMPRESSÃO DIGITAL 720
DPI EM ALTA RESOLUÇÃO VINIL FOTOLUMINESCENTE DA
TAGSLUMENS 10 HORAS NAS MEDIDAS 18X18CM - ACABAMENTO
EM REFILE, FIXAÇÃO COM DUPLA-FACE 3M VHB 19MM (VÁLVULA DE
CONTROLE DO SISTEMA DE CHUVEIROS AUTOMÁTICOS) (INSTALAÇÃO
INCLUSA)</t>
  </si>
  <si>
    <t xml:space="preserve">PLACAS DE PVC 3MM COM IMPRESSÃO DIGITAL 720
DPI EM ALTA RESOLUÇÃO VINIL FOTOLUMINESCENTE DA
TAGSLUMENS 10 HORAS NAS MEDIDAS 30X15CM - ACABAMENTO
EM REFILE, FIXAÇÃO COM DUPLA-FACE 3M VHB 19MM (ARTE S21 DA
IT 20 DO CORPO DE BOMBEIROS DE SP E ACRESCENTAR A
INFORMAÇÃO LIBERAÇÃO DE PORTA DE EMERGÊNCIA.
) (INSTALAÇÃO INCLUSA) </t>
  </si>
  <si>
    <t>PLACAS DE PVC 3MM COM IMPRESSÃO DIGITAL 720
DPI EM ALTA RESOLUÇÃO VINIL FOTOLUMINESCENTE DA
TAGSLUMENS 10 HORAS NAS MEDIDAS 30X30CM - ACABAMENTO
EM REFILE, FIXAÇÃO COM DUPLA-FACE 3M VHB 19MM (EXTINTOR
(H2O) (INSTALAÇÃO INCLUSA)</t>
  </si>
  <si>
    <t>PLACAS DE PVC 3MM COM IMPRESSÃO DIGITAL 720
DPI EM ALTA RESOLUÇÃO VINIL FOTOLUMINESCENTE DA
TAGSLUMENS 10 HORAS NAS MEDIDAS 30X30CM - ACABAMENTO
EM REFILE, FIXAÇÃO COM DUPLA-FACE 3M VHB 19MM (EXTINTOR
DE CARRETA (PÓ BC (INSTALAÇÃO INCLUSA)</t>
  </si>
  <si>
    <t>PLACAS DE PVC 3MM COM IMPRESSÃO DIGITAL 720
DPI EM ALTA RESOLUÇÃO VINIL FOTOLUMINESCENTE DA
TAGSLUMENS 10 HORAS NAS MEDIDAS 30X30CM - ACABAMENTO
EM REFILE, FIXAÇÃO COM DUPLA-FACE 3M VHB 19MM (EXTINTOR
DE CARRETA (PÓ BC) (INSTALAÇÃO INCLUSA)</t>
  </si>
  <si>
    <t>PLACAS DE PVC 3MM COM IMPRESSÃO DIGITAL 720
DPI EM ALTA RESOLUÇÃO VINIL FOTOLUMINESCENTE DA
TAGSLUMENS 10 HORAS NAS MEDIDAS 30X30CM - ACABAMENTO
EM REFILE, FIXAÇÃO COM DUPLA-FACE 3M VHB 19MM (EXTINTOR
DE CARRETA (PÓ CO2) (INSTALAÇÃO INCLUSA)</t>
  </si>
  <si>
    <t>PLACAS DE PVC 3MM COM IMPRESSÃO DIGITAL 720
DPI EM ALTA RESOLUÇÃO VINIL FOTOLUMINESCENTE DA
TAGSLUMENS 10 HORAS NAS MEDIDAS 30X30CM - ACABAMENTO
EM REFILE, FIXAÇÃO COM DUPLA-FACE 3M VHB 19MM (PROIBIDO
OBSTRUIR ESTE LOCAL) (INSTALAÇÃO INCLUSA)</t>
  </si>
  <si>
    <t xml:space="preserve">PLACAS DE PVC 3MM COM IMPRESSÃO DIGITAL 720
DPI EM ALTA RESOLUÇÃO VINIL FOTOLUMINESCENTE DA
TAGSLUMENS 10 HORAS NAS MEDIDAS 30X30CM - ACABAMENTO
EM REFILE, FIXAÇÃO COM DUPLA-FACE 3M VHB 19MM
(AUDIOVISUAL) (INSTALAÇÃO INCLUSA) </t>
  </si>
  <si>
    <t>PLACAS DE PVC 3MM COM IMPRESSÃO DIGITAL 720
DPI EM ALTA RESOLUÇÃO VINIL FOTOLUMINESCENTE DA
TAGSLUMENS 10 HORAS NAS MEDIDAS 30X30CM - ACABAMENTO
EM REFILE, FIXADO COM DUPLA FACE (EXTINTOR
DE CARRETA (PÓ BC) (INSTALAÇÃO INCLUSA)</t>
  </si>
  <si>
    <t>PLACAS DE PVC 3MM COM IMPRESSÃO DIGITAL 720
DPI EM ALTA RESOLUÇÃO VINIL FOTOLUMINESCENTE DA
TAGSLUMENS 10 HORAS NAS MEDIDAS 9,5X19CM - ACABAMENTO
EM REFILE, FIXADO COM DUPLA FACE (EXTINTOR
DE CARRETA (PÓ BC) (INSTALAÇÃO INCLUSA)</t>
  </si>
  <si>
    <t>PLACAS DE PVC 3MM COM IMPRESSÃO DIGITAL 720
DPI EM ALTA RESOLUÇÃO VINIL FOTOLUMINESCENTE DA
TAGSLUMENS 10 HORAS NAS MEDIDAS 9,5X9,5CM - ACABAMENTO
EM REFILE, FIXAÇÃO COM DUPLA-FACE 3M VHB 19MM (ALARME
SONORO (INSTALAÇÃO INCLUSA)</t>
  </si>
  <si>
    <t>PLACAS DE PVC 3MM FOTOLUMINESCENTE VINIL TAGLUMENS 10 HORAS COM IMPRESSÃO DIGITAL 720 DPI EM ALTA RESOLUÇÃO NAS MEDIDAS 30X15CM - ACABAMENTO EM REFILE FIXAÇÃO COM DUPLA-FACE 3M VHB 19MM (LIBERAÇÃO DE PORTA DE EMERGÊNCIA)</t>
  </si>
  <si>
    <t>PLACAS DE PVC 3MM FOTOLUMINESCENTE VINIL
TAGLUMENS 10 HORAS COM IMPRESSÃO DIGITAL 720 DPI EM ALTA
RESOLUÇÃO NAS MEDIDAS 25X12,5CM - ACABAMENTO EM REFILE,
FIXAÇÃO COM DUPLA-FACE 3M VHB 19MM (APERTE E EMPURRE )
(INSTALAÇÃO INCLUSA)</t>
  </si>
  <si>
    <t>PLACAS DE PVC 3MM FOTOLUMINESCENTE VINIL
TAGLUMENS 10 HORAS COM IMPRESSÃO DIGITAL 720 DPI EM ALTA
RESOLUÇÃO NAS MEDIDAS 25X12,5CM - ACABAMENTO EM REFILE,
FIXAÇÃO COM DUPLA-FACE 3M VHB 19MM (INSTRUÇÃO DE
ABERTURA DE PORTA CORTA-FOGO) (INSTALAÇÃO INCLUSA)</t>
  </si>
  <si>
    <t>PLACAS DE SINALIZAÇÃO  EM PVC 0,8 MM ESPESSURA 23X23 CM (PLACA PROIBIDO FUMAR)</t>
  </si>
  <si>
    <t>PLACAS DE SINALIZAÇÃO EM PVC 0,8 MM ESPESSURA 20X20 CM (PLACA RISCO CHOQUE ELETRICO)</t>
  </si>
  <si>
    <t>PLACAS DE SINALIZAÇÃO EM PVC 0,8 MM ESPESSURA 23X23 CM (PLACA PROIBIDO PRODUZIR CHAMA)</t>
  </si>
  <si>
    <t>PLACAS DE SINALIZAÇÃO EM PVC 0,8 MM ESPESSURA 23X23 CM (PLACA PROIBIDO UTILIZAR ÁGUA PARA APAGAR FOGO)</t>
  </si>
  <si>
    <t>PLACAS DE SINALIZAÇÃO EM PVC 0,8 MM ESPESSURA 23X23 CM (PLACA PROIBIDO UTILIZAR ELEVADOR EM CASO DE INCENDIO)</t>
  </si>
  <si>
    <t>PLACAS DE SINALIZAÇÃO FOTOLUMINESCENTE “ M2 – LOTAÇÃO MÁXIMA” EM PVC 2,0 MM ESPESSURA - MEDIDAS 35 X 20 CM ( LOTAÇÃO MAXIMA 120 PESSOAS SENTADAS E 30 PESSOAS EM PÉ)</t>
  </si>
  <si>
    <t>PLACAS DE SINALIZAÇÃO FOTOLUMINESCENTE EM PVC 0,8 MM ESPESSURA - MEDIDAS 15 X 15 CM (ACESSO A UM DISPOSITIVO DE ABERTURA DE UMA DE SAÍDA)</t>
  </si>
  <si>
    <t>PLACAS DE SINALIZAÇÃO FOTOLUMINESCENTE EM PVC 0,8 MM ESPESSURA - MEDIDAS 15 X 15 CM (CHUVEIROS AUTOMÁTICOS SPRINKLERS)</t>
  </si>
  <si>
    <t>PLACAS DE SINALIZAÇÃO FOTOLUMINESCENTE EM PVC 0,8 MM ESPESSURA - MEDIDAS 15 X 15 CM (PROIBIDO FUMAR)</t>
  </si>
  <si>
    <t>PLACAS DE SINALIZAÇÃO FOTOLUMINESCENTE EM PVC 0,8 MM ESPESSURA - MEDIDAS 15 X 15 CM (PROIBIDO UTILIZAR ELEVADOR EM CASO DE INCÊNDIO)</t>
  </si>
  <si>
    <t>PLACAS DE SINALIZAÇÃO FOTOLUMINESCENTE EM PVC 0,8 MM ESPESSURA - MEDIDAS 15 X 30 CM (COMANDO MANUAL DE ALARME - BOTOEIRA)</t>
  </si>
  <si>
    <t>PLACAS DE SINALIZAÇÃO FOTOLUMINESCENTE EM PVC 0,8 MM ESPESSURA - MEDIDAS 18 X 15 CM (RISCO DE CHOQUE ELÉTRICO)</t>
  </si>
  <si>
    <t>PLACAS DE SINALIZAÇÃO FOTOLUMINESCENTE EM PVC 0,8 MM ESPESSURA - MEDIDAS 23 X 23 CM (ABRIGO DE MANGUEIRA E HIDRANTE)</t>
  </si>
  <si>
    <t>PLACAS DE SINALIZAÇÃO FOTOLUMINESCENTE EM PVC 0,8 MM ESPESSURA - MEDIDAS 23 X 23 CM (ALARME SONORO)</t>
  </si>
  <si>
    <t>PLACAS DE SINALIZAÇÃO FOTOLUMINESCENTE EM PVC 0,8 MM ESPESSURA - MEDIDAS 23 X 23 CM (EXTINTOR DE CARRETA)</t>
  </si>
  <si>
    <t>PLACAS DE SINALIZAÇÃO FOTOLUMINESCENTE EM PVC 0,8 MM ESPESSURA - MEDIDAS 23 X 23 CM (PROIBIDO PRODUZIR CHAMAS)</t>
  </si>
  <si>
    <t>PLACAS DE SINALIZAÇÃO FOTOLUMINESCENTE EM PVC 0,8 MM ESPESSURA - MEDIDAS 23 X 23 CM (PROIBIDO UTILIZAR ÁGUA PARA APAGAR FOGO)</t>
  </si>
  <si>
    <t>PLACAS DE SINALIZAÇÃO FOTOLUMINESCENTE EM PVC 0,8 MM ESPESSURA - MEDIDAS 25 X 10 CM ( INSTRUÇÃO DE ABERTURA DE PORTA CORTA FOGO)</t>
  </si>
  <si>
    <t>PLACAS DE SINALIZAÇÃO FOTOLUMINESCENTE EM PVC 0,8 MM ESPESSURA - MEDIDAS 25 X 10 CM ( MANTER A PORTA CORTA-FOGO DA SAÍDA DE EMERGENCIA FECHADA)</t>
  </si>
  <si>
    <t>PLACAS DE SINALIZAÇÃO FOTOLUMINESCENTE EM PVC 0,8 MM ESPESSURA - MEDIDAS 25 X 10 CM (INDICAÇÃO DE SAÍDA DE EMERGÊNCIA)</t>
  </si>
  <si>
    <t xml:space="preserve">PLACAS DE SINALIZAÇÃO FOTOLUMINESCENTE EM PVC 0,8 MM ESPESSURA - MEDIDAS 8,9 X 8,9 CM (40 UNIDADES (0) 40 UNIDADES (1) 40 UNIDADES (2) 15 UNIDADES (3) 15 UNIDADES (-1) 15 UNIDADES (-2) </t>
  </si>
  <si>
    <t>PLACAS DE SINALIZAÇÃO FOTOLUMINESCENTE EM PVC 0,8 MM ESPESSURA 15X15 CM (PLACA ACESSO A UM DISPOSITIVO PARA ABERTURA DE UMA PORTA DE SAÍDA)</t>
  </si>
  <si>
    <t>PLACAS DE SINALIZAÇÃO FOTOLUMINESCENTE EM PVC 0,8 MM ESPESSURA 15X30 CM  (PLACA COMANDO MANUAL DE ALARME (BOTOEIRA)</t>
  </si>
  <si>
    <t>PLACAS DE SINALIZAÇÃO FOTOLUMINESCENTE EM PVC 0,8 MM ESPESSURA 20 X 07 CM (DIREITA)</t>
  </si>
  <si>
    <t>PLACAS DE SINALIZAÇÃO FOTOLUMINESCENTE EM PVC 0,8 MM ESPESSURA 20 X 07 CM (ESQUERDA)</t>
  </si>
  <si>
    <t xml:space="preserve">PLACAS DE SINALIZAÇÃO FOTOLUMINESCENTE EM PVC 0,8 MM ESPESSURA 23 X 23 CM </t>
  </si>
  <si>
    <t>PLACAS DE SINALIZAÇÃO FOTOLUMINESCENTE EM PVC 0,8 MM ESPESSURA 23X23 CM (PLACA ABRIGO DE MANGUEIRA E HIDRANTE)</t>
  </si>
  <si>
    <t>PLACAS DE SINALIZAÇÃO FOTOLUMINESCENTE EM PVC 0,8 MM ESPESSURA 23X23 CM (PLACA ALARME SONORO)</t>
  </si>
  <si>
    <t>PLACAS DE SINALIZAÇÃO FOTOLUMINESCENTE EM PVC 0,8 MM ESPESSURA 23X23 CM (PLACA EXTINTOR DE CARRETA (PÓ BC)</t>
  </si>
  <si>
    <t>PLACAS DE SINALIZAÇÃO FOTOLUMINESCENTE EM PVC 0,8 MM ESPESSURA 23X23 CM (PLACA EXTINTOR H20) E (PLACA EXTINTOR CO2)</t>
  </si>
  <si>
    <t>PLACAS DE SINALIZAÇÃO FOTOLUMINESCENTE EM PVC 0,8 MM ESPESSURA 25X10 CM (PLACA INDICAÇÃO DE SAÍDA DE EMERGÊNCIA)</t>
  </si>
  <si>
    <t>PLACAS DE SINALIZAÇÃO FOTOLUMINESCENTE EM PVC 0,8 MM ESPESSURA 25X12,5 CM (PLACA INSTRUÇÃO DE ABERTURA DE PORTA CORTA-FOGO)</t>
  </si>
  <si>
    <t>PLACAS DE SINALIZAÇÃO FOTOLUMINESCENTE EM PVC 0,8 MM ESPESSURA 25X12,5 CM (PLACA MANTER A PORTA CORTA-FOGO DA SAÍDA DE EMERGENCIA FECHADA)</t>
  </si>
  <si>
    <t>PLACAS DE SINALIZAÇÃO FOTOLUMINESCENTE EM PVC 0,8 MM ESPESSURA 9 X 9 CM SETA + Nº -1</t>
  </si>
  <si>
    <t>PLACAS DE SINALIZAÇÃO FOTOLUMINESCENTE EM PVC 0,8 MM ESPESSURA 9 X 9 CM SETA + Nº -2</t>
  </si>
  <si>
    <t>PLACAS DE SINALIZAÇÃO FOTOLUMINESCENTE EM PVC 0,8 MM ESPESSURA 9 X 9 CM SETA + Nº 3</t>
  </si>
  <si>
    <t>PLACAS DE SINALIZAÇÃO FOTOLUMINESCENTE EM PVC 0,8 MM ESPESSURA MEDIDAS 23 X 23CM (EXTINTOR H2O)</t>
  </si>
  <si>
    <t>PLACAS DE SINALIZAÇÃO FOTOLUMINESCENTE EM PVC 2,0 MM ESPESSURA - MEDIDAS 50 X 50 CM ( M1 RELAÇÃO DE EQUIPAMENTOS DE COMBATE A INCÊNDIO)</t>
  </si>
  <si>
    <t>PLACAS DE SINALIZAÇÃO FOTOLUMINESCENTE EM PVC 2,0 MM ESPESSURA 33X33 CM (PLACA INDICAÇÃO DE SISTEMA CONTRA INCÊNDIO EXISTENTES NA EDIFICAÇÃO)</t>
  </si>
  <si>
    <t xml:space="preserve">PLACAS DE SINALIZAÇÃO FOTOLUMINESCENTE EM PVC 2,0 MM ESPESSURA 46X23 CM (PLACA INDICAÇÃO DO SENTIDO (DIREITA) </t>
  </si>
  <si>
    <t xml:space="preserve">PLACAS DE SINALIZAÇÃO FOTOLUMINESCENTE EM PVC 2,0 MM ESPESSURA 46X23 CM (PLACA INDICAÇÃO DO SENTIDO (ESQUERDA E DIREITA) </t>
  </si>
  <si>
    <t>PLACAS DE SINALIZAÇÃO FOTOLUMINESCENTE EM PVC 2,0 MM ESPESSURA 46X23 CM (PLACA INDICAÇÃO DO SENTIDO PARA CIMA )</t>
  </si>
  <si>
    <t>PLACAS DE SINALIZAÇÃO FOTOLUMINESCENTE IDENTIFICAÇÃO DE EQUIPAMENTOS  EM PVC 0,8 MM ESPESSURA 40X20 CM (PLACA CASA DE BOMBAS DE REUSO)</t>
  </si>
  <si>
    <t>PLACAS DE SINALIZAÇÃO PERSONALIZADAS FOTOLUMINESCENTES EM PVC 0,8 MM ESPESSURA - MEDIDAS 20 X 12 CM (FIM DE DRENO)</t>
  </si>
  <si>
    <t>PLACAS DRYWALL ST DE DIMENSÕES 1,2X1,8M</t>
  </si>
  <si>
    <t>PLACAS E1, 30X30, FOTOLUMINESCENTE</t>
  </si>
  <si>
    <t>PLACAS E10, 30X30, FOTOLUMINESCENTE</t>
  </si>
  <si>
    <t>PLACAS E2, 15X30, FOTOLUMINESCENTE</t>
  </si>
  <si>
    <t>PLACAS E5, 30X30, FOTOLUMINESCENTE</t>
  </si>
  <si>
    <t>PLACAS E7, 30X30, FOTOLUMINESCENTE</t>
  </si>
  <si>
    <t>PLACAS FOTOLUMINESCENTE E01 ALARME SONORO</t>
  </si>
  <si>
    <t>PLACAS FOTOLUMINESCENTE E05 ABRIGO DE EXTINTOR DE INCÊNDIO</t>
  </si>
  <si>
    <t>PLACAS FOTOLUMINESCENTE E05 EXTINTOR DE INCÊNDIO</t>
  </si>
  <si>
    <t>PLACAS FOTOLUMINESCENTE E07 ABRIGO DE MANGUEIRA E HIDRANTE</t>
  </si>
  <si>
    <t>PLACAS FOTOLUMINESCENTE E2 COMANDO MANUAL DE ALARME DE INCÊNCIO</t>
  </si>
  <si>
    <t>PLACAS FOTOLUMINESCENTE M4 MANTER A PORTA DE CORTA-FOGO DA SAÍDA DE EMERGÊNCIA FECHADA</t>
  </si>
  <si>
    <t>PLACAS FOTOLUMINESCENTE S01 SAIDA DE EMERGÊNCIA</t>
  </si>
  <si>
    <t>PLACAS FOTOLUMINESCENTE S02 SAIDA DE EMERGÊNCIA</t>
  </si>
  <si>
    <t>PLACAS FOTOLUMINESCENTE S03 SAIDA DE EMERGÊNCIA</t>
  </si>
  <si>
    <t>PLACAS FOTOLUMINESCENTE S08 ESCADA DE EMERGÊNCIA</t>
  </si>
  <si>
    <t>PLACAS FOTOLUMINESCENTE S09 ESCADA DE EMERGÊNCIA</t>
  </si>
  <si>
    <t>PLACAS FOTOLUMINESCENTE S1</t>
  </si>
  <si>
    <t>PLACAS FOTOLUMINESCENTE S12 SAIDA DE EMERGÊNCIA</t>
  </si>
  <si>
    <t xml:space="preserve">PLACAS FOTOLUMINESCENTE S17 NÍVEL 0 NÍVEL 1 NÍVEL 2        </t>
  </si>
  <si>
    <t>PLACAS FOTOLUMINESCENTE S18 INSTRUÇÃO DE ABERTURA DA PORTA CORTA-FOGO POR BARRA ANTI ANTIPÂNICO</t>
  </si>
  <si>
    <t>PLACAS FOTOLUMINESCENTE S2</t>
  </si>
  <si>
    <t>PLACAS FOTOLUMINESCENTE S21 ACESSO A UM DISPOSITIVO PARA ABERTURA DE UMA PORTA DE SAÍDA</t>
  </si>
  <si>
    <t>PLACAS FOTOLUMINESCENTE S3</t>
  </si>
  <si>
    <t>PLACAS M4, 12X24, FOTOLUMINESCENTE</t>
  </si>
  <si>
    <t>PLACAS P1, 20X20, FOTOLUMINESCENTE</t>
  </si>
  <si>
    <t>PLACAS P4, 20, FOTOLUMINESCENTE</t>
  </si>
  <si>
    <t>PLACAS S1, 25X50, FOTOLUMINESCENTE</t>
  </si>
  <si>
    <t>PLACAS S12, 12X24, FOTOLUMINESCENTE</t>
  </si>
  <si>
    <t>PLACAS S17, 9X9, FOTOLUMINESCENTE (PARA SINALIZAR O ANDAR 0)</t>
  </si>
  <si>
    <t>PLACAS S17, 9X9, FOTOLUMINESCENTE (PARA SINALIZAR O ANDAR 1)</t>
  </si>
  <si>
    <t>PLACAS S17, 9X9, FOTOLUMINESCENTE (PARA SINALIZAR O ANDAR 2)</t>
  </si>
  <si>
    <t>PLACAS S18, 12X24, FOTOLUMINESCENTE</t>
  </si>
  <si>
    <t>PLACAS S2, 25X50, FOTOLUMINESCENTE</t>
  </si>
  <si>
    <t>PLACAS S21, 13X13, FOTOLUMINESCENTE</t>
  </si>
  <si>
    <t>PLACAS S3, 25X50, FOTOLUMINESCENTE</t>
  </si>
  <si>
    <t>PLACAS S9, 15X30, FOTOLUMINESCENTE</t>
  </si>
  <si>
    <t>PLANTIO DA VEGETAÇÃO</t>
  </si>
  <si>
    <t>PLANTIO DE GRAMA EM LEIVAS</t>
  </si>
  <si>
    <t>PLANTIO DE GRAMA EM PLACAS</t>
  </si>
  <si>
    <t>PLANTIO DE GRAMA EM ROLO</t>
  </si>
  <si>
    <t>PLANTIO E FORNECIMENTO DE ARBUSTO PODOCARPO OU MURTA - H = 0,50 METRO</t>
  </si>
  <si>
    <t>PLANTIO E FORNECIMENTO DE GRAMA ESMERALDA PLACAS (GRAMA ESMERALDA,CALCÁRIO, ADUBO E SUBSTRATO)</t>
  </si>
  <si>
    <t>PLANTIO E FORNECIMENTO DE PALMEIRA GRANDE TIPO DYPSIS DECARYI (TRIANGULAR) - H = 5 A 6 METROS</t>
  </si>
  <si>
    <t>PLANTIO E FORNECIMENTO DE PALMEIRA PEQUENA PHOENIX -SP (TAMAREIRA DE JARDIM) - H = 2 A 3 METROS</t>
  </si>
  <si>
    <t>PLAQUETA DE ACRÍLICO PARA IDENTIFICAÇÃO DE INSTRUMENTOS, 4X2CM, COM FUNDO PRETO E IDENTIFICAÇÃO EM BRANCO, AUTOCOLANTE. DATALHAMENTO ANEXO.</t>
  </si>
  <si>
    <t>PLAQUETA DE IDENTIFI. P/ FIBRA OPTICA</t>
  </si>
  <si>
    <t>PLATAFOMA ELEVATÓRIA TIPO TESOURA – ALTURA DE TRABALHO 8,2 METROS WTE8C</t>
  </si>
  <si>
    <t>PLATAFOMA ELEVATÓRIA TIPO TESOURA – ALTURA DE TRABALHO 8,2 METROS WTE8C07</t>
  </si>
  <si>
    <t>PLATAFORMA</t>
  </si>
  <si>
    <t>PLATAFORMA ELEVATÓRIA ELÉTRICA TESOURA 12 M</t>
  </si>
  <si>
    <t xml:space="preserve">PLATAFORMA ELEVATÓRIA ELÉTRICA TESOURA 12 M - MÊS </t>
  </si>
  <si>
    <t>PLATAFORMA ELEVATÓRIA ELÉTRICA TESOURA 12M</t>
  </si>
  <si>
    <t>PLATAFORMA ELEVATÓRIA ELÉTRICA TESOURA 14M</t>
  </si>
  <si>
    <t>PLATAFORMA ELEVATÓRIA ELÉTRICA TESOURA 8 M</t>
  </si>
  <si>
    <t>PLATAFORMA ELEVATÓRIA ELÉTRICA TESOURA 8 M - MÊS</t>
  </si>
  <si>
    <t xml:space="preserve">PLATAFORMA ELEVATÓRIA TIPO DE TESOURA – ALTURA DE TRABALHO 13,8 METROS WTE14 </t>
  </si>
  <si>
    <t>PLATAFORMA MONTADA SOBRE CAMINHÃO SOCAGE DAJ332 - CUNZOLO DE 32 METROS</t>
  </si>
  <si>
    <t>PLATAFORMA MONTADA SOBRE CAMINHÃO SOCAGE DAJ332 - CUNZOLO DE 32 METROS, SERVIÇO NOTURNO</t>
  </si>
  <si>
    <t>PLENA SIFAO PVC AJUST. MULTIUSO 66CM BRC</t>
  </si>
  <si>
    <t>PLUG DIÂMETRO 3/4 POL. (CONEXÃO PARA TESTE)</t>
  </si>
  <si>
    <t>PLUG GALVANIZADO ROSCA BSP 1"</t>
  </si>
  <si>
    <t>PLUG MACHO PRETO 10A 250V 2 PINOS + TERRA 615811 PIAL</t>
  </si>
  <si>
    <t>PLUG MACHO TRAMONTINA 10A</t>
  </si>
  <si>
    <t>PLUG P/ MANGUEIRA CHATA</t>
  </si>
  <si>
    <t>PLUG PARA MANGUEIRA CHATA DE LED</t>
  </si>
  <si>
    <t>PLUG PROLONGADOR PARA LUMINÁRIA</t>
  </si>
  <si>
    <t>PLUG ROSCA BSP GALVANIZADO Ø1/2"</t>
  </si>
  <si>
    <t>PLUG SÉRIE N 100 MM</t>
  </si>
  <si>
    <t>PLUG SÉRIE N 50 MM</t>
  </si>
  <si>
    <t>PLUG SÉRIE N 75 MM</t>
  </si>
  <si>
    <t>PLUGUE E TOMADA 10A COM RABICHO 3X2,5MM2</t>
  </si>
  <si>
    <t xml:space="preserve">PLUGUE FEMEA 2P+T 10 A PRETO TRAMONTINA </t>
  </si>
  <si>
    <t>PLUGUE FÊMEA 2P+T 10 A TRAMONTINA</t>
  </si>
  <si>
    <t>PLUGUE MACHO 2P+T  10 A - TRAMONTINA</t>
  </si>
  <si>
    <t xml:space="preserve">PLUGUE MACHO 2P+T 10 A TRAMONTINA </t>
  </si>
  <si>
    <t>PLUGUE MACHO 2P+T 10 A TRAMONTINA</t>
  </si>
  <si>
    <t xml:space="preserve">PLUGUE MACHO 2P+T 10 A TRAMONTINA PRETO </t>
  </si>
  <si>
    <t>PLUGUE SAIDA AXIAL 2P+T 10A - PRETO</t>
  </si>
  <si>
    <t>PLUGUES MACHO 2P+T 10A TRAMONTINA</t>
  </si>
  <si>
    <t>PNEU 325X8 2 LONAS</t>
  </si>
  <si>
    <t>PNEU CARRINHO</t>
  </si>
  <si>
    <t>POÇO DE PROTEÇÃO PARA IMERSÃO - AÇO INOX - HASTE 2 - MODELO A-22P-A05</t>
  </si>
  <si>
    <t xml:space="preserve">POÇO DE VISITA </t>
  </si>
  <si>
    <t>POÇO DE VISITA EM ALVENARIA COM GRELHA - PROJETO 80X80 CM</t>
  </si>
  <si>
    <t>POÇO DE VISITA EM ALVENARIA COM GRELHA - PROJETO 90X90 CM</t>
  </si>
  <si>
    <t>POÇO DE VISITA EM ALVENARIA COM GRELHA. VERIFICAR DETALHE NO PROJETO - 60 X 60 CM</t>
  </si>
  <si>
    <t>POÇO DE VISITA EM ALVENARIA COM GRELLA - PROJETO 80X80 CM</t>
  </si>
  <si>
    <t>POÇO DE VISITA EM ALVENARIA COM GRELLA - PROJETO 90X90 CM</t>
  </si>
  <si>
    <t>POÇO DE VISITA EM ALVENARIA. VERIFICAR DETALHE NO PROJETO  - 60 X 60 CM</t>
  </si>
  <si>
    <t>POÇO DE VISITA EM ALVENARIA. VERIFICAR DETALHE NO PROJETO  - 80 X 80 CM</t>
  </si>
  <si>
    <t>POÇO DE VISITA EM ALVENARIA. VERIFICAR DETALHE NO PROJETO - 1,00 X 1,00 M</t>
  </si>
  <si>
    <t>POÇO DE VISITA EM ALVENARIA. VERIFICAR DETALHE NO PROJETO - 60 X 60CM</t>
  </si>
  <si>
    <t>POÇO DE VISITA EM ALVENARIA. VERIFICAR DETALHE NO PROJETO - 80 X 80 CM</t>
  </si>
  <si>
    <t>POÇO DE VISITA ESGOTO - ALVENARIA: 600 X 600MM</t>
  </si>
  <si>
    <t>POÇOS DE VISITA</t>
  </si>
  <si>
    <t>POÇOS DE VISITA COMPLETOS, INCLUSIVE TAMPÃO DE FERRO FUNDIDOPARA TRÁFEGO EXTRA-PESADO</t>
  </si>
  <si>
    <t>POLICARBONATO</t>
  </si>
  <si>
    <t>POLIMENTO DE PISO CONCRETO COM APLICAÇÃO DE ENDURECEDOR</t>
  </si>
  <si>
    <t>PONTA DE PROVA PARA MULTÍMETRO</t>
  </si>
  <si>
    <t>PONTEIRA PHILIPS BITS DUPLA</t>
  </si>
  <si>
    <t>PONTEIRO DE MÃO</t>
  </si>
  <si>
    <t xml:space="preserve">PONTEIROS PARA MARTELETE BOSCH 220 V GSH11E </t>
  </si>
  <si>
    <t>PONTEIROS SDS MAX 400MM ORIGINAL MAKITA</t>
  </si>
  <si>
    <t>PONTES DE EMBARQUE - MARS</t>
  </si>
  <si>
    <t>PONTES DE EMBARQUE E DESEMBARQUE - PARTE FIXA</t>
  </si>
  <si>
    <t>PONTO DE ÁGUA FRIA COM TORNEIRA NA PAREDE, LADO EXTERNO, DA CASA DE CONTROLE</t>
  </si>
  <si>
    <t>PONTO DE ÁGUA FRIA PARA CUBA (BANCADA DA PIA - ÁREA MOLHADA)</t>
  </si>
  <si>
    <t>PONTO DE ÁGUA FRIA PARA PURIFICADOR DE ÁGUA</t>
  </si>
  <si>
    <t>PONTO DE ALIMENTAÇÃO 220VCA</t>
  </si>
  <si>
    <t>PONTO DE ALIMENTAÇÃO EM CAIXA 2X4POL</t>
  </si>
  <si>
    <t>PONTO DE ALIMENTAÇÃO EM CONDULETE 3/4POL</t>
  </si>
  <si>
    <t>PONTO DE REDE CAT. 5E FAB. FURUKAWA CONTEMPLANDO CABO UTP, JACK RJ45 FEMEA, PATCH PANEL, 2 PATCH CORDS POR PONTO (NÃO INCLUSO RACK E BACK BONE)</t>
  </si>
  <si>
    <t>PONTO DE SPRINKLER</t>
  </si>
  <si>
    <t>PONTO DE TELEFONE</t>
  </si>
  <si>
    <t>PONTO DE TOMADA ELÉTRICA 220V</t>
  </si>
  <si>
    <t>PONTO TELEFONE</t>
  </si>
  <si>
    <t>PONTO TI (CONTROLE DE ACESSO )</t>
  </si>
  <si>
    <t>PONTO TOMADA ELÉTRICA</t>
  </si>
  <si>
    <t>PONTO TOMADA ELÉTRICA.</t>
  </si>
  <si>
    <t>PONTOS DE INTERRUPTORES SIMPLES</t>
  </si>
  <si>
    <t>PONTOS DE REDE/DADOS</t>
  </si>
  <si>
    <t>PONTOS DE TOMADAS DE USO GERAL - TUG</t>
  </si>
  <si>
    <t>PONTOS T.I. (REDE C/ FIO)</t>
  </si>
  <si>
    <t>PONTOS T.I. ABV</t>
  </si>
  <si>
    <t xml:space="preserve">PORCA GALVANIZADA 5/16 </t>
  </si>
  <si>
    <t>PORCA LOSANGULAR COM PINO  DIAM 1/4POL, GALVANIZADO A FOGO.</t>
  </si>
  <si>
    <t>PORCA SEXT. ASME B18.2.2 UNC 1/2-13</t>
  </si>
  <si>
    <t>PORCA SEXT. ASME B18.2.2 UNC 5/16-18 ZB</t>
  </si>
  <si>
    <t>PORCA SEXTAVADA ASME B182.2 UNC 1/2</t>
  </si>
  <si>
    <t>PORCA SEXTAVADA DIÂMETRO1/4 POL. E ARRUELA LISA</t>
  </si>
  <si>
    <t>PORCA SEXTAVADA ZICADA 3/8"</t>
  </si>
  <si>
    <t>PORCAS INOX 1/4</t>
  </si>
  <si>
    <t>PORCELANATO</t>
  </si>
  <si>
    <t>PORTA CADEADO 4.1/2 (114MM)</t>
  </si>
  <si>
    <t>PORTA CADEADO DE  2.1/2"</t>
  </si>
  <si>
    <t>PORTA CORTA FOGO ,95 X 2,15 (FE01) - PORTARIA 01</t>
  </si>
  <si>
    <t>PORTA CORTA FOGO ,95 X 2,15 (FE02)</t>
  </si>
  <si>
    <t>PORTA CORTA FOGO ,95 X 2,15 (FE02) - PORTARIA 02</t>
  </si>
  <si>
    <t>PORTA CORTA-FOGO P-120 - FOLHA SIMPLES - 2,10 X 0,98 M COM KIT DOBRADIÇAS  E TRINCOS - DIREITO - DRYWALL</t>
  </si>
  <si>
    <t xml:space="preserve">PORTA CORTA-FOGO P-120 - FOLHA SIMPLES - 2,10 X 0,98 M COM KIT DOBRADIÇAS  E TRINCOS - DIREITO - ESTRUTURA METALICA </t>
  </si>
  <si>
    <t>PORTA CORTA-FOGO P-120 - FOLHA SIMPLES - 2,10 X 0,98 M COM KIT DOBRADIÇAS  E TRINCOS - ESQUEDO - DRYWALL</t>
  </si>
  <si>
    <t>PORTA CORTA-FOGO P-120 - FOLHA SIMPLES - 2,10 X 0,98 M COM KIT DOBRADIÇAS  E TRINCOS - ESQUERDA - ALVENARIA</t>
  </si>
  <si>
    <t xml:space="preserve">PORTA CORTA-FOGO P-120 - FOLHA SIMPLES - 2,10 X 0,98 M COM KIT DOBRADIÇAS  E TRINCOS - ESQUERDA - ESTRUTURA METALICA </t>
  </si>
  <si>
    <t>PORTA DE AÇO DE ENROLAR LINHA - STANDARD - PERFIL GALV: MGD #22 B GI - MC FECHADA - 0,70 X 75 MM - NBR 7008 ZC - 
COMPRIMENTO: 2700 MM - ALTURA: 4150 MM - PINTURA ELETROSTATICA POLIESTER BRANCO RAL 9003 (APROXIMADO) - PERFIL G1 
MDO: MGD (GUIA):70X 30 MM - PERFIL MOD: MGD 40 GARRA 25,0 MM PVC:BRANCO - BORRACHA MOD: MGD 55 X 8 MM PARA 
SOLEIRA DUPLA: - PEÇA PLASTICA (CLICK D-E) MOD: MGD 75 L.D. - L.E BAIXO - TRAVA PARA PERFIL: - PEÇA PLASTICA (CLICK D-E) MOD: 
MGD 75 L.D. - L.E BAIXO - TRAVA PARA PERFIL: - AUTOMATIZADOR MEGA AC 300 - SUPORTE MOD: 1,2 - PERFIL MGD: 75 MÃO 
FRANCESA: - PORTICOS PARA SUSTENTAÇÃO DA PORTA TUBULAR 100X100X3MM - PERFIL MOD: MGD 75 - SOLEIRA DUPLA EM T: - (INCLUSO_ ESTUTURA AUXLIAR PARA A INSTALAÇÃO DA PORTA + KIT DE AUTOMAÇÃO DA PORTA COM SISTEMA DE LIBERAÇÃO PARA FUNCIONAMENTO MANUAL EM CASO DE FALTA DE ENERGIA ELÉTRICA)</t>
  </si>
  <si>
    <t xml:space="preserve">PORTA DE ALUMÍIO DUPLA COM BANDEIRA E GUARNIÇÃO AL07 (1,20X2,70) </t>
  </si>
  <si>
    <t>PORTA DE ALUMÍIO DUPLA COM GUARNIÇÃO AL06 (2,00X2,70)</t>
  </si>
  <si>
    <t>PORTA DE ALUMÍNIO - PA1 - 1,60X2,10+0,40M - 2PÇ</t>
  </si>
  <si>
    <t>PORTA DE ALUMÍNIO - PA2 - 3,80X2,10+0,40M - 1PÇ</t>
  </si>
  <si>
    <t>PORTA DE ALUMÍNIO - PA3 - 1,60X2,10+0,40M - 1PÇ</t>
  </si>
  <si>
    <t>PORTA DE ALUMÍNIO _,90 X 2,15 (DML E BANHEIROS)</t>
  </si>
  <si>
    <t>PORTA DE ALUMÍNIO DUPLA COM GUARNIÇÃO _1,6 X2,15 (VENEZIANA DUPLA_AL02) PORTARIA 02</t>
  </si>
  <si>
    <t>PORTA DE ALUMÍNIO DUPLA COM GUARNIÇÃO 1,6 X2,15 (VENEZIANA DUPLA_AL02) - PORTARIA 01</t>
  </si>
  <si>
    <t>PORTA DE ALUMÍNIO E VIDRO COM GUARNIÇÃO ,90 X 2,15 (VIDRO SIMPLES_AL01) -PORTARIA 01</t>
  </si>
  <si>
    <t>PORTA DE ALUMÍNIO E VIDRO COM GUARNIÇÃO ,90 X 2,15 (VIDRO SIMPLES_AL01) PORTARIA 02</t>
  </si>
  <si>
    <t>PORTA DE ALUMÍNIO E VIDRO COM GUARNIÇÃO 90X2,15 (VIDRO SIMPLES_AL01) - PORTAS E JANELAS</t>
  </si>
  <si>
    <t>PORTA DE ALUMÍNIO E VIDRO COM GUARNIÇÃO_,90 X 2,15 (VIDRO SIMPLES)</t>
  </si>
  <si>
    <t>PORTA DE ALUMÍNIO E VIDRO COM GUARNIÇÃO_1,40 X 2,15 (VIDRO SIMPLES)</t>
  </si>
  <si>
    <t>PORTA DE ALUMÍNIO E VIDRO COM GUARNIÇÃO_2,70 X 2,15 (VIDRO SIMPLES)</t>
  </si>
  <si>
    <t xml:space="preserve">PORTA DE ALUMINIO FOLHA SIMPLES 0,90X2,10 </t>
  </si>
  <si>
    <t>PORTA DE ALUMÍNIO, FOLHA DUPLA, 1,50 X 2,10 M CONFORME PROJETO - PA-05 CCV-DE2-ARQ-OUT1-317-01</t>
  </si>
  <si>
    <t>PORTA DE ALUMÍNIO, FOLHA SIMPLES, 0,60 X 2,10 M CONFORME PROJETO - PA-01D CCV-DE2-ARQ-OUT1-315-01</t>
  </si>
  <si>
    <t>PORTA DE ALUMÍNIO, FOLHA SIMPLES, 0,90 X 2,10 M CONFORME PROJETO - PA-02D CCV-DE2-ARQ-OUT1-316-01</t>
  </si>
  <si>
    <t>PORTA DE ALUMÍNIO, FOLHA SIMPLES, 0,90 X 2,10 M CONFORME PROJETO - PA-02E CCV-DE2-ARQ-OUT1-316-01</t>
  </si>
  <si>
    <t xml:space="preserve">PORTA DE FOLHA ÚNICA E COMPLEMENTAÇÃO DE DIVISÓRIA </t>
  </si>
  <si>
    <t>PORTA DE GIRO CORTA-FOGO DUPLA VÃO=1,40M H=2,10M</t>
  </si>
  <si>
    <t>PORTA DE GIRO CORTA-FOGO SIMPLES VÃO=0,90M H=2,10M</t>
  </si>
  <si>
    <t>PORTA DE GIRO MADEIRA SIMPLES. VÃO=0,90M H=2,10M</t>
  </si>
  <si>
    <t>PORTA DE GIRO MADEIRA. VÃO=0,90M H=2,10M</t>
  </si>
  <si>
    <t>PORTA DE GIRO METÁLICA 2 FOLHAS. VÃO=1,40M H=2,10M</t>
  </si>
  <si>
    <t>PORTA DE GIRO METÁLICA 2 FOLHAS. VÃO=1,80M H=2,10M</t>
  </si>
  <si>
    <t>PORTA DE GIRO METÁLICA 2 FOLHAS. VÃO=2,20M H=2,10M</t>
  </si>
  <si>
    <t xml:space="preserve">PORTA DE MADEIRA COMPL. 0,92X2,10 BAT 11CM C/ DOBRADICA E FECHADURA </t>
  </si>
  <si>
    <t>PORTA DE MADEIRA DE 2,10 X 080 M EM PAREDE DE DRY-WALL.</t>
  </si>
  <si>
    <t>PORTA DE MADEIRA E ACESSÓRIOS CONFORME PROJETO - PM-01E</t>
  </si>
  <si>
    <t>PORTA DE MADEIRA E ACESSÓRIOS PARA BANHEIRO PNE CONFORME PROJETO - PM-02D</t>
  </si>
  <si>
    <t>PORTA DE MADEIRA E ACESSÓRIOS PARA BANHEIRO PNE CONFORME PROJETO - PM-02E</t>
  </si>
  <si>
    <t>PORTA DE MADEIRA SIMPLES + GUARNIÇÃO MA01 (0,80X2,15) - PORTAS E JANELAS</t>
  </si>
  <si>
    <t>PORTA DE MADEIRA SIMPLES + GUARNIÇÃO MA01 (080X2,15) - ÁREA A.1 - AMPLIAÇÃO DO GALPÃO - EDIFICAÇÃO ABV-01</t>
  </si>
  <si>
    <t>PORTA DE VIDRO DUAS FOLHAS 1,00X2,10 RETIRADA E INSTALAÇÃO EM NOVO LOCAL</t>
  </si>
  <si>
    <t>PORTA DUPLA FENDER P-120 ALVENARIA (2300 X 2150) FOLHA 1 (1102 X 2100 X 54) FOLHA 2 (1102 X 2100 X 54) VÃO LUZ (2150 X 2080)</t>
  </si>
  <si>
    <t>PORTA DUPLA FENDER P-120 MEDIDAS ALVENARIA (2350 X 2150), FOLHA 1 (1127 X 2100 X 54), FOLHA 2 (1127 X 2100 X 54), VÃO LUZ (2200 X 2080)</t>
  </si>
  <si>
    <t>PORTA DUPLA FENDER P-120 MEDIDAS: ALVENARIA (1676 X 2150) FOLHA 1 (790 X 2100 X 54) FOLHA 2 (790 X 2100 X 54) VÃO LUZ (1526 X 2080) ABERTURA DUPLA</t>
  </si>
  <si>
    <t>PORTA DUPLA FENDER P-120 MEDIDAS: ALVENARIA (2296 X 2150)  FOLHA 1 (1100 X 2100 X 54) FOLHA 2 (1100 X 2100 X 54) VÃO LUZ (2146 X 2080)</t>
  </si>
  <si>
    <t xml:space="preserve">PORTA DUPLA P-120 ALVENARIA (1876 X 2150) FOLHA 1 (890 X 2100 X 54) FOLHA 2 (890 X 2100 X 54) VÃO LUZ (1726 X 2080) </t>
  </si>
  <si>
    <t>PORTA DUPLA P-120 ALVENARIA (2300 X 2150) FOLHA 1 (1102 X 2100 X 54) FOLHA 2 (1102 X 2100 X 54) VÃO LUZ (2150 X 2080)</t>
  </si>
  <si>
    <t>PORTA EM ALUMINIO LAMINA CEGA MEDINDO 700 X 2100 - PA 01D</t>
  </si>
  <si>
    <t>PORTA EM ALUMINIO LAMINA CEGA MEDINDO 700 X 2100 - PA-01E</t>
  </si>
  <si>
    <t>PORTA EQUIPAMENTO 3X RJ45 TIPO KEYSTONE. PARA CANALETA.</t>
  </si>
  <si>
    <t>PORTA GRADIL DUPLO (FE 05)(3,15X4,85M)</t>
  </si>
  <si>
    <t>PORTA INTERNA SEMI-OCA, COMPLETA C/ FERRAGEM - PM 01 80X210CM</t>
  </si>
  <si>
    <t>PORTA INTERNA SEMI-OCA, COMPLETA C/ FERRAGEM - PM 02 60X210CM</t>
  </si>
  <si>
    <t>PORTA INTERNA SEMI-OCA, COMPLETA C/ FERRAGEM - PM 03 90X210CM</t>
  </si>
  <si>
    <t>PORTA INTERNA SEMI-OCA, COMPLETA C/ FERRAGEM - PM 07 80X210CM COM VISOR VIDRO TRANSPARENTE</t>
  </si>
  <si>
    <t>PORTA INTERNA SEMI-OCA, COMPLETA C/ FERRAGEM - PM 08 80X210CM VAI-VEM COM VISOR VIDRO TRANSPARENTE</t>
  </si>
  <si>
    <t>PORTA INTERNA SEMI-OCA, COMPLETA C/ FERRAGEM - PM 09 70X210CM COM VENEZIANA</t>
  </si>
  <si>
    <t>PORTA INTERNA SEMI-OCA, COMPLETA C/ FERRAGEM ¿ PM 04 90X210CM COM  ACIONAMENTO MAGNETICO (CARTÃO)</t>
  </si>
  <si>
    <t>PORTA INTERNA SEMI-OCA, COMPLETA C/ FERRAGEM ¿ PM 05  160X210CM 2 FOLHAS COM VISOR VIDRO JATEADO</t>
  </si>
  <si>
    <t>PORTA INTERNA SEMI-OCA, COMPLETA C/ FERRAGEM ¿ PM 06 160X210CM 2 FOLHAS</t>
  </si>
  <si>
    <t>PORTA INTERNA SEMI-OCA, COMPLETA C/ FERRAGEM ¿ PM 11 150X210 2 FOLHAS COM VISOR VIDRO JATEADO</t>
  </si>
  <si>
    <t>PORTA INTERNA, C/ TRATAMENTO ACÚSTICO, COMPLETA C/ FERRAGEM ¿ PM 10 80X210CM ACÚSTICA</t>
  </si>
  <si>
    <t>PORTA METÁLICA GALVANIZADA DE FERRO VENEZIANADA - 1 FOLHA - PINTADA COM TINTA ESMALTE SINTÉTICO - PV1 - 0,90X2,10M -
5 PÇ</t>
  </si>
  <si>
    <t>PORTA METÁLICA GALVANIZADA DE FERRO VENEZIANADA - 1 FOLHA - PV2 - 0,70X1,80M - 2PÇ</t>
  </si>
  <si>
    <t>PORTA METÁLICA GALVANIZADA DE FERRO VENEZIANADA - 1 FOLHAS - PV5 - 0,70X2,10M - 1 PÇ</t>
  </si>
  <si>
    <t>PORTA METÁLICA GALVANIZADA DE FERRO VENEZIANADA - 2 FOLHAS - PV3 - 1,60X2,10M - 1 PÇ</t>
  </si>
  <si>
    <t>PORTA METÁLICA GALVANIZADA DE FERRO VENEZIANADA - 2 FOLHAS - PV4 - 1,60X2,40M -</t>
  </si>
  <si>
    <t>PORTA SANITÁRIA COM ACABAMENTO EM LAMINADO MELAMÍNICO TS NA COR BRANCA E PERFIS COM PINTURA ELETROSTÁTICA NA COR BRANCA, DA NEOCOM COM DOBRADIÇAS E FECHADURAS (D06)</t>
  </si>
  <si>
    <t xml:space="preserve">PORTA SECCIONAL COM ABERTURA PARCIALMENTE VERTICAL  (FE 06)(4,25 X 3,90M) PORTAS E JANELAS </t>
  </si>
  <si>
    <t>PORTA SECCIONAL COM ABERTURA PARCIALMENTE VERTICAL (FE 03)(2,70X3,20M) - PORTAS E JANELAS</t>
  </si>
  <si>
    <t>PORTA SECCIONAL COM ABERTURA PARCIALMENTE VERTICAL (FE 04)(3,00X3,90M) - PORTAS E JANELAS</t>
  </si>
  <si>
    <t>PORTA SIMPLES DE MADEIRA SIMPLES + GUARNIÇÃO MA01  (0,80X2,15)</t>
  </si>
  <si>
    <t>PORTA SIMPLES EM FERRO FE01 (0,95X2,20)</t>
  </si>
  <si>
    <t>PORTA SIMPLES EM FERRO FE01 (0,95X2,20) - ÁREA A.1 - AMPLIAÇÃO DO GALPÃO - EDIFICAÇÃO ABV-01</t>
  </si>
  <si>
    <t xml:space="preserve">PORTÃO DE CORRER EM GRADE DE AÇO GALVANIZADO ELETROFUNDIDA, MALHA 65X132MM, E PINTURA ELETROSTÁTICA </t>
  </si>
  <si>
    <t>PORTÃO DE FERRO ,90 X 2,15 (FE01) - PORTARIA 02</t>
  </si>
  <si>
    <t>PORTÃO DE FERRO ,90 X 2,15 (FE02) - PORTARIA 01</t>
  </si>
  <si>
    <t xml:space="preserve">PORTÃO DE FERRO, 90X2,15 (FE01) - PORTAS E JANELAS </t>
  </si>
  <si>
    <t>PORTÃO DE FERRO, 95X2,15 (FE02) - PORTAS E JANELAS</t>
  </si>
  <si>
    <t>PORTÃO EM AÇO COM TELA DE CORRER_INCLUSO TRILHO EM AÇO (2,00X3,00) FE 06 (PINTURA ELETROSTÁTICA BRANCO RAL   9003, CONFORME PROJETO _ ABV.TPS-00.201.DG.0007-03.E ) - ABRIGO DE GÁS 01</t>
  </si>
  <si>
    <t>PORTÃO EM AÇO COM TELA DE CORRER_INCLUSO TRILHO EM AÇO (2,00X3,00) FE 06 (PINTURA ELETROSTÁTICA BRANCO RAL   9003, CONFORME PROJETO _ ABV.TPS-00.201.DG.0007-03.E ) - ABRIGO DE GÁS 02</t>
  </si>
  <si>
    <t>PORTÃO METÁLICO COM VENEZIANA 1 FOLHA - PT2 - 1,00X2,00M 1 PÇ</t>
  </si>
  <si>
    <t>PORTÃO TELA SOLDADA C/ QUADRO GALVANIZADO - PT1 - 1,60X2,40M - 1PÇ</t>
  </si>
  <si>
    <t>PORTÃO TELA SOLDADA C/ QUADRO GALVANIZADO - PT3 - 4,00X2,40M - 1 PÇ</t>
  </si>
  <si>
    <t>PORTÃO TELA SOLDADA C/ QUADRO GALVANIZADO - PT4 - 0,80X2,10M 2 PÇ</t>
  </si>
  <si>
    <t xml:space="preserve">PORTÃO TUBULAR MEDINDO 4,00X2,95 </t>
  </si>
  <si>
    <t>PORTAS LISAS MATERIAL ABS OU RESINA PLÁSTICA E REFORÇADAS COM  PROTEÇÃO  PARA-CHOQUE DE ALUMINIO - LARGURA 1,20</t>
  </si>
  <si>
    <t>PORTA-TOALHAS PARA TOALHAS DE PAPEL</t>
  </si>
  <si>
    <t>PÓRTICO EXTERNO | PE  - ACESSO EXTERNO</t>
  </si>
  <si>
    <t>PÓRTICOS</t>
  </si>
  <si>
    <t>POSICIONAMENTO DE CAIXA DE VENTILAÇÃO, EM AÇO GALVANIZADO, VAZÃO 13.000M³/H, PRESSÃO ESTÁTICA 70MMCA</t>
  </si>
  <si>
    <t>POSTE 1, 03 CIRCUITOS DE CABO PP 3X4,0MM².</t>
  </si>
  <si>
    <t>POSTE B 250 GALVANIZADO SEM FIXAÇÃO</t>
  </si>
  <si>
    <t>POSTE CÔNICO CONTÍNUO RETO ENGASTADO EM AÇO GALVANIZADO A FOGO - 6,5 METROS C/ O TOPO FECHADO COM JANELA DE INSPEÇÃO</t>
  </si>
  <si>
    <t>POSTE CÔNICO CONTÍNUO RETO, COM SEÇÃO CIRCULAR, COM ALTURA ÚTIL DE 10,0MTS, Ø DE TOPO DE 60MM, Ø DE BASE DE 150MM. FABRICADO EM CHAPA DE AÇO ESTRUTURAL GALVANIZADO A FOGO</t>
  </si>
  <si>
    <t>POSTE DE SEGURANÇA FIXO (BOLLARDS)</t>
  </si>
  <si>
    <t>POSTE METÁLICO COM PROLONGADOR REDONDO FÊMEA 2P+T E PLUGUE NEGATIVO (FÊMEA) 3POLOS</t>
  </si>
  <si>
    <t>POSTE RETO PESADO COM BASE - 5 M</t>
  </si>
  <si>
    <t>POSTES PARA ILUMINAÇÃO VIÁRIA.</t>
  </si>
  <si>
    <t>PRATELEIRA EM GRANITO EMBUTIDA 60X20CM PARA SANIT PNE</t>
  </si>
  <si>
    <t>PRATELEIRAS EM GRANITO</t>
  </si>
  <si>
    <t>PRB1_001  1.400M X  0.700M CRIAÇÃO, IMPRESSÃO, PRODUÇÃO, INSTALAÇÃO, _ PLACA COM FACE EM ACRÍLICO CRISTAL 3MM; _ ADESIVADA (VINIL ORACAL 651)  C/ FECHAMENTO EM ACM; _ ILUMINAÇÃO INTERNA EM LED _ ESTRUTURA EM METALON 20X20X1,2MM; _ FIXAÇÃO NO TETO POR TUBO METÁLICO; _ PINTURA ELETROSTÁTICA;</t>
  </si>
  <si>
    <t>PRB1_002  1.400M X  0.700M CRIAÇÃO, IMPRESSÃO, PRODUÇÃO, INSTALAÇÃO, _ PLACA COM FACE EM ACRÍLICO CRISTAL 3MM; _ ADESIVADA (VINIL ORACAL 651)  C/ FECHAMENTO EM ACM; _ ILUMINAÇÃO INTERNA EM LED _ ESTRUTURA EM METALON 20X20X1,2MM; _ FIXAÇÃO NO TETO POR TUBO METÁLICO; _ PINTURA ELETROSTÁTICA</t>
  </si>
  <si>
    <t>PRB1_004  1.400M X  0.700M CRIAÇÃO, IMPRESSÃO, PRODUÇÃO, INSTALAÇÃO, _ PLACA COM FACE EM ACRÍLICO CRISTAL 3MM; _ ADESIVADA (VINIL ORACAL 651)  C/ FECHAMENTO EM ACM; _ ILUMINAÇÃO INTERNA EM LED _ ESTRUTURA EM METALON 20X20X1,2MM; _ FIXAÇÃO NO TETO POR TUBO METÁLICO; _ PINTURA ELETROSTÁTICA;</t>
  </si>
  <si>
    <t>PRB1_008  1.400M X  0.200M CRIAÇÃO, IMPRESSÃO, PRODUÇÃO, INSTALAÇÃO, _ PLACA COM FACE EM ACRÍLICO CRISTAL 3MM; _ ADESIVADA (VINIL ORACAL 651)  C/ FECHAMENTO EM ACM; _ ILUMINAÇÃO INTERNA EM LED _ ESTRUTURA EM METALON 20X20X1,2MM; _ FIXAÇÃO NO TETO POR TUBO METÁLICO; _ PINTURA ELETROSTÁTICA;</t>
  </si>
  <si>
    <t>PRB1_009  0.550M X  0.550M CRIAÇÃO, IMPRESSÃO, PRODUÇÃO, INSTALAÇÃO, _ PLACA COM FACE EM ACRÍLICO CRISTAL 3MM; _ ADESIVADA (VINIL ORACAL 651)  C/ FECHAMENTO EM ACM; _ ILUMINAÇÃO INTERNA EM LED _ ESTRUTURA EM METALON 20X20X1,2MM; _ FIXAÇÃO NO TETO POR TUBO METÁLICO; _ PINTURA ELETROSTÁTICA;</t>
  </si>
  <si>
    <t>PRB1_013  1.400M X  0.200M CRIAÇÃO, IMPRESSÃO, PRODUÇÃO, INSTALAÇÃO, _ PLACA COM FACE EM ACRÍLICO CRISTAL 3MM; _ ADESIVADA (VINIL ORACAL 651)  C/ FECHAMENTO EM ACM; _ ILUMINAÇÃO INTERNA EM LED _ ESTRUTURA EM METALON 20X20X1,2MM; _ FIXAÇÃO NO TETO POR TUBO METÁLICO; _ PINTURA ELETROSTÁTICA;</t>
  </si>
  <si>
    <t>PRB1_014  1.000M X  1.000M CRIAÇÃO, IMPRESSÃO, PRODUÇÃO, INSTALAÇÃO, _ SINALIZAÇÃO DE WC C/ PEÇAS EM ACRÍLICO CRISTAL E BRANCO; _ CORTE A LASER; _ C/ COLA TRANSFERÍVEL</t>
  </si>
  <si>
    <t>PRB1_014  1.400M X  0.700M CRIAÇÃO, IMPRESSÃO, PRODUÇÃO, INSTALAÇÃO, _ PLACA COM FACE EM ACRÍLICO CRISTAL 3MM; _ ADESIVADA (VINIL ORACAL 651)  C/ FECHAMENTO EM ACM; _ ILUMINAÇÃO INTERNA EM LED _ ESTRUTURA EM METALON 20X20X1,2MM; _ FIXAÇÃO NO TETO POR TUBO METÁLICO; _ PINTURA ELETROSTÁTICA;</t>
  </si>
  <si>
    <t>PRB1_015  0.550M X  0.550M CRIAÇÃO, IMPRESSÃO, PRODUÇÃO, INSTALAÇÃO, _ PLACA COM FACE EM ACRÍLICO CRISTAL 3MM; _ ADESIVADA (VINIL ORACAL 651)  C/ FECHAMENTO EM ACM; _ ILUMINAÇÃO INTERNA EM LED _ ESTRUTURA EM METALON 20X20X1,2MM; _ FIXAÇÃO NO TETO POR TUBO METÁLICO; _ PINTURA ELETROSTÁTICA</t>
  </si>
  <si>
    <t>PRB1_016  0.320M X  0.320M CRIAÇÃO, IMPRESSÃO, PRODUÇÃO, INSTALAÇÃO, _ PLACA COM FACE EM ACRÍLICO CRISTAL 3MM; _ ADESIVADA (VINIL ORACAL 651)  C/ FECHAMENTO EM ACM; _ ILUMINAÇÃO INTERNA EM LED _ ESTRUTURA EM METALON 20X20X1,2MM; _ FIXAÇÃO NO TETO POR TUBO METÁLICO; _ PINTURA ELETROSTÁTICA;</t>
  </si>
  <si>
    <t>PRB1_016  0.550M X  0.550M CRIAÇÃO, IMPRESSÃO, PRODUÇÃO, INSTALAÇÃO, _ PLACA COM FACE EM ACRÍLICO CRISTAL 3MM; _ ADESIVADA (VINIL ORACAL 651)  C/ FECHAMENTO EM ACM; _ ILUMINAÇÃO INTERNA EM LED _ ESTRUTURA EM METALON 20X20X1,2MM; _ FIXAÇÃO NO TETO POR TUBO METÁLICO; _ PINTURA ELETROSTÁTICA;</t>
  </si>
  <si>
    <t>PRB1_017  0.550M X  0.550M CRIAÇÃO, IMPRESSÃO, PRODUÇÃO, INSTALAÇÃO, _ PLACA COM FACE EM ACRÍLICO CRISTAL 3MM; _ ADESIVADA (VINIL ORACAL 651)  C/ FECHAMENTO EM ACM; _ ILUMINAÇÃO INTERNA EM LED _ ESTRUTURA EM METALON 20X20X1,2MM; _ FIXAÇÃO NO TETO POR TUBO METÁLICO; _ PINTURA ELETROSTÁTICA;</t>
  </si>
  <si>
    <t>PRB1_018  0.550M X  0.550M CRIAÇÃO, IMPRESSÃO, PRODUÇÃO, INSTALAÇÃO, _ PLACA COM FACE EM ACRÍLICO CRISTAL 3MM; _ ADESIVADA (VINIL ORACAL 651)  C/ FECHAMENTO EM ACM; _ ILUMINAÇÃO INTERNA EM LED _ ESTRUTURA EM METALON 20X20X1,2MM; _ FIXAÇÃO NO TETO POR TUBO METÁLICO; _ PINTURA ELETROSTÁTICA;</t>
  </si>
  <si>
    <t>PRB1_045  0.320M X  0.320M CRIAÇÃO, IMPRESSÃO, PRODUÇÃO, INSTALAÇÃO, _ PLACA COM FACE EM ACRÍLICO CRISTAL 3MM; _ ADESIVADA (VINIL ORACAL 651)  C/ FECHAMENTO EM ACM; _ ILUMINAÇÃO INTERNA EM LED _ ESTRUTURA EM METALON 20X20X1,2MM; _ FIXAÇÃO NO TETO POR TUBO METÁLICO; _ PINTURA ELETROSTÁTICA;</t>
  </si>
  <si>
    <t>PRB1_056  1.400M X  0.550M CRIAÇÃO, IMPRESSÃO, PRODUÇÃO, INSTALAÇÃO, _ PLACA COM FACE EM ACRÍLICO CRISTAL 3MM; _ ADESIVADA (VINIL ORACAL 651)  C/ FECHAMENTO EM ACM; _ ILUMINAÇÃO INTERNA EM LED _ ESTRUTURA EM METALON 20X20X1,2MM; _ FIXAÇÃO NO TETO POR TUBO METÁLICO; _ PINTURA ELETROSTÁTICA;</t>
  </si>
  <si>
    <t>PRB1_057  1.400M X  0.550M CRIAÇÃO, IMPRESSÃO, PRODUÇÃO, INSTALAÇÃO, _ PLACA COM FACE EM ACRÍLICO CRISTAL 3MM; _ ADESIVADA (VINIL ORACAL 651)  C/ FECHAMENTO EM ACM; _ ILUMINAÇÃO INTERNA EM LED _ ESTRUTURA EM METALON 20X20X1,2MM _ FIXAÇÃO NO TETO POR TUBO METÁLICO; _ PINTURA ELETROSTÁTICA;</t>
  </si>
  <si>
    <t>PRB1_059  1.400M X  0.700M CRIAÇÃO, IMPRESSÃO, PRODUÇÃO, INSTALAÇÃO, _ PLACA COM FACE EM ACRÍLICO CRISTAL 3MM; _ ADESIVADA (VINIL ORACAL 651)  C/ FECHAMENTO EM ACM; _ ILUMINAÇÃO INTERNA EM LED _ ESTRUTURA EM METALON 20X20X1,2MM; _ FIXAÇÃO NO TETO POR TUBO METÁLICO; _ PINTURA ELETROSTÁTICA</t>
  </si>
  <si>
    <t>PRB1_066  0.565M X  2.300M CRIAÇÃO, IMPRESSÃO, PRODUÇÃO, APLICAÇÃO, _ VINIL ORACAL 651 (CORES VIRACOPOS BRASIL); _ RECORTE ELETRÔNICO</t>
  </si>
  <si>
    <t>PRB1_067  0.565M X  2.300M CRIAÇÃO, IMPRESSÃO, PRODUÇÃO, APLICAÇÃO, _ VINIL ORACAL 651 (CORES VIRACOPOS BRASIL); _ RECORTE ELETRÔNICO</t>
  </si>
  <si>
    <t>PRB1_068  0.565M X  2.300M CRIAÇÃO, IMPRESSÃO, PRODUÇÃO, APLICAÇÃO, _ VINIL ORACAL 651 (CORES VIRACOPOS BRASIL); _ RECORTE ELETRÔNICO;</t>
  </si>
  <si>
    <t>PRB1_069  0.565M X  2.300M CRIAÇÃO, IMPRESSÃO, PRODUÇÃO, APLICAÇÃO, _ VINIL ORACAL 651 (CORES VIRACOPOS BRASIL); _ RECORTE ELETRÔNICO</t>
  </si>
  <si>
    <t>PRB2_002  1.400M X  0.400M CRIAÇÃO, IMPRESSÃO, PRODUÇÃO, INSTALAÇÃO, _ PLACA COM FACE EM ACRÍLICO CRISTAL 3MM; _ ADESIVADA (VINIL ORACAL 651)  C/ FECHAMENTO EM ACM; _ ILUMINAÇÃO INTERNA EM LED _ ESTRUTURA EM METALON 20X20X1,2MM; _ FIXAÇÃO NO TETO POR TUBO METÁLICO; _ PINTURA ELETROSTÁTICA;</t>
  </si>
  <si>
    <t>PRB2_010  1.400M X  0.550M CRIAÇÃO, IMPRESSÃO, PRODUÇÃO, INSTALAÇÃO, _ PLACA COM FACE EM ACRÍLICO CRISTAL 3MM; _ ADESIVADA (VINIL ORACAL 651)  C/ FECHAMENTO EM ACM; _ ILUMINAÇÃO INTERNA EM LED _ ESTRUTURA EM METALON 20X20X1,2MM; _ FIXAÇÃO NO TETO POR TUBO METÁLICO; _ PINTURA ELETROSTÁTICA;</t>
  </si>
  <si>
    <t>PRB2_015  0.320M X  0.320M CRIAÇÃO, IMPRESSÃO, PRODUÇÃO, INSTALAÇÃO, _ PLACA COM FACE EM ACRÍLICO CRISTAL 3MM; _ ADESIVADA (VINIL ORACAL 651)  C/ FECHAMENTO EM ACM; _ ILUMINAÇÃO INTERNA EM LED _ ESTRUTURA EM METALON 20X20X1,2MM; _ FIXAÇÃO NO TETO POR TUBO METÁLICO; _ PINTURA ELETROSTÁTICA;</t>
  </si>
  <si>
    <t xml:space="preserve">PRB2_016  1.000M X  1.000M CRIAÇÃO, IMPRESSÃO, PRODUÇÃO, INSTALAÇÃO, _ SINALIZAÇÃO DE WC C/ PEÇAS EM ACRÍLICO CRISTAL E BRANCO; _ CORTE A LASER; _ C/ COLA TRANSFERÍVEL; </t>
  </si>
  <si>
    <t>PRÉDIO ADMINISTRATIVO</t>
  </si>
  <si>
    <t>PREGO 17 X 21</t>
  </si>
  <si>
    <t>PREGO 18 X 27</t>
  </si>
  <si>
    <t>PREGO 19 X 36</t>
  </si>
  <si>
    <t>PREGO ACO TEMPERADO 15X15</t>
  </si>
  <si>
    <t>PREGO ACO TEMPERADO 17X21</t>
  </si>
  <si>
    <t>PREGO COMUM (POLIDO) 15 X 15</t>
  </si>
  <si>
    <t>PREGO COMUM (POLIDO) 17 X 21</t>
  </si>
  <si>
    <t>PREGO COMUM (POLIDO) 17 X 24</t>
  </si>
  <si>
    <t>PREGO COMUM POLIDO 18X27</t>
  </si>
  <si>
    <t>PREGO DE AÇO (TEMPERADO) 17 X 24</t>
  </si>
  <si>
    <t>PREGO DE AÇO (TEMPERADO) 18 X 27</t>
  </si>
  <si>
    <t>PREGO DE GÁS X-C 20 G3 MX - CAIXA COM 1200 UNIDADES</t>
  </si>
  <si>
    <t>PREGOS 15 X 15 AÇO BICROMATIZADO ANCORA - UNIDADE</t>
  </si>
  <si>
    <t>PREGOS 15X15 AÇO BICROMATIZADO ANCORA</t>
  </si>
  <si>
    <t>PRENSA TERMINAL 1/2"</t>
  </si>
  <si>
    <t>PRENSA TERMINAL CATRACA - OLHAL 2,5 A 10 MM2</t>
  </si>
  <si>
    <t>PREPARAÇÃO DA SUPERFÍCIE DE CONCRETO EXISTENTE PARA RECEBIMENTO DA RESINA EPOXICA, INCLUINDO LAVAGEM E SECAGEM</t>
  </si>
  <si>
    <t>PREPARAÇÃO DE FUNDO DE VALA E LANÇAMENTO DE ATÉ 5 DUTOS KANAFLEX (ESCAVAÇÃO/ATERRO POR TERCEIROS ) - DIURNO</t>
  </si>
  <si>
    <t>PREPARAÇÃO DE FUNDO DE VALA E LANÇAMENTO DE ATÉ 5 DUTOS KANAFLEX (ESCAVAÇÃO/ATERRO POR TERCEIROS) - NOTURNO</t>
  </si>
  <si>
    <t>PREPARAÇÃO DE FUNDO DE VALA EM CONCRETO MAGRO, INSTAL. DE CX. DE PASSAGEM EM POLIPROP. PADRÃO FULMINAS E EXEC. COLARINHO EM CONCRETO - DIURNO</t>
  </si>
  <si>
    <t xml:space="preserve">PRESILHA DE ALUMINIO - FURO DE 8 MM PARA BARRAS CHATAS DE ALUMINIO 3/4" X 1/4" E 7/8" X 1/8" - TEÇL 740 TERMOTECNICA
</t>
  </si>
  <si>
    <t>PRESTAÇÃO DE SERVIÇO DE MANUTENÇÃO DA PLATAFORMA TESOURA GENIE GS-3246</t>
  </si>
  <si>
    <t>PRESTAÇÃO DE SERVIÇOS DE ASSESSORIA TÉCNICA REFERENTE À REDE DE COMBATE A INCÊNDIO DO TPS E EDIFÍCIOS CORRELATOS</t>
  </si>
  <si>
    <t>PRESTAÇÃO DOS SERVIÇOS, CONFIGURAÇÕES E SUPORTE AOS EQUIPAMENTOS ATIVOS DE REDE INSTALADOS (FIREWALL, SWITCHES DE DISTRIBUIÇÃO) NO AMBIENTE DO AEROPORTO INTERNACIONAL DE VIRACOPOS (TERMINAL 1) E INSTALAÇÃO (SWITCHES DE ACESSOS) NO AEROPORTO INTERNACIONAL DE VIRACOPOS (ANEXO ADUANA).</t>
  </si>
  <si>
    <t>PREVER A REGULARIZAÇÃO DO PAINEL ELÉTRICO NA T108.</t>
  </si>
  <si>
    <t>PRIME 5 LITROS</t>
  </si>
  <si>
    <t>PRIMER 171 VULKEM - 18,9 L</t>
  </si>
  <si>
    <t>PRIMER G -  PRIMER PARA BASE NÃO AABSORVENTE - BALDE DE 10KG</t>
  </si>
  <si>
    <t>PRIMER P- 8225A - LATA DE 940 ML</t>
  </si>
  <si>
    <t>PRIMER P-8225ª DE 940ML  - MARCA 3M</t>
  </si>
  <si>
    <t>PROGRAMAÇÃO DE ZONA LÓGICA, INCLUSÃO DOS DISPOSITIVOS NO SISTEMA SUPERVISORIO, TESTES, COMISSIONAMENTO E ART PARA O FDAS DO B2.</t>
  </si>
  <si>
    <t>PROGRAMAÇÃO DE ZONA LÓGICA, INCLUSÃO DOS DISPOSITIVOS NO SISTEMA SUPERVISORIO, TESTES, COMISSIONAMENTO E ART PARA O FDAS DO B4, B06, B8 E B10.</t>
  </si>
  <si>
    <t>PROGRAMAÇÃO E TESTES PARA 15 PORTAS, COM CONTROLE DE ACESSO, ELETROIMA E BUZZER, INCLUINDO AS PORTAS NO SISTEMA P2000 VIA CK E RDR JOHNSON'S CONTROL.</t>
  </si>
  <si>
    <t>PROGRAMAÇÃO LÓGICA DE ZONEAMENTO DE CENTRAL DE ALARME NOTIFIER, COM A INCLUSÃO DE 150 DISPOSITIVOS, NO PÍER B.</t>
  </si>
  <si>
    <t>PROIBIDO FUMAR (P1) DIAMETRO</t>
  </si>
  <si>
    <t>PROIBIDO_FUMAR (P1) DIÂMETRO 250 CIRCULAR</t>
  </si>
  <si>
    <t>PROJETO BÁSICO - CONTENÇÕES</t>
  </si>
  <si>
    <t>PROJETO BÁSICO - DRENAGEM</t>
  </si>
  <si>
    <t>PROJETO BÁSICO - ESTRUTURA DE CONCRETO ARMADO</t>
  </si>
  <si>
    <t>PROJETO BÁSICO - ESTRUTURA METÁLICA</t>
  </si>
  <si>
    <t>PROJETO BÁSICO - FUNDAÇÕES</t>
  </si>
  <si>
    <t>PROJETO BÁSICO - GEOMÉTRICO</t>
  </si>
  <si>
    <t xml:space="preserve">PROJETO BÁSICO - PAVIMENTAÇÃO FLEXÍVEL </t>
  </si>
  <si>
    <t>PROJETO BÁSICO - PAVIMENTAÇÃO RÍGIDA</t>
  </si>
  <si>
    <t>PROJETO BÁSICO - TERRAPLANAGEM</t>
  </si>
  <si>
    <t>PROJETO BÁSICO E EXECUTIVO (ÁREA B.4)</t>
  </si>
  <si>
    <t>PROJETO DO SISTEMA DE EXAUSTÃO DE FUMAÇA DOS PORTÕES DE EMBARQUE</t>
  </si>
  <si>
    <t>PROJETO ELÉTRICO ILUMINAÇÃO EXTERNA</t>
  </si>
  <si>
    <t>PROJETO EXECUTIVO - CONTENÇÕES</t>
  </si>
  <si>
    <t>PROJETO EXECUTIVO - DRENAGEM</t>
  </si>
  <si>
    <t>PROJETO EXECUTIVO - GEOMÉTRICO</t>
  </si>
  <si>
    <t>PROJETO EXECUTIVO - INSTALAÇÕES ELÉTRICAS</t>
  </si>
  <si>
    <t>PROJETO EXECUTIVO - PAVIMENTAÇÃO FLEXÍVEL</t>
  </si>
  <si>
    <t>PROJETO EXECUTIVO - PAVIMENTAÇÃO RÍGIDA</t>
  </si>
  <si>
    <t>PROJETO EXECUTIVO - TELECOMUNICAÇÕES E SISTEMA DE SEGURANÇA</t>
  </si>
  <si>
    <t>PROJETO EXECUTIVO - TERRAPLANAGEM</t>
  </si>
  <si>
    <t>PROJETO EXECUTIVO DO PISO</t>
  </si>
  <si>
    <t>PROJETO EXECUTIVO INSTALAÇÕES HIDRÁULICAS (ÁGUA FRIA/ SERVIDAS</t>
  </si>
  <si>
    <t>PROJETO EXECUTIVO PROTEÇÃO E COMBATE A INCÊNDIO</t>
  </si>
  <si>
    <t>PROJETO MONTAGEM DO BALANÇO</t>
  </si>
  <si>
    <t>PROJETO, CONTROLE TECNOLÓGICO E GEOMÉTRICO</t>
  </si>
  <si>
    <t>PROJETO, FORNECIMENTO DE MATERIAIS, FABRICAÇÃO, ENTREGA EM VIRACOPOS DE 4 BALCÕES PARA CHECK-IN, SEGUNDO PADRÕES DA ABV (BALCÕES CONJUGADOS, DUPLOS, PARA ATENDIMENTO A 2 CHECK-INS SIMULTÂNEOS)</t>
  </si>
  <si>
    <t>PROJETO, FORNECIMENTO DE MINI-TOTEM CONFORME CARACTERÍSTICAS DESCRITAS NA ESPECIFICAÇÃO TÉCNICA - MODELO MT-01 - HIDRANTE A DIREITA OU ESQUERDA + EXTINTOR</t>
  </si>
  <si>
    <t>PROJETO, FORNECIMENTO DE MINI-TOTEM CONFORME CARACTERÍSTICAS DESCRITAS NA ESPECIFICAÇÃO TÉCNICA - MODELO MT-01D - HIDRANTE A DIREITA + EXTINTOR</t>
  </si>
  <si>
    <t>PROJETO, FORNECIMENTO DE MINI-TOTEM CONFORME CARACTERÍSTICAS DESCRITAS NA ESPECIFICAÇÃO TÉCNICA - MODELO MT-01E - HIDRANTE A ESQUERDA + EXTINTOR</t>
  </si>
  <si>
    <t>PROJETO, FORNECIMENTO, MONTAGEM E COMISSIONAMENTO DE TRANSFORMADOR TRIFÁSICO, A SECO, POTÊNCIA NOMINAL 1,5 MVA, TENSÃO PRIMÁRIA 11,9 KV, TENSÃO SECUNDÁRIA 280 V TRIFÁSICO/220 V MONOFÁSICO, ENCAPSULADO, PARA INSTALAÇÃO AO TEMPO.</t>
  </si>
  <si>
    <t>PROJETO, FORNECIMENTO, MONTAGEM, COMISSIONAMENTO E TESTES DOS NOVOS CUBÍCULOS DE MÉDIA TENSÃO DA CUT-2, COM BASE NO PROJETO ABV, ATRAVÉS DE FORNECEDORES HOMOLOGADOS SCHNEIDER, CONFORME DEFINIDO NO TERMO DE REFERÊNCIA. EXECUÇÃO INTEGRAL NA CONDIÇÃO "LIBERADO PARA OPERAÇÃO". OS SERVIÇOS DEVERÃO SER EXECUTADOS EM SIMETRIA COM A DESMONTAGEM DOS CUBÍCULOS EXISTENTES (ITEM 2.2).</t>
  </si>
  <si>
    <t>PROJETO, FORNECIMENTO, MONTAGEM, COMISSIONAMENTO E TESTES DOS NOVOS CUBÍCULOS DE MÉDIA TENSÃO DA CUT-3, COM BASE NO PROJETO ABV, ATRAVÉS DE FORNECEDORES HOMOLOGADOS SCHNEIDER, CONFORME DEFINIDO NO TERMO DE REFERÊNCIA. EXECUÇÃO INTEGRAL NA CONDIÇÃO "LIBERADO PARA OPERAÇÃO".</t>
  </si>
  <si>
    <t>PROJETOR A LED DE 300W-35.000LM</t>
  </si>
  <si>
    <t>PROJETOR A LED DE 500W-55.000LM</t>
  </si>
  <si>
    <t>PROJETOR EM ALUMÍNIO INJETADO COM ACABAMENTO NA COR PRETA. FACHO DE ABERTURA COM LENTE ÓTICA 90D. ÍNDICE DE PROTEÇÃO IP65. 1X LED 120W -  5000K. REF. IH PYXIS EVO I - ITAIM</t>
  </si>
  <si>
    <t>PROJETOS COMPLETOS ELETROMECÂNICA</t>
  </si>
  <si>
    <t>PROJETOS COMPLETOS HIDRÁULICA + LEGAL INC</t>
  </si>
  <si>
    <t>PROJETOS COMPLETOS TERRAPLANAGEM, DRENAGEM E PAVIMENTAÇÃO</t>
  </si>
  <si>
    <t>PROJETOS/AS BUILT</t>
  </si>
  <si>
    <t>PROLONGADOR DE BARRA ROSCADA 5/16</t>
  </si>
  <si>
    <t>PROTECAO PARTES GIRANTES LINEAR 6.12TCA P/ TROC</t>
  </si>
  <si>
    <t>PROTEÇÃO TÉMICA PARA COBERTURA</t>
  </si>
  <si>
    <t>PROTEÇÃO TERMICA COM EPS 2,5CM</t>
  </si>
  <si>
    <t>PROTEÇÃO TERMO-ACÚSTICA PARA ENTRE-FORROS</t>
  </si>
  <si>
    <t>PROTETOR AURICULAR CONCHA 1 UNIDADE</t>
  </si>
  <si>
    <t>PROTETOR DE PISO 1,20 METRO X 25 METROS COMPRIMENTO (SALVA PISO)</t>
  </si>
  <si>
    <t>PROTETOR DE PISO 25 X 1,00 SALVAPISO</t>
  </si>
  <si>
    <t xml:space="preserve">PROTETOR DE PISO_ SALVA PISO 1M X 25M </t>
  </si>
  <si>
    <t>PROTETOR METÁLICO DOS PILARES ESTRUTURA  METÁLICA GALVANIZADA ALTURA 1,00M</t>
  </si>
  <si>
    <t>PROTETOR PARA SOLEIRA COMPRIMENTO DE 1,20 MMOD. 608 COM BORRACHA ALTURA DE DE 25MM (ACABAMENTO BRONZE)</t>
  </si>
  <si>
    <t>PROTETOR SOLAR</t>
  </si>
  <si>
    <t>PTA</t>
  </si>
  <si>
    <t>PU 820G - V0918293_ VIAPOL SELA JUNTA SACHE CZ 820G</t>
  </si>
  <si>
    <t>PUNÇÃO</t>
  </si>
  <si>
    <t>PURGADOR GALVANIZADO 1/2", 150 LIBRAS</t>
  </si>
  <si>
    <t>PURIFICADOR DE PRESSÃO IBBL PDF 300 2 TORNEIRAS 220 V</t>
  </si>
  <si>
    <t xml:space="preserve">PUXADOR ALÇA DUPLA EM AÇO INOX 304 ( COMPRIMENTO 30CM, DISTÂNCIA ENTRE FUROS: 28 CM, DIÂMETRO : 1.1/4" (32MM) </t>
  </si>
  <si>
    <t>QDAC-1049 - ADEQUAÇÃO DE PAINEL DE FORÇA E COMANDO - CL1KV - MT</t>
  </si>
  <si>
    <t>QDAC-1050 - ADEQUAÇÃO DE PAINEL DE FORÇA E COMANDO - CL1KV - MT</t>
  </si>
  <si>
    <t>QDL-IL; EXTERNA ADM;  CONFORME DIAGRAMA EM PROJETO</t>
  </si>
  <si>
    <t>QDNB - QUADRO DE DISTRIBUIÇÃO GERAL A FORNECER, INSTALAR E COMISSIONAR, CONFORME PROJETO.</t>
  </si>
  <si>
    <t>QF GALPÃO AZUL</t>
  </si>
  <si>
    <t>QGAC - QUADRO DE DISTRIBUIÇÃO GERAL A FORNECER, INSTALAR E COMISSIONAR, CONFORME PROJETO.</t>
  </si>
  <si>
    <t>QGBT-01 - QUADRO DE DISTRIBUIÇÃO GERAL A FORNECER, INSTALAR E COMISSIONAR, CONFORME PROJETO.</t>
  </si>
  <si>
    <t>QGBT-02 - QUADRO DE DISTRIBUIÇÃO GERAL A FORNECER, INSTALAR E COMISSIONAR, CONFORME PROJETO.</t>
  </si>
  <si>
    <t>QGLF-FASE B CONFORME DIAGRAMA EM PROJETO</t>
  </si>
  <si>
    <t>QPCONC-COR-2A-01 - QUADRO DE DISTRIBUIÇÃO PARCIAL A FORNECER, INSTALAR E COMISSIONAR, COFORME PROJETO.</t>
  </si>
  <si>
    <t>QPCONC-FOR-2B-01 - QUADRO DE DISTRIBUIÇÃO PARCIAL A FORNECER, INSTALAR E COMISSIONAR, COFORME PROJETO.</t>
  </si>
  <si>
    <t>QPCONC-FOR-2C-01 - QUADRO DE DISTRIBUIÇÃO PARCIAL A FORNECER, INSTALAR E COMISSIONAR, COFORME PROJETO.</t>
  </si>
  <si>
    <t>QPCONC-FOR-4A-01 - QUADRO DE DISTRIBUIÇÃO PARCIAL A FORNECER, INSTALAR E COMISSIONAR, COFORME PROJETO.</t>
  </si>
  <si>
    <t>QPCONC-FOR-4B-01 - QUADRO DE DISTRIBUIÇÃO PARCIAL A FORNECER, INSTALAR E COMISSIONAR, COFORME PROJETO.</t>
  </si>
  <si>
    <t>QPCONC-FOR-4C-01 - QUADRO DE DISTRIBUIÇÃO PARCIAL A FORNECER, INSTALAR E COMISSIONAR, COFORME PROJETO.</t>
  </si>
  <si>
    <t>QPCONC-FOR-6B-01 - QUADRO DE DISTRIBUIÇÃO PARCIAL A FORNECER, INSTALAR E COMISSIONAR, COFORME PROJETO.</t>
  </si>
  <si>
    <t>QPEE-APL-1A-01 - QUADRO DE DISTRIBUIÇÃO PARCIAL A FORNECER, INSTALAR E COMISSIONAR, COFORME PROJETO.</t>
  </si>
  <si>
    <t>QPEE-APO-1A-01 - QUADRO DE DISTRIBUIÇÃO PARCIAL A FORNECER, INSTALAR E COMISSIONAR,
COFORME PROJETO.</t>
  </si>
  <si>
    <t>QPEE-ESG-1A-01 - QUADRO DE DISTRIBUIÇÃO PARCIAL A FORNECER, INSTALAR E COMISSIONAR, COFORME PROJETO.</t>
  </si>
  <si>
    <t>QPEE-FOR-1A-01 - QUADRO DE DISTRIBUIÇÃO PARCIAL A FORNECER, INSTALAR E COMISSIONAR, COFORME PROJETO.</t>
  </si>
  <si>
    <t>QPEE-FOR-1A-02 - QUADRO DE DISTRIBUIÇÃO PARCIAL A FORNECER, INSTALAR E COMISSIONAR, COFORME PROJETO.</t>
  </si>
  <si>
    <t>QPEE-FOR-2A-01 - QUADRO DE DISTRIBUIÇÃO PARCIAL A FORNECER, INSTALAR E COMISSIONAR, COFORME PROJETO.</t>
  </si>
  <si>
    <t>QPEE-FOR-2B-01 - QUADRO DE DISTRIBUIÇÃO PARCIAL A FORNECER, INSTALAR E COMISSIONAR, COFORME PROJETO.</t>
  </si>
  <si>
    <t>QPEE-FOR-2C-01 - QUADRO DE DISTRIBUIÇÃO PARCIAL A FORNECER, INSTALAR E COMISSIONAR, COFORME PROJETO.</t>
  </si>
  <si>
    <t>QPEE-FOR-4A-01 - QUADRO DE DISTRIBUIÇÃO PARCIAL A FORNECER, INSTALAR E COMISSIONAR, COFORME PROJETO.</t>
  </si>
  <si>
    <t>QPEE-FOR-4B-01 - QUADRO DE DISTRIBUIÇÃO PARCIAL A FORNECER, INSTALAR E COMISSIONAR, COFORME PROJETO.</t>
  </si>
  <si>
    <t>QPEE-FOR-4C-01 - QUADRO DE DISTRIBUIÇÃO PARCIAL A FORNECER, INSTALAR E COMISSIONAR, COFORME PROJETO.</t>
  </si>
  <si>
    <t>QPEE-FOR-6A-01 - QUADRO DE DISTRIBUIÇÃO PARCIAL A FORNECER, INSTALAR E COMISSIONAR, COFORME PROJETO.</t>
  </si>
  <si>
    <t>QPEE-FOR-6B-01 - QUADRO DE DISTRIBUIÇÃO PARCIAL A FORNECER, INSTALAR E COMISSIONAR, COFORME PROJETO.</t>
  </si>
  <si>
    <t>QPEE-FOR-6C-01 - QUADRO DE DISTRIBUIÇÃO PARCIAL A FORNECER, INSTALAR E COMISSIONAR, COFORME PROJETO.</t>
  </si>
  <si>
    <t>QPEE-INC-1A-01 - QUADRO DE DISTRIBUIÇÃO PARCIAL A FORNECER, INSTALAR E COMISSIONAR, COFORME PROJETO.</t>
  </si>
  <si>
    <t>QPEI-FOR-7B-01 - QUADRO DE DISTRIBUIÇÃO PARCIAL A FORNECER, INSTALAR E COMISSIONAR, COFORME PROJETO.</t>
  </si>
  <si>
    <t>QPEN-FOR-1A-01 - QUADRO DE DISTRIBUIÇÃO PARCIAL A FORNECER, INSTALAR E COMISSIONAR, COFORME PROJETO.</t>
  </si>
  <si>
    <t>QPEN-FOR-2A-01 - QUADRO DE DISTRIBUIÇÃO PARCIAL A FORNECER, INSTALAR E COMISSIONAR, COFORME PROJETO.</t>
  </si>
  <si>
    <t>QPEN-FOR-2A-02 - QUADRO DE DISTRIBUIÇÃO PARCIAL A FORNECER, INSTALAR E COMISSIONAR, COFORME PROJETO.</t>
  </si>
  <si>
    <t>QPEN-FOR-2B-01 - QUADRO DE DISTRIBUIÇÃO PARCIAL A FORNECER, INSTALAR E COMISSIONAR, COFORME PROJETO.</t>
  </si>
  <si>
    <t>QPEN-FOR-2B-02 - QUADRO DE DISTRIBUIÇÃO PARCIAL A FORNECER, INSTALAR E COMISSIONAR, COFORME PROJETO.</t>
  </si>
  <si>
    <t>QPEN-FOR-2C-01 - QUADRO DE DISTRIBUIÇÃO PARCIAL A FORNECER, INSTALAR E COMISSIONAR, COFORME PROJETO.</t>
  </si>
  <si>
    <t>QPEN-FOR-4A-01 - QUADRO DE DISTRIBUIÇÃO PARCIAL A FORNECER, INSTALAR E COMISSIONAR, COFORME PROJETO.</t>
  </si>
  <si>
    <t>QPEN-FOR-4B-01 - QUADRO DE DISTRIBUIÇÃO PARCIAL A FORNECER, INSTALAR E COMISSIONAR, COFORME PROJETO.</t>
  </si>
  <si>
    <t>QPEN-FOR-4C-01 - QUADRO DE DISTRIBUIÇÃO PARCIAL A FORNECER, INSTALAR E COMISSIONAR, COFORME PROJETO.</t>
  </si>
  <si>
    <t>QPEN-FOR-5A-01 - QUADRO DE DISTRIBUIÇÃO PARCIAL A FORNECER, INSTALAR E COMISSIONAR, COFORME PROJETO.</t>
  </si>
  <si>
    <t>QPEN-FOR-5C-01 - QUADRO DE DISTRIBUIÇÃO PARCIAL A FORNECER, INSTALAR E COMISSIONAR, COFORME PROJETO.</t>
  </si>
  <si>
    <t>QPEN-FOR-6A-01 - QUADRO DE DISTRIBUIÇÃO PARCIAL A FORNECER, INSTALAR E COMISSIONAR, COFORME PROJETO.</t>
  </si>
  <si>
    <t>QPEN-FOR-6B-01 - QUADRO DE DISTRIBUIÇÃO PARCIAL A FORNECER, INSTALAR E COMISSIONAR, COFORME PROJETO.</t>
  </si>
  <si>
    <t>QPEN-FOR-6C-01 - QUADRO DE DISTRIBUIÇÃO PARCIAL A FORNECER, INSTALAR E COMISSIONAR, COFORME PROJETO.</t>
  </si>
  <si>
    <t>QTCONC-ILT-2A-16 - QUADRO DE DISTRIBUIÇÃO TERMINAL A FORNECER, INSTALAR E COMISSIONAR, COFORME PROJETO.</t>
  </si>
  <si>
    <t>QTCONC-ILT-2A-17 - QUADRO DE DISTRIBUIÇÃO TERMINAL A FORNECER, INSTALAR E COMISSIONAR, COFORME PROJETO.</t>
  </si>
  <si>
    <t>QTCONC-ILT-2A-18 - QUADRO DE DISTRIBUIÇÃO TERMINAL A FORNECER, INSTALAR E COMISSIONAR, COFORME PROJETO.</t>
  </si>
  <si>
    <t>QTCONC-ILT-2A-19 - QUADRO DE DISTRIBUIÇÃO TERMINAL A FORNECER, INSTALAR E COMISSIONAR, COFORME PROJETO.</t>
  </si>
  <si>
    <t>QTCONC-ILT-2A-20 - QUADRO DE DISTRIBUIÇÃO TERMINAL A FORNECER, INSTALAR E COMISSIONAR, COFORME PROJETO.</t>
  </si>
  <si>
    <t>QTCONC-ILT-2A-21 - QUADRO DE DISTRIBUIÇÃO TERMINAL A FORNECER, INSTALAR E COMISSIONAR, COFORME PROJETO.</t>
  </si>
  <si>
    <t>QTCONC-ILT-2A-22 - QUADRO DE DISTRIBUIÇÃO TERMINAL A FORNECER, INSTALAR E COMISSIONAR, COFORME PROJETO.</t>
  </si>
  <si>
    <t>QTCONC-ILT-2B-03 - QUADRO DE DISTRIBUIÇÃO TERMINAL A FORNECER, INSTALAR E COMISSIONAR, COFORME PROJETO.</t>
  </si>
  <si>
    <t>QTCONC-ILT-2B-10 - QUADRO DE DISTRIBUIÇÃO TERMINAL A FORNECER, INSTALAR E COMISSIONAR, COFORME PROJETO.</t>
  </si>
  <si>
    <t>QTCONC-ILT-2B-11 - QUADRO DE DISTRIBUIÇÃO TERMINAL A FORNECER, INSTALAR E COMISSIONAR, COFORME PROJETO.</t>
  </si>
  <si>
    <t>QTCONC-ILT-2B-12 - QUADRO DE DISTRIBUIÇÃO TERMINAL A FORNECER, INSTALAR E COMISSIONAR, COFORME PROJETO.</t>
  </si>
  <si>
    <t>QTCONC-ILT-2B-13 - QUADRO DE DISTRIBUIÇÃO TERMINAL A FORNECER, INSTALAR E COMISSIONAR, COFORME PROJETO.</t>
  </si>
  <si>
    <t>QTCONC-ILT-2B-14 - QUADRO DE DISTRIBUIÇÃO TERMINAL A FORNECER, INSTALAR E COMISSIONAR, COFORME PROJETO.</t>
  </si>
  <si>
    <t>QTCONC-ILT-2B-15 - QUADRO DE DISTRIBUIÇÃO TERMINAL A FORNECER, INSTALAR E COMISSIONAR, COFORME PROJETO.</t>
  </si>
  <si>
    <t>QTCONC-ILT-2B-23 - QUADRO DE DISTRIBUIÇÃO TERMINAL A FORNECER, INSTALAR E COMISSIONAR, COFORME PROJETO.</t>
  </si>
  <si>
    <t>QTCONC-ILT-2C-01 - QUADRO DE DISTRIBUIÇÃO TERMINAL A FORNECER, INSTALAR E COMISSIONAR, COFORME PROJETO.</t>
  </si>
  <si>
    <t>QTCONC-ILT-2C-02 - QUADRO DE DISTRIBUIÇÃO TERMINAL A FORNECER, INSTALAR E COMISSIONAR, COFORME PROJETO.</t>
  </si>
  <si>
    <t>QTCONC-ILT-2C-03 - QUADRO DE DISTRIBUIÇÃO TERMINAL A FORNECER, INSTALAR E COMISSIONAR, COFORME PROJETO.</t>
  </si>
  <si>
    <t>QTCONC-ILT-2C-04 - QUADRO DE DISTRIBUIÇÃO TERMINAL A FORNECER, INSTALAR E COMISSIONAR, COFORME PROJETO.</t>
  </si>
  <si>
    <t>QTCONC-ILT-2C-05 - QUADRO DE DISTRIBUIÇÃO TERMINAL A FORNECER, INSTALAR E COMISSIONAR, COFORME PROJETO.</t>
  </si>
  <si>
    <t>QTCONC-ILT-2C-06 - QUADRO DE DISTRIBUIÇÃO TERMINAL A FORNECER, INSTALAR E COMISSIONAR, COFORME PROJETO.</t>
  </si>
  <si>
    <t>QTCONC-ILT-2C-07 - QUADRO DE DISTRIBUIÇÃO TERMINAL A FORNECER, INSTALAR E COMISSIONAR, COFORME PROJETO.</t>
  </si>
  <si>
    <t>QTCONC-ILT-2C-08 - QUADRO DE DISTRIBUIÇÃO TERMINAL A FORNECER, INSTALAR E COMISSIONAR, COFORME PROJETO.</t>
  </si>
  <si>
    <t>QTCONC-ILT-2C-09 - QUADRO DE DISTRIBUIÇÃO TERMINAL A FORNECER, INSTALAR E COMISSIONAR, COFORME PROJETO.</t>
  </si>
  <si>
    <t>QTCONC--ILT-4B-14 - QUADRO DE DISTRIBUIÇÃO TERMINAL A FORNECER, INSTALAR E
COMISSIONAR, COFORME PROJETO.</t>
  </si>
  <si>
    <t>QTCONC--ILT-4B-15 - QUADRO DE DISTRIBUIÇÃO TERMINAL A FORNECER, INSTALAR E COMISSIONAR, COFORME PROJETO.</t>
  </si>
  <si>
    <t>QTCONC--ILT-4B-16 - QUADRO DE DISTRIBUIÇÃO TERMINAL A FORNECER, INSTALAR E COMISSIONAR, COFORME PROJETO.</t>
  </si>
  <si>
    <t>QTCONC--ILT-4B-17 - QUADRO DE DISTRIBUIÇÃO TERMINAL A FORNECER, INSTALAR E COMISSIONAR, COFORME PROJETO.</t>
  </si>
  <si>
    <t>QTCONC--ILT-4B-18 - QUADRO DE DISTRIBUIÇÃO TERMINAL A FORNECER, INSTALAR E COMISSIONAR, COFORME PROJETO.</t>
  </si>
  <si>
    <t>QTCONC--ILT-4B-19 - QUADRO DE DISTRIBUIÇÃO TERMINAL A FORNECER, INSTALAR E COMISSIONAR, COFORME PROJETO.</t>
  </si>
  <si>
    <t>QTCONC--ILT-4B-20 - QUADRO DE DISTRIBUIÇÃO TERMINAL A FORNECER, INSTALAR E COMISSIONAR, COFORME PROJETO.</t>
  </si>
  <si>
    <t>QTCONC--ILT-4B-21 - QUADRO DE DISTRIBUIÇÃO TERMINAL A FORNECER, INSTALAR E COMISSIONAR, COFORME PROJETO.</t>
  </si>
  <si>
    <t>QTCONC--ILT-4B-22 - QUADRO DE DISTRIBUIÇÃO TERMINAL A FORNECER, INSTALAR E COMISSIONAR, COFORME PROJETO.</t>
  </si>
  <si>
    <t>QTCONC--ILT-4B-23 - QUADRO DE DISTRIBUIÇÃO TERMINAL A FORNECER, INSTALAR E COMISSIONAR, COFORME PROJETO.</t>
  </si>
  <si>
    <t>QTCONC--ILT-4B-24 - QUADRO DE DISTRIBUIÇÃO TERMINAL A FORNECER, INSTALAR E COMISSIONAR, COFORME PROJETO.</t>
  </si>
  <si>
    <t>QTCONC--ILT-4B-25 - QUADRO DE DISTRIBUIÇÃO TERMINAL A FORNECER, INSTALAR E COMISSIONAR, COFORME PROJETO.</t>
  </si>
  <si>
    <t>QTCONC--ILT-4B-26 - QUADRO DE DISTRIBUIÇÃO TERMINAL A FORNECER, INSTALAR E COMISSIONAR, COFORME PROJETO.</t>
  </si>
  <si>
    <t>QTCONC--ILT-4B-27 - QUADRO DE DISTRIBUIÇÃO TERMINAL A FORNECER, INSTALAR E COMISSIONAR, COFORME PROJETO.</t>
  </si>
  <si>
    <t>QTCONC--ILT-4B-28 - QUADRO DE DISTRIBUIÇÃO TERMINAL A FORNECER, INSTALAR E COMISSIONAR, COFORME PROJETO.</t>
  </si>
  <si>
    <t>QTCONC--ILT-4B-29 - QUADRO DE DISTRIBUIÇÃO TERMINAL A FORNECER, INSTALAR E COMISSIONAR, COFORME PROJETO.</t>
  </si>
  <si>
    <t>QTCONC--ILT-4B-43 - QUADRO DE DISTRIBUIÇÃO TERMINAL A FORNECER, INSTALAR E COMISSIONAR, COFORME PROJETO.</t>
  </si>
  <si>
    <t>QTCONC-ILT-4C-30 - QUADRO DE DISTRIBUIÇÃO TERMINAL A FORNECER, INSTALAR E COMISSIONAR, COFORME PROJETO.</t>
  </si>
  <si>
    <t>QTCONC-ILT-4C-31 - QUADRO DE DISTRIBUIÇÃO TERMINAL A FORNECER, INSTALAR E COMISSIONAR, COFORME PROJETO.</t>
  </si>
  <si>
    <t>QTCONC-ILT-4C-32 - QUADRO DE DISTRIBUIÇÃO TERMINAL A FORNECER, INSTALAR E COMISSIONAR, COFORME PROJETO.</t>
  </si>
  <si>
    <t>QTCONC-ILT-4C-33 - QUADRO DE DISTRIBUIÇÃO TERMINAL A FORNECER, INSTALAR E COMISSIONAR, COFORME PROJETO.</t>
  </si>
  <si>
    <t>QTCONC-ILT-4C-34 - QUADRO DE DISTRIBUIÇÃO TERMINAL A FORNECER, INSTALAR E COMISSIONAR, COFORME PROJETO.</t>
  </si>
  <si>
    <t>QTCONC-ILT-4C-35 - QUADRO DE DISTRIBUIÇÃO TERMINAL A FORNECER, INSTALAR E COMISSIONAR, COFORME PROJETO.</t>
  </si>
  <si>
    <t>QTCONC-ILT-4C-36 - QUADRO DE DISTRIBUIÇÃO TERMINAL A FORNECER, INSTALAR E COMISSIONAR, COFORME PROJETO.</t>
  </si>
  <si>
    <t>QTCONC-ILT-4C-37 - QUADRO DE DISTRIBUIÇÃO TERMINAL A FORNECER, INSTALAR E COMISSIONAR, COFORME PROJETO.</t>
  </si>
  <si>
    <t>QTCONC-ILT-4C-38 - QUADRO DE DISTRIBUIÇÃO TERMINAL A FORNECER, INSTALAR E COMISSIONAR, COFORME PROJETO.</t>
  </si>
  <si>
    <t>QTCONC-ILT-4C-39 - QUADRO DE DISTRIBUIÇÃO TERMINAL A FORNECER, INSTALAR E COMISSIONAR, COFORME PROJETO.</t>
  </si>
  <si>
    <t>QTCONC-ILT-4C-40 - QUADRO DE DISTRIBUIÇÃO TERMINAL A FORNECER, INSTALAR E COMISSIONAR, COFORME PROJETO.</t>
  </si>
  <si>
    <t>QTCONC-ILT-4C-41 - QUADRO DE DISTRIBUIÇÃO TERMINAL A FORNECER, INSTALAR E COMISSIONAR, COFORME PROJETO.</t>
  </si>
  <si>
    <t>QTCONC-ILT-4C-42 - QUADRO DE DISTRIBUIÇÃO TERMINAL A FORNECER, INSTALAR E COMISSIONAR, COFORME PROJETO.</t>
  </si>
  <si>
    <t>QTCONC-ILT-4C-44 - QUADRO DE DISTRIBUIÇÃO TERMINAL A FORNECER, INSTALAR E COMISSIONAR, COFORME PROJETO.</t>
  </si>
  <si>
    <t>QTCONC-ILT-5A-01 - QUADRO DE DISTRIBUIÇÃO TERMINAL A FORNECER, INSTALAR E COMISSIONAR, COFORME PROJETO.</t>
  </si>
  <si>
    <t>QTCONC-ILT-5A-02 - QUADRO DE DISTRIBUIÇÃO TERMINAL A FORNECER, INSTALAR E COMISSIONAR, COFORME PROJETO.</t>
  </si>
  <si>
    <t>QTCONC-ILT-5A-03 - QUADRO DE DISTRIBUIÇÃO TERMINAL A FORNECER, INSTALAR E COMISSIONAR, COFORME PROJETO.</t>
  </si>
  <si>
    <t>QTCONC-ILT-5A-04 - QUADRO DE DISTRIBUIÇÃO TERMINAL A FORNECER, INSTALAR E COMISSIONAR, COFORME PROJETO.</t>
  </si>
  <si>
    <t>QTCONC-ILT-5A-05 - QUADRO DE DISTRIBUIÇÃO TERMINAL A FORNECER, INSTALAR E COMISSIONAR, COFORME PROJETO.</t>
  </si>
  <si>
    <t>QTCONC-ILT-5A-06 - QUADRO DE DISTRIBUIÇÃO TERMINAL A FORNECER, INSTALAR E COMISSIONAR, COFORME PROJETO.</t>
  </si>
  <si>
    <t>QTCONC-ILT-5A-07 - QUADRO DE DISTRIBUIÇÃO TERMINAL A FORNECER, INSTALAR E COMISSIONAR, COFORME PROJETO.</t>
  </si>
  <si>
    <t>QTCONC-ILT-5A-08 - QUADRO DE DISTRIBUIÇÃO TERMINAL A FORNECER, INSTALAR E COMISSIONAR, COFORME PROJETO.</t>
  </si>
  <si>
    <t>QTCONC-ILT-5A-09 - QUADRO DE DISTRIBUIÇÃO TERMINAL A FORNECER, INSTALAR E COMISSIONAR, COFORME PROJETO.</t>
  </si>
  <si>
    <t>QTCONC-ILT-5A-10 - QUADRO DE DISTRIBUIÇÃO TERMINAL A FORNECER, INSTALAR E COMISSIONAR, COFORME PROJETO.</t>
  </si>
  <si>
    <t>QTCONC-ILT-5A-11 - QUADRO DE DISTRIBUIÇÃO TERMINAL A FORNECER, INSTALAR E COMISSIONAR, COFORME PROJETO.</t>
  </si>
  <si>
    <t>QTCONC-ILT-5A-12 - QUADRO DE DISTRIBUIÇÃO TERMINAL A FORNECER, INSTALAR E COMISSIONAR, COFORME PROJETO.</t>
  </si>
  <si>
    <t>QTCONC-ILT-5A-13 - QUADRO DE DISTRIBUIÇÃO TERMINAL A FORNECER, INSTALAR E COMISSIONAR, COFORME PROJETO.</t>
  </si>
  <si>
    <t>QTCONC-ILT-5A-48 - QUADRO DE DISTRIBUIÇÃO TERMINAL A FORNECER, INSTALAR E COMISSIONAR, COFORME PROJETO.</t>
  </si>
  <si>
    <t>QTCONC-ILT-5A-49 - QUADRO DE DISTRIBUIÇÃO TERMINAL A FORNECER, INSTALAR E COMISSIONAR, COFORME PROJETO.</t>
  </si>
  <si>
    <t>QTCONC-ILT-6B-01 - QUADRO DE DISTRIBUIÇÃO TERMINAL A FORNECER, INSTALAR E COMISSIONAR, COFORME PROJETO.</t>
  </si>
  <si>
    <t>QTCONC-ILT-6B-02 - QUADRO DE DISTRIBUIÇÃO TERMINAL A FORNECER, INSTALAR E COMISSIONAR, COFORME PROJETO.</t>
  </si>
  <si>
    <t>QTCONC-ILT-6B-03 - QUADRO DE DISTRIBUIÇÃO TERMINAL A FORNECER, INSTALAR E COMISSIONAR, COFORME PROJETO.</t>
  </si>
  <si>
    <t>QTCONC-ILT-6B-04 - QUADRO DE DISTRIBUIÇÃO TERMINAL A FORNECER, INSTALAR E COMISSIONAR, COFORME PROJETO.</t>
  </si>
  <si>
    <t>QTCONC-ILT-6B-05 - QUADRO DE DISTRIBUIÇÃO TERMINAL A FORNECER, INSTALAR E COMISSIONAR, COFORME PROJETO.</t>
  </si>
  <si>
    <t>QTCONC-ILT-6B-06 - QUADRO DE DISTRIBUIÇÃO TERMINAL A FORNECER, INSTALAR E COMISSIONAR, COFORME PROJETO.</t>
  </si>
  <si>
    <t>QTCONC-ILT-6B-07 - QUADRO DE DISTRIBUIÇÃO TERMINAL A FORNECER, INSTALAR E COMISSIONAR, COFORME PROJETO.</t>
  </si>
  <si>
    <t>QTCONC-ILT-6B-08 - QUADRO DE DISTRIBUIÇÃO TERMINAL A FORNECER, INSTALAR E COMISSIONAR, COFORME PROJETO.</t>
  </si>
  <si>
    <t>QTCONC-ILT-6B-09 - QUADRO DE DISTRIBUIÇÃO TERMINAL A FORNECER, INSTALAR E COMISSIONAR, COFORME PROJETO.</t>
  </si>
  <si>
    <t>QTCONC-ILT-6B-10 - QUADRO DE DISTRIBUIÇÃO TERMINAL A FORNECER, INSTALAR E COMISSIONAR, COFORME PROJETO.</t>
  </si>
  <si>
    <t>QTCONC-ILT-6B-11 - QUADRO DE DISTRIBUIÇÃO TERMINAL A FORNECER, INSTALAR E COMISSIONAR, COFORME PROJETO.</t>
  </si>
  <si>
    <t>QTCONC-ILT-6B-12 - QUADRO DE DISTRIBUIÇÃO TERMINAL A FORNECER, INSTALAR E COMISSIONAR, COFORME PROJETO.</t>
  </si>
  <si>
    <t>QTEE-ELEV-2B-02 - QUADRO DE DISTRIBUIÇÃO TERMINAL A FORNECER, INSTALAR E COMISSIONAR, COFORME PROJETO.</t>
  </si>
  <si>
    <t>QTEE-ELEV-2B-03 - QUADRO DE DISTRIBUIÇÃO TERMINAL A FORNECER, INSTALAR E COMISSIONAR, COFORME PROJETO.</t>
  </si>
  <si>
    <t>QTEE-ELEV-2B-04 - QUADRO DE DISTRIBUIÇÃO TERMINAL A FORNECER, INSTALAR E COMISSIONAR, COFORME PROJETO.</t>
  </si>
  <si>
    <t>QTEE-ELEV-2B-05 - QUADRO DE DISTRIBUIÇÃO TERMINAL A FORNECER, INSTALAR E COMISSIONAR, COFORME PROJETO.</t>
  </si>
  <si>
    <t>QTEE-ELEV-2B-06 - QUADRO DE DISTRIBUIÇÃO TERMINAL A FORNECER, INSTALAR E COMISSIONAR, COFORME PROJETO.</t>
  </si>
  <si>
    <t>QTEE-ELEV-4A-01 - QUADRO DE DISTRIBUIÇÃO TERMINAL A FORNECER, INSTALAR E COMISSIONAR, COFORME PROJETO.</t>
  </si>
  <si>
    <t>QTEE-ELV-1B-01 - QUADRO DE DISTRIBUIÇÃO TERMINAL A FORNECER, INSTALAR E COMISSIONAR, COFORME PROJETO.</t>
  </si>
  <si>
    <t>QTEE-ELV-1B-02 - QUADRO DE DISTRIBUIÇÃO TERMINAL A FORNECER, INSTALAR E COMISSIONAR, COFORME PROJETO.</t>
  </si>
  <si>
    <t>QTEE-ELV-2A-01 - QUADRO DE DISTRIBUIÇÃO TERMINAL A FORNECER, INSTALAR E COMISSIONAR, COFORME PROJETO.</t>
  </si>
  <si>
    <t>QTEE-ELV-2A-02 - QUADRO DE DISTRIBUIÇÃO TERMINAL A FORNECER, INSTALAR E COMISSIONAR, COFORME PROJETO.</t>
  </si>
  <si>
    <t>QTEE-ELV-2A-03 - QUADRO DE DISTRIBUIÇÃO TERMINAL A FORNECER, INSTALAR E COMISSIONAR, COFORME PROJETO.</t>
  </si>
  <si>
    <t>QTEE-EQP-1A-01 - QUADRO DE DISTRIBUIÇÃO TERMINAL A FORNECER, INSTALAR E COMISSIONAR, COFORME PROJETO.</t>
  </si>
  <si>
    <t>QTEE-EQP-1A-02 - QUADRO DE DISTRIBUIÇÃO TERMINAL A FORNECER, INSTALAR E COMISSIONAR, COFORME PROJETO.</t>
  </si>
  <si>
    <t>QTEE-EQP-1A-03 - QUADRO DE DISTRIBUIÇÃO TERMINAL A FORNECER, INSTALAR E COMISSIONAR, COFORME PROJETO.</t>
  </si>
  <si>
    <t>QTEE-EQP-1A-04 - QUADRO DE DISTRIBUIÇÃO TERMINAL A FORNECER, INSTALAR E COMISSIONAR, COFORME PROJETO.</t>
  </si>
  <si>
    <t>QTEE-EQP-1A-05 - QUADRO DE DISTRIBUIÇÃO TERMINAL A FORNECER, INSTALAR E COMISSIONAR, COFORME PROJETO.</t>
  </si>
  <si>
    <t>QTEE-EQP-1A-06 - QUADRO DE DISTRIBUIÇÃO TERMINAL A FORNECER, INSTALAR E COMISSIONAR, COFORME PROJETO.</t>
  </si>
  <si>
    <t>QTEE-EQP-1A-07 - QUADRO DE DISTRIBUIÇÃO TERMINAL A FORNECER, INSTALAR E COMISSIONAR, COFORME PROJETO.</t>
  </si>
  <si>
    <t>QTEE-EQP-1B-01 - QUADRO DE DISTRIBUIÇÃO TERMINAL A FORNECER, INSTALAR E COMISSIONAR, COFORME PROJETO.</t>
  </si>
  <si>
    <t>QTEE-EQP-1B-02 - QUADRO DE DISTRIBUIÇÃO TERMINAL A FORNECER, INSTALAR E COMISSIONAR, COFORME PROJETO.</t>
  </si>
  <si>
    <t>QTEE-EQP-1B-03 - QUADRO DE DISTRIBUIÇÃO TERMINAL A FORNECER, INSTALAR E COMISSIONAR, COFORME PROJETO.</t>
  </si>
  <si>
    <t>QTEE-EQP-1B-04 - QUADRO DE DISTRIBUIÇÃO TERMINAL A FORNECER, INSTALAR E COMISSIONAR, COFORME PROJETO.</t>
  </si>
  <si>
    <t>QTEE-EQP-1B-05 - QUADRO DE DISTRIBUIÇÃO TERMINAL A FORNECER, INSTALAR E COMISSIONAR, COFORME PROJETO.</t>
  </si>
  <si>
    <t>QTEE-EQP-1B-06 - QUADRO DE DISTRIBUIÇÃO TERMINAL A FORNECER, INSTALAR E COMISSIONAR, COFORME PROJETO.</t>
  </si>
  <si>
    <t>QTEE-EQP-1B-07 - QUADRO DE DISTRIBUIÇÃO TERMINAL A FORNECER, INSTALAR E COMISSIONAR, COFORME PROJETO.</t>
  </si>
  <si>
    <t>QTEE-EQP-1B-08 - QUADRO DE DISTRIBUIÇÃO TERMINAL A FORNECER, INSTALAR E COMISSIONAR, COFORME PROJETO.</t>
  </si>
  <si>
    <t>QTEE-EST-2B-01 - QUADRO DE DISTRIBUIÇÃO TERMINAL A FORNECER, INSTALAR E COMISSIONAR, COFORME PROJETO.</t>
  </si>
  <si>
    <t>QTEE-EST-2B-02 - QUADRO DE DISTRIBUIÇÃO TERMINAL A FORNECER, INSTALAR E COMISSIONAR,
COFORME PROJETO.</t>
  </si>
  <si>
    <t>QTEE-EST-2B-03 - QUADRO DE DISTRIBUIÇÃO TERMINAL A FORNECER, INSTALAR E COMISSIONAR, COFORME PROJETO.</t>
  </si>
  <si>
    <t>QTEE-EST-2B-04 - QUADRO DE DISTRIBUIÇÃO TERMINAL A FORNECER, INSTALAR E COMISSIONAR, COFORME PROJETO.</t>
  </si>
  <si>
    <t>QTEE-ILP-2A-01 - QUADRO DE DISTRIBUIÇÃO TERMINAL A FORNECER, INSTALAR E COMISSIONAR, COFORME PROJETO.</t>
  </si>
  <si>
    <t>QTEE-ILP-2B-01 - QUADRO DE DISTRIBUIÇÃO TERMINAL A FORNECER, INSTALAR E COMISSIONAR, COFORME PROJETO.</t>
  </si>
  <si>
    <t>QTEE-ILP-2B-02 - QUADRO DE DISTRIBUIÇÃO TERMINAL A FORNECER, INSTALAR E COMISSIONAR, COFORME PROJETO.</t>
  </si>
  <si>
    <t>QTEE-ILT-1B-01 - QUADRO DE DISTRIBUIÇÃO TERMINAL A FORNECER, INSTALAR E COMISSIONAR, COFORME PROJETO.</t>
  </si>
  <si>
    <t>QTEE-ILT-1B-02 - QUADRO DE DISTRIBUIÇÃO TERMINAL A FORNECER, INSTALAR E COMISSIONAR, COFORME PROJETO.</t>
  </si>
  <si>
    <t>QTEE-ILT-2A-01 - QUADRO DE DISTRIBUIÇÃO TERMINAL A FORNECER, INSTALAR E COMISSIONAR, COFORME PROJETO.</t>
  </si>
  <si>
    <t>QTEE-ILT-2A-02 - QUADRO DE DISTRIBUIÇÃO TERMINAL A FORNECER, INSTALAR E COMISSIONAR, COFORME PROJETO.</t>
  </si>
  <si>
    <t>QTEE-ILT-2A-03 - QUADRO DE DISTRIBUIÇÃO TERMINAL A FORNECER, INSTALAR E COMISSIONAR, COFORME PROJETO.</t>
  </si>
  <si>
    <t>QTEE-ILT-2A-04 - QUADRO DE DISTRIBUIÇÃO TERMINAL A FORNECER, INSTALAR E COMISSIONAR, COFORME PROJETO.</t>
  </si>
  <si>
    <t>QTEE-ILT-2A-05 - QUADRO DE DISTRIBUIÇÃO TERMINAL A FORNECER, INSTALAR E COMISSIONAR, COFORME PROJETO.</t>
  </si>
  <si>
    <t>QTEE-ILT-2A-06 - QUADRO DE DISTRIBUIÇÃO TERMINAL A FORNECER, INSTALAR E COMISSIONAR, COFORME PROJETO.</t>
  </si>
  <si>
    <t>QTEE-ILT-2A-07 - QUADRO DE DISTRIBUIÇÃO TERMINAL A FORNECER, INSTALAR E COMISSIONAR, COFORME PROJETO.</t>
  </si>
  <si>
    <t>QTEE-ILT-2A-08 - QUADRO DE DISTRIBUIÇÃO TERMINAL A FORNECER, INSTALAR E COMISSIONAR, COFORME PROJETO.</t>
  </si>
  <si>
    <t>QTEE-ILT-2B-01 - QUADRO DE DISTRIBUIÇÃO TERMINAL A FORNECER, INSTALAR E COMISSIONAR, COFORME PROJETO.</t>
  </si>
  <si>
    <t>QTEE-ILT-2B-02 - QUADRO DE DISTRIBUIÇÃO TERMINAL A FORNECER, INSTALAR E COMISSIONAR, COFORME PROJETO.</t>
  </si>
  <si>
    <t>QTEE-ILT-2B-03 - QUADRO DE DISTRIBUIÇÃO TERMINAL A FORNECER, INSTALAR E COMISSIONAR, COFORME PROJETO.</t>
  </si>
  <si>
    <t>QTEE-ILT-2B-04 - QUADRO DE DISTRIBUIÇÃO TERMINAL A FORNECER, INSTALAR E COMISSIONAR, COFORME PROJETO.</t>
  </si>
  <si>
    <t>QTEE-ILT-2B-05 - QUADRO DE DISTRIBUIÇÃO TERMINAL A FORNECER, INSTALAR E COMISSIONAR, COFORME PROJETO.</t>
  </si>
  <si>
    <t>QTEE-ILT-2B-06 - QUADRO DE DISTRIBUIÇÃO TERMINAL A FORNECER, INSTALAR E COMISSIONAR, COFORME PROJETO.</t>
  </si>
  <si>
    <t>QTEE-ILT-2C-01 - QUADRO DE DISTRIBUIÇÃO TERMINAL A FORNECER, INSTALAR E COMISSIONAR, COFORME PROJETO.</t>
  </si>
  <si>
    <t>QTEE-ILT-2C-02 - QUADRO DE DISTRIBUIÇÃO TERMINAL A FORNECER, INSTALAR E COMISSIONAR, COFORME PROJETO.</t>
  </si>
  <si>
    <t>QTEE-ILT-2C-03 - QUADRO DE DISTRIBUIÇÃO TERMINAL A FORNECER, INSTALAR E COMISSIONAR, COFORME PROJETO.</t>
  </si>
  <si>
    <t>QTEE-ILT-2C-04 - QUADRO DE DISTRIBUIÇÃO TERMINAL A FORNECER, INSTALAR E COMISSIONAR, COFORME PROJETO.</t>
  </si>
  <si>
    <t>QTEE-ILT-3B-01 - QUADRO DE DISTRIBUIÇÃO TERMINAL A FORNECER, INSTALAR E COMISSIONAR, COFORME PROJETO.</t>
  </si>
  <si>
    <t>QTEE-ILT-4A-01 - QUADRO DE DISTRIBUIÇÃO TERMINAL A FORNECER, INSTALAR E COMISSIONAR, COFORME PROJETO.</t>
  </si>
  <si>
    <t>QTEE-ILT-4A-02 - QUADRO DE DISTRIBUIÇÃO TERMINAL A FORNECER, INSTALAR E COMISSIONAR, COFORME PROJETO.</t>
  </si>
  <si>
    <t>QTEE-ILT-4A-03 - QUADRO DE DISTRIBUIÇÃO TERMINAL A FORNECER, INSTALAR E COMISSIONAR, COFORME PROJETO.</t>
  </si>
  <si>
    <t>QTEE-ILT-4A-04 - QUADRO DE DISTRIBUIÇÃO TERMINAL A FORNECER, INSTALAR E COMISSIONAR, COFORME PROJETO.</t>
  </si>
  <si>
    <t>QTEE-ILT-4A-05 - QUADRO DE DISTRIBUIÇÃO TERMINAL A FORNECER, INSTALAR E COMISSIONAR, COFORME PROJETO.</t>
  </si>
  <si>
    <t>QTEE-ILT-4B-01 - QUADRO DE DISTRIBUIÇÃO TERMINAL A FORNECER, INSTALAR E COMISSIONAR, COFORME PROJETO.</t>
  </si>
  <si>
    <t>QTEE-ILT-4B-02 - QUADRO DE DISTRIBUIÇÃO TERMINAL A FORNECER, INSTALAR E COMISSIONAR, COFORME PROJETO.</t>
  </si>
  <si>
    <t>QTEE-ILT-4C-01 - QUADRO DE DISTRIBUIÇÃO TERMINAL A FORNECER, INSTALAR E COMISSIONAR, COFORME PROJETO.</t>
  </si>
  <si>
    <t>QTEE-ILT-4C-02 - QUADRO DE DISTRIBUIÇÃO TERMINAL A FORNECER, INSTALAR E COMISSIONAR, COFORME PROJETO.</t>
  </si>
  <si>
    <t>QTEE-ILT-5A-01 - QUADRO DE DISTRIBUIÇÃO TERMINAL A FORNECER, INSTALAR E COMISSIONAR, COFORME PROJETO.</t>
  </si>
  <si>
    <t>QTEE-ILT-5C-01 - QUADRO DE DISTRIBUIÇÃO TERMINAL A FORNECER, INSTALAR E COMISSIONAR, COFORME PROJETO.</t>
  </si>
  <si>
    <t>QTEE-ILT-6A-01 - QUADRO DE DISTRIBUIÇÃO TERMINAL A FORNECER, INSTALAR E COMISSIONAR, COFORME PROJETO.</t>
  </si>
  <si>
    <t>QTEE-ILT-6A-02 - QUADRO DE DISTRIBUIÇÃO TERMINAL A FORNECER, INSTALAR E COMISSIONAR, COFORME PROJETO.</t>
  </si>
  <si>
    <t>QTEE-ILT-6B-01  - QUADRO DE DISTRIBUIÇÃO TERMINAL A FORNECER, INSTALAR E COMISSIONAR, COFORME PROJETO.</t>
  </si>
  <si>
    <t>QTEE-ILT-6B-02 - QUADRO DE DISTRIBUIÇÃO TERMINAL A FORNECER, INSTALAR E COMISSIONAR, COFORME PROJETO.</t>
  </si>
  <si>
    <t>QTEE-ILT-6C-01 - QUADRO DE DISTRIBUIÇÃO TERMINAL A FORNECER, INSTALAR E COMISSIONAR, COFORME PROJETO.</t>
  </si>
  <si>
    <t>QTEE-ILT-6C-02 - QUADRO DE DISTRIBUIÇÃO TERMINAL A FORNECER, INSTALAR E COMISSIONAR, COFORME PROJETO.</t>
  </si>
  <si>
    <t>QTEE-ILT-6C-03 - QUADRO DE DISTRIBUIÇÃO TERMINAL A FORNECER, INSTALAR E COMISSIONAR, COFORME PROJETO.</t>
  </si>
  <si>
    <t>QTEE-ILT-6C-04 - QUADRO DE DISTRIBUIÇÃO TERMINAL A FORNECER, INSTALAR E COMISSIONAR, COFORME PROJETO.</t>
  </si>
  <si>
    <t>QTEE-ILT-6C-05 - QUADRO DE DISTRIBUIÇÃO TERMINAL A FORNECER, INSTALAR E COMISSIONAR, COFORME PROJETO.</t>
  </si>
  <si>
    <t>QTEE-ILT-6C-06 - QUADRO DE DISTRIBUIÇÃO TERMINAL A FORNECER, INSTALAR E COMISSIONAR, COFORME PROJETO.</t>
  </si>
  <si>
    <t>QTEE-ILT-6C-07 - QUADRO DE DISTRIBUIÇÃO TERMINAL A FORNECER, INSTALAR E COMISSIONAR, COFORME PROJETO.</t>
  </si>
  <si>
    <t>QTEE-ILT-6C-08 - QUADRO DE DISTRIBUIÇÃO TERMINAL A FORNECER, INSTALAR E COMISSIONAR, COFORME PROJETO.</t>
  </si>
  <si>
    <t>QTEE-ILT-6C-09 - QUADRO DE DISTRIBUIÇÃO TERMINAL A FORNECER, INSTALAR E COMISSIONAR, COFORME PROJETO.</t>
  </si>
  <si>
    <t>QTEE-ILT-6C-10 - QUADRO DE DISTRIBUIÇÃO TERMINAL A FORNECER, INSTALAR E COMISSIONAR, COFORME PROJETO.</t>
  </si>
  <si>
    <t>QTEE-P.EMB-2B-01 - QUADRO DE DISTRIBUIÇÃO TERMINAL A FORNECER, INSTALAR E COMISSIONAR, COFORME PROJETO.</t>
  </si>
  <si>
    <t>QTEE-P.EMB-2B-02 - QUADRO DE DISTRIBUIÇÃO TERMINAL A FORNECER, INSTALAR E COMISSIONAR, COFORME PROJETO.</t>
  </si>
  <si>
    <t>QTEI-EQP-2A-01 - QUADRO DE DISTRIBUIÇÃO TERMINAL A FORNECER, INSTALAR E COMISSIONAR, COFORME PROJETO.</t>
  </si>
  <si>
    <t>QTEI-EQP-2B-01 - QUADRO DE DISTRIBUIÇÃO TERMINAL A FORNECER, INSTALAR E COMISSIONAR, COFORME PROJETO.</t>
  </si>
  <si>
    <t>QTEI-EQP-2C-01 - QUADRO DE DISTRIBUIÇÃO TERMINAL A FORNECER, INSTALAR E COMISSIONAR, COFORME PROJETO.</t>
  </si>
  <si>
    <t>QTEI-EQP-3B-01 - QUADRO DE DISTRIBUIÇÃO TERMINAL A FORNECER, INSTALAR E COMISSIONAR, COFORME PROJETO.</t>
  </si>
  <si>
    <t>QTEI-EQP-4A-01 - QUADRO DE DISTRIBUIÇÃO TERMINAL A FORNECER, INSTALAR E COMISSIONAR, COFORME PROJETO.</t>
  </si>
  <si>
    <t>QTEI-EQP-4B-01 - QUADRO DE DISTRIBUIÇÃO TERMINAL A FORNECER, INSTALAR E COMISSIONAR, COFORME PROJETO.</t>
  </si>
  <si>
    <t>QTEI-EQP-4C-01 - QUADRO DE DISTRIBUIÇÃO TERMINAL A FORNECER, INSTALAR E COMISSIONAR, COFORME PROJETO.</t>
  </si>
  <si>
    <t>QTEI-EQP-5A-01 - QUADRO DE DISTRIBUIÇÃO TERMINAL A FORNECER, INSTALAR E COMISSIONAR, COFORME PROJETO.</t>
  </si>
  <si>
    <t>QTEI-EQP-5A-02 - QUADRO DE DISTRIBUIÇÃO TERMINAL A FORNECER, INSTALAR E COMISSIONAR, COFORME PROJETO.</t>
  </si>
  <si>
    <t>QTEI-EQP-5A-03 - QUADRO DE DISTRIBUIÇÃO TERMINAL A FORNECER, INSTALAR E COMISSIONAR, COFORME PROJETO.</t>
  </si>
  <si>
    <t>QTEI-EQP-5A-04 - QUADRO DE DISTRIBUIÇÃO TERMINAL A FORNECER, INSTALAR E COMISSIONAR, COFORME PROJETO.</t>
  </si>
  <si>
    <t>QTEI-EQP-5A-05 - QUADRO DE DISTRIBUIÇÃO TERMINAL A FORNECER, INSTALAR E COMISSIONAR, COFORME PROJETO.</t>
  </si>
  <si>
    <t>QTEI-EQP-5A-06 - QUADRO DE DISTRIBUIÇÃO TERMINAL A FORNECER, INSTALAR E COMISSIONAR, COFORME PROJETO.</t>
  </si>
  <si>
    <t>QTEI-EQP-5C-01 - QUADRO DE DISTRIBUIÇÃO TERMINAL A FORNECER, INSTALAR E COMISSIONAR, COFORME PROJETO.</t>
  </si>
  <si>
    <t>QTEI-EQP-5C-02 - QUADRO DE DISTRIBUIÇÃO TERMINAL A FORNECER, INSTALAR E COMISSIONAR, COFORME PROJETO.</t>
  </si>
  <si>
    <t>QTEI-EQP-5C-03 - QUADRO DE DISTRIBUIÇÃO TERMINAL A FORNECER, INSTALAR E COMISSIONAR, COFORME PROJETO.</t>
  </si>
  <si>
    <t>QTEI-EQP-5C-04 - QUADRO DE DISTRIBUIÇÃO TERMINAL A FORNECER, INSTALAR E COMISSIONAR, COFORME PROJETO.</t>
  </si>
  <si>
    <t>QTEI-EQP-5C-05 - QUADRO DE DISTRIBUIÇÃO TERMINAL A FORNECER, INSTALAR E COMISSIONAR, COFORME PROJETO.</t>
  </si>
  <si>
    <t>QTEI-EQP-5C-06 - QUADRO DE DISTRIBUIÇÃO TERMINAL A FORNECER, INSTALAR E COMISSIONAR, COFORME PROJETO.</t>
  </si>
  <si>
    <t>QTEI-EQP-7B-01 - QUADRO DE DISTRIBUIÇÃO TERMINAL A FORNECER, INSTALAR E COMISSIONAR, COFORME PROJETO.</t>
  </si>
  <si>
    <t>QTEI-EQP-7B-02 - QUADRO DE DISTRIBUIÇÃO TERMINAL A FORNECER, INSTALAR E COMISSIONAR, COFORME PROJETO.</t>
  </si>
  <si>
    <t>QTEI-EQP-7B-03 - QUADRO DE DISTRIBUIÇÃO TERMINAL A FORNECER, INSTALAR E COMISSIONAR, COFORME PROJETO.</t>
  </si>
  <si>
    <t>QTEI-EQP-7B-04 - QUADRO DE DISTRIBUIÇÃO TERMINAL A FORNECER, INSTALAR E COMISSIONAR, COFORME PROJETO.</t>
  </si>
  <si>
    <t>QTEI-FOR-1A-01 - QUADRO DE DISTRIBUIÇÃO TERMINAL A FORNECER, INSTALAR E COMISSIONAR, COFORME PROJETO.</t>
  </si>
  <si>
    <t>QTEI-TOM-1B-02 - QUADRO DE DISTRIBUIÇÃO TERMINAL A FORNECER, INSTALAR E COMISSIONAR, COFORME PROJETO.</t>
  </si>
  <si>
    <t>QTEI-TOM-2A-01 - QUADRO DE DISTRIBUIÇÃO TERMINAL A FORNECER, INSTALAR E COMISSIONAR, COFORME PROJETO.</t>
  </si>
  <si>
    <t>QTEI-TOM-2B-01 - QUADRO DE DISTRIBUIÇÃO TERMINAL A FORNECER, INSTALAR E COMISSIONAR, COFORME PROJETO.</t>
  </si>
  <si>
    <t>QTEI-TOM-2C-01 - QUADRO DE DISTRIBUIÇÃO TERMINAL A FORNECER, INSTALAR E COMISSIONAR, COFORME PROJETO.</t>
  </si>
  <si>
    <t>QTEI-TOM-3B-01 - QUADRO DE DISTRIBUIÇÃO TERMINAL A FORNECER, INSTALAR E COMISSIONAR, COFORME PROJETO.</t>
  </si>
  <si>
    <t>QTEI-TOM-4A-01 - QUADRO DE DISTRIBUIÇÃO TERMINAL A FORNECER, INSTALAR E COMISSIONAR, COFORME PROJETO.</t>
  </si>
  <si>
    <t>QTEI-TOM-4B-01 - QUADRO DE DISTRIBUIÇÃO TERMINAL A FORNECER, INSTALAR E COMISSIONAR, COFORME PROJETO.</t>
  </si>
  <si>
    <t>QTEI-TOM-4C-01 - QUADRO DE DISTRIBUIÇÃO TERMINAL A FORNECER, INSTALAR E COMISSIONAR, COFORME PROJETO.</t>
  </si>
  <si>
    <t>QTEI-TOM-5A-01 - QUADRO DE DISTRIBUIÇÃO TERMINAL A FORNECER, INSTALAR E COMISSIONAR, COFORME PROJETO.</t>
  </si>
  <si>
    <t>QTEI-TOM-5C-01 - QUADRO DE DISTRIBUIÇÃO TERMINAL A FORNECER, INSTALAR E COMISSIONAR, COFORME PROJETO.</t>
  </si>
  <si>
    <t>QTEI-TOM-6A-01 - QUADRO DE DISTRIBUIÇÃO TERMINAL A FORNECER, INSTALAR E COMISSIONAR, COFORME PROJETO.</t>
  </si>
  <si>
    <t>QTEI-TOM-6C-01 - QUADRO DE DISTRIBUIÇÃO TERMINAL A FORNECER, INSTALAR E COMISSIONAR, COFORME PROJETO.</t>
  </si>
  <si>
    <t>QTEN-ESC.R-2A-01 - QUADRO DE DISTRIBUIÇÃO TERMINAL A FORNECER, INSTALAR E COMISSIONAR, COFORME PROJETO.</t>
  </si>
  <si>
    <t>QTEN-ESC.R-2A-02 - QUADRO DE DISTRIBUIÇÃO TERMINAL A FORNECER, INSTALAR E COMISSIONAR, COFORME PROJETO.</t>
  </si>
  <si>
    <t>QTEN-ESC.R-2B-01 - QUADRO DE DISTRIBUIÇÃO TERMINAL A FORNECER, INSTALAR E COMISSIONAR, COFORME PROJETO.</t>
  </si>
  <si>
    <t>QTEN-ESC.R-2B-02 - QUADRO DE DISTRIBUIÇÃO TERMINAL A FORNECER, INSTALAR E COMISSIONAR, COFORME PROJETO.</t>
  </si>
  <si>
    <t>QTEN-ESC.R-2B-03 - QUADRO DE DISTRIBUIÇÃO TERMINAL A FORNECER, INSTALAR E COMISSIONAR, COFORME PROJETO.</t>
  </si>
  <si>
    <t>QTEN-ESC.R-2B-04 - QUADRO DE DISTRIBUIÇÃO TERMINAL A FORNECER, INSTALAR E COMISSIONAR, COFORME PROJETO.</t>
  </si>
  <si>
    <t>QTEN-ESC.R-2C-01 - QUADRO DE DISTRIBUIÇÃO TERMINAL A FORNECER, INSTALAR E COMISSIONAR, COFORME PROJETO.</t>
  </si>
  <si>
    <t>QTEN-ESC.R-3B-01 - QUADRO DE DISTRIBUIÇÃO TERMINAL A FORNECER, INSTALAR E COMISSIONAR, COFORME PROJETO.</t>
  </si>
  <si>
    <t>QTEN-ESC.R-4A-01 - QUADRO DE DISTRIBUIÇÃO TERMINAL A FORNECER, INSTALAR E COMISSIONAR, COFORME PROJETO.</t>
  </si>
  <si>
    <t>QTEN-ESC.R-6B-01 - QUADRO DE DISTRIBUIÇÃO TERMINAL A FORNECER, INSTALAR E COMISSIONAR, COFORME PROJETO.</t>
  </si>
  <si>
    <t>QTEN-ILC-4C-03 - QUADRO DE DISTRIBUIÇÃO TERMINAL A FORNECER, INSTALAR E COMISSIONAR, COFORME PROJETO.</t>
  </si>
  <si>
    <t>QTEN-ILP-2A-01 - QUADRO DE DISTRIBUIÇÃO TERMINAL A FORNECER, INSTALAR E COMISSIONAR, COFORME PROJETO.</t>
  </si>
  <si>
    <t>QTEN-ILP-2B-01 - QUADRO DE DISTRIBUIÇÃO TERMINAL A FORNECER, INSTALAR E COMISSIONAR, COFORME PROJETO.</t>
  </si>
  <si>
    <t>QTEN-ILP-2B-02 - QUADRO DE DISTRIBUIÇÃO TERMINAL A FORNECER, INSTALAR E COMISSIONAR, COFORME PROJETO.</t>
  </si>
  <si>
    <t>QTEN-ILT-2A-01 - QUADRO DE DISTRIBUIÇÃO TERMINAL A FORNECER, INSTALAR E COMISSIONAR, COFORME PROJETO.</t>
  </si>
  <si>
    <t>QTEN-ILT-2A-02 - QUADRO DE DISTRIBUIÇÃO TERMINAL A FORNECER, INSTALAR E COMISSIONAR,
COFORME PROJETO.</t>
  </si>
  <si>
    <t>QTEN-ILT-2A-03 - QUADRO DE DISTRIBUIÇÃO TERMINAL A FORNECER, INSTALAR E COMISSIONAR, COFORME PROJETO.</t>
  </si>
  <si>
    <t>QTEN-ILT-2A-04 - QUADRO DE DISTRIBUIÇÃO TERMINAL A FORNECER, INSTALAR E COMISSIONAR, COFORME PROJETO.</t>
  </si>
  <si>
    <t>QTEN-ILT-2A-05 - QUADRO DE DISTRIBUIÇÃO TERMINAL A FORNECER, INSTALAR E COMISSIONAR, COFORME PROJETO.</t>
  </si>
  <si>
    <t>QTEN-ILT-2A-06 - QUADRO DE DISTRIBUIÇÃO TERMINAL A FORNECER, INSTALAR E COMISSIONAR, COFORME PROJETO.</t>
  </si>
  <si>
    <t>QTEN-ILT-2A-07 - QUADRO DE DISTRIBUIÇÃO TERMINAL A FORNECER, INSTALAR E COMISSIONAR, COFORME PROJETO.</t>
  </si>
  <si>
    <t>QTEN-ILT-2B-01 - QUADRO DE DISTRIBUIÇÃO TERMINAL A FORNECER, INSTALAR E COMISSIONAR, COFORME PROJETO.</t>
  </si>
  <si>
    <t>QTEN-ILT-2B-02 - QUADRO DE DISTRIBUIÇÃO TERMINAL A FORNECER, INSTALAR E COMISSIONAR, COFORME PROJETO.</t>
  </si>
  <si>
    <t>QTEN-ILT-2B-03 - QUADRO DE DISTRIBUIÇÃO TERMINAL A FORNECER, INSTALAR E COMISSIONAR, COFORME PROJETO.</t>
  </si>
  <si>
    <t>QTEN-ILT-2B-04 - QUADRO DE DISTRIBUIÇÃO TERMINAL A FORNECER, INSTALAR E COMISSIONAR, COFORME PROJETO.</t>
  </si>
  <si>
    <t>QTEN-ILT-2B-05 - QUADRO DE DISTRIBUIÇÃO TERMINAL A FORNECER, INSTALAR E COMISSIONAR, COFORME PROJETO.</t>
  </si>
  <si>
    <t>QTEN-ILT-2B-06 - QUADRO DE DISTRIBUIÇÃO TERMINAL A FORNECER, INSTALAR E COMISSIONAR, COFORME PROJETO.</t>
  </si>
  <si>
    <t>QTEN-ILT-2B-07 - QUADRO DE DISTRIBUIÇÃO TERMINAL A FORNECER, INSTALAR E COMISSIONAR, COFORME PROJETO.</t>
  </si>
  <si>
    <t>QTEN-ILT-2C-01 - QUADRO DE DISTRIBUIÇÃO TERMINAL A FORNECER, INSTALAR E COMISSIONAR, COFORME PROJETO.</t>
  </si>
  <si>
    <t>QTEN-ILT-2C-02 - QUADRO DE DISTRIBUIÇÃO TERMINAL A FORNECER, INSTALAR E COMISSIONAR, COFORME PROJETO.</t>
  </si>
  <si>
    <t>QTEN-ILT-2C-03 - QUADRO DE DISTRIBUIÇÃO TERMINAL A FORNECER, INSTALAR E COMISSIONAR, COFORME PROJETO.</t>
  </si>
  <si>
    <t>QTEN-ILT-2C-04 - QUADRO DE DISTRIBUIÇÃO TERMINAL A FORNECER, INSTALAR E COMISSIONAR, COFORME PROJETO.</t>
  </si>
  <si>
    <t>QTEN-ILT-3B-01 - QUADRO DE DISTRIBUIÇÃO TERMINAL A FORNECER, INSTALAR E COMISSIONAR,
COFORME PROJETO.</t>
  </si>
  <si>
    <t>QTEN-ILT-4A-01 - QUADRO DE DISTRIBUIÇÃO TERMINAL A FORNECER, INSTALAR E COMISSIONAR, COFORME PROJETO.</t>
  </si>
  <si>
    <t>QTEN-ILT-4A-02 - QUADRO DE DISTRIBUIÇÃO TERMINAL A FORNECER, INSTALAR E COMISSIONAR, COFORME PROJETO.</t>
  </si>
  <si>
    <t>QTEN-ILT-4A-03 - QUADRO DE DISTRIBUIÇÃO TERMINAL A FORNECER, INSTALAR E COMISSIONAR, COFORME PROJETO.</t>
  </si>
  <si>
    <t>QTEN-ILT-4A-04 - QUADRO DE DISTRIBUIÇÃO TERMINAL A FORNECER, INSTALAR E COMISSIONAR, COFORME PROJETO.</t>
  </si>
  <si>
    <t>QTEN-ILT-4A-05 - QUADRO DE DISTRIBUIÇÃO TERMINAL A FORNECER, INSTALAR E COMISSIONAR, COFORME PROJETO.</t>
  </si>
  <si>
    <t>QTEN-ILT-4B-01 - QUADRO DE DISTRIBUIÇÃO TERMINAL A FORNECER, INSTALAR E COMISSIONAR, COFORME PROJETO.</t>
  </si>
  <si>
    <t>QTEN-ILT-4B-02 - QUADRO DE DISTRIBUIÇÃO TERMINAL A FORNECER, INSTALAR E COMISSIONAR, COFORME PROJETO.</t>
  </si>
  <si>
    <t>QTEN-ILT-4C-01 - QUADRO DE DISTRIBUIÇÃO TERMINAL A FORNECER, INSTALAR E COMISSIONAR, COFORME PROJETO.</t>
  </si>
  <si>
    <t>QTEN-ILT-4C-02 - QUADRO DE DISTRIBUIÇÃO TERMINAL A FORNECER, INSTALAR E COMISSIONAR, COFORME PROJETO.</t>
  </si>
  <si>
    <t>QTEN-ILT-4C-04 - QUADRO DE DISTRIBUIÇÃO TERMINAL A FORNECER, INSTALAR E COMISSIONAR, COFORME PROJETO.</t>
  </si>
  <si>
    <t>QTEN-ILT-6A-01 - QUADRO DE DISTRIBUIÇÃO TERMINAL A FORNECER, INSTALAR E COMISSIONAR, COFORME PROJETO.</t>
  </si>
  <si>
    <t>QTEN-ILT-6A-02 - QUADRO DE DISTRIBUIÇÃO TERMINAL A FORNECER, INSTALAR E COMISSIONAR,
COFORME PROJETO.</t>
  </si>
  <si>
    <t>QTEN-ILT-6B-01 - QUADRO DE DISTRIBUIÇÃO TERMINAL A FORNECER, INSTALAR E COMISSIONAR,
COFORME PROJETO.</t>
  </si>
  <si>
    <t>QTEN-ILT-6B-02 - QUADRO DE DISTRIBUIÇÃO TERMINAL A FORNECER, INSTALAR E COMISSIONAR, COFORME PROJETO.</t>
  </si>
  <si>
    <t>QTEN-ILT-6C-01 - QUADRO DE DISTRIBUIÇÃO TERMINAL A FORNECER, INSTALAR E COMISSIONAR, COFORME PROJETO.</t>
  </si>
  <si>
    <t>QUADRO DE COMANDO COM COLETOR DE DADOS: COLETOR DE DADOS DO SISTEMA DE HIDRANTE E SPLINKLER, PAINEL COM PLC PARA COLETAR AS INFORMAÇÕES DOS SISTEMA DE COMBATE A INCÊNDIO DE HIDRANTES E SPRINKLERS.</t>
  </si>
  <si>
    <t>QUADRO DE COMANDO STANDARD 400X400X250</t>
  </si>
  <si>
    <t>QUADRO DE DISTRIBUIÇÃO BOMBAS QDB.01 COMPOSTO E MONTADO COM: 01 DISJUNTOR TRIPOLAR CURVA C 50AMPÉRES, 04
DISJUNTORES UNIPOLARES CURVA C 40AMPÉRES</t>
  </si>
  <si>
    <t>QUADRO DE DISTRIBUIÇÃO DE AR CONDICIONADO QDAC.01 SESCINC COMPOSTO E MONTADO COM: 01 DISJUNTOR TRIPOLAR
CURVA C 160AMPÉRES, 04 DISJUNTORES UNIPOLARES CURVA C 40AMPÉRES</t>
  </si>
  <si>
    <t>QUADRO DE DISTRIBUIÇÃO DE LUZ E TOMADAS QDLT.01-A SESCINC COMPOSTO E MONTADO COM: 01 DISJUNTOR TRIPOLAR
CURVA C 63AMPÉRES, 04 DISJUNTORES UNIPOLARES CURVA C 40AMPÉRES</t>
  </si>
  <si>
    <t>QUADRO DE DISTRIBUIÇÃO DE LUZ E TOMADAS QDLT.01-B SESCINC COMPOSTO E MONTADO COM: 01 DISJUNTOR TRIPOLAR
CURVA C 150AMPÉRES, 04 DISJUNTORES UNIPOLARES CURVA C 40AMPÉRES</t>
  </si>
  <si>
    <t>QUADRO DE DISTRIBUIÇÃO DE LUZ E TOMADAS QDLT.02 SESCINC COMPOSTO E MONTADO COM: 01 DISJUNTOR TRIPOLAR CURVA
C 160AMPÉRES, 04 DISJUNTORES UNIPOLARES CURVA C 40AMPÉRES</t>
  </si>
  <si>
    <t>QUADRO DE DISTRIBUIÇÃO DO AUDITÓRIO QA SESCINC COMPOSTO E MONTADO COM: 01 DISJUNTOR TRIPOLAR CURVA C
25AMPÉRES, 04 DISJUNTORES UNIPOLARES CURVA C 40AMPÉRES</t>
  </si>
  <si>
    <t>QUADRO ELÉTRICO TAG QE-CAG-EXISTENTE-01, CONFORME DIAGRAMA ELÉTRICO</t>
  </si>
  <si>
    <t>QUADRO ELÉTRICO TAG QE-CAG-NOVA-01, CONFORME DIAGRAMA ELÉTRICO</t>
  </si>
  <si>
    <t>QUADRO ELÉTRICO TAG QE-N79-01, CONFORME DIAGRAMA ELÉTRICO</t>
  </si>
  <si>
    <t>QUADRO ELÉTRICO TAG QE-N79-02, CONFORME DIAGRAMA ELÉTRICO</t>
  </si>
  <si>
    <t>QUADRO ELÉTRICO TAG QE-N79-03, CONFORME DIAGRAMA ELÉTRICO</t>
  </si>
  <si>
    <t>QUADRO ELÉTRICO TAG QE-N79-04, CONFORME DIAGRAMA ELÉTRICO</t>
  </si>
  <si>
    <t>QUADRO ELÉTRICO TAG QE-N79-05, CONFORME DIAGRAMA ELÉTRICO</t>
  </si>
  <si>
    <t>QUADRO ELÉTRICO TAG QE-N79-06, CONFORME DIAGRAMA ELÉTRICO</t>
  </si>
  <si>
    <t>QUADRO ELÉTRICO TAG QE-N79-07, CONFORME DIAGRAMA ELÉTRICO</t>
  </si>
  <si>
    <t>QUADRO ELÉTRICO TAG QE-N83-01, CONFORME DIAGRAMA ELÉTRICO</t>
  </si>
  <si>
    <t>QUADRO ELÉTRICO TAG QE-N83-02, CONFORME DIAGRAMA ELÉTRICO</t>
  </si>
  <si>
    <t>QUADRO ELÉTRICO TAG QE-N83-03, CONFORME DIAGRAMA ELÉTRICO</t>
  </si>
  <si>
    <t>QUADRO ELÉTRICO TAG QE-N83-04, CONFORME DIAGRAMA ELÉTRICO</t>
  </si>
  <si>
    <t>QUADRO ELÉTRICO TAG QE-N83-05, CONFORME DIAGRAMA ELÉTRICO</t>
  </si>
  <si>
    <t>QUADRO ELÉTRICO TAG QE-N83-06, CONFORME DIAGRAMA ELÉTRICO</t>
  </si>
  <si>
    <t>QUADRO ELÉTRICO TAG QE-N83-07, CONFORME DIAGRAMA ELÉTRICO</t>
  </si>
  <si>
    <t>QUADRO ELÉTRICO TAG QE-N83-08, CONFORME DIAGRAMA ELÉTRICO</t>
  </si>
  <si>
    <t>QUADRO ELÉTRICO TAG QE-N83-09, CONFORME DIAGRAMA ELÉTRICO</t>
  </si>
  <si>
    <t>QUADRO ELÉTRICO TAG QE-N83-10, CONFORME DIAGRAMA ELÉTRICO</t>
  </si>
  <si>
    <t>QUADRO ELÉTRICO TAG QE-N83-11, CONFORME DIAGRAMA ELÉTRICO</t>
  </si>
  <si>
    <t>QUADRO ELÉTRICO TAG QE-N83-12, CONFORME DIAGRAMA ELÉTRICO</t>
  </si>
  <si>
    <t>QUADRO ELÉTRICO TAG QE-N83-13, CONFORME DIAGRAMA ELÉTRICO</t>
  </si>
  <si>
    <t>QUADRO ELÉTRICO TAG QE-N83EST-01 AO 20, CONFORME DIAGRAMA ELÉTRICO</t>
  </si>
  <si>
    <t>QUADRO ELÉTRICO TAG QE-N85-01, CONFORME DIAGRAMA ELÉTRICO</t>
  </si>
  <si>
    <t>QUADRO ELÉTRICO TAG QE-N85-02, CONFORME DIAGRAMA ELÉTRICO</t>
  </si>
  <si>
    <t>QUADRO ELÉTRICO TAG QE-N88-01, CONFORME DIAGRAMA ELÉTRICO</t>
  </si>
  <si>
    <t>QUADRO ELÉTRICO TAG QE-N88-02, CONFORME DIAGRAMA ELÉTRICO</t>
  </si>
  <si>
    <t>QUADRO ELÉTRICO TAG QE-N88-03, CONFORME DIAGRAMA ELÉTRICO</t>
  </si>
  <si>
    <t>QUADRO ELÉTRICO TAG QE-N88-04, CONFORME DIAGRAMA ELÉTRICO</t>
  </si>
  <si>
    <t>QUADRO ELÉTRICO TAG QE-N88-05, CONFORME DIAGRAMA ELÉTRICO</t>
  </si>
  <si>
    <t>QUADRO ELÉTRICO TAG QE-N88-06, CONFORME DIAGRAMA ELÉTRICO</t>
  </si>
  <si>
    <t>QUADRO ELÉTRICO TAG QE-N88-07, CONFORME DIAGRAMA ELÉTRICO</t>
  </si>
  <si>
    <t>QUADRO ELÉTRICO TAG QE-N92-01, CONFORME DIAGRAMA ELÉTRICO</t>
  </si>
  <si>
    <t>QUADRO ELÉTRICO TAG QE-N92-02, CONFORME DIAGRAMA ELÉTRICO</t>
  </si>
  <si>
    <t>QUADRO ELÉTRICO TAG QE-N92-03, CONFORME DIAGRAMA ELÉTRICO</t>
  </si>
  <si>
    <t>QUADRO ELÉTRICO TAG QE-N92-04, CONFORME DIAGRAMA ELÉTRICO</t>
  </si>
  <si>
    <t>QUADRO ELÉTRICO TAG QE-N92-05, CONFORME DIAGRAMA ELÉTRICO</t>
  </si>
  <si>
    <t>QUADRO ELÉTRICO TAG QE-N92-06, CONFORME DIAGRAMA ELÉTRICO</t>
  </si>
  <si>
    <t>QUADRO ELÉTRICO TAG QE-N92-07, CONFORME DIAGRAMA ELÉTRICO</t>
  </si>
  <si>
    <t>QUADRO ELÉTRICO TAG QE-N92-08, CONFORME DIAGRAMA ELÉTRICO</t>
  </si>
  <si>
    <t>QUADRO ELÉTRICO TAG QE-N93-01, CONFORME DIAGRAMA ELÉTRICO</t>
  </si>
  <si>
    <t>QUADRO ELÉTRICO TAG QE-N93-02, CONFORME DIAGRAMA ELÉTRICO</t>
  </si>
  <si>
    <t>QUADRO ELÉTRICO TAG QE-N93-03, CONFORME DIAGRAMA ELÉTRICO</t>
  </si>
  <si>
    <t>QUADRO ELÉTRICO TAG QE-N93-04, CONFORME DIAGRAMA ELÉTRICO</t>
  </si>
  <si>
    <t>QUADRO ELÉTRICO TAG QE-N96-01, CONFORME DIAGRAMA ELÉTRICO</t>
  </si>
  <si>
    <t>QUADRO ELÉTRICO TAG QE-N96-02, CONFORME DIAGRAMA ELÉTRICO</t>
  </si>
  <si>
    <t>QUADRO ELÉTRICO TAG QE-N96-03, CONFORME DIAGRAMA ELÉTRICO</t>
  </si>
  <si>
    <t>QUADRO ELÉTRICO TAG QE-N96-04, CONFORME DIAGRAMA ELÉTRICO</t>
  </si>
  <si>
    <t>QUADRO ELÉTRICO TAG QE-N96-05, CONFORME DIAGRAMA ELÉTRICO</t>
  </si>
  <si>
    <t>QUADRO ELÉTRICO TAG QE-N96-06, CONFORME DIAGRAMA ELÉTRICO</t>
  </si>
  <si>
    <t>QUADRO ELÉTRICO TAG QE-N96-07, CONFORME DIAGRAMA ELÉTRICO</t>
  </si>
  <si>
    <t>QUADRO ELÉTRICO TAG QE-N96-08, CONFORME DIAGRAMA ELÉTRICO</t>
  </si>
  <si>
    <t>QUADRO ELÉTRICO TAG QE-N96-09, CONFORME DIAGRAMA ELÉTRICO</t>
  </si>
  <si>
    <t>QUADRO ELÉTRICO TAG QE-N96-10, CONFORME DIAGRAMA ELÉTRICO</t>
  </si>
  <si>
    <t>QUADRO ELÉTRICO TAG QE-N96-11, CONFORME DIAGRAMA ELÉTRICO</t>
  </si>
  <si>
    <t>QUADRO ELÉTRICO TAG QE-N96-12, CONFORME DIAGRAMA ELÉTRICO</t>
  </si>
  <si>
    <t>QUADRO ELÉTRICO TAG QE-N96-13, CONFORME DIAGRAMA ELÉTRICO</t>
  </si>
  <si>
    <t>QUADRO ELÉTRICO TAG QE-N96-14, CONFORME DIAGRAMA ELÉTRICO</t>
  </si>
  <si>
    <t>QUADRO ELÉTRICO TAG QE-N96-15, CONFORME DIAGRAMA ELÉTRICO</t>
  </si>
  <si>
    <t>QUADRO ELÉTRICO TAG QE-N96-16, CONFORME DIAGRAMA ELÉTRICO</t>
  </si>
  <si>
    <t>QUADRO ELÉTRICO TAG QE-N96-17, CONFORME DIAGRAMA ELÉTRICO</t>
  </si>
  <si>
    <t>QUADRO ELÉTRICO TAG QE-N99-01, CONFORME DIAGRAMA ELÉTRICO</t>
  </si>
  <si>
    <t>QUADRO ELÉTRICO TAG QE-TOPRRES-01, CONFORME DIAGRAMA ELÉTRICO</t>
  </si>
  <si>
    <t>QUADRO GERAL DE BAIXA TENSÃO QDG-SESCINC CONTENDO: 01 DISJUNTOR TRIPOLAR DE BAIXA TENSÃO 400AMPÉRES AJUSTÁVEL PARA 360AMPERES, 03 SINALEIROS MONOBLOCOS 220V NA COR VERMELHA PARA IDENTIFICAÇÃO DE PRESENÇA DE
TENSÃO (PORTA DO PAINEL)</t>
  </si>
  <si>
    <t>QUADRO METÁLICO DE DISTRIBUIÇÃO DE TV A CABO/TV COLETIVA DE 40X40X12CM SOBREPOSTO.</t>
  </si>
  <si>
    <t>QUADROS DE DISTRIBUIÇÃO PARCIAIS</t>
  </si>
  <si>
    <t>QUADROS DE DISTRIBUIÇÃO TERMINAIS</t>
  </si>
  <si>
    <t>QUADROS ELÉTRICOS</t>
  </si>
  <si>
    <t>QUADROS ELÉTRICOS, INCLUINDO INTERLIGAÇÕES</t>
  </si>
  <si>
    <t>QUEROSENE GALÃO 5 LITROS</t>
  </si>
  <si>
    <t>RABICHO PARA LIGAÇÃO DE LUMINÁRIAS</t>
  </si>
  <si>
    <t>RACK 19 POL  X 12US X 570MM. TIPO PLUS. PORTA DE ACRÍLICO TRANSPARENTE E LATERAIS REMOVÍVEIS, AMBAS COM
FECHADURA E CHAVE. SEGUNDO PLANO DE MONTAGEM. INSTALAÇÃO EM PAREDE.</t>
  </si>
  <si>
    <t>RALO HERMISFERICO TIPO ABACAXI  Ø100MM</t>
  </si>
  <si>
    <t>RALO HERMISFERICO TIPO ABACAXI  Ø75MM</t>
  </si>
  <si>
    <t>RALO HERMISFERICO TIPO ABACAXI Ø150MM</t>
  </si>
  <si>
    <t>RALO LINEART METALICO COM PORTA GRELHA</t>
  </si>
  <si>
    <t xml:space="preserve">RALO SIFONADO REDONDO CÔNICO COM GRELHA BRANCA 100 MM </t>
  </si>
  <si>
    <t>RALOS</t>
  </si>
  <si>
    <t>RAMPA 02 ( EIXO 0 AO 1 / F AO I )</t>
  </si>
  <si>
    <t>RAMPA 03 ( EIXO 0 AO 1 / E' AO C' )</t>
  </si>
  <si>
    <t>RAMPA 04 ( EIXO 0 AO 1 / B AO D )</t>
  </si>
  <si>
    <t>RAMPA DE ACESSIBILIDADE</t>
  </si>
  <si>
    <t>RANHADORA DE TUBO ROTTEMBERG</t>
  </si>
  <si>
    <t>RASPADOR DE VIDRO</t>
  </si>
  <si>
    <t xml:space="preserve">RCC 7,5KW A 10KW   </t>
  </si>
  <si>
    <t xml:space="preserve">RCC ATÉ 4KW   </t>
  </si>
  <si>
    <t>READEQUAÇÃO AOS PADRÕES DAS NORMAS TÉCNICAS DO CORPO DE BOMBEIROS - SP DOS CORRIMÃOS EXISTENTES NAS ESCADAS DO PRÉDIO ADMINISTRATIVO  - REMOÇÃO DE ENTULHOS COM DESTINAÇÃO CONTROLADA</t>
  </si>
  <si>
    <t>READEQUAÇÃO AOS PADRÕES DAS NORMAS TÉCNICAS DO CORPO DE BOMBEIROS - SP DOS CORRIMÃOS EXISTENTES NAS ESCADAS DO PRÉDIO ADMINISTRATIVO - CORRIMÃOS</t>
  </si>
  <si>
    <t>READEQUAÇÃO DA REDE DE ÁGUA PLUVIAIS ENTRE IXO 14 E 15</t>
  </si>
  <si>
    <t>READEQUAÇÃO DAS CAIXAS DE DRENAGEM (VALOR DEFINIDO DIANTE DE VISITA EM CAMPO)</t>
  </si>
  <si>
    <t xml:space="preserve">READEQUAÇÃO DE PORTA DE GIRO 1 FOLHA COM BAGUETE, COM TRAVESSA INTERMEDIÁRIA COM BAP, VIDRO LAMINADO INCOLOR DE 10MM NA MEDIDA 1100 X 2100 COM BANDEIRA FIXA SUPERIOR NA MEDIDA 700 X 2500MM COM VIDRO LAMINADO INCOLOR 12MM. REQUADRO DO VÃO COM BAGUETE E TRAVESSA PARA VIDRO 12MM  </t>
  </si>
  <si>
    <t>READEQUAÇÃO DO PAINEL ELÉTRICO DA SUBESTAÇÃO DA CUT-2, CONFORME PROJETO DO ITEM 1.2, INCLUI: SUBSTITUIÇÃO DO DISJUNTOR, TERMINAIS E OUTROS ELEMENTOS ELÉTRICOS DA SUBESTAÇÃO DA CUT-2</t>
  </si>
  <si>
    <t>REALIMENT. 3/4 POL 220V - ACQUASAVE/3P TECHNIK  OU EQUIVALENTE TÉCNICO</t>
  </si>
  <si>
    <t>REAPERTO</t>
  </si>
  <si>
    <t>REAPERTO E TESTES DE QUADRO DE ILUMINAÇÃO EXISTENTE</t>
  </si>
  <si>
    <t>REATERRO MANUAL</t>
  </si>
  <si>
    <t>REATERROS COM SOLO</t>
  </si>
  <si>
    <t xml:space="preserve">REBITADOR MANUAL 4 PONTAS 3/32 A 3/16   (DE 2.4MM A 4.8MM) </t>
  </si>
  <si>
    <t>REBITADOR MANUAL TIPO ALAVANCA RA 450 VONDER</t>
  </si>
  <si>
    <t>REBITE 4,0X8MM</t>
  </si>
  <si>
    <t>REBITE 4X16MM</t>
  </si>
  <si>
    <t>RECARGA DE EXTINTOR BC - 4KG</t>
  </si>
  <si>
    <t>RECARGA DE EXTINTOR CO2 - 4 KG</t>
  </si>
  <si>
    <t>RECARGA DE EXTINTOR CO2 - 6 KG</t>
  </si>
  <si>
    <t>RECARGA DE EXTINTOR H2O - 10 LITROS</t>
  </si>
  <si>
    <t>RECARGA DE EXTINTOR SOBRERRODAS 40 BC - 20 KG</t>
  </si>
  <si>
    <t>RECARGA DE EXTINTOR SOBRERRODAS BC - 50 KG</t>
  </si>
  <si>
    <t>RECARGA DE EXTINTOR SOBRERRODAS C02 - 25 KG</t>
  </si>
  <si>
    <t>RECARGA EXTINTOR CARRETA PÓ BC 50 KG</t>
  </si>
  <si>
    <t>RECOLOCAÇÃO DE CERCA EXISTENTE, CONFORME ETAPA 3 DO MEMORIAL DESCRITIVO DE CONSTRUÇÃO</t>
  </si>
  <si>
    <t>RECOMPOSIÇÃO DA VIA DE SERVIÇO EM BRITA CORRIDA EM NOVA LOCALIZAÇÃO</t>
  </si>
  <si>
    <t>RECOMPOSIÇÃO DE CONTRAPISO</t>
  </si>
  <si>
    <t>RECUPERAÇÃO DA CORTINA CORTA-FOGO, TAG CCFG 100</t>
  </si>
  <si>
    <t>RECUPERAÇÃO DE ALAMBRADO DA ÁREA 33, ENVOLVENDO: A – REMOÇÃO E IMPLANTAÇÃO DE ALAMBRADO NA ÁREA FRONTAL DO CANAL DE DRENAGEM; B – FECHAMENTO DA ÁREA DA SUBESTAÇÃO DE TI, INCLUINDO INSTALAÇÃO DE PORTÃO; E C – RECUPERAÇÃO DO ALAMBRADO NA CERCA LATERAL, LADO DE ACESSO À ÁREA 33</t>
  </si>
  <si>
    <t>RECUPERAÇÃO DE BORDAS ESTRUTURAL</t>
  </si>
  <si>
    <t>RECUPERAÇÃO PONTUAL DE JUNTAS DE DILATAÇÃO DE PISO DE CONCRETO (200 ML)</t>
  </si>
  <si>
    <t xml:space="preserve">RED.CONC.R UL/FM 1,1/4 X 1" (42X33MM) </t>
  </si>
  <si>
    <t>RED.CONC.R UL/FM 2.1/2 X 2 (73X60MM)</t>
  </si>
  <si>
    <t>RED.CONC.R UL/FM 3 X 2.1/2     (89X73MM)</t>
  </si>
  <si>
    <t>RED.CONC.ROSCA FM 2,1/2 X 2 (73X60MM)</t>
  </si>
  <si>
    <t>RED.CONC.ROSCA FM 2,1/2 X 2 (76X60MM)</t>
  </si>
  <si>
    <t>RED.CONC.ROSCA FM 3 X 2" (89X60MM)</t>
  </si>
  <si>
    <t>REDE 2 - INTERLIGAÇÃO ENTRE A ESTAÇÃO T108 E POSTES 1 E 2 (Ø ESTAÇÃO T108:)_ REFERENTE AO CIRCUITO DOS POSTES DE ILUMINAÇÃO</t>
  </si>
  <si>
    <t>REDE 2 - INTERLIGAÇÃO ENTRE A ESTAÇÃO T108 E POSTES 1 E 2 (Ø REFLETORES DOS POSTES 1 E 2 – ELÉTRICA (LANÇAMENTO DE 12 CIRCUITOS ELÉTRICOS ENTRE A T108 E OS POSTES 1 E 2) REFERENTE A INFRA ESTRURURA PRA AS TOMADAS</t>
  </si>
  <si>
    <t>REDE 2 - INTERLIGAÇÃO ENTRE A ESTAÇÃO T108 E POSTES 1 E 2 (Ø REFLETORES DOS POSTES 1 E 2 – ELÉTRICA (LANÇAMENTO DE 12 CIRCUITOS ELÉTRICOS ENTRE A T108 E OS POSTES 1 E 2) REFERENTE AOCIRCUITO DAS TOMADAS DAS CAMERAS</t>
  </si>
  <si>
    <t>REDE DE ÁGUA FRIA</t>
  </si>
  <si>
    <t>REDE DE ÁGUA PLUVIAL</t>
  </si>
  <si>
    <t>REDE DE ALIMENTAÇÃO</t>
  </si>
  <si>
    <t>REDE DE DUTOS COM 1 ELETRODUTO PEAD 1 1/2 POL ENVELOPADO EM AREIA</t>
  </si>
  <si>
    <t>REDE DE DUTOS COM 1 ELETRODUTO PEAD 1 1/2 POL ENVELOPADO EM CONCRETO</t>
  </si>
  <si>
    <t>REDE DE DUTOS COM 1 ELETRODUTO PEAD 1 POL ENVELOPADO EM AREIA</t>
  </si>
  <si>
    <t>REDE DE DUTOS COM 2 ELETRODUTOS PEAD 1 1/2 POL ENVELOPADOS EM AREIA</t>
  </si>
  <si>
    <t>REDE DE DUTOS COM 2 ELETRODUTOS PEAD 1 POL ENVELOPADOS EM AREIA</t>
  </si>
  <si>
    <t>REDE DE DUTOS COM 2 ELETRODUTOS PEAD 1 POL ENVELOPADOS EM AREIA COM PLACA DE CONCRETO</t>
  </si>
  <si>
    <t>REDE DE DUTOS COM 4 ELETRODUTOS PEAD 4 POL ENVELOPADOS EM AREIA</t>
  </si>
  <si>
    <t>REDE DE DUTOS COM 4 ELETRODUTOS PEAD 4 POL ENVELOPADOS EM CONCRETO</t>
  </si>
  <si>
    <t>REDE DE DUTOS COM 5 ELETRODUTOS PEAD 4 POL ENVELOPADOS EM AREIA</t>
  </si>
  <si>
    <t>REDE DE DUTOS DE AR CONDICIONADO PARA INSUFLAMENTO E RETORNO, INCLUINDO CONEXÕES TIPO  TDC, DIMENSIONADOS CONFORME NORMA, INCLUINDO ISOLAMENTO COM COM MANTA ELASTOMÉRICA E = 10 MM E REVESTIMENTO EXTERNO COM CHAPA DE AÇO GALVANIZADO BITOLA # 26, SEM PINTURA (ACABAMENTO NATURAL).</t>
  </si>
  <si>
    <t>REDE DE ESGOTO</t>
  </si>
  <si>
    <t>REDE DE ESGOTO DA CUBA (BANCADA DA PIA - ÁREA MOLHADA)</t>
  </si>
  <si>
    <t>REDE DE HIDRANTES</t>
  </si>
  <si>
    <t>REDE DE SPRINKLERS</t>
  </si>
  <si>
    <t>REDE ELÉTRICA DE ALIMENTAÇÃO DA CASA DE BOMBAS, CONFORME PROJETO DO ITEM 1.2, INCLUI: ESCAVAÇÃO, COMPACTAÇÃO DE VALA, BERÇO, ENVELOPE EM CONCRETO, VIAS DE CABOS, CABOS, TERMINAIS E OUTROS, INTERLIGAÇÃO COM OS PAINÉIS DAS BOMBAS, REATERRO E RECUPERAÇÃO VEGETAL E/OU EM CONCRETO</t>
  </si>
  <si>
    <t>REDE HIDRANTES</t>
  </si>
  <si>
    <t>REDE HIDRÁULICA DE SUCÇÃO (TANQUES &gt;&gt;&gt; BOMBAS)
INCLUI: INTERLIGAÇÃO DOS 2 TANQUES NOVOS COM A CASA DE BOMBAS E O SECCIONAMENTO DA TUBULAÇÃO ATÉ A CASA DE BOMBAS EXISTENTE.</t>
  </si>
  <si>
    <t>REDUÇÃO  MISTA 65MM X 50MM (2 1/2" X 2")  GROOVED/ROSCA</t>
  </si>
  <si>
    <t>REDUÇÃO  MISTA 65MM X 50MM (21/2" X 2")  GROOVED (DE 73MM)/ROSCA</t>
  </si>
  <si>
    <t>REDUÇÃO 1/2" X 25MM (COLA)</t>
  </si>
  <si>
    <t>REDUÇÃO 100X60 PARA 80X50 ( PARA INSUFLAMENTO MECÂNICO)</t>
  </si>
  <si>
    <t>REDUÇÃO 80MM X 65MM ( 3" X 2 1/2" )  GROOVED</t>
  </si>
  <si>
    <t>REDUÇÃO 80MM X 65MM ( 3" X 21/2" (DE 73MM) )  GROOVED</t>
  </si>
  <si>
    <t>REDUÇÃO 80X50 PARA 50X40 ( PARA INSUFLAMENTO MECÂNICO)</t>
  </si>
  <si>
    <t>REDUÇÃO CONCENTRICA .R UL/FM 6 X 4 (168X114MM)</t>
  </si>
  <si>
    <t>REDUÇÃO CONCENTRICA GROOVED 2.1/2" X 2" (65MM X 50MM)</t>
  </si>
  <si>
    <t>REDUÇÃO CONCENTRICA GROOVED 3" X  2.1/2"  ( 73MM)</t>
  </si>
  <si>
    <t>REDUÇÃO CONCENTRICA GROOVED 3" X  21/2"  (80MM X65MM ) - EXT. 88MM X 73MM</t>
  </si>
  <si>
    <t>REDUÇÃO CONCENTRICA GROOVED 3" X 2.1/2" (100MM X 65MM)</t>
  </si>
  <si>
    <t>REDUÇÃO CONCENTRICA GROOVED 3" X 2.1/2" (80MM X 65MM)</t>
  </si>
  <si>
    <t>REDUÇÃO CONCENTRICA GROOVED 4" X 2" (100MM X 50MM)</t>
  </si>
  <si>
    <t>REDUÇÃO CONCENTRICA GROOVED 4" X 2.1/2" (100MM X 65MM)</t>
  </si>
  <si>
    <t>REDUÇÃO CONCENTRICA GROOVED 4" X 3" (100MM X 80MM)</t>
  </si>
  <si>
    <t>REDUÇÃO CONCENTRICA MIXTA (GROOVED 2.1/2") X(ROSCA 1.1/2") (65MM X 40MM)</t>
  </si>
  <si>
    <t>REDUÇÃO CONCENTRICA MIXTA 2.1/2" X 2" (65MM X 50MM) EXT.73MM</t>
  </si>
  <si>
    <t>REDUÇÃO CONCENTRICA MIXTA GROOVED/ ROSCA 2.1/2" X 2" (65MM X 50MM)</t>
  </si>
  <si>
    <t>REDUÇÃO CONCENTRICA MIXTA GROOVED/ ROSCA 3" X 2" (80MM X 50MM)</t>
  </si>
  <si>
    <t>REDUÇÃO CONCENTRICA MIXTA GROOVED/ ROSCA 4" X 2" (100MM X 50MM)</t>
  </si>
  <si>
    <t>REDUÇÃO CONCENTRICA MIXTA GROOVED/ROSCA  2.1/2" X 2" -  65 X 50 (EXTERNO 73 X 60)</t>
  </si>
  <si>
    <t>REDUÇÃO CONCENTRICA MIXTA GROOVED/ROSCA  2.1/2" X 2"-65 X 50</t>
  </si>
  <si>
    <t>REDUÇÃO CONCENTRICA MIXTA GROOVED/ROSCA  21/2" X 11/2" -  65 X 40 (EXTERNO 73 X 48)</t>
  </si>
  <si>
    <t>REDUÇÃO CONCENTRICA R UL/FM 6 X 3 (168X89MM)</t>
  </si>
  <si>
    <t>REDUÇÃO CONCENTRICA RANHURADA 2.1/2" X 2" (65 X 50). REF. RRC ORANIO</t>
  </si>
  <si>
    <t>REDUÇÃO CONCENTRICA RANHURADA X ROSCA FÊMEA 73 X 60MM</t>
  </si>
  <si>
    <t>REDUÇÃO CONCENTRICA ROSCA 2.1/2" X 2" (65 X 50). REF. RRC ORANIO</t>
  </si>
  <si>
    <t xml:space="preserve">REDUÇÃO CONCENTRICA TIPO COM ACOPLAMENTO TIPO GROOVED - SCH-40, DIÂMETRO NOMINAL 3” X  2” ( 80 X 50), 150 LBS </t>
  </si>
  <si>
    <t xml:space="preserve">REDUÇÃO CONCENTRICA TIPO COM ACOPLAMENTO TIPO GROOVED - SCH-40, DIÂMETRO NOMINAL 3” X  21/2” ( 80 X 65), 150 LBS </t>
  </si>
  <si>
    <t>REDUÇÃO CONSCENTRICA PEAD 40/25</t>
  </si>
  <si>
    <t>REDUÇÃO DE 100MM ("4" POLEGADAS ) PARA 80MM ( "3" POLEGADAS ) GROVE.</t>
  </si>
  <si>
    <t>REDUÇÃO DE 125MM ( "5" POLEGADAS ) PARA 100MM ( "4" POLEGADAS ) GROVE</t>
  </si>
  <si>
    <t>REDUÇÃO DE 150MM ( "6" POLEGADAS ) PARA 125MM( "5" POLEGADAS ) GROVE.</t>
  </si>
  <si>
    <t>REDUÇÃO DE 20 PARA 25 ÁGUA FRIA</t>
  </si>
  <si>
    <t>REDUÇÃO DE 20 PARA 25 DE ÁGUA FRIA</t>
  </si>
  <si>
    <t>REDUÇÃO EXCENTRICA GROOVED 6" ( EXT. 168) X 4" 150MM X 100MM</t>
  </si>
  <si>
    <t>REDUÇÃO EXCENTRICA SÉRIE N 100X50 MM</t>
  </si>
  <si>
    <t>REDUÇÃO EXCENTRICA SÉRIE N 100X75 MM</t>
  </si>
  <si>
    <t>REDUÇÃO EXCENTRICA SÉRIE N 75X50 MM</t>
  </si>
  <si>
    <t>REDUÇÃO EXCENTRICA SÉRIE R 100X75 MM</t>
  </si>
  <si>
    <t>REDUÇÃO EXCENTRICA SÉRIE R 150X100 MM</t>
  </si>
  <si>
    <t>REDUÇÃO EXCENTRICA SÉRIE R 75X50 MM</t>
  </si>
  <si>
    <t xml:space="preserve">REDUÇÃO GROOVE 4" PARA 3" </t>
  </si>
  <si>
    <t xml:space="preserve">REDUÇÃO GROOVED  2 1/2X1 1/2" COM ROSCA </t>
  </si>
  <si>
    <t xml:space="preserve">REDUÇÃO GROOVED  2 1/2X2" COM ROSCA </t>
  </si>
  <si>
    <t>REDUCAO P/SAIDA TROCADOR FL 10" ANSI B16.5 150</t>
  </si>
  <si>
    <t>REDUÇÃO PEAD EF PARA SOLDA POR ELETROFUSÃO, Ø 12" PARA Ø 4", MARCA FGS BRASIL OU SIMILAR</t>
  </si>
  <si>
    <t>REDUÇÃO PEAD EF PARA SOLDA POR ELETROFUSÃO, Ø 12" PARA Ø 6", MARCA FGS BRASIL OU SIMILAR</t>
  </si>
  <si>
    <t xml:space="preserve">REDUÇÃO TUPI 1 1/2X1 1/4" </t>
  </si>
  <si>
    <t xml:space="preserve">REDUÇÃO TUPI 1 1/4X1" </t>
  </si>
  <si>
    <t>REDUÇÃO TUPI 2X1 1/2"</t>
  </si>
  <si>
    <t>REESCORAMENTO DE 30% DA LAJE NERVURADA</t>
  </si>
  <si>
    <t>REFEITÓRIO - NÍVEL 91,52</t>
  </si>
  <si>
    <t>REFIL GAS PARA MAÇARICO PORTATIL</t>
  </si>
  <si>
    <t>REFIL MACARICO GAS MAPP 400 GRAMS</t>
  </si>
  <si>
    <t>REFLETOR DE LED 250W IP66</t>
  </si>
  <si>
    <t>REFLETOR LED SLIM BRANCO 100 W 220 VOLTS</t>
  </si>
  <si>
    <t>REFORÇO DE LAJES E VIGAS NOVAS DA ESTRUTURA EXISTENTE DO EMBARQUE</t>
  </si>
  <si>
    <t>REFORÇO DO TERRAÇO - NÍVEL 96,04</t>
  </si>
  <si>
    <t>REFORMA DE FORRO E PINTURA DE FORRO DRY WALL</t>
  </si>
  <si>
    <t>REFORMA DE PORTÃO METÁLICO EXISTENTE NAS DIMENSÕES DE 5,00 M (LARGURA) X 4,00 M (ALTURA), ALTERANDO PARA 6,00 M (LARGURA) X 4,00 M (ALTURA);</t>
  </si>
  <si>
    <t>REGISTRO ACABAMENTO CROMADO DE GAVETA DIÂMETRO 25 MM</t>
  </si>
  <si>
    <t>REGISTRO ACABAMENTO CROMADO DE GAVETA DIÂMETRO 40 MM</t>
  </si>
  <si>
    <t>REGISTRO CORTA FOGO MOD. FK-TI-BR-120-Z17 DE 110X40CM COM MOTOR ELÉTRICO 220VAC OU 24VCC E CHAVE FIM DE CURSO</t>
  </si>
  <si>
    <t>REGISTRO CORTA FOGO MOD. FK-TI-BR-120-Z17 DE 110X50CM COM MOTOR ELÉTRICO 220VAC OU 24VCC E CHAVE FIM DE CURSO</t>
  </si>
  <si>
    <t>REGISTRO DE FECHO RÁPIDO DIÂMETRO 1 POL.</t>
  </si>
  <si>
    <t>REGISTRO DE FECHO RÁPIDO DIÂMETRO 3/4 POL.</t>
  </si>
  <si>
    <t>REGISTRO DE GAVETA BRUTO  ROSCA FEMEA 11/2"</t>
  </si>
  <si>
    <t>REGISTRO DE GAVETA DIÂMETRO 2.1/2 POL.</t>
  </si>
  <si>
    <t>REGISTRO DE GAVETA DIÂMETRO 3 POL.</t>
  </si>
  <si>
    <t>REGISTRO DE GAVETA DIÂMETRO 40 MM</t>
  </si>
  <si>
    <t>REGISTRO DE GAVETA DIÂMETRO 50 MM</t>
  </si>
  <si>
    <t>REGISTRO DE GAVETA DIÂMETRO 60 MM</t>
  </si>
  <si>
    <t>REGISTRO DE GAVETA INDUSTRIAL Ø50-Ø50</t>
  </si>
  <si>
    <t>REGISTRO DE GAVETA Ø1'' - TIPO DE GAVETA BRUTO</t>
  </si>
  <si>
    <t>REGISTRO DE GAVETA Ø1'' - TIPO DE GAVETA COM ACABAMENTO</t>
  </si>
  <si>
    <t>REGISTRO DE GAVETA Ø1 1/2'' - TIPO DE GAVETA BRUTO</t>
  </si>
  <si>
    <t>REGISTRO DE GAVETA Ø1 1/2'' - TIPO DE GAVETA COM ACABAMENTO</t>
  </si>
  <si>
    <t>REGISTRO DE GAVETA Ø1 1/4'' - TIPO DE GAVETA BRUTO</t>
  </si>
  <si>
    <t>REGISTRO DE GAVETA Ø2'' - TIPO DE GAVETA BRUTO</t>
  </si>
  <si>
    <t>REGISTRO DE GAVETA Ø2'' - TIPO DE GAVETA COM ACABAMENTO</t>
  </si>
  <si>
    <t>REGISTRO DE GAVETA Ø2 1/2'' - TIPO DE GAVETA BRUTO</t>
  </si>
  <si>
    <t>REGISTRO DE GAVETA Ø50-Ø50</t>
  </si>
  <si>
    <t>REGISTRO DE GAVETA PVC BRANCO E CROMADO 25MM</t>
  </si>
  <si>
    <t>REGISTRO DE PRESSÃO DIÂMETRO 25 MM</t>
  </si>
  <si>
    <t>REGISTRO JN-B 1024 X 615 MM</t>
  </si>
  <si>
    <t>REGISTRO JN-B 824 X 615 MM</t>
  </si>
  <si>
    <t>REGISTRO MOTORIZADO - MODELO JN-B 80 X 50 CM - PÍER C</t>
  </si>
  <si>
    <t>REGISTRO MOTORIZADO MOD. JN-B 80X100CM</t>
  </si>
  <si>
    <t>REGISTRO MOTORIZADO MOD. JN-B 80X84CM</t>
  </si>
  <si>
    <t>REGISTRO TIPO GAVETA BRUTO</t>
  </si>
  <si>
    <t>REGISTRO TIPO GAVETA COM ACABAMENTO</t>
  </si>
  <si>
    <t>RÉGUA DE 4 TOMADAS 2P+T.</t>
  </si>
  <si>
    <t>RÉGUA DE 6 TOMADAS PADRÃO ANTIGO E NOVO 2P+T</t>
  </si>
  <si>
    <t>RÉGUA DE TOMADAS 6 POSIÇÕES</t>
  </si>
  <si>
    <t>RÉGUAS DE PEDREIRO 3M</t>
  </si>
  <si>
    <t>REGULADOR 1º ESTÁGIO ALIANÇA - REF.: 76510/03 OU EQUIVALENTE TÉCNICO</t>
  </si>
  <si>
    <t xml:space="preserve">REGULADOR PARA DRYWALL </t>
  </si>
  <si>
    <t>REGULADOR PARA PERFIL PENDURAL PARA REBITAGEM</t>
  </si>
  <si>
    <t>REGULADOR PARA PERFIL PENDURAL PARA REBITAGEM - FORRO MINERAL</t>
  </si>
  <si>
    <t>REGULADOR PARA PERFIL T - CLICADO TIPO PRESSÃO ANCORA 3/8" PARA FORRO MINERAL</t>
  </si>
  <si>
    <t>REGULADOR PARA PERFIL T CLICADO TIPO PRESSÃO ANCORA 3/8</t>
  </si>
  <si>
    <t>REGULADOR PARA PERFIL T CLICADO TIPO PRESSÃO ÂNCORA 3/8</t>
  </si>
  <si>
    <t>REGULADOR PARA PERFIL T CLICADO TIPO PRESSÃO ÂNCORA 3/8 (PARA FORRO MINERAL)</t>
  </si>
  <si>
    <t>REGULADOR PARA PERFIL T CLICADO TIPO PRESSÃO ÂNCORA 3/8" PARA FORRO MINERAL</t>
  </si>
  <si>
    <t>REGULARIZAÇÃO DA BASE/APILOAMENTO</t>
  </si>
  <si>
    <t>REGULARIZAÇÃO DE BASE</t>
  </si>
  <si>
    <t>REGULARIZAÇÃO DE DEFORMIDADES NO PISO DE GRANITO PRÉ PINTURA</t>
  </si>
  <si>
    <t>REGULARIZAÇÃO DE SUBLEITO</t>
  </si>
  <si>
    <t>REGULARIZAÇÃO DE VALAS COM APILOAMENTO DO FUNDO</t>
  </si>
  <si>
    <t xml:space="preserve">REGULARIZAÇÃO DO TERRENO 5CM (TERRA VERMELHA) </t>
  </si>
  <si>
    <t>REGULARIZAÇÃO E COMPACTAÇÃO DE SUBLEITO</t>
  </si>
  <si>
    <t>REGULARIZAÇÃO E COMPACTAÇÃO DO SUB-LEITO</t>
  </si>
  <si>
    <t>REGULARIZAÇÃO PARTE SUPERIOR DA VIGA EXISTENTE COM GRAUTE E COM FERRAGENS QUE FORAM REMOVIDO PRÓXIMO PILAR DE FIXAÇÃO</t>
  </si>
  <si>
    <t>REJUNTE CINZA</t>
  </si>
  <si>
    <t>REJUNTE CINZA - EMBALAGEM DE 5KG</t>
  </si>
  <si>
    <t>REJUNTE PARA PORCELANATO - EMBALAGEM DE 1KG - COR CINZA</t>
  </si>
  <si>
    <t>REJUNTES PORCELANATOS E CERÂMICAS CINZA-PLATINA 5KG</t>
  </si>
  <si>
    <t>RELE AUX. 12V.40AMP</t>
  </si>
  <si>
    <t>RELE ESTADO SOLIDO 24VCC 6 A 1 NA - 348170249024</t>
  </si>
  <si>
    <t xml:space="preserve">RELOCAÇÃO DE PORTA METÁLICA (EXISTENTE NA ÁREA INTERNA DO PÍER A) E FECHAMENTO DO VÃO=0,90M H=2,10M </t>
  </si>
  <si>
    <t xml:space="preserve">RELOCAÇÃO DE PORTA METÁLICA (EXISTENTE NA SALA TÉCNICA) E FECHAMENTO DO VÃO=2,20M H=2,10M </t>
  </si>
  <si>
    <t>RELOCAÇÃO DOS CONTAINERS E ADEQUAÇÃO DOS EQUIPAMENTOS DE COMBATE A INCÊNDIO</t>
  </si>
  <si>
    <t>REMANEJAMENTO DE CERCA PADRÃO INDUSTRIAL EXISTENTE (CONFORME PROJETO = 30,00M2)</t>
  </si>
  <si>
    <t xml:space="preserve">REMANEJAMENTO DE DILACERADOR E CANCELA </t>
  </si>
  <si>
    <t>REMANEJAMENTO DE ELETROCALHA 200X50MM</t>
  </si>
  <si>
    <t>REMANEJAMENTO DE GUARD RAIL</t>
  </si>
  <si>
    <t>REMANEJAMENTO DE LEITOR DE CREDENCIAL (SOMENTE RECUAR CABEAMENTO E FIXAR NOVAMENTE EM NOVO LOCAL A 5MTS)</t>
  </si>
  <si>
    <t>REMANEJAMENTO E INSTALAÇÃO DE UM (01) PÓRTICO DETECTOR DE METAIS</t>
  </si>
  <si>
    <t>REMENDO REPARO SELANTE -BICICLETA CÂMARA</t>
  </si>
  <si>
    <t>REMOÇÃO DA PINTURA</t>
  </si>
  <si>
    <t>REMOÇÃO DE CALHAS ANTIGAS E FORNECIMENTO, INSTALAÇÃO DE NOVAS CALHAS DA COBERTURA (PILAR C01 A C05; PILAR 05 A E09, PILAR F05 A F09)</t>
  </si>
  <si>
    <t>REMOÇÃO DE CAMADA VEGETAL 7CM (BOTA FORA DENTRO DA ÁREA ABV)</t>
  </si>
  <si>
    <t>REMOÇÃO DE CERCA EXISTENTE (ITEM 1 ACIMA), CONFORME ETAPA 4 DO MEMORIAL DESCRITIVO DE CONSTRUÇÃO</t>
  </si>
  <si>
    <t>REMOÇÃO DE CERCA EXISTENTE, CONFORME ETAPA 2 DO MEMORIAL DESCRITIVO DE CONSTRUÇÃO</t>
  </si>
  <si>
    <t>REMOÇÃO DE ENTULHO - REMOÇÃO HORIZONTAL NOS PISOS +1 E +2 (ITEM NOVO) - CAÇAMBA DE 5M³</t>
  </si>
  <si>
    <t>REMOÇÃO DE ENTULHO DO PÍER B, CONFORME CONDIÇÕES GERAIS DE CONTRATAÇÃO</t>
  </si>
  <si>
    <t>REMOÇÃO DE ENTULHO DO PÍER B, CONFORME CONDIÇÕES GERAIS DE CONTRATAÇÃO, CAÇAMBA DE 5 M³</t>
  </si>
  <si>
    <t>REMOÇÃO DE PINTURA</t>
  </si>
  <si>
    <t>REMOÇÃO DOS ENTULHOS NO TERRENO (SOLO NATURAL)</t>
  </si>
  <si>
    <t>REMOÇÃO E INSTALAÇÃO DE ALAMBRADO</t>
  </si>
  <si>
    <t>REMOVEDOR DE CHUVA ÁCIDA E RESTAURADOR DE VIDRO - VONIX 500ML PRIZM</t>
  </si>
  <si>
    <t>REPARO NO BALCÃO DE CHECK-OUT (1) PORTÃO B10</t>
  </si>
  <si>
    <t>REPOSICIONAMENTO DE UNIDADE CONDENSADORA AR CONDICIONADO</t>
  </si>
  <si>
    <t>REQUADRAÇÃO DE BORDA DE PISO</t>
  </si>
  <si>
    <t>RESERVATÓRIO D'ÁGUA DA CUT</t>
  </si>
  <si>
    <t>RESERVATORIO DE AGUA</t>
  </si>
  <si>
    <t>RESERVATÓRIO METÁLICO TIPO TAÇA - 100 M³</t>
  </si>
  <si>
    <t>RESERVATÓRIO SUPERIOR DO SAGÃO - NÍVEL 91,52 ( PARTE EXISTENTE )</t>
  </si>
  <si>
    <t>RESGATE E REMANEJAMENTO DE EPÍFITAS</t>
  </si>
  <si>
    <t xml:space="preserve">RESINA IMPERMEABILIZANTE 3,6 L SHERWIN WILLIAMS </t>
  </si>
  <si>
    <t>RESINA INCOLOR BRILHANTE METALATEX</t>
  </si>
  <si>
    <t>RESISTOR FIXO , EM FIO NIQUEL CROMO, MONTADO EM SUPORTE DE TUBO CERÂMICO REDONDO COM 40MM DE DIÂMETRO, FURO COM 10MM, 140MM DE COMPRIMENTO, 2 TERMINAIS TIPO BRAÇADEIRA FIXOS, 150W DE POTÊNCIA, VALOR RESISTIVO 5KOHMS</t>
  </si>
  <si>
    <t>RETIFICA</t>
  </si>
  <si>
    <t>RETIRADA DE ACESSÓRIOS</t>
  </si>
  <si>
    <t>RETIRADA DE AR CONDICIONADO SPLIT EXISTENTE</t>
  </si>
  <si>
    <t>RETIRADA DE CABO FLEXÍVEL 240MM 0,6/1KV</t>
  </si>
  <si>
    <t>RETIRADA DE CABOS E POSTES DE REDE AÉREA EM MÉDIA TENSÃO (150 METROS), DESATIVADA, E ENTREGA DOS MATERIAIS NO ALMOXARIFADO ABV.</t>
  </si>
  <si>
    <t xml:space="preserve">RETIRADA DE ELETROCALHA 250X50MM </t>
  </si>
  <si>
    <t>RETIRADA DE ELETRODUTO 2"</t>
  </si>
  <si>
    <t>RETIRADA DE GUIAS DE CONCRETO</t>
  </si>
  <si>
    <t>RETIRADA DE LUMINÁRIAS EXISTENTES</t>
  </si>
  <si>
    <t>RETIRADA DE MATERIAL INTERTRAVADO (BLOQUETE), INCLUINDO CARREGAMENTO, ESPESSURA 10 CM</t>
  </si>
  <si>
    <t>RETIRADA E INSTALAÇÃO DE MESAS E BANCOS DE CONCRETO EXITENTE NA FEIRINHA ATUAL</t>
  </si>
  <si>
    <t>RETIRADA E RECOLOCAÇÃO E/OU COLOCAÇÃO DE PISO VINÍLICO NOVO NO PISO DO PORTÃO DE EMBARQUE C15 DO PÍER C, NÍVEIS +1 E +2, COM FORNECIMENTO PARCIAL DE MATERIAIS (ITENS 2 E 3).
&gt; FORNECIMENTO A CARGO DA ABV: PISO VINÍLICO</t>
  </si>
  <si>
    <t>RETIRAR AR CONDICIONADO DO PERDIMENTO E INSTALAR NO TECA (ÁREA = 178M²; PÉ DIREITO 4,00M).</t>
  </si>
  <si>
    <t>REVESTIMENTO C/ MASSA ÚNICA</t>
  </si>
  <si>
    <t>REVESTIMENTO CERÂMICO</t>
  </si>
  <si>
    <t>REVESTIMENTO COM AZULEJOS 20X20CM, COR BRANCO</t>
  </si>
  <si>
    <t>REVESTIMENTO COM CERÂMICA 10X10CM  COR AZUL</t>
  </si>
  <si>
    <t>REVESTIMENTO COM CERÂMICA 10X10CM  COR CINZA ESCURO</t>
  </si>
  <si>
    <t>REVESTIMENTO COM CERÂMICA PASTILHA 2,50X2,5CM COR CINZA ESCURO</t>
  </si>
  <si>
    <t>REVESTIMENTO COMPLETO (CHAPISCO E MASSA ÚNICA)</t>
  </si>
  <si>
    <t>REVESTIMENTO DE PAREDE</t>
  </si>
  <si>
    <t>REVESTIMENTO EM CHAPA DE ALUMÍNIO</t>
  </si>
  <si>
    <t>REVESTIMENTO EM LAMINADO MELAMÍNICO</t>
  </si>
  <si>
    <t>REVESTIMENTO HUNTER DOUGLAS - SCREEN PANEL ALUZINC INCLINADO - 481 - LISO - BRANCO - COMPRIMENTO (2500 MM)</t>
  </si>
  <si>
    <t>REVESTIMENTO HUNTER DOUGLAS - SCREEN PANEL ALUZINC PLANO - 481 - LISO - BRANCO - COMPRIMENTO (2500 MM)</t>
  </si>
  <si>
    <t>REVESTIMENTO HUNTER DOUGLAS - SCREEN PANEL ALUZINC PLANO - 481 - PERFURAÇÃO (#103) - PRATA - COMPRIMENTO (2500 MM)</t>
  </si>
  <si>
    <t>REVESTIMENTO INTERNO CERÂMICO PORCELANATO COR BRANCO MATE RETIFICADO 30X60CM, REF.: LINHA WHITE HOME CÓD.: 204315E PORTOBELLO, OU SIMILAR</t>
  </si>
  <si>
    <t>REVESTIMENTO INTERNO CERÂMICO PORCELANATO COR BRANCO MATE RETIFICADO 30XCM, REF: LINHA WHITE HOME CÓD: 204315 E PORTOBELLO, OU EQUIVALENTE TÉCNICO, SEGUINDO PAGINAÇÃO DE PROJETO - EDIFICAÇÃO ABV-02</t>
  </si>
  <si>
    <t>REVESTIMENTO INTERNO CERÂMICO PORCELANATO COR BRANCO MATE RETIFICADO 30XCM, REF: LINHA WHITE HOME CÓD: 204315 E PORTOBELLO, OU SIMILAR - ÁREA A.1 - AMPLIAÇÃO DO GALPÃO - EDIFICAÇÃO ABV-01</t>
  </si>
  <si>
    <t>REVESTIMENTOS</t>
  </si>
  <si>
    <t>REVISÃO DO TELHADO, FIXAÇÃO E TROCA DE TELHAS ONDE NECESSÁRIO, REVISÃO E REFORMA DE CALHAS E RUFOS ONDE NECESSÁRIO.</t>
  </si>
  <si>
    <t>REVISÃO DOS COMANDOS ELÉTRICOS, TESTES DE FUNCIONAMENTO E TREINAMENTO DE OPERAÇÃO DOS
EQUIPAMENTOS DE COMBATE A INCÊNDIO A SER REALIZADO EM 2 DIAS.</t>
  </si>
  <si>
    <t>REVISÃO GERA DA CUMEEIRA   (250 M) -</t>
  </si>
  <si>
    <t>REVISÃO GERAL DA ESTRUTURA DA COBERTURA, COM TORQUEAMENTO CONTROLADO DOS ELEMENTOS DE LIGAÇÃO (10.750 M2) - REVISÃO GERAL DO TELHADO</t>
  </si>
  <si>
    <t>REVISÃO GERAL DA ESTRUTURA DA COBERTURA, COM TORQUEAMENTO CONTROLADO DOS ELEMENTOS DE LIGAÇÃO (4.000 M2)</t>
  </si>
  <si>
    <t>REVISÃO GERAL DO TELHADO PARA IDENTIFICAR E VEDAR (CASO EXISTAM) VAZAMENTOS NAS TELHAS</t>
  </si>
  <si>
    <t>REVISÃO GERAL E LIMPEZA DE CALHAS, RUFOS, RALOS, DESCIDAS DE ÁGUAS PLUVIAIS, QUALQUER SECÇÃO</t>
  </si>
  <si>
    <t>REVITALIZAÇÃO DE SETAS (TINTA A BASE DE RESINA ACRÍLICA - BRANCA)</t>
  </si>
  <si>
    <t>REVITALIZAÇÃO DE TRAS E NÚMEROS (TINTA A BASE DE RESINA ACRÍLICA - BRANCA)</t>
  </si>
  <si>
    <t>REVRAN POX 528 VERM. OXIDO (A) 3,6L</t>
  </si>
  <si>
    <t>REVRAN TLS 520 N-1202 OXIDO COMP. A (RENNER)- 3,6L</t>
  </si>
  <si>
    <t>RFB NOVO</t>
  </si>
  <si>
    <t>RODA 5 X 2</t>
  </si>
  <si>
    <t>RODA 8 X 2</t>
  </si>
  <si>
    <t>RODA INF. TILTBACK</t>
  </si>
  <si>
    <t>RODAPÉ CERÂMICO, DIMENSÕES 0,08X0,20CM</t>
  </si>
  <si>
    <t>RODAPÉ CURVO LETE AUTOCOLANTE SEM ABA 60MM X 2MM - ALUMINIO</t>
  </si>
  <si>
    <t>RODAPÉ DE GRANITO BRANCO QUARTZ, COM ACABAMENTO, ESPESSURA DE 2 CM (1,20 X 0,10 M) - 70 PEÇAS</t>
  </si>
  <si>
    <t>RODAPÉ DE GRANITO BRANCO QUARTZ, ESPESSURA DE 2 CM, LARGURA DE 10 CM</t>
  </si>
  <si>
    <t>RODAPÉ DE MADEIRA PARA PISOS EM  CARPETE</t>
  </si>
  <si>
    <t>RODAPÉ DE PVC PARA PISOS  VINÍLICOS EM MANTA</t>
  </si>
  <si>
    <t>RODAPÉ PISO GRANITO BRANCO QUARTZ, ESPESSURA 2 CM, 20 M, ALTURA = 10CM</t>
  </si>
  <si>
    <t>RODAPÉ PORCELANATO ACETINADO 60X60CM, REF.: LINHA MUNARI CONCRETO FAB.: ELIANE, OU EQUIVALENTE TÉCNICO, 10 CM</t>
  </si>
  <si>
    <t>RODAPÉ PORCELANATO ACETINADO 60X60CM, REF: LINHA MUNARI CONCRETO FAB: ELIANE, OU EQUIVALENTE TÉCNICO, 10CM - EDIFICAÇÃO ABV-02</t>
  </si>
  <si>
    <t>RODAPÉ PORCENALANATO ACETINADO LINHA MUNARI CONCRETO FAB: ELIANE, OU EQUIVALENTE TÉCNICO,  10 CM - ÁREA A.1 - AMPLIAÇÃO DO GALPÃO - EDIFICAÇÃO ABV-01</t>
  </si>
  <si>
    <t>RODAPÉS EM GRANITO</t>
  </si>
  <si>
    <t>RODÍZIO PARA ANDAIME 6 X 2 GIRATÓRIO 900 KG COM FREIO DUPLO</t>
  </si>
  <si>
    <t>RODÍZIO RODA 5 X 2</t>
  </si>
  <si>
    <t>RODÍZIO RODA SUP. TILTBACK</t>
  </si>
  <si>
    <t>RODO 40 CM</t>
  </si>
  <si>
    <t>RODO DENTADO INOX 60CM (SUPORTE) - COD. RD-60</t>
  </si>
  <si>
    <t>RODO NIVELADOR 60 CM COM LAMINA DENTADA</t>
  </si>
  <si>
    <t>RODOS DE 60CM</t>
  </si>
  <si>
    <t>ROLO DE ARAME GALVANIZADO #10</t>
  </si>
  <si>
    <t xml:space="preserve">ROLO DE ESPUMA 23 CM </t>
  </si>
  <si>
    <t>ROLO DE ESPUMA 5 CM</t>
  </si>
  <si>
    <t xml:space="preserve">ROLO DE ESPUMA 9 CM </t>
  </si>
  <si>
    <t>ROLO DE ESTANHO 6MM</t>
  </si>
  <si>
    <t>ROLO DE LÃ 15CM ANTIRRESPINGO</t>
  </si>
  <si>
    <t>ROLO DE LÃ 2"</t>
  </si>
  <si>
    <t>ROLO DE LÃ 23 CM ANTIRRESPINGO</t>
  </si>
  <si>
    <t>ROLO DE LÃ 9 CM ANTIRRESPINGO</t>
  </si>
  <si>
    <t>ROLO DE LÃ 90MM</t>
  </si>
  <si>
    <t>ROLO DE LONA 200 MICRAS</t>
  </si>
  <si>
    <t>ROLO DE PINTURA ANTI-GOTA PINTURA LÁTEX ACRÍLICA 15 CM</t>
  </si>
  <si>
    <t>ROLO DE PINTURA/ LÃ GRANDE ANTIRRESPINGO 23CM (COM SUPORTE)</t>
  </si>
  <si>
    <t>ROLO EM LÃ DE VIDRO 50 MM X 1,20 M X 12,5 M COM 15 M²</t>
  </si>
  <si>
    <t>ROLO ESPUMA 2"</t>
  </si>
  <si>
    <t>ROLO FURA BOLHAS 23CM</t>
  </si>
  <si>
    <t>ROLO FURA BOLHAS 30CM EPÓXI/PORCELANATO LÍQUIDO - COD. FB-30
(SUPORTE PLÁSTICO)</t>
  </si>
  <si>
    <t>ROLO PARA PINTURA 15CM</t>
  </si>
  <si>
    <t>ROLO PARA PINTURA ANTI RESPINGO 23CM</t>
  </si>
  <si>
    <t xml:space="preserve">ROLO PARA PINTURA DE TINTA EPÓXI 20 CM </t>
  </si>
  <si>
    <t>ROLO PARA PINTURA EPOXI E ESMALTE BERNINA - 15 CM</t>
  </si>
  <si>
    <t>ROLO TEXTURA RUSTICA 23 CM CABELINHO DE ANJO</t>
  </si>
  <si>
    <t>ROLOS DE 150M DE FITA PARA DRYWALL (DE PAPEL)</t>
  </si>
  <si>
    <t>ROLOS DE ESPUMA 150MM</t>
  </si>
  <si>
    <t>ROLOS DE ESPUMA 50MM</t>
  </si>
  <si>
    <t>ROLOS DE ESPUMA DE 5MM</t>
  </si>
  <si>
    <t>ROLOS DE FITA CREPE 48MM - 50M CADA</t>
  </si>
  <si>
    <t>ROLOS DE FITA CREPE 48MM X 50M</t>
  </si>
  <si>
    <t>ROLOS DE FITA CREPE DE 24MM</t>
  </si>
  <si>
    <t>ROLOS DE FITA CREPE DE 48MM</t>
  </si>
  <si>
    <t>ROLOS DE LÃ 150MM</t>
  </si>
  <si>
    <t>ROLOS DE LÃ 23 CM</t>
  </si>
  <si>
    <t>ROLOS DE LÃ 230MM</t>
  </si>
  <si>
    <t>ROLOS DE LÃ 230MM (LÃ 12MM)</t>
  </si>
  <si>
    <t>ROLOS DE LÃ 23CM (LÃ 9MM)</t>
  </si>
  <si>
    <t>ROLOS DE LÃ 9 CM</t>
  </si>
  <si>
    <t xml:space="preserve">ROLOS DE TEXTURA 230MM PARA APLICAÇÃO DE MASSA CORRIDA </t>
  </si>
  <si>
    <t>ROLOS ESPUMA 5 CM</t>
  </si>
  <si>
    <t>ROLOS TEXTURA 23 CM</t>
  </si>
  <si>
    <t>ROSQUEADEIRA ELÉTRICA 1/2" A 4"  - INCLUSO UM JOGO DE COSSINETE</t>
  </si>
  <si>
    <t>ROSQUEADEIRA ELÉTRICA 1/2" A 4" ( 1 PÇ PELO PERIODO DE 3 MESES ) - INCLUSO UM JOGO DE COSSINETE</t>
  </si>
  <si>
    <t>ROSQUEADEIRA ELÉTRICA 1/2" A 4" ( 1 PÇ PELO PERIODO DE 4 MESES ) - INCLUSO UM JOGO DE COSSINETE</t>
  </si>
  <si>
    <t>ROSQUEADEIRA ELÉTRICA 1/2" A 4" ( 1 PÇ PELO PERIODO DE 6 MESES ) - INCLUSO UM JOGO DE COSSINETE</t>
  </si>
  <si>
    <t>ROSQUEADEIRA ELÉTRICA 1/2" A 4"- INCLUSO UM JOGO DE COSSINETE</t>
  </si>
  <si>
    <t>ROSQUEADEIRA ELÉTRICA ATÉ 4"</t>
  </si>
  <si>
    <t>ROTEADOR BACNET COM 2 PORTAS RS-485 E 1 PORTA ETHERNET (MRB)</t>
  </si>
  <si>
    <t>ROTOR MEGA/N (USINADO)</t>
  </si>
  <si>
    <t>ROTULADOR ELETRÔNICO BROTHER PT80 AZ</t>
  </si>
  <si>
    <t>RUFO EXTERNO EM CHAPA DE AÇO GALVANIZADO, ESPESSURA 8MM</t>
  </si>
  <si>
    <t>RUFOS METÁLICOS</t>
  </si>
  <si>
    <t>SABONETEIRA DE LOUÇA</t>
  </si>
  <si>
    <t xml:space="preserve">SABONETEIRA DRACOPRESS VERTICAL PAREDE - CAPACIDADE 1.200ML - LARG. 12,1CM / ALT. 20,8CM / PROF. 13,0CM MATERIAL: INOX 304 ACABAMENTO ESCOVADO PRIME </t>
  </si>
  <si>
    <t>SABONETEIRAS PARA SABÃO LÍQUIDO</t>
  </si>
  <si>
    <t>SACO DE GESSO EM PÓ 40KG</t>
  </si>
  <si>
    <t>SACOS DE CIMENTO</t>
  </si>
  <si>
    <t>SACOS DE GESSO 40KG.</t>
  </si>
  <si>
    <t>SAÍDA ELETROCALHA PARA ELETRODUTO 19MM (DIÂMETRO 3/4 POL.), GALVANIZADO A FOGO.</t>
  </si>
  <si>
    <t>SAÍDA ELETROCALHA PARA ELETRODUTO 25MM (DIÂMETRO 1 POL.), GALVANIZADO A FOGO.</t>
  </si>
  <si>
    <t>SAÍDA ELETROCALHA PARA PERFILADO, GALVANIZADO A FOGO.</t>
  </si>
  <si>
    <t>SAÍDA NORMAL EM VALAS</t>
  </si>
  <si>
    <t>SAÍDA PARA ELETRODUTO EM PERFILADO DIÂMETRO 3/4"</t>
  </si>
  <si>
    <t>SAÍDA PERFILADO PARA ELETRODUTO DN 20MM - 3/4 POL. , GALVANIZADO A FOGO.</t>
  </si>
  <si>
    <t>SAÍDAS DE DRENO COM TUBOS DE PEAD DN = 100 MM NÃO PERFURADOS, COM TELAS DE SAÍDA</t>
  </si>
  <si>
    <t>SALA AIS (ÁREA DE INFORMAÇÃO 
AERONÁUTICA)</t>
  </si>
  <si>
    <t>SANITÁRIO B1.1 - EIXO B14/B15 - LADO INTERNACIONAL - PISO 1 - INDUSTRIALIZAÇÃO (BENEFICIAMENTO) E INSTALAÇÃO DE MÁRMORE (SIROCCO E RED SAPPHIRE) E TRANSPORTE ATÉ VIRACOPOS PARA BANHEIRO PÚBLICO DO PÍER B ( ESTE BANHEIRO ESTÁ PARCIALMENTE INDUSTRIALIZADO E INSTALADO)</t>
  </si>
  <si>
    <t>SANITÁRIO B1.2 - EIXO B19/B20 - LADO NACIONAL - PISO 1 - INDUSTRIALIZAÇÃO (BENEFICIAMENTO) E INSTALAÇÃO DE MÁRMORE (SIROCCO E RED SAPPHIRE) E TRANSPORTE ATÉ VIRACOPOS PARA BANHEIRO PÚBLICO DO PÍER B, (ESTE BANHEIRO ESTÁ PARCIALMENTE INDUSTRIALIZADO E INSTALADO).</t>
  </si>
  <si>
    <t>SANITÁRIO B2.1 - EIXO B5/B7 - LADO INTERNACIONAL - PISO 2 - INDUSTRIALIZAÇÃO (BENEFICIAMENTO) E INSTALAÇÃO DE MÁRMORE (SIROCCO E RED SAPPHIRE) E TRANSPORTE ATÉ VIRACOPOS PARA BANHEIRO PÚBLICO DO PÍER B</t>
  </si>
  <si>
    <t>SAPATO DE PREGO - COD. SP-2</t>
  </si>
  <si>
    <t>SARJETA DE CANTEIRO CENTRAL DE CONCRETO - 1,4 M (BASE) X 0,2 M (ALTURA) - AREIA E BRITA COMERCIAIS</t>
  </si>
  <si>
    <t>SARJETA DE CANTEIRO CENTRAL DE CONCRETO - 1,5 M (BASE) X 1,0 M (ALTURA) - AREIA E BRITA COMERCIAIS</t>
  </si>
  <si>
    <t>SARJETA DE CANTEIRO CENTRAL DE CONCRETO - 2,0 M (BASE) X 1,33 M (ALTURA) - AREIA E BRITA COMERCIAIS</t>
  </si>
  <si>
    <t>SARJETA TRAPEZOIDAL - TRECHO EM ATERRO</t>
  </si>
  <si>
    <t>SARJETA TRIANGULAR - TRECHO EM CORTE</t>
  </si>
  <si>
    <t>SARJETA TRIANGULAR DE GRAMA - STG 02</t>
  </si>
  <si>
    <t>SARJETA TRIANGULAR EM CONCRETO E MEIO-FIO</t>
  </si>
  <si>
    <t>SC 20 KG DE SIKA GROUT OU SUPER GRAUTE QUARTZOLIT</t>
  </si>
  <si>
    <t>SC/20 KG DE ARGAMASSA ACIII COR CINZA</t>
  </si>
  <si>
    <t>SC/50 KG DE CIMENTO CP-II</t>
  </si>
  <si>
    <t>SDAI</t>
  </si>
  <si>
    <t>SDAI - SISTEMA DE DETECÇÃO E ALARME DE INCÊNDIO</t>
  </si>
  <si>
    <t xml:space="preserve">SEAL TUBO ¾” </t>
  </si>
  <si>
    <t>SEAL TUBO 1"</t>
  </si>
  <si>
    <t xml:space="preserve">SEAL TUBO 1” </t>
  </si>
  <si>
    <t>SEAL TUBO 3/4"</t>
  </si>
  <si>
    <t>SEALTUBO 1 PT</t>
  </si>
  <si>
    <t>SEALTUBO 3/4</t>
  </si>
  <si>
    <t>SEALTUBO 3/4 PT</t>
  </si>
  <si>
    <t>SEGURO OBRIGATÓRIO 0,3% - (VALOR SEGURADO R$ 100.000,00)</t>
  </si>
  <si>
    <t>SEGURO OBRIGATÓRIO 0,3% - (VALOR SEGURADO R$ 230.000,00)</t>
  </si>
  <si>
    <t xml:space="preserve">SEGURO RCA PARA REMOÇÃO E INSTALAÇÃO DE ALAMBRADO </t>
  </si>
  <si>
    <t>SEGUROS</t>
  </si>
  <si>
    <t>SELADOR 18 LITROS</t>
  </si>
  <si>
    <t>SELADOR 18 LITROS SUVINIL</t>
  </si>
  <si>
    <t xml:space="preserve">SELADOR PARA PAREDES ALVENARIA </t>
  </si>
  <si>
    <t xml:space="preserve">SELANTE ANTICHAMAS ABLATIVA (BALDE 20 KG) </t>
  </si>
  <si>
    <t xml:space="preserve">SELANTE PU CINZA 310ML TEKBOND </t>
  </si>
  <si>
    <t>SELANTE SIKASIL TRANSPARENTE PISCINAS SIKA (SIKASIL POOL),  EM CAIXA COM 12 TUBOS 280 ML/CADA  -  TOTAL = 96 TUBOS)</t>
  </si>
  <si>
    <t xml:space="preserve">SELECIONADOR </t>
  </si>
  <si>
    <t>SELECIONADOR</t>
  </si>
  <si>
    <t>SELECIONADOR DE FOLHAS PRETO LISO BRIL RAL 9005</t>
  </si>
  <si>
    <t>SELECIONADOR FOLHA PRETO LISO BRIL RAL 9005</t>
  </si>
  <si>
    <t xml:space="preserve">SENSOR DE PRESENÇA MULTIFUNCIONAL QUALITRONIX MODELO QA21M </t>
  </si>
  <si>
    <t>SENSOR DE PRESENÇA SOBREPOR PAREDE BIVOLT 110/220 V</t>
  </si>
  <si>
    <t>SENSOR P/ILUM LS150P PAREDE SOBREPOR (ECP)</t>
  </si>
  <si>
    <t>SENSOR TEMPERATURA C/ CONEXÃO DE PROCESSO IFM-TM4331</t>
  </si>
  <si>
    <t>SENSOR TEMPERATURA PARA DUTO / IMERSÃO - NTC10K2 - HASTE 50 MM - MODELO 01DT-5LH</t>
  </si>
  <si>
    <t>SENSORES DE QUALIDADE DO AR PARA MODULAÇÃO DO AR EXTERNO (DETETOR DE CO2)</t>
  </si>
  <si>
    <t>SERALHEIRO - MÃO DE  OBRA (HORA NORMAL)</t>
  </si>
  <si>
    <t xml:space="preserve">SERRA CIRCULAR DE BANCADA </t>
  </si>
  <si>
    <t>SERRA COPO 1"  STARRET</t>
  </si>
  <si>
    <t>SERRA COPO 140MM COMPLETA PARA GESSO OU MADEIRA</t>
  </si>
  <si>
    <t>SERRA COPO 152MM</t>
  </si>
  <si>
    <t>SERRA COPO 27MM</t>
  </si>
  <si>
    <t>SERRA COPO 27MM - MAKITA</t>
  </si>
  <si>
    <t>SERRA COPO 3/4" STARRET</t>
  </si>
  <si>
    <t>SERRA COPO 32MM</t>
  </si>
  <si>
    <t>SERRA COPO 32MM- STARRET</t>
  </si>
  <si>
    <t>SERRA COPO 35MM</t>
  </si>
  <si>
    <t>SERRA COPO 41MM</t>
  </si>
  <si>
    <t>SERRA COPO 5/8"( 16MM)</t>
  </si>
  <si>
    <t>SERRA COPO STARRET 19MM</t>
  </si>
  <si>
    <t>SERRA COPO STARRET 27 MM</t>
  </si>
  <si>
    <t>SERRA COPO STARRET 27MM</t>
  </si>
  <si>
    <t>SERRA COPO STARRET 32MM</t>
  </si>
  <si>
    <t>SERRA DE ARCO STERRET</t>
  </si>
  <si>
    <t xml:space="preserve">SERRA MÁRMORE 1300W 4100NH3ZX2 220V MAKITA </t>
  </si>
  <si>
    <t>SERRA MARMORE 4"</t>
  </si>
  <si>
    <t>SERRA MÁRMORE 4.3 / 8"' MODELO 4100NH3Z</t>
  </si>
  <si>
    <t>SERRA MÁRMORE MAKITA 4"</t>
  </si>
  <si>
    <t>SERRA PVC/AÇO STARRET</t>
  </si>
  <si>
    <t>SERRA TICO TICO BOSCH GST 75E - 710 W</t>
  </si>
  <si>
    <t>SERRA TICO-TICO 710W 0-3100 GPM VEL.VARIÁVEL 220V MARCA BOSCH GST 75E</t>
  </si>
  <si>
    <t>SERROTE DE PONTA COM CABO EMBORRACHADO PARA CORTE DE DRYWALL 165MM (MARCA IRWIN OU SIMILAR)</t>
  </si>
  <si>
    <t>SERROTE GESSO</t>
  </si>
  <si>
    <t>SERROTE PARA GESSEIRO</t>
  </si>
  <si>
    <t>SERROTE PARA GESSO CORTE DUPLO PROFISSIONAL 7"</t>
  </si>
  <si>
    <t>SERROTE PARA MADEIRA</t>
  </si>
  <si>
    <t>SERVIÇO ABRIR FURO E RASGO DE CHAVETA - POLIA DE ALUMINIO 200MM 2 CANAL A</t>
  </si>
  <si>
    <t>SERVIÇO COM FORNECIMENTO PARA ADEQUAÇÕES DE PLACAS DE COMUNICAÇÃO VISUAL AÉREA CONFORME ORIENTAÇÃO DA TABELA EM ANEXO - MEDIDA DAS PLACAS 140 X 55 CM</t>
  </si>
  <si>
    <t>SERVIÇO COM FORNECIMENTO PARA ADEQUAÇÕES DE PLACAS DE COMUNICAÇÃO VISUAL AÉREA CONFORME ORIENTAÇÃO DA TABELA EM ANEXO - MEDIDA DAS PLACAS 140 X 70 CM</t>
  </si>
  <si>
    <t>SERVIÇO COM FORNECIMENTO PARA ADEQUAÇÕES DE PLACAS DE COMUNICAÇÃO VISUAL AÉREA CONFORME ORIENTAÇÃO DA TABELA EM ANEXO - MEDIDA DAS PLACAS 200 X 50 CM</t>
  </si>
  <si>
    <t>SERVIÇO COM FORNECIMENTO PARA ADEQUAÇÕES DE PLACAS DE COMUNICAÇÃO VISUAL AÉREA CONFORME ORIENTAÇÃO DA TABELA EM ANEXO - MEDIDA DAS PLACAS 245 X 60 CM</t>
  </si>
  <si>
    <t>SERVIÇO COM FORNECIMENTO PARA ADEQUAÇÕES DE PLACAS DE COMUNICAÇÃO VISUAL AÉREA CONFORME ORIENTAÇÃO DA TABELA EM ANEXO - MEDIDA DAS PLACAS 80 X 199 CM</t>
  </si>
  <si>
    <t>SERVIÇO DE ACABAMENTO EM 5 CAIXAS DE HIDRANTES JÁ INSTALADAS</t>
  </si>
  <si>
    <t>SERVIÇO DE ACOMPANHAMENTO TÉCNICO DE OBRAS (ATO) DO INÍCIO DAS OBRAS ATÉ 03 MESES - 2 VEZES POR SEMANA</t>
  </si>
  <si>
    <t>SERVIÇO DE ACOMPANHAMENTO TÉCNICO DE OBRAS (ATO) DO INÍCIO DAS OBRAS ATÉ 06 MESES - 1 VEZ POR SEMANA</t>
  </si>
  <si>
    <t>SERVIÇO DE ADESIVAGEM DE PISO PODOTÁTIL</t>
  </si>
  <si>
    <t>SERVIÇO DE APLICAÇÃO DE AUTO NIVELANTE E PRIME</t>
  </si>
  <si>
    <t xml:space="preserve">SERVIÇO DE DESMONTAGEM DE ANDAIMES NO NOTURO - DESMONTAGEM DE TORRES S TELHADO </t>
  </si>
  <si>
    <t xml:space="preserve">SERVIÇO DE DESMONTAGEM DE BALANÇO SOB PLATAFORMA DE 2 X 20 X 7,50 NO PERIODO NOTURNO </t>
  </si>
  <si>
    <t>SERVIÇO DE FRETE, COLETA EM GUARULHOS/SP ENTREGA EM CAMPINAS/SP AEROPORTO DE VIRACOPOS.</t>
  </si>
  <si>
    <t>SERVIÇO DE IMPLANTACAO DE SINALIZACAO</t>
  </si>
  <si>
    <t>SERVIÇO DE INSTALAÇÃO DE CARPETE EM PLACAS</t>
  </si>
  <si>
    <t>SERVIÇO DE INSTALAÇÃO DE CORTINA CORTA-FOGO PIER B</t>
  </si>
  <si>
    <t>SERVIÇO DE LIMPEZA POR CABINE EM DIAS ÚTEIS</t>
  </si>
  <si>
    <t>SERVIÇO DE LIMPEZA POS OBRA</t>
  </si>
  <si>
    <t>SERVIÇO DE LIMPEZA POS OBRA - B10</t>
  </si>
  <si>
    <t xml:space="preserve">SERVIÇO DE LIMPEZA POS OBRA - B11/13 - B14 </t>
  </si>
  <si>
    <t>SERVIÇO DE LIMPEZA POS OBRA - B12</t>
  </si>
  <si>
    <t>SERVIÇO DE LIMPEZA POS OBRA - B4</t>
  </si>
  <si>
    <t>SERVIÇO DE LIMPEZA POS OBRA - B8</t>
  </si>
  <si>
    <t>SERVIÇO DE LIMPEZA POS OBRA - VIDROS ATÉ 2 METROS - B12</t>
  </si>
  <si>
    <t>SERVIÇO DE LIMPEZA POS OBRA - VIDROS INTERNOS - B10</t>
  </si>
  <si>
    <t>SERVIÇO DE LIMPEZA POS OBRA - VIDROS INTERNOS - B6</t>
  </si>
  <si>
    <t>SERVIÇO DE LIMPEZA POS OBRA - VIDROS INTERNOS - B8</t>
  </si>
  <si>
    <t>SERVIÇO DE MANUTENÇÃO CORRETIVA  HP DESIGNJET T2300 POSTSCRIPT MULTIFUNCTION PRINTER NÚMERO DE SÉRIE CN1633K03Y.</t>
  </si>
  <si>
    <t>SERVIÇO DE MODERNIZAÇÃO E INSTALAÇÃO DO GERADOR DE 750 KVA DO CONSOLIDATION CENTER DE VIRACOPOS</t>
  </si>
  <si>
    <t xml:space="preserve">SERVIÇO DE MONTAGEM DE ANDAIMESN NO PERIODO NOTURNO - MONTAGEM DE TORRES S/TELHADO MAIS PLATAFORMA DE 2 X 20 X 7,50  + MONTAGEM DE TORRE S/ TELHADO MAIS PLATAFORMA DE 2 X 20 X 1,80 </t>
  </si>
  <si>
    <t xml:space="preserve">SERVIÇO DE MONTAGEM DE BALANÇO SOB PLATAFORMA DE 2 X 20 X 7,50 NO PERIODO NOTURNO </t>
  </si>
  <si>
    <t>SERVIÇO DE PARA RECOMPOSIÇÃO DA VEDAÇÃO DE SHAFTS</t>
  </si>
  <si>
    <t>SERVIÇO DE PERSONALIZAÇÃO DE VEÍCULO FIAT TORO</t>
  </si>
  <si>
    <t>SERVIÇO DE PERSONALIZAÇÃO DE VEÍCULO FIAT TORO FREEDOM - PLACA QWU-8740</t>
  </si>
  <si>
    <t>SERVIÇO DE RASPAGEM E LIMPEZA DE PLATAFORMA, INCLUINDO RETOQUES DA PINTURA E APLICAÇÃO DE FITA ANTIDERRAPANTE - PTA AFI 3000487</t>
  </si>
  <si>
    <t>SERVIÇO DE RASPAGEM E LIMPEZA DE PLATAFORMA, INCLUINDO RETOQUES DA PINTURA E APLICAÇÃO DE FITA ANTIDERRAPANTE - PTA AFI 3000761</t>
  </si>
  <si>
    <t>SERVIÇO DE RETIRADA DE ADESIVOS E LIMPEZA DA COLA DA FIAT TORO FREEDOM - PLACA QWU-8740</t>
  </si>
  <si>
    <t>SERVIÇO DE RETIRADA DE INSULFILM DA FIAT TORO FREEDOM - PLACA QWU-8740</t>
  </si>
  <si>
    <t xml:space="preserve">SERVIÇO DE TRANSPORTE DE MASSA ASFÁLTICA </t>
  </si>
  <si>
    <t>SERVIÇO DE USINAGEM</t>
  </si>
  <si>
    <t>SERVIÇO DE USINAGEM DE CBUQ FAIXA III</t>
  </si>
  <si>
    <t>SERVIÇO DE VERIFICAÇÃO/PARAMETRIZAÇÃO DO SISTEMA DE DETECÇÃO DE INCÊNDIO (FDAS) DA CUT 2 DO AEROPORTO DE VIRACOPOS.</t>
  </si>
  <si>
    <t>SERVIÇO DE VERIFICAÇÃO/PARAMETRIZAÇÃO DO SISTEMA DE DETECÇÃO DE INCÊNDIO (FDAS) DO CCM (CONSOLIDATION CENTER) E EDIFÍCIO-GARAGEM (EDG)</t>
  </si>
  <si>
    <t>SERVIÇO DE VERIFICAÇÃO/PARAMETRIZAÇÃO DO SISTEMA DE DETECÇÃO DE INCÊNDIO (FDAS) DO PORTÃO DE EMBARQUE C15 - PÍER C</t>
  </si>
  <si>
    <t>SERVIÇO DE VIGILÂNCIA  CONTÍNUA, NÃO-ARMADA,  DENTRO DO SÍTIO AEROPORTUÁRIO, NO POSTO DE VIGILÂNCIA 1,  EM HORÁRIO DIURNO, DAS 07:00 ÀS 19:00 HORAS (12 HORAS),  7 DIAS POR SEMANA.</t>
  </si>
  <si>
    <t>SERVIÇO DE VIGILÂNCIA  CONTÍNUA, NÃO-ARMADA,  DENTRO DO SÍTIO AEROPORTUÁRIO, NO POSTO DE VIGILÂNCIA 1,  EM HORÁRIO DIURNO, DAS 07:00 ÀS 19:00 HORAS (12 HORAS),  E HORÁRIO NOTURNO (19:00 H ÀS 07:00 H), 7 DIAS POR SEMANA, CONFORME RELATÓRIO ANEXO.</t>
  </si>
  <si>
    <t>SERVIÇO DE VIGILÂNCIA  CONTÍNUA, NÃO-ARMADA,  DENTRO DO SÍTIO AEROPORTUÁRIO, NO POSTO DE VIGILÂNCIA 2,  EM HORÁRIO DIURNO, DAS 07:00 ÀS 19:00 HORAS (12 HORAS),  7 DIAS POR SEMANA.</t>
  </si>
  <si>
    <t>SERVIÇO DE VIGILÂNCIA CONTÍNUA, NÃO-ARMADA,  DENTRO DO SÍTIO AEROPORTUÁRIO, NO POSTO DE VIGILÂNCIA 1,  EM HORÁRIO NOTURNO, DAS 19:00 ÀS 07:00 HORAS (12 HORAS).</t>
  </si>
  <si>
    <t>SERVIÇO DE VIGILÂNCIA CONTÍNUA, NÃO-ARMADA,  DENTRO DO SÍTIO AEROPORTUÁRIO, NO POSTO DE VIGILÂNCIA 2,  EM HORÁRIO NOTURNO, DAS 19:00 ÀS 07:00 HORAS (12 HORAS).</t>
  </si>
  <si>
    <t>SERVIÇO ESPECIALIZADOS DE AGENTE DE PROTEÇÃO DA AVIAÇÃO CIVIL (APAC) - HORAS EXTRAS PARA THABALHOS NOTURNO</t>
  </si>
  <si>
    <t>SERVIÇO MANUTENÇÃO EQUIPAMENTO (COD. 1401)</t>
  </si>
  <si>
    <t>SERVIÇO REFERENTE A PLOTAGENS DE PROJETOS</t>
  </si>
  <si>
    <t>SERVICO SPOT (COD. 1401)</t>
  </si>
  <si>
    <t>SERVIÇO USINAGEM/CONSERTO EM MOTORES DESCRIÇÕES ABAIXO:</t>
  </si>
  <si>
    <t>SERVIÇO USINAGEM/CONSERTO EM POLIAS DESCRIÇÕES ABAIXO:POLIA DE ALUMINIO 200MM 2 CANAL A / POLIA DE ALUMINIO 200MM 2 CANAL B</t>
  </si>
  <si>
    <t>SERVIÇO: INSTALAÇÃO DO RODAPÉ DO ITEM 5.1</t>
  </si>
  <si>
    <t>SERVIÇO: INSTALAÇÃO DO RODAPÉ DO ITEM 5.2</t>
  </si>
  <si>
    <t>SERVIÇOS (PLANTIO)</t>
  </si>
  <si>
    <t>SERVIÇOS COMPLENTARES DE OBRAS CIVIS PARA FINALIZAÇÃO DO PÍER B</t>
  </si>
  <si>
    <t>SERVIÇOS DE ACABAMENTO ARQUITETÔNICO NAS EDIFICAÇÕES DE ACESSO (RAMPAS, VIADUTO E PASSARELA) AO TERMINAL DE PASSAGEIROS</t>
  </si>
  <si>
    <t>SERVIÇOS DE AUTOMATIZAÇÃO DE PORTAS AUTOMÁTICA, CONFORME DESCRIÇÃO NA OFERTA DO FORNECEDOR, EM ANEXO</t>
  </si>
  <si>
    <t>SERVIÇOS DE CAPTAÇÃO DE IMAGENS (FOTOS E VÍDEOS, VIA DRONE), COM A CORRESPONDENTE EDIÇÃO,  NA CABECEIRA 15 DA PISTA DE POUSO DE VIRACOPOS, PARA DOCUMENTAÇÃO DE  AEROFOTOGRAMETRIA (ÁREA DE 12 HECTARES)</t>
  </si>
  <si>
    <t>SERVIÇOS DE CARGA DE MATERIAL DE 1A CATEGORIA DE BOTA-ESPERA PARA A REAPLICAÇÃO DO SOLO ESCAVADO CONSIDERANDO CARGA, TRANSPORTE E ESPALHAMENTO DE MATERIAL DE 1A CATEGORIA</t>
  </si>
  <si>
    <t>SERVIÇOS DE COMPARTIMENTAÇÃO DE 4 SHAFTS COM FIRE STOP</t>
  </si>
  <si>
    <t>SERVIÇOS DE DEMARCAÇÃO DE COORDENADAS/ESTAQUEAMENTO</t>
  </si>
  <si>
    <t>SERVIÇOS DE INSTALÇAO DE PISO VINILICO EM MANTA</t>
  </si>
  <si>
    <t>SERVIÇOS DE ISOLAMENTO DE DUTOS COM MANTA EM 4 SHAFTS</t>
  </si>
  <si>
    <t>SERVIÇOS DE LIMPEZA DO TERRENO, ESCAVAÇÃO, CARREGAMENTO SOBRE VEÍCULO TRANSPORTADOR, TRANSPORTE COM DMT &lt;= 1 KM E ESPALHAMENTO E REGULARIZAÇÃO MECANIZADA EM ÁREA DE BOTA-FORA - MATERIAL DE 1ª / 2ª CATEGORIAS
SERVIÇO COMPLEMENTAR AOS DA AF-ANE-001/18</t>
  </si>
  <si>
    <t>SERVIÇOS DE MANUTENÇÃO E FORNECIMENTO DE PEÇAS COMPLEMENTARES PARA OPERAÇÃO DA ESCADA ROLANTE ERS9028670 DO PÒRTÃO DE EMBARQUE B10</t>
  </si>
  <si>
    <t>SERVIÇOS DE MANUTENÇÃO E FORNECIMENTO DE PEÇAS COMPLEMENTARES PARA OPERAÇÃO DA ESCADA ROLANTE ERS9028680 DO PÒRTÃO DE EMBARQUE B08 - TAG ABV ESCR1013</t>
  </si>
  <si>
    <t>SERVIÇOS DE MANUTENÇÃO E FORNECIMENTO DE PEÇAS COMPLEMENTARES PARA OPERAÇÃO DA ESCADA ROLANTE ERS9028690 DO PORTÃO DE EMBARQUE B06 E DA ESTEIRA ROLANTE DO PISO 1    ( ENTRE PORTÕES DE EMBARQUE B04 E B06 )</t>
  </si>
  <si>
    <t>SERVIÇOS DE MANUTENÇÃO E FORNECIMENTO DE PEÇAS COMPLEMENTARES PARA OPERAÇÃO DA ESCADA ROLANTE ERS9028700</t>
  </si>
  <si>
    <t>SERVIÇOS DE MANUTENÇÃO E FORNECIMENTO DE PEÇAS COMPLEMENTARES PARA OPERAÇÃO DA ESTEIRA  ROLANTE EES8007280 - (TAG ABV ETRH1018), LOCALIZADA NO PISO+1, ENTRE PORTÕES DE EMBARQUE B06 E B10.</t>
  </si>
  <si>
    <t>SERVIÇOS DE MANUTENÇÃO E FORNECIMENTO DE PEÇAS COMPLEMENTARES PARA OPERAÇÃO DA ESTEIRA EES8007260 E EES8007220</t>
  </si>
  <si>
    <t>SERVIÇOS DE MANUTENÇÃO E FORNECIMENTO DE PEÇAS COMPLEMENTARES PARA OPERAÇÃO DO ELEVADOR EEL1861260 DO PORTÃO DE EMBARQUE B10</t>
  </si>
  <si>
    <t>SERVIÇOS DE MANUTENÇÃO E FORNECIMENTO DE PEÇAS COMPLEMENTARES PARA OPERAÇÃO DO ELEVADOR EEL1861270 DO PORTÃO DE EMBARQUE B08 - TAG ABV ELPS1021</t>
  </si>
  <si>
    <t xml:space="preserve">SERVIÇOS DE MANUTENÇÃO E FORNECIMENTO DE PEÇAS COMPLEMENTARES PARA OPERAÇÃO DO ELEVADOR EEL1861280 - B6 </t>
  </si>
  <si>
    <t xml:space="preserve">SERVIÇOS DE MANUTENÇÃO E FORNECIMENTO DE PEÇAS COMPLEMENTARES PARA OPERAÇÃO DO ELEVADOR EEL1861290 </t>
  </si>
  <si>
    <t>SERVIÇOS DE MANUTENÇÃO E FORNECIMENTO DO SC GSI 3 MAIN SENSOR 1FS PARA OPERAÇÃO DO ELEVADOR EEL 1861300</t>
  </si>
  <si>
    <t>SERVIÇOS DE MANUTENÇÃO E OPERAÇÃO DO SISTEMA
DE COMBATE A INCÊNDIO (SCI) DO CENTRO LOGÍSTICO
VIRACOPOS (CLV)</t>
  </si>
  <si>
    <t>SERVIÇOS DE MANUTENÇÃO E PEÇAS COMPLEMENTARES PARA OPERAÇÃO DA ESCADA ROLANTE - ERS9028710</t>
  </si>
  <si>
    <t>SERVIÇOS DE MANUTENÇÃO E PEÇAS COMPLEMENTARES PARA OPERAÇÃO DO ELEVADOR EEL1861300</t>
  </si>
  <si>
    <t>SERVIÇOS DE MANUTENÇÃO E PEÇAS COMPLEMENTARES PARA OPERAÇÃO DO ELEVADOR EEL1861470</t>
  </si>
  <si>
    <t>SERVIÇOS DE MANUTENÇÃO E RECUPERAÇÃO DA CERCA PERIMETRAL DA PISTA DE POUSO, COM SUBSTITUIÇÃO DE ALAMBRADO, EXECUÇÃO DE BASE E TENSORES</t>
  </si>
  <si>
    <t>SERVIÇOS DE MANUTENÇÃO E RECUPERAÇÃO DE CANALETAS DE CONCRETO, CONSTRUÇÃO DE CAIXAS DE PASSAGEM, ACERTO E NIVELAÇÃO DO TERRENO NA PARTE SUPERIOR DA RESA - CANALETAS CENTRAL E LONGITUDINAIS
CANALETAS:  FORNECIMENTO ABVBLOCOS DE CONCRETO E DEMAIS MATERIAIS: FORNECIMENTO DALOS</t>
  </si>
  <si>
    <t>SERVIÇOS DE MANUTENÇÃO E RECUPERAÇÃO DE CANALETAS DE CONCRETO, INSTALAÇÃO DE TUBOS PEAD, EXECUÇÃO DE CAIXAS DE PASSAGEM, ACERTO E NIVELAÇÃO DO TERRENO NA PARTE INFERIOR DA RESA - CANALETAS CENTRAL E LONGITUDINAIS
RECUPERAÇÃO DA VIA DE SERVIÇO (NIVELAMENTO, DRENAGEM, BICA CORRIDA) E INSERÇÃO DE SINALIZAÇÃO DE SEGURANÇA NOS PONTOS CRÍTICOS
CANALETAS DE CONCRETO E TUBOS PEAD:  FORNECIMENTO ABV
BLOCOS DE CONCRETO E DEMAIS MATERIAIS:  FORNECIMENTO DALOS</t>
  </si>
  <si>
    <t>SERVIÇOS DE MANUTENÇÃO INCLUINDO RECUPERAÇÃO DA DRENAGEM DA VIA DE SERVIÇO NA ÁREA DA CABECEIRA 15 DA PISTA DE POUSO, COM FORNECIMENTO DE TUBOS DE CONCRETO, EXECUÇÃO DE CAIXA DE PASSAGEM E TRAVESSIAS DE INFRAESTRUTURA ELÉTRICA</t>
  </si>
  <si>
    <t>SERVIÇOS DE MODERNIZAÇÃO (RETROFIT) DOS GERADORES E SISTEMAS ELÉTRICOS E READEQUAÇÃO DAS BOMBAS DE COMBATE A INCÊNDIO - CONFORME ANEXO IIF - RETROFIT ELEROMECANICO</t>
  </si>
  <si>
    <t>SERVIÇOS DE MONTAGEM DE DRYWALL RF</t>
  </si>
  <si>
    <t>SERVIÇOS DE MONTAGEM DE DRYWALL ST</t>
  </si>
  <si>
    <t>SERVIÇOS DE MONTAGEM DE FORRO DE GESSO ACARTONADO</t>
  </si>
  <si>
    <t>SERVIÇOS DE MONTAGEM DE FORRO MINERAL MODULAR (+ SAIA EM GESSO ACARTONADO)</t>
  </si>
  <si>
    <t>SERVIÇOS DE OPERAÇÃO DOS SISTEMAS SUPERVISÓRIOS DE PREVENÇÃO E COMBATE A INCÊNDIO DO TERMINAL DE PASSAGEIROS DE VIRACOPOS, ATRAVÉS DE EQUIPE DEDICADA, PELO PERÍODO DE 30 DIAS, CONFORME CONDIÇÕES GERAIS ABAIXO.</t>
  </si>
  <si>
    <t>SERVIÇOS DE TESTES ELETRÔNICOS PARA DETECÇÃO DE VAZAMENTOS NAS CANALIZAÇÕES DA REDE DE HIDRANTE DO CCM ( CONSOLIDATION CENTER ).</t>
  </si>
  <si>
    <t>SERVIÇOS DE TOPOGRAFIA</t>
  </si>
  <si>
    <t>SERVIÇOS DESMOBILIZAÇÃO DO CANTEIRO DE OBRAS DO PÍER B, CONFORME ANEXO A - PLANILHA DE PREÇOS EM ANEXO</t>
  </si>
  <si>
    <t>SERVIÇOS ESPECIALIZADO DE FORNECIMENTO E INSTALAÇÃO DE LYCRA NO PERIODO NOTURNO</t>
  </si>
  <si>
    <t>SERVIÇOS ESPECIALIZADO DE INSTALAÇÃO DE PISO DE GRANITO BRANCO QUARTZ, ESPESSURA DE 2 CM, PLACAS DE 60 CM X 140 CM</t>
  </si>
  <si>
    <t>SERVIÇOS ESPECIALIZADO DE INSTALAÇÃO DE PISO DE PORCELANATO E/OU GRANITO BRANCO QUARTZ, ESPESSURA DE 2 CM, PLACAS DE 60 CM X 140 CM, OU PORCELANATO</t>
  </si>
  <si>
    <t>SERVIÇOS PARA  VEDAÇÃO DE SHAFTS</t>
  </si>
  <si>
    <t xml:space="preserve">SERVIÇOS TOPOGRÁFICOS </t>
  </si>
  <si>
    <t>SERVIÇOS TOPOGRÁFICOS</t>
  </si>
  <si>
    <t>SERVIÇOS TOPOGRÁFICOS PARA ACOMPANHAMENTO DE OBRAS DO SÍTIO AEROPORTUARIO - HORÁRIO COMERCIAL</t>
  </si>
  <si>
    <t>SERVIÇOS:  EXECUÇÃO DE MONTAGEM DE ANDAIMES PARA AS OBRAS DAS EDIFICAÇÕES DO TERMINAL DE PASSAGEIROS DE VIRACOPOS</t>
  </si>
  <si>
    <t>SERVIÇOS:  EXECUÇÃO DE MONTAGEM DE ANDAIMES PARA AS OBRAS DO PORTÃO DE EMBARQUE C15 DO TERMINAL DE PASSAGEIROS DE VIRACOPOS</t>
  </si>
  <si>
    <t>SERVIÇOS:  INSTALAÇÃO/ADAPTAÇÃO DE GUARDA-CORPO NO PISO + 1, PRÓXIMO AO LOCAL DA NOVA POSIÇÃO DO BALCÃO DE EMBARQUE - (MODELO GC-05)</t>
  </si>
  <si>
    <t>SERVIÇOS: INSTALAÇÃO DE CAIXILHOS E VIDROS DO ITEM 1 NO GUARDA-CORPO JÁ INSTALADO (MODELO GC-05)</t>
  </si>
  <si>
    <t>SERVIÇOS: INSTALAÇÃO DE CAIXILHOS E VIDROS DO ITEM 2.1 NO GUARDA-CORPO JÁ INSTALADO (MODELO GC-05)</t>
  </si>
  <si>
    <t>SERVIÇOS: INSTALAÇÃO DE GUARDA-CORPO  (MODELO GC-05)</t>
  </si>
  <si>
    <t>SERVIÇOS: INSTALAÇÃO DE GUARDA-CORPO (ALMOXARIFADO ABV) E OS CAIXILHOS E VIDROS DO ITEM 3.1 (MODELO GC-05)</t>
  </si>
  <si>
    <t>SERVIÇOS: INSTALAÇÃO DE PORTINHOLA  (MODELO GC-05)</t>
  </si>
  <si>
    <t>SERVIÇOS: INSTALAÇÃO/ADAPTAÇÃO DE GUARDA-CORPO  (MODELO GC-05)</t>
  </si>
  <si>
    <t>SICA - SISTEMA DE CONTROLE DE ACESSO</t>
  </si>
  <si>
    <t>SIFÃO 100 MM - ACQUASAVE/3P TECHNIK OU EQUIVALENTE TÉCNICO</t>
  </si>
  <si>
    <t>SIFÃO AJUSTÁVEL LAVATÓRIO PIA TANQUE MULTIUSO BRANCO - TIGRE</t>
  </si>
  <si>
    <t>SIFÃO DE COBRE PARA SOLDA DIAMETRO 1.1/8POL</t>
  </si>
  <si>
    <t>SIFÃO DE COBRE PARA SOLDA DIAMETRO 1POL</t>
  </si>
  <si>
    <t>SIFÃO DE COBRE PARA SOLDA DIAMETRO 3/4POL</t>
  </si>
  <si>
    <t>SIFÃO DE COBRE PARA SOLDA DIAMETRO 5/8POL</t>
  </si>
  <si>
    <t>SIFÃO DE COBRE PARA SOLDA DIAMETRO 7/8POL</t>
  </si>
  <si>
    <t>SIFÃO FLEXIVEL PADRÃO</t>
  </si>
  <si>
    <t xml:space="preserve">SIFÃO METÁLICO PARA LAVATÓRIO G3 CROMADO </t>
  </si>
  <si>
    <t>SIGUE - SISTEMA DE GERENCIAMENTO DE UTILIDADES E ENERGIA</t>
  </si>
  <si>
    <t>SIKA PRIMER BR - 275ML</t>
  </si>
  <si>
    <t>SILICONE</t>
  </si>
  <si>
    <t>SILICONE – BISNAGA 500ML</t>
  </si>
  <si>
    <t>SILICONE BRANCO - 280G</t>
  </si>
  <si>
    <t>SILICONE BRANCO 305 G</t>
  </si>
  <si>
    <t>SILICONE PU COR: BRANCO CARTUCHO DE 310ML</t>
  </si>
  <si>
    <t>SILICONE PU COR: CINZA CARTUCHO DE 310ML</t>
  </si>
  <si>
    <t>SILICONE TUBO 270GR INCOLOR</t>
  </si>
  <si>
    <t>SINALEIRO SONORO JNG JAD16 12-24V 22MM VM</t>
  </si>
  <si>
    <t>SINALIZAÇÃO DE PISO, 10CM DE ESPESS. (7 UNIDS. VAGAS P/ CARROS E 01 UNID. P/ CAMINHÃO/CARGA E DESCARGA)</t>
  </si>
  <si>
    <t>SINALIZAÇÃO EM TORNO DOS PILARES E ÁREAS ADJCENTES, QUE SERÃO REALIZADOS OS TRABALHOS (12)  PILARES</t>
  </si>
  <si>
    <t>SINALIZAÇÃO EM TORNO DOS PILARES E ÁREAS ADJCENTES, QUE SERÃO REALIZADOS OS TRABALHOS (60)  PILARES</t>
  </si>
  <si>
    <t>SINALIZAÇÃO HORIZONTAL - COR AMARELA</t>
  </si>
  <si>
    <t>SINALIZAÇÃO HORIZONTAL - COR BRANCA</t>
  </si>
  <si>
    <t>SINALIZAÇÃO HORIZONTAL - COR PRETA</t>
  </si>
  <si>
    <t>SINALIZAÇÃO HORIZONTAL - COR VERMELHA</t>
  </si>
  <si>
    <t>SINALIZAÇÃO HORIZONTAL VIÁRIA - COR AZUL</t>
  </si>
  <si>
    <t>SINALIZAÇÃO HORIZONTAL VIÁRIA - COR BRANCA</t>
  </si>
  <si>
    <t>SINALIZACAO SAIDA SLIM DF VERDE EMERG.</t>
  </si>
  <si>
    <t>SINALIZACAO SAIDA SLIM FU VD ADESIVO SEGURIMAX</t>
  </si>
  <si>
    <t>SINALIZAÇÃO VERTICAL (PLACAS DE SINALIZAÇÃO)</t>
  </si>
  <si>
    <t>SINALIZAÇÃO VIÁRIA HORIZONTAL (FAIXAS DE PEDESTRES, AVISOS NO PISO)</t>
  </si>
  <si>
    <t>SINALIZADOR AUDIOVISUAL P/ALAR 24VCA/VCC 1LED VM SLG241 STECK</t>
  </si>
  <si>
    <t>SINALIZADOR FLANN-1W-4VS 2 DES. S/ DRIVER (F50P / SINALIZADOR LINEAR EM LEDS, MONTADO EM PERFIL DE ALUMÍNIO DE ALTA RESISTÊNCIA MECÂNICA; 8 SEGMENTOS MODULARES EM POLICARBONATO VERMELHO COM PROTECAO UV; 48 LEDS VERMELHOS, CATEGORIA ALTO BRILHO 1W DE ALTÍSSIMA INTENSIDADE, DISTRIBUÍDOS EQUITATIVAMENTE (1 CARREIRA) POR TODA A EXTENSÃO DA BARRA DE FORMA A PERMITIR VISUALIZAÇÃO EM UM ÂNGULO DE 360º, SEM QUE HAJA PONTOS CEGOS DE LUMINOSIDADE; DOTADO DE LENTE COLIMADORA EM PLÁSTICO DE ENGENHARIA COM RESISTÊNCIA AUTOMOTIVA E ALTA VISIBILIDADE, SENDO DIRETIVA NOS MÓDULOS CENTRAIS E DIFUSORA NOS MÓDULOS LATERAIS; SISTEMA DE CONTROLE CENTRAL ÚNICO,COMANDADO POR MICROCONTROLADOR DIGIATAL, CAPAZ DE GERAR 2 SEQUÊNCIAS DE LAMPEJOS LUMINOSOS DE ALTÍSSIMA FREQUÊNCIA GERENCIAMENTO DA CORRENTE ELÉTRICA DOS LEDS ATRAVÉS DE MODULAÇÃO PWM; CONSUMO MÁXIMO DA BARRA NAS FUNÇÕES LEDS INFERIOR A 3,5A; SISTEMA ÚNICO DE CONTROLE COM FUNCIONAMENTO INDEPENDENTE DO SINALIZADOR VISUAL E DA SIRENE; DIMENSÕES: (C X L X A) 585 X 250 X 90 MM.</t>
  </si>
  <si>
    <t>SINALIZADOR SOLAR LED VERMELHO LUZ CONTÍNUA 3 MILHAS 33CD</t>
  </si>
  <si>
    <t>SINALIZADOR VISUAL DE LIBERAÇÃO DE ACESSO</t>
  </si>
  <si>
    <t xml:space="preserve">SINDAL ATÉ 4.00 MM </t>
  </si>
  <si>
    <t>SISOM - SISTEMA DE SONORIZAÇÃO</t>
  </si>
  <si>
    <t>SISTEMA</t>
  </si>
  <si>
    <t>SISTEMA DE AUTOMAÇÃO COMPLETO</t>
  </si>
  <si>
    <t>SISTEMA DE CLIMATIZAÇÃO - AR 
CONDICIONADO</t>
  </si>
  <si>
    <t>SISTEMA DE ESTEIRA DE BAGAGENS</t>
  </si>
  <si>
    <t>SISTEMA DE LEITURA AUTOMATIZADO DE CARTÃO DE EMBARQUE</t>
  </si>
  <si>
    <t>SISTEMA DE MANUSEIO DE BAGAGEM - 
EDIFÍCIO 1</t>
  </si>
  <si>
    <t xml:space="preserve">SISTEMA DE MANUSEIO DE BAGAGEM - 
EDIFÍCIO 2 </t>
  </si>
  <si>
    <t>SISTEMA DE MONITORAMENTO DE DISPONIBILIDADE DOS EQUIPAMENTOS ELETROMECÂNICOS</t>
  </si>
  <si>
    <t>SISTEMA DE MONITORAMENTO DO TEMPO DE ESPERA NA INSPEÇÃO DE SEGURANÇA</t>
  </si>
  <si>
    <t>SISTEMA DE MONITORAMENTO E CONTROLE</t>
  </si>
  <si>
    <t>SISTEMA DE PROTEÇÃO DE SURTO PARA 50 PARES TELEFÔNICOS.</t>
  </si>
  <si>
    <t xml:space="preserve">SISTEMA PAPI (CONJUNTO COM 4 UNIDADES DE LUZ)  </t>
  </si>
  <si>
    <t>SISTEMA SKY LUMINI (VER DIMENSÕES NO PROJETO) - VER ITENS REFERENTES NA SALA DE DESEMBARQUE DOMÉSTICO (ACIMA)</t>
  </si>
  <si>
    <t>SISTEMAS ELÉTRICOS</t>
  </si>
  <si>
    <t>SISTEMAS ELETROMECÂNICOS</t>
  </si>
  <si>
    <t>SISTEMAS ELETRÔNICOS</t>
  </si>
  <si>
    <t>SIV - SISTEMA INFORMATIVO DE VOOS</t>
  </si>
  <si>
    <t>SOFT-STARTER BRSSW070017T5SZ</t>
  </si>
  <si>
    <t>SOFT-STARTER BRSSW070030T5SZ</t>
  </si>
  <si>
    <t>SOFT-STARTER BRSSW070045T5SZ</t>
  </si>
  <si>
    <t>SOFTWARE</t>
  </si>
  <si>
    <t>SOFTWARE E SERVIÇO DE CONFIGURAÇÃO</t>
  </si>
  <si>
    <t>SOFTWARE NOTIFIER</t>
  </si>
  <si>
    <t>SOFTWARES</t>
  </si>
  <si>
    <t xml:space="preserve">SOLDA EM CARRETEL 60X40 AZUL 1.0MM 500G </t>
  </si>
  <si>
    <t>SOLDA ESTANHO FIO 1MM 500G COM RESINA 60X40</t>
  </si>
  <si>
    <t>SOLDA EXOTÉRMICA PARA CONEXÃO ENTRE CABOS</t>
  </si>
  <si>
    <t>SOLDA EXOTÉRMICA TIPO CABO PASSANTE NA LATERAL DA HASTE, INCLUINDO MOLDE, PALITO E CARTUCHO PARA SOLDA
EXOTÉRMICA CABO/HASTE</t>
  </si>
  <si>
    <t>SOLDADOR - MÃO DE  OBRA (HORA NORMAL)</t>
  </si>
  <si>
    <t>SOLEIRA  S001 (190MM X 900MM_GRANITO) - PORTARIA 02</t>
  </si>
  <si>
    <t>SOLEIRA DE GRANITO BRANCO QUARTZ, ESPESSURA DE 2 CM, PLACAS DE 37 CM X 450 CM - 4 PÇS</t>
  </si>
  <si>
    <t>SOLEIRA DE GRANITO BRANCO QUARTZ, ESPESSURA DE 2 CM, PLACAS DE 50 CM X 450 CM - 4 PÇS</t>
  </si>
  <si>
    <t>SOLEIRA EM GRANITO</t>
  </si>
  <si>
    <t>SOLEIRA S001 (190MM X 900MM_GRANITO) - PORTARIA 01</t>
  </si>
  <si>
    <t>SOLEIRA S002 (190MM X 1200MM_GRANITO)</t>
  </si>
  <si>
    <t>SOLEIRA S002 (190MM X 950MM_GRANITO) - PORTARIA 01</t>
  </si>
  <si>
    <t>SOLEIRA S002 (190MM X 950MM_GRANITO) -PORTARIA 02</t>
  </si>
  <si>
    <t>SOLEIRA S003 (190MM X 1600MM_GRANITO) - PORTARIA 01</t>
  </si>
  <si>
    <t>SOLEIRA S003 (190MM X 1600MM_GRANITO) - PORTARIA 02</t>
  </si>
  <si>
    <t>SOLEIRAS DE BASALTO TEAR LEVIGADO</t>
  </si>
  <si>
    <t>SOLEIRAS DE BASALTO TEAR POLIDO</t>
  </si>
  <si>
    <t>SONDAGEM (BLOCO 03)</t>
  </si>
  <si>
    <t>SONOFLETOR SPEAKER LC1-MMSB BOSCH</t>
  </si>
  <si>
    <t>SONOFLETORES</t>
  </si>
  <si>
    <t>SOPRADOR  C/ ASPIRACAO DE PO 800W GBL 800 E - 220V BOSCH</t>
  </si>
  <si>
    <t>SOPRADOR TÉRMICO</t>
  </si>
  <si>
    <t>SOQUETE MAGNETICO SEXTAVADO 6/8/11/13 PARA PARAFUSADEIRA</t>
  </si>
  <si>
    <t>SPDA</t>
  </si>
  <si>
    <t>SPIRAL TUBE 1/2 PT (HELLERMANN)</t>
  </si>
  <si>
    <t>SPK PENDENTE CROMADO UL 1/2 X 68º</t>
  </si>
  <si>
    <t>SPK PENDENTE DE 1/2</t>
  </si>
  <si>
    <t>SPK UPRIGHT CROMADO UL 1/2 X 68º</t>
  </si>
  <si>
    <t>SPRAY DE GÁS (60 UNIDADES)</t>
  </si>
  <si>
    <t>SPRAYS DESINGRIPANTE 300ML UNIPEGA</t>
  </si>
  <si>
    <t xml:space="preserve">SPRINKLER 1/2" PENDENTE 68º -VERMELHO CROMADO ROSCA NPT </t>
  </si>
  <si>
    <t>SPRINKLER MODELO PENDENTE, ROSCA DE ½ BSPT, FATOR K=80, TEMPERATURA DE OPERAÇÃO
68°C, ACABAMENTO CROMADO. APROVAÇÃO UL.OBS. 1: O SPRINKLER DEVE SER MONTADO COM CHAVE ESPECÍFICA PARA EVITAR DANO EM SUA ESTRUTURA.</t>
  </si>
  <si>
    <t>SPRINKLER SKOP JCR 15 H, 15MM 68°C K 5.6 (S.I.80) RESPOSTA PADRÃO ROSCA DIÂMETRO 1/2" MODELO PENDENTE ACABAMENTO CROMADO</t>
  </si>
  <si>
    <t>SPRINKLER SKOP JCR15 H, 15MM 68ºC, K 5.6 (S.I.80), RESPOSTA PADRÃO, ROSCA DIÂMETRO 1/2" MODELO PENDENTE, ACABAMENTO CROMADO COM CANOPLA</t>
  </si>
  <si>
    <t>SPRINKLER SKOP JCR15 H, 15MM, 68ºC, K 5.6 (S.I. 80), RESPOSTA PADRÃO, ROSCA DIÂMETRO ½”, MODELO PENDENTE, ACABAMENTO CROMADO COM CANOPLA.</t>
  </si>
  <si>
    <t>SPUDE BORRACHA AMANCO</t>
  </si>
  <si>
    <t>SQUADRO 414 LUXION - LPD FL LUMILUX T5 FH 14W/ 840 HE 4000K 1200LM OSRAM OU LPD FL MASTER TL5-14W/ 840 4000K 1350LM PHILIPS - RT ELETRÔNICO ECOTRONIC PLUS TL5 ED14A16TL5 127V PHILIPS</t>
  </si>
  <si>
    <t>SR 1Ø - 4,16KV - 220/110V - 15KVA</t>
  </si>
  <si>
    <t>SR 1Ø - 4,16KV - 220/110V - 5KVA</t>
  </si>
  <si>
    <t xml:space="preserve">SUBESTAÇÃO </t>
  </si>
  <si>
    <t>SUPER GALVITE 3,6 LITROS METALATEX SHERWIN WILLIANS  BASE SOLVENTE</t>
  </si>
  <si>
    <t>SUPERVISÓRIO PARA MONITORAMENTO DOS SISTEMAS DE COMBATE A INCÊNDIO DE HIDRANTES E SPRINKLERS
A SER INSTALADO EM PC COM COMUNICAÇÃO VIA ETHERNET COM LICENÇA PARA 2 PC.</t>
  </si>
  <si>
    <t>SUPORTE “L” ALUMÍNIO 7,5 X 5,0 X 0,05</t>
  </si>
  <si>
    <t>SUPORTE 4X2 3 MOD HORIZONTA PLIAL PLUS</t>
  </si>
  <si>
    <t>SUPORTE 4X2 HORIZ PIALPLUS 612122</t>
  </si>
  <si>
    <t>SUPORTE BASE PARA FIXAÇÃO DOS MICROFONES EM TETO</t>
  </si>
  <si>
    <t xml:space="preserve">SUPORTE CASE CPU MULTIVISAO </t>
  </si>
  <si>
    <t>SUPORTE DE ANCORAGEM</t>
  </si>
  <si>
    <t>SUPORTE DE BRISE CERÂMICO</t>
  </si>
  <si>
    <t>SUPORTE DE PISO PARA EXTINTOR BC</t>
  </si>
  <si>
    <t>SUPORTE DE PISO PARA EXTINTOR CO²</t>
  </si>
  <si>
    <t>SUPORTE DE PISO PARA EXTINTOR H2O</t>
  </si>
  <si>
    <t>SUPORTE DE SERRA COPO COM BROCA PILOTO DE AÇO RÁPIDO</t>
  </si>
  <si>
    <t>SUPORTE DE SOLO ARANHA EXTINTORES BC</t>
  </si>
  <si>
    <t>SUPORTE DE SOLO PARA EXTINTOR BC</t>
  </si>
  <si>
    <t>SUPORTE DE SOLO PARA EXTINTOR CO²</t>
  </si>
  <si>
    <t>SUPORTE DE SOLO PARA EXTINTOR H2O</t>
  </si>
  <si>
    <t>SUPORTE DE SUSTENTAÇÃO DA CÃMERA DE VIGILÂNCIA FIXO NA PAREDE.</t>
  </si>
  <si>
    <t>SUPORTE DO FORRO DOS CONECTORES ( EIXO 6 AO 7 / P' AO M )</t>
  </si>
  <si>
    <t>SUPORTE E SINALIZAÇÃO</t>
  </si>
  <si>
    <t>SUPORTE EM MARCENARIA RESISTENTE À UMIDADE REVESTIDA COM LAMINADO MELAMINICO BRANCO COM INCLINAÇÃO DE 10º PARA SANITÁRIO PNE, DIMENSÕES 60X 90 CM</t>
  </si>
  <si>
    <t>SUPORTE EM MDF MELANINICO ULTRA RESISTENTE A ÁGUA COM INCLINAÇÃO (E04)</t>
  </si>
  <si>
    <t>SUPORTE EM MDF RESISTENTE</t>
  </si>
  <si>
    <t>SUPORTE EM MDF RESISTENTE A ÁGUA COM INCLINAÇÃO 10% MEDINDO 1400 X 950MM</t>
  </si>
  <si>
    <t>SUPORTE EM MDF RESISTENTE A ÁGUA COM INCLINAÇÃO 10% MEDINDO 950 X 700MM</t>
  </si>
  <si>
    <t>SUPORTE EM MDF ULTRA RESISTENTE A ÁGUA COM INCLINAÇÃO 10% MEDINDO 1400 X 950 (E02)</t>
  </si>
  <si>
    <t xml:space="preserve">SUPORTE FIXACAO P/ BIDES SUSPENSOS </t>
  </si>
  <si>
    <t>SUPORTE GIROTUBO FLANGEADO REFRIN</t>
  </si>
  <si>
    <t>SUPORTE GOTA 3"</t>
  </si>
  <si>
    <t>SUPORTE GV 2,5 " X 4,00 M</t>
  </si>
  <si>
    <t>SUPORTE HORIZONTAL PARA PLACA 4X2 PIAL LEGRAND</t>
  </si>
  <si>
    <t>SUPORTE P/ TUBO 2" ENTRADA AR TROCADOR 6.12 TCA</t>
  </si>
  <si>
    <t>SUPORTE P/ROLO PINTURA ZINC.230MM CB/TERMINAL AZUL 1301</t>
  </si>
  <si>
    <t>SUPORTE PARA DUTOS GIROTUBO REFRIN DIAMETRO 100</t>
  </si>
  <si>
    <t>SUPORTE PARA DUTOS GIROTUBO REFRIN DIAMETRO 150</t>
  </si>
  <si>
    <t>SUPORTE PARA DUTOS GIROTUBO REFRIN DIAMETRO 200</t>
  </si>
  <si>
    <t>SUPORTE PARA ELETROIMÃ V-LZ600 MAU PARA MODELO VAULT 600M, COM REGULAGEM ACABAMENTO AREDONDADO</t>
  </si>
  <si>
    <t>SUPORTE PARA ELETROIMÃO LZ-300BZ-AU</t>
  </si>
  <si>
    <t>SUPORTE PARA PRATELEIRA - MÃO FRANCESA COM 50 CM COR BRANCA</t>
  </si>
  <si>
    <t>SUPORTE PARA ROLO DE PINTURA 23CM</t>
  </si>
  <si>
    <t>SUPORTE PARA SUSPENSÃO ELETROCALHA 100X100MM GALVANIZADO A FOGO.</t>
  </si>
  <si>
    <t>SUPORTE PARA SUSPENSÃO PERFILADO, GALVANIZADO A FOGO.</t>
  </si>
  <si>
    <t>SUPORTE PARA TELEFONES PÚBLICOS</t>
  </si>
  <si>
    <t xml:space="preserve">SUPORTE PARA TOMADA 4X2 PIAL PLUS </t>
  </si>
  <si>
    <t xml:space="preserve">SUPORTE PARA UPS </t>
  </si>
  <si>
    <t>SUPORTE PIAL PLUS 2P+T</t>
  </si>
  <si>
    <t>SUPORTE PIAL PLUS 4X2</t>
  </si>
  <si>
    <t>SUPORTE PIAL PLUS 4X4</t>
  </si>
  <si>
    <t>SUPORTE PLACA PIAL PLUS 4X2 3 HORIZONTAL (238031)</t>
  </si>
  <si>
    <t>SUPORTE PP GV 2,5" X 3,60 M</t>
  </si>
  <si>
    <t xml:space="preserve">SUPORTE SERRA COPO N1 </t>
  </si>
  <si>
    <t>SUPORTE SERRA COPO N2</t>
  </si>
  <si>
    <t xml:space="preserve">SUPORTE SERRA COPO STARRET 14-30MM </t>
  </si>
  <si>
    <t xml:space="preserve">SUPORTE SERRA COPO STARRET 32-240MM </t>
  </si>
  <si>
    <t>SUPORTE SUSPENSO ELETROCALHA PERFILADO 38X38MM TIPO J</t>
  </si>
  <si>
    <t xml:space="preserve">SUPORTE TIPO GOTA PARA TUBOS 1" </t>
  </si>
  <si>
    <t xml:space="preserve">SUPORTE TIPO GOTA PARA TUBOS 2 1/2" </t>
  </si>
  <si>
    <t xml:space="preserve">SUPORTE TIPO GOTA PARA TUBOS 2" </t>
  </si>
  <si>
    <t xml:space="preserve">SUPORTE TIPO GOTA PARA TUBOS 3" </t>
  </si>
  <si>
    <t>SUPORTES E FIXAÇÕES</t>
  </si>
  <si>
    <t>SUPORTES E SINALIZAÇÃO</t>
  </si>
  <si>
    <t xml:space="preserve">SUPORTES NBK - BARRA CHARA 1 ½ X ¼¨ </t>
  </si>
  <si>
    <t>SUPORTES NBK - PARAFUSO AUTOBROCANTE</t>
  </si>
  <si>
    <t>SUPORTES NBK - PARAFUSO CHUMBADOR ¼ X 50</t>
  </si>
  <si>
    <t>SUPORTES NBK - PARAFUSO M5/25</t>
  </si>
  <si>
    <t>SUPORTES NBK - PERFIL BAGUETE CANTO BAGUETE</t>
  </si>
  <si>
    <t>SUPORTES NBK - PERFIL BAGUETE CANTO PLACA</t>
  </si>
  <si>
    <t>SUPORTES NBK - PERFIL BAGUETE MEIO</t>
  </si>
  <si>
    <t>SUPORTES NBK - PERFIL NBK</t>
  </si>
  <si>
    <t>SUPORTES NBK - PROLONGADOR (TIPO 4)</t>
  </si>
  <si>
    <t>SUPORTES NBK - SUPORTE (TIPO 3)</t>
  </si>
  <si>
    <t xml:space="preserve">SUPORTES SCREEN PAINE FECHAMENTO - LATERAL F2 - PARAFUSO AUTOBROCANTE </t>
  </si>
  <si>
    <t>SUPORTES SCREEN PAINE FECHAMENTO - LATERAL F2 - PARAFUSO CHUMBADOR</t>
  </si>
  <si>
    <t>SUPORTES SCREEN PAINE FECHAMENTO - LATERAL F2 - PERFIL SP - TIPO 1</t>
  </si>
  <si>
    <t>SUPORTES SCREEN PAINE FECHAMENTO - LATERAL F2 - PROLONGADOR - TIPO 4</t>
  </si>
  <si>
    <t>SUPORTES SCREEN PAINE FECHAMENTO - LATERAL F2 - SUPORTE PAREDE - TIPO 3</t>
  </si>
  <si>
    <t xml:space="preserve">SUPORTES SCREEN PANEL FECHAMENTO - LATERAL F1 - PARAFUSO AUTOBROCANTE </t>
  </si>
  <si>
    <t>SUPORTES SCREEN PANEL FECHAMENTO - LATERAL F1 - PARAFUSO CHUMBADOR</t>
  </si>
  <si>
    <t>SUPORTES SCREEN PANEL FECHAMENTO - LATERAL F1 - PERFIL SP - TIPO 1</t>
  </si>
  <si>
    <t>SUPORTES SCREEN PANEL FECHAMENTO - LATERAL F1 - PROLONGADOR - TIPO 4</t>
  </si>
  <si>
    <t>SUPORTES SCREEN PANEL FECHAMENTO - LATERAL F1 - SUPORTE PAREDE - TIPO 3</t>
  </si>
  <si>
    <t>SUPRESSÃO DE VEGETAÇÃO – DESMATAMENTO</t>
  </si>
  <si>
    <t>SUPRESSÃO/PODA DE VEGETAÇÃO</t>
  </si>
  <si>
    <t>SWITCH DE REDE TIPO 3. COM 24 PORTAS 10/100MBPS. COM 1 MÓDULO CONVERSOR ÓPTICO-ELÉTRICO MONOMODO PARA 2 KM.
COM CONEXÕES, PARAFUSOS, ETC.</t>
  </si>
  <si>
    <t>T DE 40 ESGOTO</t>
  </si>
  <si>
    <t>T DE ACOPLAMENTO 100X80</t>
  </si>
  <si>
    <t xml:space="preserve">T DE ACOPLAMENTO 125X80 </t>
  </si>
  <si>
    <t>T GROVER 80X80</t>
  </si>
  <si>
    <t>T MECÂNICO DE 3"</t>
  </si>
  <si>
    <t xml:space="preserve">T PVC SOLDÁVEL COLA DE 25MM </t>
  </si>
  <si>
    <t>TABICA COR BRANCO</t>
  </si>
  <si>
    <t>TALABARTE Y C/ABSORVEDOR 4 UNIDADES</t>
  </si>
  <si>
    <t>TALHADEIRA BOSCH SDS MAX 400MM</t>
  </si>
  <si>
    <t>TALHADEIRA DE MÃO</t>
  </si>
  <si>
    <t xml:space="preserve">TALHADEIRA PARA MARTELETE BOSCH 220 V GSH11E </t>
  </si>
  <si>
    <t>TAMAREIRA DE JARDIM (1,50 M)</t>
  </si>
  <si>
    <t>TAMPA CEGA 1</t>
  </si>
  <si>
    <t>TAMPA CEGA 3/4" - ESPESSURA PARA LUMINÁRIA 867B - 12"</t>
  </si>
  <si>
    <t>TAMPA CEGA 3/4" - ESPESSURA PARA LUMINÁRIA 868B - 12"</t>
  </si>
  <si>
    <t>TAMPA EM FERRO FUNDIDO 70X60 CM, COM A INSCRIÇÃO ( INCÊNDIO )</t>
  </si>
  <si>
    <t>TAMPA PARA CAIXA DE INSPEÇÃO EM AÇO GALVANIZADO Ø 300MM</t>
  </si>
  <si>
    <t>TAMPA PARA ELETROCALHA COM ENCAIXE 200MM X 3000MM, CHAPA 20</t>
  </si>
  <si>
    <t xml:space="preserve">TAMPA PARA HIDRANTE DE RECALQUE "HR" EM FERRO FUNDIDO, POSSUI ESCRITA INCÊNDIO EM ALTO RELEVO MEDINDO 40 X 60 CM </t>
  </si>
  <si>
    <t>TAMPA PLANA LISA, ACABAMENTO NATURAL, BARRAS DE 300CM, DT 15100.00</t>
  </si>
  <si>
    <t xml:space="preserve">TAMPA POÇO DE VISITA </t>
  </si>
  <si>
    <t>TAMPA POÇO DE VISITA</t>
  </si>
  <si>
    <t>TAMPA PROTECAO P/ SENSORES DE PROCESSO IFM-E40203</t>
  </si>
  <si>
    <t>TAMPA PVC RÍGIDO VERMELHO 3/4 POL.</t>
  </si>
  <si>
    <t>TAMPÃO 1 1/2 SOLDA SW</t>
  </si>
  <si>
    <t>TAMPÃO COM CORRENTE - 21/2"</t>
  </si>
  <si>
    <t>TAMPÃO COM CORRENTE TIPO STORZ, EM LATÃO - 1.1/2", PARA ENGATE RÁPIDO</t>
  </si>
  <si>
    <t>TAMPAO DN STORZ 1.1/2 COM CORRENTE</t>
  </si>
  <si>
    <t>TAMPAO DN STORZ 1.1/2 ER</t>
  </si>
  <si>
    <t>TAMPÃO GROOVED 21/2" - 65MM (SCH DIAM EXT. 73MM)</t>
  </si>
  <si>
    <t>TAMPÃO LATÃO PARA ADAPTADOR 11/2"</t>
  </si>
  <si>
    <t>TAMPÃO PARA HIDRANTE LATÃO 1.1/2" ER</t>
  </si>
  <si>
    <t>TAMPÃO PVC RÍGIDO VERMELHO 3/4 POL.</t>
  </si>
  <si>
    <t>TAMPAO STORZ 1.1/2 ER</t>
  </si>
  <si>
    <t>TAMPÃO TIPO STORZ 1 1/2"</t>
  </si>
  <si>
    <t>TAMPÃO TIPO STORZ Ø 11/2"</t>
  </si>
  <si>
    <t>TAMPO DE GRANITO P/ 5 CUBAS - COMPLETO C/SUPORTES E PERFILARIA DE SUSTENTAÇÃO</t>
  </si>
  <si>
    <t>TAMPO EM GRANITO P/ 1 CUBA INOX - COMPLETO</t>
  </si>
  <si>
    <t>TAMPO EM GRANITO P/ 3 CUBAS - COMPLETO</t>
  </si>
  <si>
    <t>TAMPO EM GRANITO P/1 CUBA - COMPLETO</t>
  </si>
  <si>
    <t>TAMPO EM GRANITO P/2 CUBAS - COMPLETO</t>
  </si>
  <si>
    <t>TAMPONAMENTO (FLANGE E COLARINHO) NAS EXTREMIDADES DA REDE PEAD, Ø 12"</t>
  </si>
  <si>
    <t>TAMPONAMENTO (FLANGE E COLARINHO) NAS EXTREMIDADES DA REDE PEAD, Ø 4"</t>
  </si>
  <si>
    <t>TAMPONAMENTO (FLANGE E COLARINHO) NAS EXTREMIDADES DA REDE PEAD, Ø 6"</t>
  </si>
  <si>
    <t>TAMPONAMENTO DE TUBULAÇÃO DE Fº Fº Ø 150 MM</t>
  </si>
  <si>
    <t>TANQUE DE EXPANSÃO ATMOSFÉRICO - CAPACIDADE 1000L</t>
  </si>
  <si>
    <t>TANQUE DE LOUÇA COM COLUNA, 40 LITROS - COMPLETO C/VÁLVULA, SIFÃO, TORNEIRA E ACESSÓRIOS DE LIGAÇÃO E FIXAÇÃO</t>
  </si>
  <si>
    <t>TAPA FURO 8MM NA COR BRANCA (PARA TAMPAR CABEÇAS PARAFUSOS)</t>
  </si>
  <si>
    <t>TAPETE ESTÁTICO (ESD) (1,5X1,0 MTS)</t>
  </si>
  <si>
    <t>TAPUME</t>
  </si>
  <si>
    <t>TAPUME DE CHAPA DE MADEIRA COMPENSADA (10MM) - PINTURA A CAL- APROVEITAMENTO 2X</t>
  </si>
  <si>
    <t>TAVESSA LONGA PARA FORRO MINERAL T24 HDB 1250MM / 25MM BRANCO</t>
  </si>
  <si>
    <t>TAVESSA LONGA PARA FORRO MINERAL T24 HDB 3000MM / 25MM BRANCO</t>
  </si>
  <si>
    <t>TAVESSA LONGA PARA FORRO MINERAL T24 HDB 620MM / 25MM BRANCO</t>
  </si>
  <si>
    <t>TAXA DE ATERRO PARA CADA TRASNPORTE DE CAIXA COLETORA</t>
  </si>
  <si>
    <t>TAXA DE MOBILIZAÇÃO/DESMOBILIZAÇÃO - EQUIPAMENTO</t>
  </si>
  <si>
    <t>TAXA SOBRE TONELADA DE MATERIAIS DESCARTADOS EM ATERRO HOMOLOGADO</t>
  </si>
  <si>
    <t>TÊ  DE REDUÇÃO 90 GRAUS SOLDÁVEL DIÂMETRO 32 X 25 MM</t>
  </si>
  <si>
    <t>TÊ  DE REDUÇÃO 90 GRAUS SOLDÁVEL DIÂMETRO 40 X 32 MM</t>
  </si>
  <si>
    <t>TÊ  DE REDUÇÃO 90 GRAUS SOLDÁVEL DIÂMETRO 50 X 25 MM</t>
  </si>
  <si>
    <t>TÊ  DE REDUÇÃO 90 GRAUS SOLDÁVEL DIÂMETRO 50 X 32 MM</t>
  </si>
  <si>
    <t>TÊ  DE REDUÇÃO 90 GRAUS SOLDÁVEL DIÂMETRO 50 X 40 MM</t>
  </si>
  <si>
    <t xml:space="preserve">TE  DE REDUÇÃO FLEXIVEL  2 1/2" X 2" OU TE NORMAL 2 1/2" COM ACOPLAMENTO DE REDUÇÃO 2 1/2" X 2", TIPO “ROLL-GROOVE”, SCH-40,  150 LIBRAS </t>
  </si>
  <si>
    <t xml:space="preserve">TE  GROOVED 4" X 100MM </t>
  </si>
  <si>
    <t>TÊ 150MM ( 6" ) TIPO GROOVED</t>
  </si>
  <si>
    <t>TÊ 25MM PVC</t>
  </si>
  <si>
    <t>TÊ 40MM PARA ESGOTO</t>
  </si>
  <si>
    <t>TÊ 90 GRAUS AÇO GALVANIZADO DIÂMETRO 3 POL</t>
  </si>
  <si>
    <t>TÊ 90 GRAUS AÇO GALVANIZADO DIÂMETRO 3/4 POL.</t>
  </si>
  <si>
    <t>TÊ 90 GRAUS SOLDÁVEL DIÂMETRO 25 MM</t>
  </si>
  <si>
    <t>TÊ 90 GRAUS SOLDÁVEL DIÂMETRO 25 MM COM BUCHA DE LATÃO NA BOLSA CENTRAL</t>
  </si>
  <si>
    <t>TÊ 90 GRAUS SOLDÁVEL DIÂMETRO 32 MM</t>
  </si>
  <si>
    <t>TÊ 90 GRAUS SOLDÁVEL DIÂMETRO 40 MM</t>
  </si>
  <si>
    <t>TÊ 90 GRAUS SOLDÁVEL DIÂMETRO 50 MM</t>
  </si>
  <si>
    <t>TÊ 90 GRAUS SOLDÁVEL DIÂMETRO 60 MM</t>
  </si>
  <si>
    <t>TÊ 90º AÇO GALVANIZADO Ø 2.1/2"</t>
  </si>
  <si>
    <t>TÊ AÇO 1 1/2" SW</t>
  </si>
  <si>
    <t>TÊ DE 1" SW</t>
  </si>
  <si>
    <t>TÊ DE 3/4" SW</t>
  </si>
  <si>
    <t>TÊ DE AÇO 1 1/2" SW</t>
  </si>
  <si>
    <t>TÊ DE AÇO CARBONO ASTM A-234 GR. WPB, DIMENSÕES CONFORME ANSI B16.9, EXTREMIDADE TIPO GROOVED, DIÂMETRO NOMINAL 3" (80)</t>
  </si>
  <si>
    <t xml:space="preserve">TÊ DE AÇO CARBONO ASTM A-234 GR. WPB, DIMENSÕES CONFORME ANSI B16.9, EXTREMIDADE TIPO GROOVED, DIÂMETRO NOMINAL 6" (150). </t>
  </si>
  <si>
    <t xml:space="preserve">TE DE REDUÇÃO - FLEXIVEL , TIPO “ROLL-GROOVE”, SCH-40, 3"X 3"X 2 1/2", 150 LIBRAS  </t>
  </si>
  <si>
    <t>TE DE REDUÇÃO DIÂMETRO 3/4 POL. X 1/2 POL.</t>
  </si>
  <si>
    <t>TE GALVANIZADO ROSCA 1"</t>
  </si>
  <si>
    <t>TE GALVANIZADO ROSCA BSP  11/2"</t>
  </si>
  <si>
    <t>TÊ GALVANIZADO ROSCA BSP 1"</t>
  </si>
  <si>
    <t>TE GALVANIZADO ROSCA BSP 20MM -  3/4"</t>
  </si>
  <si>
    <t xml:space="preserve">TE GROOVED  21/2"  (DN -65MM  ) - EXT. 73MM </t>
  </si>
  <si>
    <t xml:space="preserve">TE GROOVED  4"  (DN -100MM  ) </t>
  </si>
  <si>
    <t xml:space="preserve">TE GROOVED 3"   (DN -80MM  ) - EXT. 88MM </t>
  </si>
  <si>
    <t>TE HORIZONTAL PERFURADO, GALVANIZADO A FOGO, 100X100MM.</t>
  </si>
  <si>
    <t>TE MEC ROSCA BSP UL/FM 2.1/2X1 73X33MM</t>
  </si>
  <si>
    <t>TÊ MECANICO 3" SAIDA ROSCA BSP 1"</t>
  </si>
  <si>
    <t>TÊ MECANICO 65MM (21/2") SAIDA ROSCA BSP 1"</t>
  </si>
  <si>
    <t>TÊ MECANICO 65MM (21/2") SAIDA ROSCA BSP 1" (DE 73MM)</t>
  </si>
  <si>
    <t>TE MECANICO 8" X 2" GROOVED COM GRAMPO</t>
  </si>
  <si>
    <t>TÊ MECANICO 80MM (3") SAIDA ROSCA BSP 1"</t>
  </si>
  <si>
    <t>TE MECÂNICO ROSCA BSP EL/FM 3 X 1” (89X33MM)</t>
  </si>
  <si>
    <t>TE MECÂNICO ROSCA BSP UL/FM 3 X 2” (89X60MM)</t>
  </si>
  <si>
    <t>TE MECANICO SAÍDA ROSCA BSP 3" X  2"</t>
  </si>
  <si>
    <t>TE MECANICO SAÍDA ROSCA BSP 4" X  2"</t>
  </si>
  <si>
    <t>TÊ PLUGADO DIÂMETRO 1 POL. X 1/2 POL.</t>
  </si>
  <si>
    <t>TÊ PVC MARROM SOLDAVEL Ø25-Ø25-Ø25</t>
  </si>
  <si>
    <t>TÊ PVC MARROM SOLDAVEL Ø50-Ø05-Ø50</t>
  </si>
  <si>
    <t>TE RED GALV BSP 150# TUPY      2 X 1</t>
  </si>
  <si>
    <t>TE RED GALV BSP 150# TUPY  1.1/2 X 1</t>
  </si>
  <si>
    <t>TE RED GALV BSP 150# TUPY  1.1/4 X 1</t>
  </si>
  <si>
    <t>TÊ REDUÇÃO 150MM X 80MM ( 6" X 3" ) TIPO GROOVED</t>
  </si>
  <si>
    <t>TE REDUÇÃO GALVANIZADO ROSCA 1 1/2"X 1"</t>
  </si>
  <si>
    <t>TE REDUÇÃO GALVANIZADO ROSCA 1 1/4"X 1"</t>
  </si>
  <si>
    <t>TE REDUÇÃO GALVANIZADO ROSCA 11/4"X 1"</t>
  </si>
  <si>
    <t>TE REDUÇÃO GALVANIZADO ROSCA 2"X 1"</t>
  </si>
  <si>
    <t>TE REDUÇÃO GROOVED 4" X 2.1/2" - 100 X 65</t>
  </si>
  <si>
    <t xml:space="preserve">TE REDUÇÃO GROOVED 4" X 3" - 100MM X 80MM </t>
  </si>
  <si>
    <t>TE REDUÇÃO GROOVED 6" X 4" - 150MM X 100MM (EXT. 168MM)</t>
  </si>
  <si>
    <t xml:space="preserve">TE REDUÇÃO ROSCA BSP GALVANIZADO 40MM X 20MM - 11/2" X  3/4" </t>
  </si>
  <si>
    <t>TE REDUÇÃO ROSCA BSP Ø3" X Ø21/2"</t>
  </si>
  <si>
    <t>TÊ SÉRIE N 100 MM</t>
  </si>
  <si>
    <t>TÊ SÉRIE N 100X50 MM</t>
  </si>
  <si>
    <t>TÊ SÉRIE N 100X75 MM</t>
  </si>
  <si>
    <t>TÊ SÉRIE N 40 MM</t>
  </si>
  <si>
    <t>TÊ SÉRIE N 50 MM</t>
  </si>
  <si>
    <t>TÊ SÉRIE N 75 MM</t>
  </si>
  <si>
    <t>TÊ SÉRIE N 75X50 MM</t>
  </si>
  <si>
    <t>TÊ SÉRIE R 100 MM</t>
  </si>
  <si>
    <t>TÊ SÉRIE R 150 MM</t>
  </si>
  <si>
    <t>TÊ SÉRIE R 75 MM</t>
  </si>
  <si>
    <t>TECA ANEXO</t>
  </si>
  <si>
    <t>TECA EXPORTAÇÃO</t>
  </si>
  <si>
    <t>TECA IMPORTAÇÃO</t>
  </si>
  <si>
    <t>TECA PERDIMENTO</t>
  </si>
  <si>
    <t>TEE  GROOVED 3" (80MM)</t>
  </si>
  <si>
    <t>TEE  GROOVED 4" (100MM)</t>
  </si>
  <si>
    <t>TEE  GROOVED 6" (150MM)</t>
  </si>
  <si>
    <t xml:space="preserve">TEE '3" GROOVE </t>
  </si>
  <si>
    <t>TEE COMPRESSÃO 40MM PEAD</t>
  </si>
  <si>
    <t>TEE DE 40 ESGOTO</t>
  </si>
  <si>
    <t>TEE DE 50 ESGOTO</t>
  </si>
  <si>
    <t>TEE GROOVED 21/2" - 65MM (SCH DIAM EXT. 73MM)</t>
  </si>
  <si>
    <t>TEE GROOVED 3" 80MM</t>
  </si>
  <si>
    <t>TEE GROOVED 4" - 100MM</t>
  </si>
  <si>
    <t>TEE GROOVED 4" 100MM</t>
  </si>
  <si>
    <t xml:space="preserve">TEE MECÂNICO COM SAÍDA COM ROSCA FÊMEA,  DIÂMETRO 3" X 1" (80 MM X 25 MM),  SCH-40,150 LBS, ROSCA BSPT, 150 LIBRAS  </t>
  </si>
  <si>
    <t xml:space="preserve">TEE MECANICO RANHU FM 2.1/2 X 1(73X33M) </t>
  </si>
  <si>
    <t>TEE MECANICO SAÍDA GROOVED 6" X 21/2" - 65MM (SCH DIAM EXT. 73MM)</t>
  </si>
  <si>
    <t>TEE MECANICO SAÍDA ROSCA 2.1/2" X 1"( 65MM X 25MM)</t>
  </si>
  <si>
    <t>TEE MECANICO SAÍDA ROSCA 2.1/2" X 1.1/4"( 65MM X 32MM)</t>
  </si>
  <si>
    <t>TEE MECANICO SAÍDA ROSCA 3" X 1"( 80MM X 25MM)</t>
  </si>
  <si>
    <t>TEE PARA HIDRANTE PRETO B.S.P 4X2.1/2</t>
  </si>
  <si>
    <t>TEE PEAD DE SOLDA POR ELETROFUSÃO, Ø 12", MARCA FGS BRASIL OU SIMILAR</t>
  </si>
  <si>
    <t>TEE PEAD DE SOLDA POR ELETROFUSÃO, Ø 4", MARCA FGS BRASIL OU SIMILAR</t>
  </si>
  <si>
    <t>TEE RANHURADO UL/FM            3" (89MM)</t>
  </si>
  <si>
    <t>TEE RANHURADO UL/FM        2,1/2" (73MM)</t>
  </si>
  <si>
    <t>TEE RANHURADO UL/FM 1,1/2" (48MM)</t>
  </si>
  <si>
    <t xml:space="preserve">TEE RANHURADO UL/FM 1,1/4" (42MM) </t>
  </si>
  <si>
    <t>TEE RANHURADO UL/FM 2,1/2" (73MM)</t>
  </si>
  <si>
    <t>TEE RANHURADO UL/FM 3” (89MM)</t>
  </si>
  <si>
    <t>TEE RANHURADO UL/FM 6" (168MM)</t>
  </si>
  <si>
    <t>TEE RED. RANHURADO UL/FM 6 X 4 (168 X 114 MM)</t>
  </si>
  <si>
    <t xml:space="preserve">TEE RED.RANHUR.UL/FM 2 X 1" (60X33) </t>
  </si>
  <si>
    <t>TEE RED.RANHUR.UL/FM 3 X 2,1/2" 89X73</t>
  </si>
  <si>
    <t>TEE RED.RANHUR.UL/FM 4 X 2.1/2  114X73MM</t>
  </si>
  <si>
    <t>TEE RED.RANHUR.UL/FM 4 X 3"       114X89</t>
  </si>
  <si>
    <t>TEE RED.RANHUR.UL/FM 6 X 2.1/2  168X76MM</t>
  </si>
  <si>
    <t>TEE REDUÇÃO .RANHURADO.UL/FM 6 X 3 (168X89MM)</t>
  </si>
  <si>
    <t>TEE REDUÇÃO COMPRESSÃO 40MM X ROSCA 3/4" - PEAD</t>
  </si>
  <si>
    <t>TEE REDUÇÃO COMPRESSÃO 40MM X ROSCA 3/4" PEAD</t>
  </si>
  <si>
    <t>TEE REDUÇÃO GROOVED  4" X 2"( 100MM X 50MM)</t>
  </si>
  <si>
    <t>TEE REDUÇÃO GROOVED 10"X 4" (250MM X 100MM)</t>
  </si>
  <si>
    <t>TEE REDUÇÃO GROOVED 4"X 3" (100MM X 80MM)</t>
  </si>
  <si>
    <t>TEE REDUÇÃO GROOVED 6"X 3" (150MM X 80MM)</t>
  </si>
  <si>
    <t>TEE REDUÇÃO GROOVED 6"X 4" (150MM X 100MM)</t>
  </si>
  <si>
    <t>TEE REDUÇÃO GROOVED 8"X 4" (200MM X 100MM)</t>
  </si>
  <si>
    <t>TEE REDUÇÃO RANHURADO.UL/FM 4 X 3" 114X89</t>
  </si>
  <si>
    <t>TEE REDUÇÃO ROSCA 2" X 1/2" (50MM X 15MM) GALVANIZADO</t>
  </si>
  <si>
    <t>TEE ROSCA GALVANIZADO 1" (25MM)</t>
  </si>
  <si>
    <t>TELA GRADIL FIO DE 4,20MM NA HORIZONTAL E VERTICAL COM MALHA DE 50 X 200MM MODELO BELGO SLIM GALVANIZADA
COM PINTURA ELETROSTÁTICA NA COR CINZA, E NA DIMENSÃO DE 2,50 X 2,03M.
B)MONTANTES DE TUBO DE METALON GALVANIZADO COM PINTURA ELETROSTÁTICA, NA COR CINZA NA DIMENSÃO DE 40 X
60MM COM PAREDE DE 1,5MM NA ALTURA DE 2,60 M CONCRETADOS NO SOLO COM 52 CM DE PROFUNDIDADE</t>
  </si>
  <si>
    <t>TELA MOSQUETEIRO - 1,50 X 50 M - VERDE TECNOFIL-50271015V</t>
  </si>
  <si>
    <t xml:space="preserve">TELA MOSQUITEIRA MEDIDAS DE 0,84 CM X 1,40 M </t>
  </si>
  <si>
    <t>TELA MOSQUITEIRA MEDIDAS DE 0,84 CM X 2,70 M</t>
  </si>
  <si>
    <t>TELA SOLDADA CA-60 Q283 (4,48 KG/M²) - CAPEAMENTO</t>
  </si>
  <si>
    <t>TELA SOLDADA NERVURADA Q196 - 2,45 X 6 M</t>
  </si>
  <si>
    <t>TELA SOLDADA Q-113 CA-60 Ø BARRA = 3,8MM</t>
  </si>
  <si>
    <t>TELA SOLDADA Q-196 (3,11 KG / M²)</t>
  </si>
  <si>
    <t>TELA SOLDADA Q-238 CA-60 Ø BARRA = 6,0MM</t>
  </si>
  <si>
    <t>TELA SOLDADA Q-246  (3,91 KG / M²)</t>
  </si>
  <si>
    <t>TELAS P/ VENTILAÇÃO PERMANENTE DE AMBIENTE (15 X 10CM) DO TIPO POL.QUEBRA-CHAMAS POL. COM MALHA DE 0,5 CM</t>
  </si>
  <si>
    <t>TELEMÁTICA</t>
  </si>
  <si>
    <t>TELHA COBERTURA  - TELHA TERMOACÚSTICA TRAPEIZODAL ESP. 50MM PREENCHIMENTO EM POLIURETANO CHAPA AÇO PRÉ-PINTADO RAL9006 0,43MM</t>
  </si>
  <si>
    <t>TELHA DE POLICARBONATO ALVEOLAR DE 6MM DE ESPESSURA, COR REFLETIVO PRATA, ESPESSURA 65MM</t>
  </si>
  <si>
    <t>TELHA FORMA POLYDECK 59 S, EM CHAPA DE AÇO GALVANIZADA Z275 ESTRUTURAL ZAR 280, ESP. 0,80 MM, LARG. 840 MM  // FACE A GALVANIZADO SEM PINTURA // FACE B GALVANIZADO SEM PINTURA  // COMPRIMENTO 3,80 METROS
CÓDIGO DO PRODUTO: 59S-GN-080</t>
  </si>
  <si>
    <t>TELHA FORMA POLYDECK 59 S, EM CHAPA DE AÇO GALVANIZADA Z275 ESTRUTURAL ZAR 280, ESP. 0,80 MM, LARG. 840 MM  // FACE A GALVANIZADO SEM PINTURA // FACE B GALVANIZADO SEM PINTURA  // COMPRIMENTO 6 METROS
CÓDIGO DO PRODUTO: 59S-GN-080</t>
  </si>
  <si>
    <t>TELHA GALVALUME PRE-PINT C/P APLICADO RT-25/1020 -IMPORTADO 0,43 SUP BRANCO RAL 9003 X INF BACKER BRANCO - 45 PÇS COM 3 METROS</t>
  </si>
  <si>
    <t>TELHA METÁLICA CURVA CALANDRADA PRÉ-PINTADA  ( PERFIL TRAPEZOIDAL, COM ALTURA 950MM, ZINCO GRAU "B", 265 G/M²
ESPESSURA DE 0,65MM, PRIMER EPÓXI 5 MICRAS DE ESPESSURA  FACE EXTERNA BRANCA E FACE INTERNA CINZA)</t>
  </si>
  <si>
    <t>TELHA METÁLICA PLANA GALVANIZADA ( PERFIL TRAPEZOIDAL, COM ALTURA 950MM, ZINCO GRAU "B", 265 G/M² ESPESSURA DE
0,65MM, PRIMER EPÓXI 5 MICRAS DE ESPESSURA, FACE EXTERNA BRANCA E FACE INTERNA CINZA)</t>
  </si>
  <si>
    <t>TELHA SANDUICHE TR25 COR BRANCA</t>
  </si>
  <si>
    <t>TELHA TRINCADA COM ALTURA DE 2,5MTS</t>
  </si>
  <si>
    <t>TELHAS  METÁLICAS TRAPEZOIDAIS PARA FECHAMENTO LATERAL DA AMPLIAÇÃO DO GALPÃO, ESPESSURA 0,65MM, PINTURA ELETROSTÁTICA</t>
  </si>
  <si>
    <t>TELHAS METÁLICAS TERMOACÚSTICA, PADRÃO T-40, TIPO SANDUÍCHE, PINTURA ELETROSTÁTICA, ESPRESSURA 0,65MM (SUPERIOR)/0,50MM (INFERIOR), PIR 30MM, PARA COBERTURA DA AMPLIAÇÃO DO GALPÃO</t>
  </si>
  <si>
    <t>TELHAS METÁLICAS TRAPEZOIDAIS PARA FECHAMENTO LATERAL DA EDIFICAÇÃO DA CUT 3 , ESPRESSURA 0,65MM, PINTURA ELETROSTÁTICA</t>
  </si>
  <si>
    <t>TELHAS METÁLICAS TRAPEZOIDAIS PARA FECHAMENTO LATERAL DOS ABRIGOS DE GÁS, ESPESSURA 0,65MM, PINTURA ELETROSTÁTICA</t>
  </si>
  <si>
    <t>TELHAS METÁLICAS TRAPEZOIDAIS, PINTURA ELETROSTÁTICA, ESPRESSURA 0,65, MM, PARA COBERTURA DAS PORTARIAS</t>
  </si>
  <si>
    <t>TELHAS METÁLICAS TRAPEZOIDAIS, PINTURA ELETROSTÁTICA, ESPRESSURA 0,65, MM, PINTURA ELETROSTÁTICA</t>
  </si>
  <si>
    <t>TELHAS METÁLICAS TRAPEZOIDAIS, PINTURA ELETROSTÁTICA, ESPRESSURA 0,65MM PARA COBERTURA DOS ABRIGOS DE GÁS - PORTARIAS E ABRIGOS DE GÁS</t>
  </si>
  <si>
    <t>TELHAS METÁLICAS TRAPEZOIDAIS, PINTURA ELETROSTÁTICA, ESPRESSURA 0,65MM, PARA COBERTURA DAS PORTARIAS - PORTARIAS E ABRIGOS DE GÁS</t>
  </si>
  <si>
    <t>TELHAS METÁLICAS TRAPEZOIDES, PINTURA ELETROSTÁTICA, ESPRESSURA  0,65MM, PARA COBERTURA DA EDIFICAÇÃO DA CUT 3</t>
  </si>
  <si>
    <t xml:space="preserve">TELHAS METÁLICAS TRAPEZOIDES, PINTURA ELETROSTÁTICA, ESPRESSURA  0,65MM, PARA COBERTURA DOS ABRIGOS  DE GÁS </t>
  </si>
  <si>
    <t>TERMINAL</t>
  </si>
  <si>
    <t>TERMINAL  TUBULAR 1MM</t>
  </si>
  <si>
    <t xml:space="preserve">TERMINAL 1,5 DUPLO </t>
  </si>
  <si>
    <t>TERMINAL AÉREO H=25CM ∅ 3/8"</t>
  </si>
  <si>
    <t>TERMINAL AGULHA 4 MM</t>
  </si>
  <si>
    <t xml:space="preserve">TERMINAL DE COMPRESSÃO PARA ATERRAMENTO DAS MASSAS METÁLICAS  </t>
  </si>
  <si>
    <t>TERMINAL DE COMPRESSÃO REF.:TEL-5135</t>
  </si>
  <si>
    <t>TERMINAL DE VENTILAÇÃO SÉRIE N 50 MM</t>
  </si>
  <si>
    <t>TERMINAL DE VENTILAÇÃO SÉRIE N 75 MM</t>
  </si>
  <si>
    <t>TERMINAL DUPLO TUBULAR 1,5MM2 PRETO</t>
  </si>
  <si>
    <t xml:space="preserve">TERMINAL FÊMEA PRÉ ISOLADO 1,5MM </t>
  </si>
  <si>
    <t>TERMINAL GARFO 4 MM</t>
  </si>
  <si>
    <t>TERMINAL GARFO PÁ TIPO U 4MM M4 AMARELO</t>
  </si>
  <si>
    <t>TERMINAL ILHOS 2,5MM</t>
  </si>
  <si>
    <t>TERMINAL OLHAR TUBULAR 4 A 6MM</t>
  </si>
  <si>
    <t>TERMINAL PINO TUB DUPLO PRE-ISOL 1,5MM C/100 PC PT</t>
  </si>
  <si>
    <t>TERMINAL PRE ISOLADO FORQUILHA 2,5MM M4 (INTELLI)</t>
  </si>
  <si>
    <t>TERMINAL PRE ISOLADO FORQUILHA 4/6MM M5 (INTELLI)</t>
  </si>
  <si>
    <t>TERMINAL PRÉ ISOLADO GARFO AZUL DE 1,5 A 2,5MM²</t>
  </si>
  <si>
    <t xml:space="preserve">TERMINAL PRÉ-ISOLADO FORQUILHA GARFO 4 A 6 MM2 M4 </t>
  </si>
  <si>
    <t xml:space="preserve">TERMINAL TUBULAR 1 MM2 </t>
  </si>
  <si>
    <t xml:space="preserve">TERMINAL TUBULAR 1,5MM </t>
  </si>
  <si>
    <t>TERMINAL TUBULAR 2,5 MM</t>
  </si>
  <si>
    <t>TERMINAL TUBULAR DUPLO 2,5 MM</t>
  </si>
  <si>
    <t>TERMOSTATO HONEYWELL WS3B2WB</t>
  </si>
  <si>
    <t>TERRA ADUBADA, VEGETAL</t>
  </si>
  <si>
    <t>TERRAPLENAGEM</t>
  </si>
  <si>
    <t>TERRÔMETRO DIGITAL</t>
  </si>
  <si>
    <t>TESOURA DE DRYWALL</t>
  </si>
  <si>
    <t>TESOURA PARA CHAPA TIPO AVIAÇÃO 10 POLEGADAS</t>
  </si>
  <si>
    <t xml:space="preserve">TESOURA PARA CORTE DE CHAPAS # 26 </t>
  </si>
  <si>
    <t>TESOURA TIPO AVIACAO C. DIREITO 10" .</t>
  </si>
  <si>
    <t>TESSOURA CHAPA</t>
  </si>
  <si>
    <t>TESTADOR DE CABO E REDE LINKIQ MODELO LIQ-100</t>
  </si>
  <si>
    <t>TESTADOR PROFISSIONAL DIGITAL PARA CABO DE REDE</t>
  </si>
  <si>
    <t>TESTE DE PERFORMANCE PRESENCIAL EM FÁBRICA DE UM VENTILADOR DE  AR EXTERNO</t>
  </si>
  <si>
    <t>TESTE DE PERFORMANCE PRESENCIAL EM FÁBRICA DE UM VENTILADOR PARA EXAUSTÃO</t>
  </si>
  <si>
    <t>TESTE E RECUPERAÇÃO (REPOSIÇÃO DE BICOS) DAS MANGUEIRAS DE INCÊNDIO TERMINAIS LATÃO 1.1/2 ER X 15 M</t>
  </si>
  <si>
    <t>TESTE HIDROSTÁTICO EM MANGUEIRAS DE INCÊNDIO</t>
  </si>
  <si>
    <t>TESTE HIDROSTATICO MANGUEIRA DE INCÊNDIO MEDIDAS ( 1.1/2 15M)</t>
  </si>
  <si>
    <t>TESTEIRA DE DRY WALL PARA ACABAMENTO DO FORRO INCLINADO</t>
  </si>
  <si>
    <t>TESTES E COMISSIONAMENTO -  SALA TÉCNICA T102</t>
  </si>
  <si>
    <t>TESTES E COMISSIONAMENTO</t>
  </si>
  <si>
    <t>TESTES E COMISSIONAMENTO - EQUIPAMENTOS DA SALA TR201 (TECA)</t>
  </si>
  <si>
    <t>TESTES E COMISSIONAMENTO - EQUIPAMENTOS DA SALA TR203 (TECA)</t>
  </si>
  <si>
    <t>TESTES E COMISSIONAMENTO - EQUIPAMENTOS DA SALA TR209 (TECA)</t>
  </si>
  <si>
    <t>TESTES E COMISSIONAMENTO - EQUIPAMENTOS DA SALA TR301 (TECA)</t>
  </si>
  <si>
    <t>TESTES E COMISSIONAMENTO - EQUIPAMENTOS DA SALA TR302 (TECA)</t>
  </si>
  <si>
    <t>TESTES E COMISSIONAMENTO - EQUIPAMENTOS DA SALA TR305 (T 30A)</t>
  </si>
  <si>
    <t>TESTES E COMISSIONAMENTO - EQUIPAMENTOS DA SALA TR704-1 (T 30)</t>
  </si>
  <si>
    <t>TESTES E COMISSIONAMENTO - EQUIPAMENTOS DA SALA TR714 (ECHO-24)</t>
  </si>
  <si>
    <t>TESTES E COMISSIONAMENTO - EQUIPAMENTOS DA SALA TR715 (ECHO-4)</t>
  </si>
  <si>
    <t>TESTES E COMISSIONAMENTO - EQUIPAMENTOS SALA TÉCNICA R205 (CARGA VIVA)</t>
  </si>
  <si>
    <t>TESTES E COMISSIONAMENTO - SALA TÉCNICA CUT 3</t>
  </si>
  <si>
    <t>TESTES E COMISSIONAMENTO - SALA TÉCNICA R715 ECO 04</t>
  </si>
  <si>
    <t>TESTES E COMISSIONAMENTO - SALA TÉCNICA R716</t>
  </si>
  <si>
    <t>TESTES E COMISSIONAMENTO - SALA TÉCNICA T101</t>
  </si>
  <si>
    <t>TESTES E COMISSIONAMENTO - SALA TÉCNICA T104</t>
  </si>
  <si>
    <t>TESTES E COMISSIONAMENTO - SALA TÉCNICA T108</t>
  </si>
  <si>
    <t>TESTES E COMISSIONAMENTO - SALA TÉCNICA T201</t>
  </si>
  <si>
    <t>THINER - 5L</t>
  </si>
  <si>
    <t>THINER 1 LITRO</t>
  </si>
  <si>
    <t>THINNER</t>
  </si>
  <si>
    <t>THINNER 5 LITROS</t>
  </si>
  <si>
    <t>TIJOLO BAIANO 8 FUROS</t>
  </si>
  <si>
    <t>TIJOLO CERAMICO 14X19X29 (6 FUROS)</t>
  </si>
  <si>
    <t>TIJOLO CERÂMICO MEDIDA 14CMX19CMX39CM</t>
  </si>
  <si>
    <t xml:space="preserve">TIJOLO COMUM </t>
  </si>
  <si>
    <t>TIJOLO COMUM  5X9X19 CM</t>
  </si>
  <si>
    <t>TIJOLO COMUM</t>
  </si>
  <si>
    <t>TIJOLO COMUM DE BARRO MACIÇO</t>
  </si>
  <si>
    <t>TIJOLOS DE VIDRO A=19, L=19, P=8CM</t>
  </si>
  <si>
    <t>TIJOLOS FURADOS - ESP. 15 CM</t>
  </si>
  <si>
    <t>TIJOLOS FURADOS - ESP. 25 CM</t>
  </si>
  <si>
    <t>TIJOLOS REFRATÁRIOS</t>
  </si>
  <si>
    <t>TILTBACK</t>
  </si>
  <si>
    <t>TINNER - GALÃO  5 LITROS</t>
  </si>
  <si>
    <t>TINNER DE 5L</t>
  </si>
  <si>
    <t>TINTA 18 LITROS SUVINIL CLÁSSICA FOSCO BRANCO NEVE</t>
  </si>
  <si>
    <t>TINTA ABLATIVA - CABLE COAT CS105</t>
  </si>
  <si>
    <t>TINTA ACRÍLICA</t>
  </si>
  <si>
    <t>TINTA ACRILICA PRETO FOSCO (GALÃO DE 3,6L)</t>
  </si>
  <si>
    <t>TINTA ACRILICO BRANCO FOSCO RENDE MUITO (CORAL) - 18L</t>
  </si>
  <si>
    <t>TINTA AMARELA (CORALIT BRIL) MUNSELL BOOK OF COLORS 5Y 8/12 - GL DE 3,2 L</t>
  </si>
  <si>
    <t>TINTA AMARELA (ESMALTE BRILHANTE ) MUNSELL  BOOK OF COLORS 5Y 8/12 - GL DE 3,2 L</t>
  </si>
  <si>
    <t>TINTA AMARELA (ESMALTE BRILHANTE SUVINIL) MUNSELL  BOOK OF COLORS 5Y 8/12</t>
  </si>
  <si>
    <t>TINTA AMARELA (ESMALTE BRILHANTE SUVINIL) MUNSELL  BOOK OF COLORS 5Y 8/12 - GL DE 3,2 L</t>
  </si>
  <si>
    <t>TINTA BRANCA 3.6 L ESMALTE</t>
  </si>
  <si>
    <t>TINTA BRANCO ACETINADO - 3,6L</t>
  </si>
  <si>
    <t>TINTA BRANCO ACETINADO- 3,6L</t>
  </si>
  <si>
    <t>TINTA BRANCO FOSCO (REF. RENDE MUITO CORAL) LATA DE 18 LITROS</t>
  </si>
  <si>
    <t>TINTA BRANCO FOSCO RENDE MUITO (CORAL) - 18 LITROS</t>
  </si>
  <si>
    <t>TINTA BRANCO FOSCO RENDE MUITO (CORAL)- 18L</t>
  </si>
  <si>
    <t>TINTA CORAL DECORA MALTE FOSCO ACRILICO PREMIUM</t>
  </si>
  <si>
    <t>TINTA CORAL DULUX COR RUBOR DE OUTONO 80YR 26/323 OU SIMILAR - LATA 18L</t>
  </si>
  <si>
    <t>TINTA CORAL DULUX COR SARGAÇO 10YY 27/060 OU SIMILAR - LATA 18L</t>
  </si>
  <si>
    <t>TINTA CORAL DULUX COR VERMELHO 50YR 09/24 OU SIMILAR - LATA 18L</t>
  </si>
  <si>
    <t>TINTA CORAL SUPERLAVÁVEL</t>
  </si>
  <si>
    <t>TINTA EPÓXI CINZA COMPONENTE A 3,6 LITROS</t>
  </si>
  <si>
    <t xml:space="preserve">TINTA EPÓXI CINZA COMPONENTE B 0,6 LITROS </t>
  </si>
  <si>
    <t>TINTA EPÓXI DUPLA FUNÇÃO VERDE SEGURANÇA COMPONENTE A 3,6</t>
  </si>
  <si>
    <t>TINTA EPÓXI DUPLA FUNÇÃO VERDE SEGURANÇA COMPONENTE B 0,6</t>
  </si>
  <si>
    <t xml:space="preserve">TINTA EPÓXI LINHA INDUSTRIAL AMARELO COMPONETE A </t>
  </si>
  <si>
    <t>TINTA EPÓXI LINHA INDUSTRIAL COMPNENTE B</t>
  </si>
  <si>
    <t xml:space="preserve">TINTA EPÓXI LINHA INDUSTRIAL VERMELHO COMPONETE A </t>
  </si>
  <si>
    <t xml:space="preserve">TINTA EPÓXI LINHA INDUSTRIAL, VERDE COMPONETE A </t>
  </si>
  <si>
    <t>TINTA ESMALTE BRANCA BASE D ÁGUA SUVINIL</t>
  </si>
  <si>
    <t>TINTA ESMALTE BRANCO 3,6 LITROS</t>
  </si>
  <si>
    <t>TINTA ESMALTE BRANCO ACETINADO (APLICAÇÃO MADEIRAS/METAIS) LUKSCOLOR- 3,6L</t>
  </si>
  <si>
    <t>TINTA ESMALTE BRANCO ACETINADO BASE AGUA (LUKSCOLOR) - 3,6L</t>
  </si>
  <si>
    <t xml:space="preserve">TINTA ESMALTE BRANCO ACETINADO BASE AGUA (LUKSCOLOR) 				- 3,6L		</t>
  </si>
  <si>
    <t>TINTA ESMALTE COR VERMELHO - LATAS 3,6 LITROS - SUVINIL</t>
  </si>
  <si>
    <t>TINTA ESMALTE PARA MADEIRAS E METAIS BRANCO BRILHANTE, SUVINIL COR &amp; PROTEÇÃO</t>
  </si>
  <si>
    <t>TINTA ESMALTE PRETO BRILHANTE 3,6 LITROS</t>
  </si>
  <si>
    <t>TINTA ESMALTE SINTÉTICO SECA RÁPIDO – BRILHANTE BRANCO</t>
  </si>
  <si>
    <t xml:space="preserve">TINTA FUNDO CINZA - FERROLACK 3,6 LITROS </t>
  </si>
  <si>
    <t>TINTA FUNDO CINZA - FERROLACK 3,6 LITROS</t>
  </si>
  <si>
    <t>TINTA LARANJA IMPERIAL FOSCO - ACRILICA - 18L</t>
  </si>
  <si>
    <t>TINTA LATEX - COR CINZA RAL 9006 - LATA 18 LITROS</t>
  </si>
  <si>
    <t>TINTA LÁTEX 18 LITROS COR BRANCA SUVINIL</t>
  </si>
  <si>
    <t>TINTA LÁTEX INTERIOR BRANCA SUVINIL - 18 LITROS</t>
  </si>
  <si>
    <t>TINTA LÁTEX PRETO FOSCO</t>
  </si>
  <si>
    <t>TINTA LÁTEX SUVINIL CLÁSSICA – FOSCO BRANCO NEVE DE 18 LITROS</t>
  </si>
  <si>
    <t>TINTA LUKSCOLOR SINTETICA BRANCO- 3,6L</t>
  </si>
  <si>
    <t>TINTA METALICA ESMALTE SINTÉTICO SUVINIL - COR BRANCA</t>
  </si>
  <si>
    <t>TINTA PINTA PISO - CORAL 18L - AZUL</t>
  </si>
  <si>
    <t>TINTA PISO COR CINZA (18 LITROS)</t>
  </si>
  <si>
    <t>TINTA SPRAY AMARELO 350ML/250G USO GERAL</t>
  </si>
  <si>
    <t xml:space="preserve">TINTA SUPER PISO PREMIUM CINZA 18 LITROS MAZA </t>
  </si>
  <si>
    <t>TINTA SUPER PISO PREMIUM CINZA 18 LITROS MAZA</t>
  </si>
  <si>
    <t>TINTA VERMELHA (CORALIT BRIL) MUNSELL BOOK OF COLORS 5R 4/14 - GL DE 3,2 L</t>
  </si>
  <si>
    <t>TINTA VERMELHA (ESMALTE BRILHANTE ) MUNSELL  BOOK OF COLORS 5R 4/14 - GL DE 3,2 L</t>
  </si>
  <si>
    <t>TINTA VERMELHA (ESMALTE BRILHANTE SUVINIL) MUNSELL  BOOK OF COLORS 5R 4/14</t>
  </si>
  <si>
    <t>TINTA VERMELHA (ESMALTE BRILHANTE SUVINIL) MUNSELL  BOOK OF COLORS 5R 4/14 - GL DE 3,2 L</t>
  </si>
  <si>
    <t>TINTA VERMELHO M.5R 4 14 ADPOLY 772 CARTELA MUNSELL - 3,6L</t>
  </si>
  <si>
    <t>TINTA ZARCÃO CINZA - GALÃO 3,6</t>
  </si>
  <si>
    <t>TINTAS BRANCO 18 LITROS</t>
  </si>
  <si>
    <t>TINTAS ESMALTE SINTÉTICO BRANCO - GALÃO 3,6</t>
  </si>
  <si>
    <t>TINTAS ESMALTE SINTÉTICO BRANCO - GALÃO 3,6 L</t>
  </si>
  <si>
    <t>TINTAS ESMALTE SINTETICO CINZA</t>
  </si>
  <si>
    <t>TINTAS ESMALTE SINTETICO CINZA PLATINA - GALÃO 3,6</t>
  </si>
  <si>
    <t>TINTAS LATEX PVA - SUVINIL BRANCO 18 LITROS</t>
  </si>
  <si>
    <t>TINTAS SUVINIL BRANCO 18 LITROS</t>
  </si>
  <si>
    <t>TIRANTE ARAME PARA PERFIL F47 1M KNAUF</t>
  </si>
  <si>
    <t>TMP-TAMPA (FINAIS DE LINHA)</t>
  </si>
  <si>
    <t>TOALHEIRO BOBINA DE INOX COM SENSOR</t>
  </si>
  <si>
    <t>TOLDO PARA FECHAMENTO DOS QUIOSQUE (MEDIDA EM PROJETO)</t>
  </si>
  <si>
    <t xml:space="preserve">TOLDO TIPO RETRÁTIL EM PVC NA COR BRANCA - COM MANIVELA NA LATERAL - COM TUBOS EM ALUMINIO NA PARTE SUPERIOR E TRAVAMANTO DO TOLDO EM BAIXO COM PEQUENOS GANCHOS MÓVEIS E ESCONDIDOS EM PEQUENOS ALOJAMENTOS- DIMENSÕES DO LOCAL DE 6,80 MTS DE COMPRIMENTO X 3,20 MTS DE ALTURA, SERÃO MONTADOS 2 MÓDULOS DE 3,50 MTS X 3,20 MTS CADA SOBREPONDO 1 CONTRA OUTRO, DEIXANDO O CENTRO FECHADO </t>
  </si>
  <si>
    <t xml:space="preserve">TOLDO TIPO RETRÁTIL EM PVC NA COR BRANCA - COM MANIVELA NA LATERAL - COM TUBOS EM ALUMINIO NA PARTE SUPERIOR E TRAVAMANTO DO TOLDO EM BAIXO COM PEQUENOS GANCHOS MÓVEIS E ESCONDIDOS EM PEQUENOS ALOJAMENTOS- DIMENSÕES DO LOCAL DE 8,00 MTS DE COMPRIMENTO X 3,20 MTS DE ALTURA, SERÃO MONTADOS 2 MÓDULOS DE 4,15 MTS X 3,20 MTS CADA SOBREPONDO 1 CONTRA OUTRO, DEIXANDO O CENTRO FECHADO </t>
  </si>
  <si>
    <t>TOMADA 2P+T (20A/250V), COMPLETA</t>
  </si>
  <si>
    <t>TOMADA 2P+T PADRÃO BRASILEIRO 10A  MONTADA EM CAIXA 4X2 EM ALVENARIA</t>
  </si>
  <si>
    <t>TOMADA FÊMEA RJ-45 CATEGORIA 6 DE DADOS.</t>
  </si>
  <si>
    <t>TOMADA PADRÃO 2P+T - MEC BRANCO 4X2</t>
  </si>
  <si>
    <t>TOMADA PIAL PLUS 2P+T 10 A</t>
  </si>
  <si>
    <t>TOMADA SOBREPOR 32A N3206 STECK</t>
  </si>
  <si>
    <t>TOMADA UNIVERSAL 2P+T 10A 250V CONFORME NBR 14136 EM CONDULETE 3/4POL</t>
  </si>
  <si>
    <t>TOMADA UNIVERSAL 2P+T 10A 250V CONFORME NBR 14136 EMBUTIDO EM CAIXA DE PVC 2X4POL</t>
  </si>
  <si>
    <t>TOMADAS</t>
  </si>
  <si>
    <t>TOMADAS PARA CONDULETES 10A 2P+T</t>
  </si>
  <si>
    <t>TOPOGRAFIA</t>
  </si>
  <si>
    <t>TORNEIRA BÓIA AUTOMÁTICA COM CONTACTORAS</t>
  </si>
  <si>
    <t>TORNEIRA CROMADA JARDIM E LIMPEZA</t>
  </si>
  <si>
    <t>TORNEIRA DE JARDIM COM CADEADO ANTIVANDALISMO, Ø25 MM</t>
  </si>
  <si>
    <t>TORNEIRA DECAMATIC CONFORTO COM FECHAMENTO AUTOMÁTICO PARA BANHEIRO DECA 1173.C.CONF</t>
  </si>
  <si>
    <t xml:space="preserve">TORNEIRA ESFERA 3/4 </t>
  </si>
  <si>
    <t>TORNEIRA JARDIM 1/2"</t>
  </si>
  <si>
    <t>TORNEIRA JARDIM CROMADA 3/4</t>
  </si>
  <si>
    <t>TORNEIRA PARA LAVATORIO DE MESA PRESMATIC BENEFIT COD 490706</t>
  </si>
  <si>
    <t>TORNEIRA PARA LIMPEZA</t>
  </si>
  <si>
    <t>TORODIN EL 4 MM TIPO III</t>
  </si>
  <si>
    <t>TORRE</t>
  </si>
  <si>
    <t>TORRE AUTOPORTANTE PARA ALS, H =  40 M - FORNECIMENTO E EXECUÇÃO</t>
  </si>
  <si>
    <t>TORRE AUTOPORTANTE PARA ALS, H = 12 M - FORNECIMENTO E EXECUÇÃO</t>
  </si>
  <si>
    <t>TORRE AUTOPORTANTE PARA ALS, H = 27 M - FORNECIMENTO E EXECUÇÃO</t>
  </si>
  <si>
    <t>TORRE AUTOPORTANTE PARA ALS, H = 30 M - FORNECIMENTO E EXECUÇÃO</t>
  </si>
  <si>
    <t>TORRE AUTOPORTANTE PARA ALS, H = 33 M - FORNECIMENTO E EXECUÇÃO</t>
  </si>
  <si>
    <t>TORRE DE CONTROLE</t>
  </si>
  <si>
    <t>TORRE DE RESFRIAMENTO - CAPACIDADE 2.813.250KCAL/H (CADA), CONFORME ESPECIFICAÇÃO TÉCNICA, FAB.: ALFATHERM OU ALPINA</t>
  </si>
  <si>
    <t>TORRE EM ALUMÍNIO DE 10 METROS COMPLETA COM ESTAIS, PÁRA-RAIOS E LUZ DE BALIZAMENTO NOTURNO</t>
  </si>
  <si>
    <t xml:space="preserve">TORRE EM ESTRUTURA METÁLICA, H=30M, COM 2 PLATAFORMAS, ESCADA, SPDA E LUZ DE OBSTÁCULO  </t>
  </si>
  <si>
    <t>TORRE RESFRIAMENTO DE ÁGUA 3 TORNEIRAS - MATERIAL AÇO INOX HT - 100 LITROS - 220 V</t>
  </si>
  <si>
    <t>TOTEM EXTERNO PEQUENO | TEP - NIVEL DESEMBARQUE</t>
  </si>
  <si>
    <t>TOTEM EXTERNO PEQUENO | TEP - NIVEL EMBARQUE</t>
  </si>
  <si>
    <t>TOTEM INTERNO MÉDIO | TIM - NIVEL EMBARQUE</t>
  </si>
  <si>
    <t>TQ02 17 TANQUE MEDIO 535X510MM - BRANCO GELO</t>
  </si>
  <si>
    <t>TRANSFORMADOR DE ISOLAMENTO 6.6/6.A - 150 W - KR646.1 - EFLA</t>
  </si>
  <si>
    <t>TRANSFORMADOR DE ISOLAMENTO 6.6/6.A - 200 W - KR651.1 - EFLA</t>
  </si>
  <si>
    <t>TRANSFORMADOR DE ISOLAMENTO 6.6/6.A - 65 W - KR631.1 - EFLA</t>
  </si>
  <si>
    <t>TRANSFORMADOR DE ISOLAMENTO PARA BALIZAMENTO LUMINOSO DE PISTA DE 10/15 WATTS, 60 HZ, 6,6A (RELAÇÃO DE 1:1), CLASSE DE PROTEÇÃO IP 68, CABO PRIMÁRIO (FAA L823, STYLE 2), CABO SECUNDÁRIO (FAA L823, STYLE 7) 2 X 2,5 MM², EM COMPLETO ACORDO COM AS ESPECIFI-CAÇÕES L-830 DA FAA AC150/5345-47C, NBR 9718 E ICAO (REFERÊNCIA: YOUYANG, ADB OU EQUIVALENTE TÉCNICO YOUYANG - TIPO L-830-16, (ORDERING CODE: IT-10/15-66 - ISOLATION TRANSFORMER  ADB - TIPO L-830-16 (ORDERING CODE: 35A0578) - ISOLATION TRANSFORMER )</t>
  </si>
  <si>
    <t>TRANSFORMADOR ISOLADOR 45 W - 6,6 A</t>
  </si>
  <si>
    <t>TRANSFORMADOR ISOLADOR 65 W - 6,6 A</t>
  </si>
  <si>
    <t>TRANSIÇÃO RETA PEAD X METAL Ø 4", MARCA FGS BRASIL OU SIMILAR</t>
  </si>
  <si>
    <t>TRANSMISSOR DE TEMPERATURA E UMIDADE PARA DUTO - SAIDA TEMP + UMID: 4... 20 MA - ALIM. 15 ... 24 VCC MODELO 22DTH-53M</t>
  </si>
  <si>
    <t>TRANSPALETE HIDRAULICO 3000 KG - 3020 TP</t>
  </si>
  <si>
    <t>TRANSPORTE (PARA INSUFLAMENTO MECÂNICO)</t>
  </si>
  <si>
    <t xml:space="preserve">TRANSPORTE ATÉ A DESTINAÇÃO FINAL QUALQUER VOLUME DE ENTULHO (QUANDO CAIXA DE 5M³ -  VIAGEM REALIZADA COM POLI-DUPLO COM 2 CAIXAS) </t>
  </si>
  <si>
    <t>TRANSPORTE COM CAMINHÃO BASCULANTE DE 14 M³ - LEITO NATURAL</t>
  </si>
  <si>
    <t>TRANSPORTE COM CAMINHÃO BASCULANTE DE 14 M³ - RODOVIA EM LEITO NATURAL</t>
  </si>
  <si>
    <t>TRANSPORTE COM CAMINHÃO BASCULANTE DE 14 M³ - RODOVIA PAVIMENTADA</t>
  </si>
  <si>
    <t>TRANSPORTE COM CAMINHÃO BASCULANTE DE 6 M³ - RODOVIA COM REVESTIMENTO PRIMÁRIO</t>
  </si>
  <si>
    <t>TRANSPORTE COM CAMINHÃO BASCULANTE DE 6 M³ - RODOVIA EM LEITO NATURAL</t>
  </si>
  <si>
    <t>TRANSPORTE COM CAMINHÃO BASCULANTE DE 6 M³ - RODOVIA PAVIMENTADA</t>
  </si>
  <si>
    <t>TRANSPORTE DAS 3 PLATAFORMAS ELEVATÓRIAS - PTA DESDE SINOP - MT ATÉ VIRACOPOS</t>
  </si>
  <si>
    <t>TRANSPORTE DE MATERIAL DE 1ª CATEGORIA - DMT 10 KM</t>
  </si>
  <si>
    <t>TRANSPORTE DE MATERIAL DEMOLIDO COM DESTINAÇÃO CONTROLADA</t>
  </si>
  <si>
    <t>TRANSPORTE DE MATERIAL DEMOLIDO COM DESTINAÇÃO CONTROLADA (ITEN 5.1)</t>
  </si>
  <si>
    <t>TRANSPORTE DE MATERIAL DEMOLIDO COM DESTINAÇÃO CONTROLADA (ITENS 2.1 A 2.4 )</t>
  </si>
  <si>
    <t>TRANSPORTE DE MATERIAL DEMOLIDO COM DESTINAÇÃO CONTROLADA (ITENS 2.1, 2.2 E 2.3)</t>
  </si>
  <si>
    <t>TRANSPORTE DE MATERIAL DEMOLIDO E SOBRA DE OBRA COM DESTINAÇÃO CONTROLADA</t>
  </si>
  <si>
    <t>TRANSPORTE DE MATERIAL ESCAVADO - DMT &lt;= 1 KM</t>
  </si>
  <si>
    <t>TRANSPORTE DE PRIMEIRA CATEGORIA ALÉM DE 1,5 KM (DMT 3,5 KM)</t>
  </si>
  <si>
    <t>TRANSPORTE DE SOLO EXCEDENTE PARA BOTA FORA DMT 10KM, INCLUINDO CARGA, DESCARGA E ESPALHAMENTO.</t>
  </si>
  <si>
    <t>TRANSPORTE DE SOLO PARA BOTA FORA ATE 15 KM</t>
  </si>
  <si>
    <t>TRANSPORTE E DESTINAÇÃO FINAL.</t>
  </si>
  <si>
    <t>TRANSPORTE MATERIAL DE LIMPEZA</t>
  </si>
  <si>
    <t>TRANSPORTE, DESCARGA E ESPALHAMENTO DE MATERIAL DE 1ª CATEGORIA, DMT 3.000M</t>
  </si>
  <si>
    <t>TRAVA PARA CORDA 4 UNIDADES</t>
  </si>
  <si>
    <t>TRAVA QUEDA PARA CABO DE AÇO 4 UNIDADES</t>
  </si>
  <si>
    <t>TRAVE P/ TANQUE DE EXPANSAO</t>
  </si>
  <si>
    <t>TRAVESSA LONGA PARA FORRO MINERAL  "T24" HDB DE DIMENSÕES: COMPRIMENTO DE 1250MM E ALTURA DE 25MM, NA COR BRANCO</t>
  </si>
  <si>
    <t>TRAVESSA LONGA PARA FORRO MINERAL  "T24" HDB DE DIMENSÕES: COMPRIMENTO DE 3000MM E ALTURA DE 25MM, NA COR BRANCO</t>
  </si>
  <si>
    <t>TRAVESSA LONGA PARA FORRO MINERAL HUNTER DOUGLAS "T24"HDB COMPRIMENTO 3000MM X ALTURA DE 25MM COR BRANCO</t>
  </si>
  <si>
    <t>TRAVESSA LONGA PARA FORRO MINERAL HUNTER DOUGLAS T24 HDB - COMPRIMENTO 1250MM/ALTURA 25MM  NA COR BRANCO</t>
  </si>
  <si>
    <t>TRAVESSA LONGA PARA FORRO MINERAL HUNTER DOUGLAS T24 HDB - COMPRIMENTO 3000MM/ALTURA 25MM NA COR BRANCO</t>
  </si>
  <si>
    <t>TREINAMENTO</t>
  </si>
  <si>
    <t>TRELIÇA COM ALTURA DE 8,75CM PARA BARRA DE LIGAÇÃO NERVURADA</t>
  </si>
  <si>
    <t>TRELIÇA SOLDADA  H=6</t>
  </si>
  <si>
    <t>TRENA DE 3M</t>
  </si>
  <si>
    <t>TRENA DE 5M</t>
  </si>
  <si>
    <t>TRENA DIGITAL BOSCH</t>
  </si>
  <si>
    <t>TRENA FIBRA DE VIDRO 50 METROS</t>
  </si>
  <si>
    <t>TRENA FIBRA DE VIDRO 50M (VONDER)</t>
  </si>
  <si>
    <t>TRENA STARRET 10M</t>
  </si>
  <si>
    <t>TRENA STARRET 3M</t>
  </si>
  <si>
    <t>TRENA STARRET 5M</t>
  </si>
  <si>
    <t>TRENAS LUFKIN 10 METROS</t>
  </si>
  <si>
    <t>TRENAS STARRETT 3 METROS</t>
  </si>
  <si>
    <t>TRENAS STARRETT 5 METROS</t>
  </si>
  <si>
    <t>TRILHO DIN PARA PAINEL.</t>
  </si>
  <si>
    <t xml:space="preserve">TRILHO MINI DIN </t>
  </si>
  <si>
    <t>TRINCHA 2"</t>
  </si>
  <si>
    <t>TRINCO SOBREPOR ZINCO BRANCO 50MM</t>
  </si>
  <si>
    <t>TROCADOR DE CALOR DN-4-5-750-E (AGUA X AGUA)</t>
  </si>
  <si>
    <t>TROCAR O ACRÍLICO DE SINALIZAÇÃO INDICATIVA ILUMINADA B12 - PRB1_021</t>
  </si>
  <si>
    <t>TUBO  PRETO COM COSTURA SCH40  1" ROSCA</t>
  </si>
  <si>
    <t>TUBO (DE 6M) DE 40 DE ESGOTO</t>
  </si>
  <si>
    <t>TUBO 100MM ESGOTO</t>
  </si>
  <si>
    <t>TUBO 25MM</t>
  </si>
  <si>
    <t>TUBO 25MM- ÁGUA FRIA  BARRA 6M</t>
  </si>
  <si>
    <t>TUBO 40 ESGOTO BARRA 6 METROS</t>
  </si>
  <si>
    <t>TUBO 40MM LISO, PE-100, PN-10 PEAD</t>
  </si>
  <si>
    <t xml:space="preserve">TUBO 50MM SOLDÁVEL X6 MTS AMANCO </t>
  </si>
  <si>
    <t>TUBO A/C PRETO - 100 MM</t>
  </si>
  <si>
    <t>TUBO A/C PRETO - 125 MM</t>
  </si>
  <si>
    <t>TUBO A/C PRETO - 25 MM</t>
  </si>
  <si>
    <t>TUBO A/C PRETO - 40 MM</t>
  </si>
  <si>
    <t>TUBO A/C PRETO - 80 MM</t>
  </si>
  <si>
    <t>TUBO A/C PRETO C/C SCH-10 APOLO 2 1/2</t>
  </si>
  <si>
    <t>TUBO A/C PRETO C/C SCH10 RANHURADO 2. 1/2</t>
  </si>
  <si>
    <t>TUBO A/C PRETO C/C SCH10 RANHURADO 6</t>
  </si>
  <si>
    <t>TUBO A/C PRETO C/C SCH-40 APOLO        1</t>
  </si>
  <si>
    <t>TUBO A/C PRETO C/C SCH-40 APOLO 1.1/4</t>
  </si>
  <si>
    <t>TUBO A/C PRETO C/C SCH-40 APOLO 2</t>
  </si>
  <si>
    <t>TUBO AÇO CARB.1 1/2"S/CUST SCH40 BISELADO-ASTM GRAU A53</t>
  </si>
  <si>
    <t>TUBO AÇO CARB.1"S/CUST SCH40 BISELADO-ASTM GRAU A53</t>
  </si>
  <si>
    <t>TUBO AÇO CARB.3/4"S/CUST SCH40 BISELADO -ASTM GRAU A53</t>
  </si>
  <si>
    <t>TUBO AÇO CARBONO 3 POL - 7,50M PARA DESCIDA DE EMÊRGENCIA</t>
  </si>
  <si>
    <t>TUBO AÇO CARBONO COM COSTURA SCH 40 COM ROSCA BSP 2.1/2 -  65 MM</t>
  </si>
  <si>
    <t xml:space="preserve">TUBO AÇO CARBONO PRETO C/C SCH 10 RANHURADO 3" </t>
  </si>
  <si>
    <t xml:space="preserve">TUBO AÇO CARBONO PRETO C/C SCH 10 RANHURADO 4" </t>
  </si>
  <si>
    <t>TUBO AÇO CARBONO PRETO C/C SCH 40 1"</t>
  </si>
  <si>
    <t xml:space="preserve">TUBO AÇO CARBONO PRETO C/C SCH 40 1.1/2" </t>
  </si>
  <si>
    <t>TUBO AÇO CARBONO PRETO C/C SCH 40 2"</t>
  </si>
  <si>
    <t xml:space="preserve">TUBO AÇO CARBONO QUADRADO 100MM X 100MM (E=2,65MM) </t>
  </si>
  <si>
    <t>TUBO AÇO CARBONO QUADRADO 100MM X 100MM (E=2,65MM) - BARRA DE 6 METROS</t>
  </si>
  <si>
    <t>TUBO AÇO COM COSTURA PRETO SCH10  21/2" - PONTAS RANHURADAS GROOVED</t>
  </si>
  <si>
    <t>TUBO AÇO COM COSTURA PRETO SCH40 NBR5580 1"</t>
  </si>
  <si>
    <t>TUBO AÇO COM COSTURA PRETO SCH40 NBR5580 11/2"</t>
  </si>
  <si>
    <t>TUBO AÇO COM COSTURA PRETO SCH40 NBR5580 2"</t>
  </si>
  <si>
    <t>TUBO AÇO GALVANIZADO  Ø 2.1/2"</t>
  </si>
  <si>
    <t>TUBO AÇO GALVANIZADO  Ø 3"</t>
  </si>
  <si>
    <t>TUBO AÇO GALVANIZADO SEM COSTURA DIÂMETRO 1 POL.</t>
  </si>
  <si>
    <t>TUBO AÇO GALVANIZADO SEM COSTURA DIÂMETRO 3/4 POL.</t>
  </si>
  <si>
    <t>TUBO CONDUÍTE 25MM</t>
  </si>
  <si>
    <t>TUBO DE A/C GALVANIZADO C/C NBR 5580 APOLO 2.1/2</t>
  </si>
  <si>
    <t>TUBO DE AÇO CARBONO GALVANIZADO, COM COSTURA, SCH.40, CONFORME NBR-5590 EXTREMIDADES COM ROSCA BSP COM PINTURA DE ACABAMENTO NA COR VERMELHA INCÊNDIO (MUNSELL 5R 4/14). DIÂMETRO NOMINAL 1.1/2”. REFERÊNCIA: MANNESMANN OU SIMILAR APROVADO</t>
  </si>
  <si>
    <t>TUBO DE AÇO CARBONO GALVANIZADO, COM COSTURA, SCH.40, CONFORME NBR-5590 EXTREMIDADES COM ROSCA BSP COM PINTURA DE ACABAMENTO NA COR VERMELHA INCÊNDIO (MUNSELL 5R 4/14). DIÂMETRO NOMINAL 1.1/4”. REFERÊNCIA: MANNESMANN OU SIMILAR APROVADO</t>
  </si>
  <si>
    <t>TUBO DE AÇO CARBONO GALVANIZADO, COM COSTURA, SCH.40, CONFORME NBR-5590 EXTREMIDADES COM ROSCA BSP COM PINTURA DE ACABAMENTO NA COR VERMELHA INCÊNDIO (MUNSELL 5R 4/14). DIÂMETRO NOMINAL 1”. REFERÊNCIA: MANNESMANN OU SIMILAR APROVADO</t>
  </si>
  <si>
    <t>TUBO DE AÇO CARBONO GALVANIZADO, COM COSTURA, SCH.40, CONFORME NBR-5590 EXTREMIDADES COM ROSCA BSP COM PINTURA DE ACABAMENTO NA COR VERMELHA INCÊNDIO (MUNSELL 5R 4/14). DIÂMETRO NOMINAL 2”. REFERÊNCIA: MANNESMANN OU SIMILAR APROVADO</t>
  </si>
  <si>
    <t>TUBO DE AÇO CARBONO GALVANIZADO, COM COSTURA, SCH.40, CONFORME NBR-5590 EXTREMIDADES COM ROSCA BSP. DIÂMETRO NOMINAL 1”(25MM). REFERÊNCIA: MANNESMANN OU SIMILAR APROVADO</t>
  </si>
  <si>
    <t>TUBO DE AÇO CARBONO GALVANIZADO, EXTREMIDADES COM ROSCA, ASTM A 53 GRAU B, SCH- 80, INCLUINDO CONEXÕES E SUPORTES, DN-20MM</t>
  </si>
  <si>
    <t>TUBO DE AÇO CARBONO GALVANIZADO, EXTREMIDADES COM ROSCA, ASTM A 53 GRAU B, SCH- 80, INCLUINDO CONEXÕES E SUPORTES, DN-25MM</t>
  </si>
  <si>
    <t>TUBO DE AÇO CARBONO GALVANIZADO, EXTREMIDADES COM ROSCA, ASTM A 53 GRAU B, SCH- 80, INCLUINDO CONEXÕES E SUPORTES, DN-32MM</t>
  </si>
  <si>
    <t>TUBO DE AÇO CARBONO GALVANIZADO, EXTREMIDADES COM ROSCA, ASTM A 53 GRAU B, SCH- 80, INCLUINDO CONEXÕES E SUPORTES, DN-40MM</t>
  </si>
  <si>
    <t>TUBO DE AÇO CARBONO GALVANIZADO, EXTREMIDADES COM ROSCA, ASTM A 53 GRAU B, SCH- 80, INCLUINDO CONEXÕES E SUPORTES, DN-50MM</t>
  </si>
  <si>
    <t>TUBO DE AÇO CARBONO GALVANIZADO, EXTREMIDADES COM ROSCA, ASTM A 53 GRAU B, SCH- 80, INCLUINDO CONEXÕES E SUPORTES, DN-65MM</t>
  </si>
  <si>
    <t>TUBO DE AÇO CARBONO GALVANIZADO, EXTREMIDADES COM ROSCA, ASTM A 53 GRAU B, SCH- 80, INCLUINDO CONEXÕES E SUPORTES, DN-80MM</t>
  </si>
  <si>
    <t>TUBO DE AÇO CARBONO PRETO COM COSTURA, COM PONTAS RANHURADAS PARA ACOPLAMENTO MECÂNICO TIPO “ROLL-GROOVE”, SCH-10, CONFORME NBR-5590, COM PINTURA DE ACABAMENTO NA COR VERMELHA INCÊNDIO (MUNSELL 5R 4/14), DIÂMETRO 3” (80MM).
REFERÊNCIA: MANNESMANN OU SIMILAR APROVADO.</t>
  </si>
  <si>
    <t>TUBO DE AÇO CARBONO PRETO COM COSTURA, COM PONTAS RANHURADAS PARA ACOPLAMENTO MECÂNICO TIPO “ROLL-GROOVE”, SCH-10, CONFORME NBR-5590, COM PINTURA DE ACABAMENTO NA COR VERMELHA INCÊNDIO (MUNSELL 5R 4/14), DIÂMETRO 3”.
REFERÊNCIA: MANNESMANN OU SIMILAR APROVADO.</t>
  </si>
  <si>
    <t>TUBO DE AÇO CARBONO PRETO COM COSTURA, COM PONTAS RANHURADAS PARA ACOPLAMENTO MECÂNICO TIPO “ROLL-GROOVE”, SCH-10, CONFORME NBR-5590, COM PINTURA DE ACABAMENTO NA COR VERMELHA INCÊNDIO (MUNSELL 5R 4/14), DIÂMETRO 4” (100MM).
REFERÊNCIA: MANNESMANN OU SIMILAR APROVADO.</t>
  </si>
  <si>
    <t>TUBO DE AÇO CARBONO PRETO SCH 10 - 1. 1/4"</t>
  </si>
  <si>
    <t>TUBO DE AÇO CARBONO PRETO SCH 10 - 10"</t>
  </si>
  <si>
    <t>TUBO DE AÇO CARBONO PRETO SCH 10 - 11/2"</t>
  </si>
  <si>
    <t>TUBO DE AÇO CARBONO PRETO SCH 10 - 2"</t>
  </si>
  <si>
    <t>TUBO DE AÇO CARBONO PRETO SCH 10 - 21/2"</t>
  </si>
  <si>
    <t>TUBO DE AÇO CARBONO PRETO SCH 10 - 4"</t>
  </si>
  <si>
    <t>TUBO DE AÇO CARBONO PRETO SCH 10 - 6"</t>
  </si>
  <si>
    <t>TUBO DE AÇO CARBONO PRETO,  EXTREMIDADES BISELADAS  P/ SOLDA,  COM COSTURA,  ASTM A 53, SCH-40, INCLUINDO CONEXÕES, PINTURA E SUPORTES, DN-100MM</t>
  </si>
  <si>
    <t>TUBO DE AÇO CARBONO PRETO,  EXTREMIDADES BISELADAS  P/ SOLDA,  COM COSTURA,  ASTM A 53, SCH-40, INCLUINDO CONEXÕES, PINTURA E SUPORTES, DN-125MM</t>
  </si>
  <si>
    <t>TUBO DE AÇO CARBONO PRETO,  EXTREMIDADES BISELADAS  P/ SOLDA,  COM COSTURA,  ASTM A 53, SCH-40, INCLUINDO CONEXÕES, PINTURA E SUPORTES, DN-150MM</t>
  </si>
  <si>
    <t>TUBO DE AÇO CARBONO PRETO,  EXTREMIDADES BISELADAS  P/ SOLDA,  COM COSTURA,  ASTM A 53, SCH-40, INCLUINDO CONEXÕES, PINTURA E SUPORTES, DN-200MM</t>
  </si>
  <si>
    <t>TUBO DE AÇO CARBONO PRETO,  EXTREMIDADES BISELADAS  P/ SOLDA,  COM COSTURA,  ASTM A 53, SCH-40, INCLUINDO CONEXÕES, PINTURA E SUPORTES, DN-250MM</t>
  </si>
  <si>
    <t>TUBO DE AÇO CARBONO PRETO,  EXTREMIDADES BISELADAS  P/ SOLDA,  COM COSTURA,  ASTM A 53, SCH-40, INCLUINDO CONEXÕES, PINTURA E SUPORTES, DN-300MM</t>
  </si>
  <si>
    <t>TUBO DE AÇO CARBONO PRETO,  EXTREMIDADES BISELADAS  P/ SOLDA,  COM COSTURA,  ASTM A 53, SCH-40, INCLUINDO CONEXÕES, PINTURA E SUPORTES, DN-350MM</t>
  </si>
  <si>
    <t>TUBO DE AÇO CARBONO PRETO,  EXTREMIDADES BISELADAS  P/ SOLDA,  COM COSTURA,  ASTM A 53, SCH-40, INCLUINDO CONEXÕES, PINTURA E SUPORTES, DN-400MM</t>
  </si>
  <si>
    <t>TUBO DE AÇO CARBONO PRETO,  EXTREMIDADES BISELADAS  P/ SOLDA,  COM COSTURA,  ASTM A 53, SCH-40, INCLUINDO CONEXÕES, PINTURA E SUPORTES, DN-450MM</t>
  </si>
  <si>
    <t>TUBO DE AÇO CARBONO PRETO,  EXTREMIDADES BISELADAS  P/ SOLDA,  COM COSTURA,  ASTM A 53, SCH-40, INCLUINDO CONEXÕES, PINTURA E SUPORTES, DN-500MM</t>
  </si>
  <si>
    <t>TUBO DE AÇO CARBONO PRETO, COM COSTURA, COM PONTAS RANHURADAS PARA ACOPLAMENTO MECÂNICA TIPO "ROLL GROOVE", SCH.10, CONFORME NBR-5590, COM PINTURA DE ACABAMENTO NA COR VERMELHA INCÊNDIO (MUNSELL) - DIAMETRO: 32MM (1.1/4")</t>
  </si>
  <si>
    <t>TUBO DE AÇO CARBONO PRETO, COM COSTURA, COM PONTAS RANHURADAS PARA ACOPLAMENTO MECÂNICA TIPO "ROLL GROOVE", SCH.10, CONFORME NBR-5590, COM PINTURA DE ACABAMENTO NA COR VERMELHA INCÊNDIO (MUNSELL) - DIAMETRO: 40MM (1.1/2)</t>
  </si>
  <si>
    <t>TUBO DE AÇO CARBONO PRETO, COM COSTURA, COM PONTAS RANHURADAS PARA ACOPLAMENTO MECÂNICA TIPO "ROLL GROOVE", SCH.10, CONFORME NBR-5590, COM PINTURA DE ACABAMENTO NA COR VERMELHA INCÊNDIO (MUNSELL) - DIAMETRO: 50MM (2")</t>
  </si>
  <si>
    <t>TUBO DE AÇO CARBONO PRETO, COM COSTURA, COM PONTAS RANHURADAS PARA ACOPLAMENTO MECÂNICA TIPO "ROLL GROOVE", SCH.10, CONFORME NBR-5590, COM PINTURA DE ACABAMENTO NA COR VERMELHA INCÊNDIO (MUNSELL) - DIAMETRO: 65MM (2.1/2")</t>
  </si>
  <si>
    <t>TUBO DE AÇO CARBONO PRETO, COM COSTURA, SCH.40, CONFORME NBR-5590 EXTREMIDADES COM ROSCA BSP COM PINTURA DE ACABAMENTO NA COR VERMELHA INCÊNDIO (MUNSELL 5R 4/14). DIÂMETRO NOMINAL 2”(50MM). REFERÊNCIA: MANNESMANN OU SIMILAR APROVADO</t>
  </si>
  <si>
    <t>TUBO DE AÇO CARBONO PRETO, COM COSTURA, SCH.40, CONFORME NBR-5590 EXTREMIDADES COM ROSCA NPT COM PINTURA DE ACABAMENTO NA COR VERMELHA INCÊNDIO (MUNSELL 5R 4/14). DIÂMETRO NOMINAL 1.1/2”(40MM). REFERÊNCIA: MANNESMANN OU SIMILAR APROVADO</t>
  </si>
  <si>
    <t>TUBO DE AÇO CARBONO PRETO, COM COSTURA, SCH.40, Ø 4” - 100MM</t>
  </si>
  <si>
    <t>TUBO DE AÇO SCH 10 PRETO COM COSTURA 100MM ( 4" )- PONTA RANHURADA</t>
  </si>
  <si>
    <t>TUBO DE AÇO SCH 10 PRETO COM COSTURA 150MM ( 6" )- PONTA RANHURADA</t>
  </si>
  <si>
    <t>TUBO DE AÇO SCH 10 PRETO COM COSTURA 65MM ( 2 1/2" ) - PONTA RANHURADA</t>
  </si>
  <si>
    <t>TUBO DE AÇO SCH 10 PRETO COM COSTURA 80MM ( 3" )- PONTA RANHURADA</t>
  </si>
  <si>
    <t xml:space="preserve">TUBO DE AÇO SCH 40 - 25MM (1") PRETO COM COSTURA PONTA ROSCA BSP </t>
  </si>
  <si>
    <t>TUBO DE ÁGUA FRIA EM PVC PONTA E BOLSA  Ø100MM</t>
  </si>
  <si>
    <t>TUBO DE ÁGUA FRIA EM PVC PONTA E BOLSA  Ø32MM</t>
  </si>
  <si>
    <t>TUBO DE ÁGUA FRIA EM PVC PONTA E BOLSA  Ø40MM</t>
  </si>
  <si>
    <t>TUBO DE ÁGUA FRIA EM PVC PONTA E BOLSA  Ø50MM</t>
  </si>
  <si>
    <t>TUBO DE ÁGUA FRIA EM PVC PONTA E BOLSA  Ø60MM</t>
  </si>
  <si>
    <t>TUBO DE ÁGUA FRIA EM PVC PONTA E BOLSA  Ø75MM</t>
  </si>
  <si>
    <t>TUBO DE ÁGUA FRIA EM PVC PONTA E BOLSA Ø125MM</t>
  </si>
  <si>
    <t>TUBO DE ÁGUA FRIA EM PVC SOLDÁVEL Ø32MM</t>
  </si>
  <si>
    <t>TUBO DE ÁGUA FRIA EM PVC SOLDÁVEL Ø40MM</t>
  </si>
  <si>
    <t>TUBO DE ÁGUA FRIA EM PVC SOLDÁVEL Ø50MM</t>
  </si>
  <si>
    <t>TUBO DE ÁGUA FRIA EM PVC SOLDÁVEL Ø60MM</t>
  </si>
  <si>
    <t>TUBO DE ÁGUA FRIA EM PVC SOLDÁVEL Ø75MM</t>
  </si>
  <si>
    <t>TUBO DE ÁGUA FRIA EM VINILFER PONTA E BOLSA Ø300MM</t>
  </si>
  <si>
    <t>TUBO DE ÁGUA SOLDÁVEL 25 MM - BARRA 6 M</t>
  </si>
  <si>
    <t>TUBO DE COBRE EM ROLO PARA REFRIGERAÇÃO DIAMETRO 1/2POL</t>
  </si>
  <si>
    <t>TUBO DE COBRE EM ROLO PARA REFRIGERAÇÃO DIAMETRO 1/4POL</t>
  </si>
  <si>
    <t>TUBO DE COBRE EM ROLO PARA REFRIGERAÇÃO DIAMETRO 3/4POL</t>
  </si>
  <si>
    <t>TUBO DE COBRE EM ROLO PARA REFRIGERAÇÃO DIAMETRO 3/8POL</t>
  </si>
  <si>
    <t>TUBO DE COBRE EM ROLO PARA REFRIGERAÇÃO DIAMETRO 5/8POL</t>
  </si>
  <si>
    <t>TUBO DE COBRE EM VARA PARA REFRIGERAÇÃO DIAMETRO 1.1/8POL</t>
  </si>
  <si>
    <t>TUBO DE COBRE EM VARA PARA REFRIGERAÇÃO DIAMETRO 1POL</t>
  </si>
  <si>
    <t>TUBO DE COBRE EM VARA PARA REFRIGERAÇÃO DIAMETRO 7/8POL</t>
  </si>
  <si>
    <t>TUBO DE DRENAGEN EM PVC DE Ø32 MM PARA ÁGUAS PLUVIAIS, COM CONEXÕES E ACESSÓRIOS</t>
  </si>
  <si>
    <t>TUBO DE ESGOTO DE 50 - BARRA DE 6M</t>
  </si>
  <si>
    <t>TUBO DE ESGOTO PVC SÉRIE NORMAL, Ø100MM, COM CONEXÕES E ACESSÓRIOS</t>
  </si>
  <si>
    <t>TUBO DE ESGOTO PVC SÉRIE NORMAL, Ø150MM, COM CONEXÕES E ACESSÓRIOS</t>
  </si>
  <si>
    <t>TUBO DE ESGOTO PVC SÉRIE NORMAL, Ø40 MM, COM CONEXÕES E ACESSÓRIOS</t>
  </si>
  <si>
    <t>TUBO DE ESGOTO PVC SÉRIE NORMAL, Ø75MM, COM CONEXÕES E ACESSÓRIOS</t>
  </si>
  <si>
    <t>TUBO DE ESGOTO PVC SÉRIE REFORÇADA, Ø100MM, COM CONEXÕES E ACESSÓRIOS</t>
  </si>
  <si>
    <t>TUBO DE ESGOTO PVC SÉRIE REFORÇADA, Ø150MM, COM CONEXÕES E ACESSÓRIOS</t>
  </si>
  <si>
    <t>TUBO DE ESGOTO PVC SÉRIE REFORÇADA, Ø200MM, COM CONEXÕES E ACESSÓRIOS</t>
  </si>
  <si>
    <t>TUBO DE FERRO GALVANIZADO MACHO Ø50</t>
  </si>
  <si>
    <t>TUBO DE HIDRANTE AÇO CARBONO, Ø1.1/2" - (40MM), COM CONEXÕES E ACESSÓRIOS</t>
  </si>
  <si>
    <t>TUBO DE HIDRANTE AÇO CARBONO, Ø1.1/4" - (32MM), COM CONEXÕES E ACESSÓRIOS</t>
  </si>
  <si>
    <t>TUBO DE HIDRANTE AÇO CARBONO, Ø10" - (250MM), COM CONEXÕES E ACESSÓRIOS</t>
  </si>
  <si>
    <t>TUBO DE HIDRANTE AÇO CARBONO, Ø12" - (300MM), COM CONEXÕES E ACESSÓRIOS</t>
  </si>
  <si>
    <t>TUBO DE HIDRANTE AÇO CARBONO, Ø2" - (50MM), COM CONEXÕES E ACESSÓRIOS</t>
  </si>
  <si>
    <t>TUBO DE HIDRANTE AÇO CARBONO, Ø2.1/2" - (65MM), COM CONEXÕES E ACESSÓRIOS</t>
  </si>
  <si>
    <t>TUBO DE HIDRANTE AÇO CARBONO, Ø3" - (80MM), COM CONEXÕES E ACESSÓRIOS</t>
  </si>
  <si>
    <t>TUBO DE HIDRANTE AÇO CARBONO, Ø4" - (100MM), COM CONEXÕES E ACESSÓRIOS</t>
  </si>
  <si>
    <t>TUBO DE HIDRANTE AÇO CARBONO, Ø6" - (150MM), COM CONEXÕES E ACESSÓRIOS</t>
  </si>
  <si>
    <t>TUBO DE HIDRANTE AÇO CARBONO, Ø8" - (200MM), COM CONEXÕES E ACESSÓRIOS</t>
  </si>
  <si>
    <t>TUBO DE ISOLAMENTO ARMAFLEX OU EQUIVALENTE ( ESPUMA ELASTROMERA) PARA TUBO  DIAMETRO 1.1/8POL</t>
  </si>
  <si>
    <t>TUBO DE ISOLAMENTO ARMAFLEX OU EQUIVALENTE ( ESPUMA ELASTROMERA) PARA TUBO  DIAMETRO 1POL</t>
  </si>
  <si>
    <t>TUBO DE ISOLAMENTO ARMAFLEX OU EQUIVALENTE ( ESPUMA ELASTROMERA) PARA TUBO  DIAMETRO 3/4POL</t>
  </si>
  <si>
    <t>TUBO DE ISOLAMENTO ARMAFLEX OU EQUIVALENTE ( ESPUMA ELASTROMERA) PARA TUBO  DIAMETRO 5/8POL</t>
  </si>
  <si>
    <t>TUBO DE ISOLAMENTO ARMAFLEX OU EQUIVALENTE ( ESPUMA ELASTROMERA) PARA TUBO  DIAMETRO 7/8POL</t>
  </si>
  <si>
    <t>TUBO DE ISOLAMENTO ARMAFLEX OU EQUIVALENTE ( ESPUMA ELASTROMERA) PARA TUBO DIAMETRO 1/2POL</t>
  </si>
  <si>
    <t>TUBO DE ISOLAMENTO ARMAFLEX OU EQUIVALENTE ( ESPUMA ELASTROMERA) PARA TUBO DIAMETRO 1/4POL</t>
  </si>
  <si>
    <t>TUBO DE ISOLAMENTO ARMAFLEX OU EQUIVALENTE ( ESPUMA ELASTROMERA) PARA TUBO DIAMETRO 3/8POL</t>
  </si>
  <si>
    <t>TUBO DE LIGAÇÃO PARA BACIA CROMADO 1968. DECA</t>
  </si>
  <si>
    <t>TUBO DE PVC ESGOTO NORMAL 100 MM</t>
  </si>
  <si>
    <t>TUBO DE PVC ESGOTO NORMAL 40 MM</t>
  </si>
  <si>
    <t>TUBO DE PVC ESGOTO NORMAL 50 MM</t>
  </si>
  <si>
    <t>TUBO DE PVC ESGOTO NORMAL 75 MM</t>
  </si>
  <si>
    <t>TUBO DE PVC ESGOTO REFORÇADO 100 MM</t>
  </si>
  <si>
    <t>TUBO DE PVC ESGOTO REFORÇADO 150 MM</t>
  </si>
  <si>
    <t>TUBO DE PVC ESGOTO REFORÇADO 75 MM</t>
  </si>
  <si>
    <t>TUBO DE PVC PONTA E BOLSA, RÍGIDO, NA COR MARROM, CLASSE 15,  DN 25 MM (FORNECIMENTO, INSTALAÇÃO, TESTE E
COMISSIONAMENTO)</t>
  </si>
  <si>
    <t>TUBO DE PVC PONTA E BOLSA, RÍGIDO, NA COR MARROM, CLASSE 15,  DN 32 MM (FORNECIMENTO, INSTALAÇÃO, TESTE E
COMISSIONAMENTO)</t>
  </si>
  <si>
    <t>TUBO DE PVC PONTA E BOLSA, RÍGIDO, NA COR MARROM, CLASSE 15,  DN 40 MM (FORNECIMENTO, INSTALAÇÃO, TESTE E
COMISSIONAMENTO)</t>
  </si>
  <si>
    <t>TUBO DE PVC PONTA E BOLSA, RÍGIDO, NA COR MARROM, CLASSE 15,  DN 50 MM (FORNECIMENTO, INSTALAÇÃO, TESTE E
COMISSIONAMENTO)</t>
  </si>
  <si>
    <t>TUBO DE PVC PONTA E BOLSA, RÍGIDO, NA COR MARROM, CLASSE 15,  DN 60 MM (FORNECIMENTO, INSTALAÇÃO, TESTE E
COMISSIONAMENTO)</t>
  </si>
  <si>
    <t>TUBO DE PVC SÉRIE R, CINZA, CONSIDERANDO SUPORTES, CONEXÕES E FIXAÇÕES, Ø150 MM</t>
  </si>
  <si>
    <t>TUBO DE PVC VINIL DE Ø100 MM, CONSIDERANDO SUPORTES, CONEXÕES E FIXAÇÕES:</t>
  </si>
  <si>
    <t>TUBO DE PVC VINIL DE Ø150 MM, CONSIDERANDO SUPORTES, CONEXÕES E FIXAÇÕES:</t>
  </si>
  <si>
    <t>TUBO DE PVC VINIL DE Ø250 MM, CONSIDERANDO SUPORTES, CONEXÕES E FIXAÇÕES:</t>
  </si>
  <si>
    <t>TUBO DE PVC VINIL DE Ø300 MM, CONSIDERANDO SUPORTES, CONEXÕES E FIXAÇÕES:</t>
  </si>
  <si>
    <t>TUBO DE PVC VINIL DE Ø400 MM, CONSIDERANDO SUPORTES, CONEXÕES E FIXAÇÕES:</t>
  </si>
  <si>
    <t>TUBO EM Fº Fº Ø 150 MM</t>
  </si>
  <si>
    <t>TUBO EM PEAD SDR9 PN20 Ø 110 MM - FORNECIMENTO DE MÃO DE OBRA E EQUIPAMENTOS</t>
  </si>
  <si>
    <t>TUBO EM PEAD SDR9 PN20 Ø 110 MM - FORNECIMENTO DE MATERIAIS / FATURAMENTO DIRETO</t>
  </si>
  <si>
    <t>TUBO EM PEAD SDR9 PN20 Ø 160 MM - FORNECIMENTO DE MÃO DE OBRA E EQUIPAMENTOS</t>
  </si>
  <si>
    <t>TUBO EM PEAD SDR9 PN20 Ø 160 MM - FORNECIMENTO DE MATERIAIS / FATURAMENTO DIRETO</t>
  </si>
  <si>
    <t>TUBO EM PEAD SDR9 PN20 Ø 315 MM - FORNECIMENTO DE MÃO DE OBRA E EQUIPAMENTOS</t>
  </si>
  <si>
    <t>TUBO EM PEAD SDR9 PN20 Ø 315 MM - FORNECIMENTO DE MATERIAIS / FATURAMENTO DIRETO</t>
  </si>
  <si>
    <t xml:space="preserve">TUBO EMBORR. PRETO 2.1/8" X 13 MM (2 MTS)(54)(H54) </t>
  </si>
  <si>
    <t>TUBO PARA CAIXA DE DESCARGA</t>
  </si>
  <si>
    <t>TUBO PEAD DIÂMETRO 200MM</t>
  </si>
  <si>
    <t>TUBO PEAD Ø50</t>
  </si>
  <si>
    <t>TUBO PPR PARA ÁGUA FRIA Ø25 MM, CONSIDERANDO SUPORTES, CONEXÕES E FIXAÇÕES:</t>
  </si>
  <si>
    <t>TUBO PPR PARA ÁGUA FRIA Ø50 MM, CONSIDERANDO SUPORTES, CONEXÕES E FIXAÇÕES:</t>
  </si>
  <si>
    <t>TUBO PPR PARA ÁGUA FRIA Ø75 MM, CONSIDERANDO SUPORTES, CONEXÕES E FIXAÇÕES:</t>
  </si>
  <si>
    <t>TUBO PRETO COM COSTURA SCH40 32MM (1 1/4") - PONTA ROSCA BSP</t>
  </si>
  <si>
    <t>TUBO PRETO COM COSTURA SCH40 32MM (11/4") - PONTA ROSCA BSP</t>
  </si>
  <si>
    <t>TUBO PRETO COM COSTURA SCH40 40MM (1 1/2") - PONTA ROSCA BSP</t>
  </si>
  <si>
    <t>TUBO PRETO COM COSTURA SCH40 40MM (11/2") - PONTA ROSCA BSP</t>
  </si>
  <si>
    <t>TUBO PRETO COM COSTURA SCH40 50MM (2") - PONTA ROSCA BSP</t>
  </si>
  <si>
    <t>TUBO PVC LINHA SOLDÁVEL</t>
  </si>
  <si>
    <t>TUBO PVC MARROM SOLDÁVEL Ø25</t>
  </si>
  <si>
    <t>TUBO PVC MARROM SOLDÁVEL Ø50</t>
  </si>
  <si>
    <t>TUBO PVC RÍGIDO LINHA ESGOTO SÉRIE REFORÇADO Ø100</t>
  </si>
  <si>
    <t>TUBO PVC RÍGIDO LINHA ESGOTO SÉRIE REFORÇADO Ø150</t>
  </si>
  <si>
    <t>TUBO PVC RÍGIDO LINHA ESGOTO SÉRIE REFORÇADO Ø40</t>
  </si>
  <si>
    <t>TUBO PVC RÍGIDO LINHA ESGOTO SÉRIE REFORÇADO Ø50</t>
  </si>
  <si>
    <t>TUBO PVC VINIL DE 300MM, CONSIDERANDO SUPORTE, CONEXÕES E FIXAÇÕES</t>
  </si>
  <si>
    <t>TUBO PVC VINIL DE 350MM, CONSIDERANDO SUPORTE, CONEXÕES E FIXAÇÕES</t>
  </si>
  <si>
    <t>TUBO PVC VINIL DE 400MM, CONSIDERANDO SUPORTE, CONEXÕES E FIXAÇÕES</t>
  </si>
  <si>
    <t>TUBO PVC VINIL RÍGIDO Ø300</t>
  </si>
  <si>
    <t>TUBO PVC VINIL RÍGIDO Ø400</t>
  </si>
  <si>
    <t>TUBO RETANGULAR 30 MM X 20 MM, EM BARRAS DE 6 METROS</t>
  </si>
  <si>
    <t>TUBO TILTBACK INF</t>
  </si>
  <si>
    <t>TUBO TILTBACK SUP</t>
  </si>
  <si>
    <t>TUBO VINILFER</t>
  </si>
  <si>
    <t>TUBOS DE COLA PARA TUBO 850G</t>
  </si>
  <si>
    <t>TUBOS EM AÇO INOX POLIDOS</t>
  </si>
  <si>
    <t>TUBULAÇÃO</t>
  </si>
  <si>
    <t>TUBULAÇÃO EM CONCRETO ARMADO - CLASSE PA-2 PB NBR-8890, DIAMETRO NOMINAL = 400MM, INCLUINDO BERÇO DE CONCRETO</t>
  </si>
  <si>
    <t>TUBULAÇÃO EM CONCRETO ARMADO - CLASSE PA-2 PB NBR-8890, DIAMETRO NOMINAL = 700MM, INCLUINDO BERÇO DE CONCRETO</t>
  </si>
  <si>
    <t>TUBULAÇÕES DE PVC - SÉRIE REFORÇADA</t>
  </si>
  <si>
    <t xml:space="preserve">TUPIA PROFISSIONAL 550W COM 2 PINÇAS - BOSCH-GKF-550 </t>
  </si>
  <si>
    <t>TURQUESA</t>
  </si>
  <si>
    <t>ULTRABOND ECO 170 - COLA DEFINITIVA PARA CARPETE BALDES DE 16KG</t>
  </si>
  <si>
    <t>ULTRABOND ECO 4 LVT (16KG) COLA DEFINITIVA PARA VINILICO EM REGUA</t>
  </si>
  <si>
    <t>ULTRAPLAN ECO - ARGAMASSA AUTONIVELANTE - SACOS DE 23KG</t>
  </si>
  <si>
    <t>UNIÃO CONICA GALVANIZADA  ROSCA BSP 1"</t>
  </si>
  <si>
    <t xml:space="preserve">UNIÃO GALVANIZADO ROSCA BSP 1" </t>
  </si>
  <si>
    <t xml:space="preserve">UNIÃO GALVANIZADO ROSCA BSP 2" </t>
  </si>
  <si>
    <t xml:space="preserve">UNIÃO ROSCA BSP GALVANIZADO  1" </t>
  </si>
  <si>
    <t xml:space="preserve">UNIÃO ROSCA BSP GALVANIZADO  2" </t>
  </si>
  <si>
    <t>UNIDADE SELADORA REF. WETZEL</t>
  </si>
  <si>
    <t>UNIDADES PINO CLIP CADEIRINHA ACAO INDIRETA 28MM</t>
  </si>
  <si>
    <t>UNIDUT CONICO 1"</t>
  </si>
  <si>
    <t>UNIDUT CÔNICO 1"</t>
  </si>
  <si>
    <t>UNIDUT CONICO 3/4</t>
  </si>
  <si>
    <t>UNIDUT CÔNICO 3/4"</t>
  </si>
  <si>
    <t>UNIDUT CÔNICO 3/4“</t>
  </si>
  <si>
    <t xml:space="preserve">UNIDUT CÔNICO LONGO ¾” </t>
  </si>
  <si>
    <t>UNIDUT CONICO NERVURADO 1 (DAISA)</t>
  </si>
  <si>
    <t xml:space="preserve">UNIDUT CÔNICO ROSCA LONGA 1” </t>
  </si>
  <si>
    <t xml:space="preserve">UNIDUT RETO ¾” COM PARAFUSO </t>
  </si>
  <si>
    <t>UNIDUTE CÔNICO 1"</t>
  </si>
  <si>
    <t>UNIDUTE CÔNICO 3/4"</t>
  </si>
  <si>
    <t>UNIDUTE CONICO ALUMINIO 1" TRAMONTINA</t>
  </si>
  <si>
    <t>UNIDUTE CONICO ALUMINIO 3/4 TRAMONTINA</t>
  </si>
  <si>
    <t>UPS DE 1,2K VA</t>
  </si>
  <si>
    <t>VALETA DE PROTEÇÃO DE CRISTA DO CORTE</t>
  </si>
  <si>
    <t>VALETA DE PROTEÇÃO DE TALUDE EM BANQUETAS (CORTE E ATERRO)</t>
  </si>
  <si>
    <t>VALETA TRAPEZOIDAL - PROTEÇÃO DE SAIA DE ATERRO</t>
  </si>
  <si>
    <t>VALIDAR A FACHADA DE VIDRO CASO NÃO CONSIGA RETIRAR SEM QUEBRAR</t>
  </si>
  <si>
    <t>VALOR COMPLEMENTAR REFERENTE A INSTALAÇÃO E MONTAGEM DE APARELHOS, MAQUINAS E EQUIPAMENTOS, INCLUSIVE MONTAGEM INDUSTRIAL</t>
  </si>
  <si>
    <t>VALOR DO SEGURO DA OPERAÇÃO. VALOR DO EQUIPAMENTO (GERADOR DIESEL 750 KVA CATERPILLAR, CARENADO):  R$ 380.000,00.</t>
  </si>
  <si>
    <t>VALV.GLOBO 45 HID.BSP H97-DECA 2.1/2 PN16 COM ROSCA DE SAÍDA DE 5FPP *</t>
  </si>
  <si>
    <t>VALVULA AÇO CARBONO TRIPARTIDA ESFERA INOX 1/2"</t>
  </si>
  <si>
    <t>VÁLVULA ANGULAR Ø 2 1/2"ROSCA X 11/2ER PN 20 (ROSCA FINA)</t>
  </si>
  <si>
    <t>VALVULA ANGULAR PARA HIDRANTE 2.1/2" PN20</t>
  </si>
  <si>
    <t>VALVULA ANGULAR, CORPO DE LATÃO CLASSE DE PRESSÃO PN16. DN 21/2</t>
  </si>
  <si>
    <t>VALVULA BORBOLETA COM SWITCH 4" - GROOVED</t>
  </si>
  <si>
    <t>VÁLVULA DE ALARME 4" MODELO 353-V : FLANGEADA PADRÃO ANSI B16.1 CLASSE 125 LBS, FABRICADA EM FERRO FUNDIDO, COMPOSTA DE 2 MANÔMETROS DE 3.1/2 ESCALA DE 0 A 300 PSI, 2 VÁLVULAS GAVETA DE 3 VIAS ¼ PARA MANUTENÇÃO DOS MANÔMETROS, MOTOR DE ALARME HIDRÁULICO MODELO 168-200, CÂMARA DE RETARDO MODELO B EM FERRO FUNDIDO COM FILTRO INTERNO (ACESSÓRIO QUE DEVE SER UTILIZADO QUANDO O SISTEMA APRESENTAR VARIAÇÕES DE PRESSÃO, EVITANDO SINAIS FALSOS DO MOTOR DE ALARME), VÁLVULA ANGULAR 2 PARA DRENO DO SISTEMA, VÁLVULA ANGULAR ½ PARA TESTE DO ALARME, VÁLVULA ESFERA ½ PARA SILENCIAR O ALARME, VÁLVULA DE RETENÇÃO DE ¾, TÊS, NIPLES, COTOVELOS E UNIÕES PARA MONTAGEM DO CONJUNTO.PRESSÃO MÁXIMA DE TRABALHO = 175 PSI DISTÂNCIA ENTRE
FLANGES: 4 -241MM. APROVAÇÃO: UL E FM.</t>
  </si>
  <si>
    <t>VÁLVULA DE ALARME 8" MODELO 353-V : FLANGEADA PADRÃO ANSI B16.1 CLASSE 125 LBS, FABRICADA EM FERRO FUNDIDO, COMPOSTA DE 2 MANÔMETROS DE 3.1/2 ESCALA DE 0 A 300 PSI, 2 VÁLVULAS GAVETA DE 3 VIAS ¼ PARA MANUTENÇÃO DOS MANÔMETROS, MOTOR DE ALARME HIDRÁULICO MODELO 168-200, CÂMARA DE RETARDO MODELO B EM FERRO FUNDIDO COM FILTRO INTERNO (ACESSÓRIO QUE DEVE SER UTILIZADO QUANDO O SISTEMA APRESENTAR VARIAÇÕES DE PRESSÃO, EVITANDO SINAIS FALSOS DO MOTOR DE ALARME), VÁLVULA ANGULAR 2 PARA DRENO DO SISTEMA, VÁLVULA ANGULAR ½ PARA TESTE DO ALARME, VÁLVULA ESFERA ½ PARA SILENCIAR O ALARME, VÁLVULA DE RETENÇÃO DE ¾, TÊS, NIPLES, COTOVELOS E UNIÕES PARA MONTAGEM DO CONJUNTO.PRESSÃO MÁXIMA DE TRABALHO = 175 PSI DISTÂNCIA ENTRE
FLANGES: 4 -241MM. APROVAÇÃO: UL E FM.</t>
  </si>
  <si>
    <t>VÁLVULA DE CONTROLE E BALANCEAMENTO DINÂMICO,DN65, COCON QFC ,PN16, EM FF, 2 PONTOS DE MEDIÇÃO, FAIXA DE AJUSTE 5 A 20M³/H, CONEXÃO FLANGE OVENTROP</t>
  </si>
  <si>
    <t>VÁLVULA DE DESCARGA</t>
  </si>
  <si>
    <t>VÁLVULA DE ENGATE RÁPIDO Ø 2 1/2"</t>
  </si>
  <si>
    <t>VÁLVULA DE ESCOAMENTO DECA LUXO PARA CUBA E BIDÊ CROMADA 1601.C</t>
  </si>
  <si>
    <t>VÁLVULA DE ESCOAMENTO LUXO PARA LAVATÓRIO E CUBAS DECA 1601.C</t>
  </si>
  <si>
    <t>VÁLVULA DE GOVERNO COMPLETA, CERTIFICADA UL OU FM - 6"</t>
  </si>
  <si>
    <t>VALVULA DE PRESSÃO</t>
  </si>
  <si>
    <t>VALVULA DE RETENÇÃO DE 2"</t>
  </si>
  <si>
    <t>VÁLVULA DE RETENÇÃO DIÂMETRO 40 MM</t>
  </si>
  <si>
    <t>VÁLVULA DE RETENÇÃO DIÂMETRO 50 MM</t>
  </si>
  <si>
    <t>VÁLVULA DE RETENÇÃO DIÂMETRO 60 MM</t>
  </si>
  <si>
    <t>VÁLVULA DE RETENÇÃO Ø 2.1/2"</t>
  </si>
  <si>
    <t>VÁLVULA DE RETENÇÃO Ø 3</t>
  </si>
  <si>
    <t>VÁLVULA DE RETENÇÃO P-13 DRAVA METAIS OU EQUIVALENTE TÉCNICO</t>
  </si>
  <si>
    <t>VÁLVULA DE SEGURANÇA (ALÍVIO) ∅4", CORPO EM FERRO FUNDIDO, FLANGES CONFORME ANSI B16.1, CLASSE #150 (CLA-VAL, MOD. 50B-4KG1). APROVADA UL/FM</t>
  </si>
  <si>
    <t>VÁLVULA DE VISOR, TESTE E DRENO, CONEXÃO ATRAVÉS DE 2 ROSCAS 1NPT, DOTADO DE VISOR TRANSPARENTE PARA VERIFICAÇÃO DO FLUXO DE ÁGUA NO SISTEMA, ALAVANCA TIPO ESFERA PARA ACIONAMENTO DE POSIÇÃO DE ½ PARA SIMULAÇÃO DE ABERTURA DE 1 SPRINKLER E POSIÇÃO
PARA DRENO, FABRICADO EM LATÃO .APROVAÇÃO: UL E FM</t>
  </si>
  <si>
    <t xml:space="preserve">VÁLVULA ESFERA  PP WCB S1000/300 TP HC BSP 1" </t>
  </si>
  <si>
    <t>VALVULA ESFERA  TRIPARTIDA, CLASSE PRESSÃO 300, ROSCA FEMEA 1/2 NPT</t>
  </si>
  <si>
    <t>VÁLVULA ESFERA AÇO CARBONO TRIPARTIDA 1"</t>
  </si>
  <si>
    <t xml:space="preserve">VÁLVULA ESFERA CORPO AÇO CARBONO 1" </t>
  </si>
  <si>
    <t>VALVULA ESFERA CORPO LATÃO 2 " - ROSCA BSP</t>
  </si>
  <si>
    <t>VÁLVULA GAVETA , CORPO EM AÇO , HASTE ASCENDENTE , FLANGEADA - 4"</t>
  </si>
  <si>
    <t>VÁLVULA GAVETA DN-20MM BSP, FAB.: NIAGARA</t>
  </si>
  <si>
    <t>VÁLVULA GAVETA DN-25MM BSP, FAB.: NIAGARA</t>
  </si>
  <si>
    <t>VÁLVULA GAVETA DN-300MM ANSI 150, FAB.: NIAGARA</t>
  </si>
  <si>
    <t>VÁLVULA GAVETA DN-32MM BSP, FAB.: NIAGARA</t>
  </si>
  <si>
    <t>VÁLVULA GAVETA DN-40MM BSP, FAB.: NIAGARA</t>
  </si>
  <si>
    <t>VÁLVULA GAVETA DN-50MM BSP, FAB.: NIAGARA</t>
  </si>
  <si>
    <t>VÁLVULA GAVETA DN-65MM BSP, FAB.: NIAGARA</t>
  </si>
  <si>
    <t>VÁLVULA GAVETA DN-80MM BSP, FAB.: NIAGARA</t>
  </si>
  <si>
    <t>VÁLVULA GAVETA HASTE ASCENDENTE 15OLBS Ø80 - 3"</t>
  </si>
  <si>
    <t>VALVULA GLOBO 45° HIDRANTE P/RECALQUE 2.1/2</t>
  </si>
  <si>
    <t>VÁLVULA GLOBO ANGULAR 21/2"</t>
  </si>
  <si>
    <t>VÁLVULA GLOBO ANGULAR 45º, E BRONZE, ENTRADA COM ROSCA BSP 21/2" E SÁIDA PARA ENGATE RÁPIDO 1.1/2"</t>
  </si>
  <si>
    <t>VÁLVULA PARA LAVATÓRIO/ BIDE DECA 1602</t>
  </si>
  <si>
    <t>VÁLVULA PARA MICTÓRIO</t>
  </si>
  <si>
    <t>VÁLVULA REGULADORA DE PRIMEIRO ESTÁGIO DOTADA DE MANÔMETRO DIÂMETRO 1 POL.</t>
  </si>
  <si>
    <t>VÁLVULA REGULADORA DE SEGUNDO DIÂMETRO 3/4 POL.</t>
  </si>
  <si>
    <t>VALVULA RETENÇÃO 2" GROOVED OU ROSCA</t>
  </si>
  <si>
    <t>VALVULA RETENCAO HORIZ-PORTINHOLA 2.1/2 30202500  DOCOL</t>
  </si>
  <si>
    <t>VALVULA RETENÇÃO PORTINHOLA GROOVED 21/2" - 65MM (SCH DIAM EXT. 73MM)</t>
  </si>
  <si>
    <t>VALVULA ROTATIVA DE PORTA</t>
  </si>
  <si>
    <t>VÁLVULA TIPO BORBLETA GROOVED 150 MM (6")</t>
  </si>
  <si>
    <t>VÁLVULA TIPO BORBLETA GROOVED 80 MM (3")</t>
  </si>
  <si>
    <t>VÁLVULA TIPO GLOBO ANGULAR 45° DE 2.1/2 POL.</t>
  </si>
  <si>
    <t>VÁLVULA TRIPARTIDA AÇO 1 1/2" 300 LBS VALMICRO OU EQUIVALENTE TÉCNICO</t>
  </si>
  <si>
    <t>VÁLVULA TRIPARTIDA AÇO 3/4" 300 LBS VALMICRO OU EQUIVALENTE TÉCNICO</t>
  </si>
  <si>
    <t xml:space="preserve">VALVULA TRIPARTIDA AÇO CARBONO 1" ( 25MM ), ESFERA INOX </t>
  </si>
  <si>
    <t>VÁLVULAS  DE  CONTROLE  +  BALANCEADORA  DO  TIPO  PRESSÃO  INDEPENDENTE  PARA  FANCOIL  , DIÂMETRO 20MM, FAB.: BELIMO OU FLOWCON</t>
  </si>
  <si>
    <t>VÁLVULAS  DE  CONTROLE  +  BALANCEADORA  DO  TIPO  PRESSÃO  INDEPENDENTE  PARA  FANCOIL  , DIÂMETRO 25MM, FAB.: BELIMO OU FLOWCON</t>
  </si>
  <si>
    <t>VÁLVULAS  DE  CONTROLE  +  BALANCEADORA  DO  TIPO  PRESSÃO  INDEPENDENTE  PARA  FANCOIL  , DIÂMETRO 32MM, FAB.: BELIMO OU FLOWCON</t>
  </si>
  <si>
    <t>VÁLVULAS  DE  CONTROLE  +  BALANCEADORA  DO  TIPO  PRESSÃO  INDEPENDENTE  PARA  FANCOIL  , DIÂMETRO 40MM, FAB.: BELIMO OU FLOWCON</t>
  </si>
  <si>
    <t>VÁLVULAS  DE  CONTROLE  +  BALANCEADORA  DO  TIPO  PRESSÃO  INDEPENDENTE  PARA  FANCOIL  , DIÂMETRO 50MM, FAB.: BELIMO OU FLOWCON</t>
  </si>
  <si>
    <t>VÁLVULAS  DE  CONTROLE  +  BALANCEADORA  DO  TIPO  PRESSÃO  INDEPENDENTE  PARA  FANCOIL  , DIÂMETRO 65MM, FAB.: BELIMO OU FLOWCON</t>
  </si>
  <si>
    <t>VÁLVULAS  DE  CONTROLE  +  BALANCEADORA  DO  TIPO  PRESSÃO  INDEPENDENTE  PARA  FANCOIL  , DIÂMETRO 80MM, FAB.: BELIMO OU FLOWCON</t>
  </si>
  <si>
    <t xml:space="preserve">VÁLVULAS ANGULAR 2 1/2" ROSCA 1 1/2" ER PN </t>
  </si>
  <si>
    <t>VÁLVULAS DE ESCOAMENTO PARA TANQUE SEM LADRÃO 1.1/2</t>
  </si>
  <si>
    <t xml:space="preserve">VÁLVULAS ESFERA 1" </t>
  </si>
  <si>
    <t>VÁLVULAS GLOBO  "3" POLEGADAS</t>
  </si>
  <si>
    <t xml:space="preserve">VÁLVULAS GLOBO 3" </t>
  </si>
  <si>
    <t>VARIADOR DE FREQUÊNCIA PARA MOTOR DE 100CV, FAB.: DANFOSS, WEG</t>
  </si>
  <si>
    <t>VARIADOR DE FREQUÊNCIA PARA MOTOR DE 10CV, FAB.: DANFOSS, WEG</t>
  </si>
  <si>
    <t>VARIADOR DE FREQUÊNCIA PARA MOTOR DE 12,5CV, FAB.: DANFOSS, WEG</t>
  </si>
  <si>
    <t>VARIADOR DE FREQUÊNCIA PARA MOTOR DE 15CV, FAB.: DANFOSS, WEG</t>
  </si>
  <si>
    <t>VARIADOR DE FREQUÊNCIA PARA MOTOR DE 25CV, FAB.: DANFOSS, WEG</t>
  </si>
  <si>
    <t>VARIADOR DE FREQUÊNCIA PARA MOTOR DE 30CV, FAB.: DANFOSS, WEG</t>
  </si>
  <si>
    <t>VARIADOR DE FREQUÊNCIA PARA MOTOR DE 3CV, FAB.: DANFOSS, WEG</t>
  </si>
  <si>
    <t>VARIADOR DE FREQUÊNCIA PARA MOTOR DE 40CV, FAB.: DANFOSS, WEG</t>
  </si>
  <si>
    <t>VARIADOR DE FREQUÊNCIA PARA MOTOR DE 4CV, FAB.: DANFOSS, WEG</t>
  </si>
  <si>
    <t>VARIADOR DE FREQUÊNCIA PARA MOTOR DE 5CV, FAB.: DANFOSS, WEG</t>
  </si>
  <si>
    <t>VARIADOR DE FREQUÊNCIA PARA MOTOR DE 6CV, FAB.: DANFOSS, WEG</t>
  </si>
  <si>
    <t>VARIADOR DE FREQUÊNCIA PARA MOTOR DE 7,5CV, FAB.: DANFOSS, WEG</t>
  </si>
  <si>
    <t>VARIADOR DE FREQUÊNCIA PARA MOTOR DE 75CV, FAB.: DANFOSS, WEG</t>
  </si>
  <si>
    <t>VARIADOR DE LUMINOSIDADE (DIMMER)</t>
  </si>
  <si>
    <t>VASELINA SOLIDA POTES DE 500G</t>
  </si>
  <si>
    <t>VASELINAS LÍQUIDA 500ML</t>
  </si>
  <si>
    <t>VASELINAS SOLIDA INDUSTRIAL 1 KG VONDER</t>
  </si>
  <si>
    <t>VASO SANITÁRIO C/CAIXA ACOPLADA - COMPLETO C/ASSENTO, ACESSÓRIOS DE LIGAÇÃO E FIXAÇÃO</t>
  </si>
  <si>
    <t>VASSOURA</t>
  </si>
  <si>
    <t>VASSOURÃO</t>
  </si>
  <si>
    <t>VASSOURÃO DE PELO</t>
  </si>
  <si>
    <t>VASSOURAS 26CMX5CMX10,5CM  CERDA-COM CABO</t>
  </si>
  <si>
    <t>VASSOURAS PELO SINTÉTICO 60CM - COM CABO </t>
  </si>
  <si>
    <t>VEDA ROSCA 18MM X 50M</t>
  </si>
  <si>
    <t>VEDA ROSCA 18MMX10M</t>
  </si>
  <si>
    <t>VEDA ROSCA DE 25M (TIGRE)</t>
  </si>
  <si>
    <t>VEDAÇÃO PVC 100 MM PARA SAÍDA DE VASO SANITÁRIO</t>
  </si>
  <si>
    <t>VEDACIT 18KG</t>
  </si>
  <si>
    <t>VEDAROSCA DE 25M TIGRE - UNIDADES</t>
  </si>
  <si>
    <t>VEÍCULOS DE APOIO (CARRO DE PASSEIO, VAN E CAMINHÃO)</t>
  </si>
  <si>
    <t>VELCRO 25MM X 25M</t>
  </si>
  <si>
    <t>VENEZIANA   PARA   TOMADA   DE   AR   COM  DAMPER   E   FILTRO   160,0X60,0CM   MODELO:TAE COMPLETA, FAB.: TOSI</t>
  </si>
  <si>
    <t>VENEZIANA DE SAÍDA DE AR AUTOFECHANTE REGULÁVEL 150 - WESTAFLEX OU EQUIVALENTE</t>
  </si>
  <si>
    <t>VENEZIANA DE SAÍDA DE AR AUTOFECHANTE REGULÁVEL 280 - WESTAFLEX OU EQUIVALENTE</t>
  </si>
  <si>
    <t>VENEZIANA PARA DESCARGA DO AR 100,0X50,0CM MOD.VSHM, FAB.: TOSI</t>
  </si>
  <si>
    <t>VENEZIANA PARA DESCARGA DO AR 120,0X50,0CM MOD. VSHM, FAB.: TOSI</t>
  </si>
  <si>
    <t>VENEZIANA PARA DESCARGA DO AR 30,0X20,0CM MOD.VSHM, FAB.: TOSI</t>
  </si>
  <si>
    <t>VENEZIANA PARA DESCARGA DO AR 40,0X30,0CM MOD.VSHM, FAB.: TOSI</t>
  </si>
  <si>
    <t>VENEZIANA PARA DESCARGA DO AR 50,0X25,0CM MOD.VSHM, FAB.: TOSI</t>
  </si>
  <si>
    <t>VENEZIANA PARA DESCARGA DO AR 50,0X30,0CM MOD.VSHM, FAB.: TOSI</t>
  </si>
  <si>
    <t>VENEZIANA PARA DESCARGA DO AR 58,5X33,0CM MOD. VSHM, FAB.: TOSI</t>
  </si>
  <si>
    <t>VENEZIANA PARA DESCARGA DO AR 65,0X50,0CM MOD. VSHM, FAB.: TOSI</t>
  </si>
  <si>
    <t>VENEZIANA PARA DESCARGA DO AR 78,5X33,0CM MOD.VSHM, FAB.: TOSI</t>
  </si>
  <si>
    <t>VENEZIANA PARA TOMADA DE AR  100,0X50,0CM MODELO:TAE, FAB.: TOSI</t>
  </si>
  <si>
    <t>VENEZIANA PARA TOMADA DE AR  100,0X60,0CM MODELO:TAE, FAB.: TOSI</t>
  </si>
  <si>
    <t>VENEZIANA PARA TOMADA DE AR  170,0X50,0CM MODELO:TAE, FAB.: TOSI</t>
  </si>
  <si>
    <t>VENEZIANA PARA TOMADA DE AR  190,0X50,0CM MODELO:TAE, FAB.: TOSI</t>
  </si>
  <si>
    <t>VENEZIANA PARA TOMADA DE AR  200,0X80,0CM MODELO:TAE, FAB.: TOSI</t>
  </si>
  <si>
    <t>VENEZIANA PARA TOMADA DE AR  30,0X25,0CM MODELO:TAE, FAB.: TOSI</t>
  </si>
  <si>
    <t>VENEZIANA PARA TOMADA DE AR  30,0X30,0CM MODELO:TAE, FAB.: TOSI</t>
  </si>
  <si>
    <t>VENEZIANA PARA TOMADA DE AR  540,0X25,0CM MODELO:TAE, FAB.: TOSI</t>
  </si>
  <si>
    <t>VENEZIANA PARA TOMADA DE AR  70,0X60,0CM MODELO:TAE, FAB.: TOSI</t>
  </si>
  <si>
    <t>VENEZIANA PARA TOMADA DE AR  80,0X30,0CM MODELO:TAE, FAB.: TOSI</t>
  </si>
  <si>
    <t>VENTILADOR  DE  EXAUSTÃO,  SIMPLES  ASPIRAÇÃO,  VAZÃO  DE  1000M3/H,  TAG  EX-N96-05, CONFORME ESPECIFICAÇÃO TÉCNICA, FAB.: PROJELMEC</t>
  </si>
  <si>
    <t>VENTILADOR  DE  EXAUSTÃO,  SIMPLES  ASPIRAÇÃO,  VAZÃO  DE  1200M3/H,  TAG  EX-N96-06, CONFORME ESPECIFICAÇÃO TÉCNICA, FAB.: PROJELMEC</t>
  </si>
  <si>
    <t>VENTILADOR  DE  EXAUSTÃO,  SIMPLES  ASPIRAÇÃO,  VAZÃO  DE  1350M3/H,  TAG  EX-N79-01, CONFORME ESPECIFICAÇÃO TÉCNICA, FAB.: PROJELMEC</t>
  </si>
  <si>
    <t>VENTILADOR  DE  EXAUSTÃO,  SIMPLES  ASPIRAÇÃO,  VAZÃO  DE  1955M3/H,  TAG  EX-N83-05,
CONFORME ESPECIFICAÇÃO TÉCNICA, FAB.: PROJELMEC</t>
  </si>
  <si>
    <t>VENTILADOR  DE  EXAUSTÃO,  SIMPLES  ASPIRAÇÃO,  VAZÃO  DE  1980M3/H,  TAG  EX-N88-08, CONFORME ESPECIFICAÇÃO TÉCNICA, FAB.: PROJELMEC</t>
  </si>
  <si>
    <t>VENTILADOR  DE  EXAUSTÃO,  SIMPLES  ASPIRAÇÃO,  VAZÃO  DE  2.300M3/H,  TAG  EX-N83-03, CONFORME ESPECIFICAÇÃO TÉCNICA, FAB.: PROJELMEC</t>
  </si>
  <si>
    <t>VENTILADOR  DE  EXAUSTÃO,  SIMPLES  ASPIRAÇÃO,  VAZÃO  DE  2.440M3/H,  TAG  EX-N88-12, CONFORME ESPECIFICAÇÃO TÉCNICA, FAB.: PROJELMEC</t>
  </si>
  <si>
    <t>VENTILADOR  DE  EXAUSTÃO,  SIMPLES  ASPIRAÇÃO,  VAZÃO  DE  2.680M3/H,  TAG  EX-N83-04, CONFORME ESPECIFICAÇÃO TÉCNICA, FAB.: PROJELMEC</t>
  </si>
  <si>
    <t>VENTILADOR  DE  EXAUSTÃO,  SIMPLES  ASPIRAÇÃO,  VAZÃO  DE  2.885M3/H,  TAG  EX-N92-01, CONFORME ESPECIFICAÇÃO TÉCNICA, FAB.: PROJELMEC</t>
  </si>
  <si>
    <t>VENTILADOR  DE  EXAUSTÃO,  SIMPLES  ASPIRAÇÃO,  VAZÃO  DE  2060M3/H,  TAG  EX-N85-01, CONFORME ESPECIFICAÇÃO TÉCNICA, FAB.: PROJELMEC</t>
  </si>
  <si>
    <t>VENTILADOR  DE  EXAUSTÃO,  SIMPLES  ASPIRAÇÃO,  VAZÃO  DE  3.035M3/H,  TAG  EX-N92-02, CONFORME ESPECIFICAÇÃO TÉCNICA, FAB.: PROJELMEC</t>
  </si>
  <si>
    <t>VENTILADOR  DE  EXAUSTÃO,  SIMPLES  ASPIRAÇÃO,  VAZÃO  DE  3.060M3/H,  TAG  EX-N96-03, CONFORME ESPECIFICAÇÃO TÉCNICA, FAB.: PROJELMEC</t>
  </si>
  <si>
    <t>VENTILADOR  DE  EXAUSTÃO,  SIMPLES  ASPIRAÇÃO,  VAZÃO  DE  3.565M3/H,  TAG  EX-N96-04, CONFORME ESPECIFICAÇÃO TÉCNICA, FAB.: PROJELMEC</t>
  </si>
  <si>
    <t>VENTILADOR  DE  EXAUSTÃO,  SIMPLES  ASPIRAÇÃO,  VAZÃO  DE  3.590M3/H,  TAG  EX-N96-01, CONFORME ESPECIFICAÇÃO TÉCNICA, FAB.: PROJELMEC</t>
  </si>
  <si>
    <t>VENTILADOR  DE  EXAUSTÃO,  SIMPLES  ASPIRAÇÃO,  VAZÃO  DE  3500M3/H,  TAG  EX-N83-09, CONFORME ESPECIFICAÇÃO TÉCNICA, FAB.: PROJELMEC</t>
  </si>
  <si>
    <t>VENTILADOR  DE  EXAUSTÃO,  SIMPLES  ASPIRAÇÃO,  VAZÃO  DE  4.330  M3/H,  TAG  EX-N83-02, CONFORME ESPECIFICAÇÃO TÉCNICA, FAB.: PROJELMEC</t>
  </si>
  <si>
    <t>VENTILADOR  DE  EXAUSTÃO,  SIMPLES  ASPIRAÇÃO,  VAZÃO  DE  5.090M3/H,  TAG  EX-N83-01, CONFORME ESPECIFICAÇÃO TÉCNICA, FAB.: PROJELMEC</t>
  </si>
  <si>
    <t>VENTILADOR  DE  EXAUSTÃO,  SIMPLES  ASPIRAÇÃO,  VAZÃO  DE  6.390M3/H,  TAG  EX-N88-11, CONFORME ESPECIFICAÇÃO TÉCNICA, FAB.: PROJELMEC</t>
  </si>
  <si>
    <t>VENTILADOR  DE  EXAUSTÃO,  SIMPLES  ASPIRAÇÃO,  VAZÃO  DE  715M3/H,  TAG  EX-N99-01, CONFORME ESPECIFICAÇÃO TÉCNICA, FAB.: PROJELMEC</t>
  </si>
  <si>
    <t>VENTILADOR  DE  EXAUSTÃO,  SIMPLES  ASPIRAÇÃO,  VAZÃO  DE  8.452M3/H,  TAG  EX-N83-06, CONFORME ESPECIFICAÇÃO TÉCNICA, FAB.: PROJELMEC</t>
  </si>
  <si>
    <t>VENTILADOR  DE  EXAUSTÃO,  SIMPLES  ASPIRAÇÃO,  VAZÃO  DE  830M3/H,  TAG  EX-N96-02, CONFORME ESPECIFICAÇÃO TÉCNICA, FAB.: PROJELMEC</t>
  </si>
  <si>
    <t>VENTILADOR  DE  EXAUSTÃO,  SIMPLES  ASPIRAÇÃO,  VAZÃO  DE  900M3/H,  TAG  EX-N79-02, CONFORME ESPECIFICAÇÃO TÉCNICA, FAB.: PROJELMEC</t>
  </si>
  <si>
    <t>VENTILADOR  DE  EXAUSTÃO,  SIMPLES  ASPIRAÇÃO,  VAZÃO  DE  910M3/H,  TAG  EX-N83-10, CONFORME ESPECIFICAÇÃO TÉCNICA, FAB.: PROJELMEC</t>
  </si>
  <si>
    <t>VENTILADOR  DE  EXAUSTÃO,  SIMPLES  ASPIRAÇÃO,  VAZÃO  DE  965M3/H,  TAG  EX-N85-02, CONFORME ESPECIFICAÇÃO TÉCNICA, FAB.: PROJELMEC</t>
  </si>
  <si>
    <t>VENTILADOR CENTRÍFUGO EM LINHA AXC 150B ¿ 300 M3/H ¿ 75 W - MULTIVAC OU EQUIVALENTE</t>
  </si>
  <si>
    <t>VENTILADOR CENTRÍFUGO EM LINHA AXC 200B ¿ 600 M3/H ¿ 160 W - MULTIVAC OU EQUIVALENTE</t>
  </si>
  <si>
    <t>VENTILADOR DE AR EXTERNO, CENTRÍFUGO, LIMIT-LOAD, DUPLA ASPIRAÇÃO, VAZÃO UNITÁRIA= 19.000 M3/H, PRESSÃO TOTAL = 50 MMCA, MODELO BBL-560 DA BERLINERLUFT OU SIMILAR
1 UNIDADE OPERANTE E 1 UNIDADE RESERVA</t>
  </si>
  <si>
    <t>VENTILADOR DE AR EXTERNO, CENTRÍFUGO, LIMIT-LOAD, DUPLA ASPIRAÇÃO, VAZÃO UNITÁRIA= 24.000 M3/H, PRESSÃO TOTAL = 90 MMCA, MODELO BBL-710 DA BERLINERLUFT OU SIMILAR
VP-02</t>
  </si>
  <si>
    <t>VENTILADOR DE EXAUSTÃO, AXIAL, VAZÃO DE 22.000M3/H, TAGS  EX-N79-02/03, CONFORME ESPECIFICAÇÃO TÉCNICA, FAB.: PROJELMEC</t>
  </si>
  <si>
    <t>VENTILADOR DE EXAUSTÃO, DUPLA ASPIRAÇÃO COM GABINETE, VAZÃO DE 26.000M3/H, TAG EX N83EST-01 À 20, CONFORME ESPECIFICAÇÃO TÉCNICA, FAB.: PROJELMEC</t>
  </si>
  <si>
    <t>VENTILADOR DE EXAUSTÃO, SIMPLES ASPIRAÇÃO, VAZÃO DE 2.680M3/H, TAG EX-N88-09/10, CONFORME ESPECIFICAÇÃO TÉCNICA, FAB.: PROJELMEC</t>
  </si>
  <si>
    <t>VENTILADOR DE EXAUSTÃO, SIMPLES ASPIRAÇÃO, VAZÃO DE 2307M3/H, TAG EX-N83-07/08, CONFORME ESPECIFICAÇÃO TÉCNICA, FAB.: PROJELMEC</t>
  </si>
  <si>
    <t>VENTILADOR DE INSUFLAÇÃO, DUPLA ASPIRAÇÃO COM GABINETE, VAZÃO DE 1.430M3/H, TAG VI- N96-01, CONFORME ESPECIFICAÇÃO TÉCNICA, FAB.: PROJELMEC</t>
  </si>
  <si>
    <t>VENTILADOR DE INSUFLAÇÃO, DUPLA ASPIRAÇÃO COM GABINETE, VAZÃO DE 1.680M3/H, TAG VI- N96-03, CONFORME ESPECIFICAÇÃO TÉCNICA, FAB.: PROJELMEC</t>
  </si>
  <si>
    <t>VENTILADOR DE INSUFLAÇÃO, DUPLA ASPIRAÇÃO COM GABINETE, VAZÃO DE 1300M3/H, TAG VI- N83-01, CONFORME ESPECIFICAÇÃO TÉCNICA, FAB.: PROJELMEC</t>
  </si>
  <si>
    <t>VENTILADOR DE INSUFLAÇÃO, DUPLA ASPIRAÇÃO COM GABINETE, VAZÃO DE 2.280M3/H, TAG VI- N96-02, CONFORME ESPECIFICAÇÃO TÉCNICA, FAB.: PROJELMEC</t>
  </si>
  <si>
    <t>VENTILADOR DE INSUFLAÇÃO, DUPLA ASPIRAÇÃO COM GABINETE, VAZÃO DE 2600M3/H, TAG VI- N83-03, CONFORME ESPECIFICAÇÃO TÉCNICA, FAB.: PROJELMEC</t>
  </si>
  <si>
    <t>VENTILADOR DE INSUFLAÇÃO, DUPLA ASPIRAÇÃO COM GABINETE, VAZÃO DE 3100M3/H, TAG VI- N83-02, CONFORME ESPECIFICAÇÃO TÉCNICA, FAB.: PROJELMEC</t>
  </si>
  <si>
    <t>VENTILADOR PARA EXAUSTÃO, LIMIT-LOAD, SIMPLES ASPIRAÇÃO, VAZÃO UNITÁRIA= 14.520 M3/H, PRESSÃO TOTAL = 70 MMCA, 380 V, 60 HZ, CONDIÇÃO DE TRABALHO: OPERANTE, AMBIENTE DE OPERAÇÃO:  AO TEMPO - PÍER C</t>
  </si>
  <si>
    <t>VENTILADOR PARA EXAUSTÃO, LIMIT-LOAD, SIMPLES ASPIRAÇÃO, VAZÃO UNITÁRIA= 29.733 M3/H, PRESSÃO TOTAL = 70 MMCA, 380 V, 60 HZ, CONDIÇÃO DE TRABALHO: OPERANTE, AMBIENTE DE OPERAÇÃO:  AO TEMPO (INCLUIR GABINETE) -  PÍER C -  PORTÃO C15</t>
  </si>
  <si>
    <t>VENTILADOR PARA EXAUSTÃO, LIMIT-LOAD, SIMPLES ASPIRAÇÃO, VAZÃO UNITÁRIA= 32.258 M3/H, PRESSÃO TOTAL = 70 MMCA, 380 V, 60 HZ, CONDIÇÃO DE TRABALHO: OPERANTE, AMBIENTE DE OPERAÇÃO:  AO TEMPO - PÍER A</t>
  </si>
  <si>
    <t>VENTILADOR PARA EXAUSTÃO, LIMIT-LOAD,SIMPLES ASPIRAÇÃO, VAZÃO UNITÁRIA= 31.500 M3/H, PRESSÃO TOTAL = 70 MMCA, MODELO RGS-1000-9 DA BERLINERLUFT 
1 UNIDADE OPERANTE E 1 UNIDADE RESERVA</t>
  </si>
  <si>
    <t xml:space="preserve">VENTILADOR VAZÃO 13.000M³/H </t>
  </si>
  <si>
    <t>VENTOSA COM 4 PONTAS 120 KG</t>
  </si>
  <si>
    <t>VERGALHÃO 3/8" CA50 X 12 METROS</t>
  </si>
  <si>
    <t>VERGALHÃO ROSCA TOTAL DIÂMETRO1/4 POL., BARRAS DE 300CM.</t>
  </si>
  <si>
    <t>VERGALHÃO ROSQUEADO DIAMETRO 3/8POL</t>
  </si>
  <si>
    <t>VERIFICAÇÃO DO COEFICIENTE DE ATRITO - MICROTEXTURA</t>
  </si>
  <si>
    <t>VERIFICAÇÃO DO COEFICIENTE DE IRREGULARIDADE - IRI</t>
  </si>
  <si>
    <t xml:space="preserve">VERMELHO M.5R 4 14 ADPOLY 772 CARTELA MUNSELL GALÃO DE 3,15 LITROS </t>
  </si>
  <si>
    <t xml:space="preserve">VERMELHO M.5R 4 14 ADPOLY 772 CARTELA MUNSELL GALÃO DE 3,6 LITROS </t>
  </si>
  <si>
    <t>VERNIZ</t>
  </si>
  <si>
    <t>VESTIÁRIO</t>
  </si>
  <si>
    <t>VIA DE ACESSO</t>
  </si>
  <si>
    <t>VIADUTO</t>
  </si>
  <si>
    <t>VIAFLEX FITA ALUM - ROLOS DE 10 METROS CADA E LARGURA DE 0,30M</t>
  </si>
  <si>
    <t>VIAFLEX FITA SLEEVE ALUM.</t>
  </si>
  <si>
    <t>VIAGRAUTE</t>
  </si>
  <si>
    <t>VIAPLUS 5000</t>
  </si>
  <si>
    <t>VIAPOL CARBON CFW 300</t>
  </si>
  <si>
    <t>VIAPOL CARBON PRIMER</t>
  </si>
  <si>
    <t>VIAPOL CARBON SATURANTE</t>
  </si>
  <si>
    <t>VIAPOL SELA JUNTA CINZA - SACHE 820 G</t>
  </si>
  <si>
    <t>VIAPOXI ADESIVO TIX</t>
  </si>
  <si>
    <t>VIAS DE CABOS (ELETRODUTOS, ELETROCALHAS, CONEXÕES E CAIXAS DE PASSAGEM).</t>
  </si>
  <si>
    <t>VIAS DE CABOS (ELETRODUTOS, PERFILADOS, CONEXÕES E CAIXAS DE PASSAGEM E TOMADAS).</t>
  </si>
  <si>
    <t>VIDRO LAMINADO INCOLOR 10MM ( 1 PÇ  2,66 M X 1,39 M E 1 PÇ  2,66 M X 1,40 M )</t>
  </si>
  <si>
    <t xml:space="preserve">VIDRO PARA CAIXA DE HIDRANTE ESPESSURA DE 3MM COM O ADESIVO </t>
  </si>
  <si>
    <t>VIDRO PARA CAIXAS DE HIDRANTES - 20X20X3MM</t>
  </si>
  <si>
    <t>VIGA "U" COM ALMA 3'X1/4</t>
  </si>
  <si>
    <t xml:space="preserve">VIGA U 76,2MM X 38,1 MM X 4,32 MM - LAMINADO PRIMEIRA ALMA X  6 M </t>
  </si>
  <si>
    <t>VIGA U DE AÇO GALVANIZADO 3POLX3/16POL</t>
  </si>
  <si>
    <t>VIGAS PRÉ-MOLDADAS - EDG</t>
  </si>
  <si>
    <t>VISITA TÉCNICA PARA EFETUAR LEVANTAMENTO EM SEIS MÁQUINAS (AHU) INSTALADAS E INOPERANTES, SENDO CONSIDERADO DUAS DIÁRIAS, 8 HRS CADA</t>
  </si>
  <si>
    <t>VISOR EM VIDRO TEMPERADO 10MM - L=1,00 H=0,70CM</t>
  </si>
  <si>
    <t>VOGUE PLUS C510 17 COLUNA SUSPENSA P/ LAVAT. - BRA</t>
  </si>
  <si>
    <t>VOGUE PLUS L510 17 LAVATORIO 445X355MM - BRANCO GE</t>
  </si>
  <si>
    <t>VOGUE PLUS L510 17 LAVATORIO 445X355MM BRANCO G</t>
  </si>
  <si>
    <t>VOGUE PLUS P510 17 BACIA LINHA CONFORTO S/ABERTURA</t>
  </si>
  <si>
    <t>VOLUME DE CONCRETO DA LAJE STELL DECK FCK=35 MPA</t>
  </si>
  <si>
    <t>WASTE CONE Ø6"X4" CORPO EM FERRO FUNDIDO, FLANGES CONFORME ANSI B16.1 CLASSE #150 E COM VISOR DE VIDRO P/ VERIFICAÇÃO DO FLUXO. APROVADO UL/FM</t>
  </si>
  <si>
    <t>X-MAO A-2640 70 LUMINI - LPD VMET POWERBALL HCI-TS 70W/942 4200K 6500LM OSRAM OU LPD VMET MASTERCOLOUR CDM-TD70W/942 4200K 4200LM PHILIPS - RT VMET POWERTRONIC PTI 70W/220-240S OSRAM OU RT VMET HID- PVC 070/SCDM 220V PHILIPS</t>
  </si>
  <si>
    <t>X-MAO E-2722 35 LUMINI - LPD VMET POWERBALL HCI-T 35W/942 NDL PB 4200K 3500LM OSRAM - RT VMET POWERTRONIC PTE 35W/220-240S OSRAM</t>
  </si>
  <si>
    <t>X-MAO E-2722 70 LUMINI - LPD VMET POWERBALL HCI-T 70W/942 NDL PB 4200K 6800LM OSRAM OU LPD VMET CDM-T70W/942 4200K 6600LM PHILIPS - RT VMET POWERTRONIC PTI 70W/220-240S OSRAM OU RT HID-PVC 070/SCDM 220V PHILIPS</t>
  </si>
  <si>
    <t>X-MAO E-4039/232T/V LUMINI - LPD FL COMPACTA TRIPLA DULUX T/E 32W/840 IN PLUS 4000K 2400LM OSRAM / LPD COMPACTA TRIPLA PL-T/4P32W/840
NG 4000K 2400LM PHILIPS - RT ELETRÔNICO ECOMASTER EL1/242A26PL-T 127V PHILIPS</t>
  </si>
  <si>
    <t>X-MAO FE-1433 414 LUMINI - LPD FL LUMILUX T5 FH 14W/ 67 AZUL HE 4000K
300LM OSRAM - RT ELETRÔNICO ECOTRONIC PLUS TL5 ED14A16TL5 127V</t>
  </si>
  <si>
    <t>X-MAO FE-1433 414 SKY LUMINI - LPD FL LUMILUX T5 FH 14W/840 HE 4000K 1200LM OSRAM OU LPD FL MASTER TL5-14W/840 4000K 1350LM PHILIPS - RT ELETRÔNICO ECOTRONIC PLUS TL5 ED14A16TL5 127V PHILIPS</t>
  </si>
  <si>
    <t>X-MAO FE-1433 424 SKY LUMINI - LPD FL LUMILUX T5 HO FQ 24W/840 4000K 1750LM OSRAM  - RT ELETRÔNICO ECOTRONIC PLUS TL5 ED28A16TL5 127V PHILIPS</t>
  </si>
  <si>
    <t>X-MAO FE-1433 424 SKY LUMINI - LPD FL LUMILUX T5 HO FQ 24W/840 4000K
1750LM OSRAM  - RT ELETRÔNICO ECOTRONIC PLUS TL5 ED28A16TL5 127V</t>
  </si>
  <si>
    <t>X-MAO FE-1594 414 LUMINI - LPD FL LUMILUX T5 FH 14W/ 840 HE 4000K 1200LM OSRAM OU LPD FL MASTER TL5-14W/ 840 4000K 1350LM PHILIPS - RT ELETRÔNICO ECOTRONIC PLUS TL5 ED14A16TL5 127V PHILIPS</t>
  </si>
  <si>
    <t>X-MAO FE-1799 414 LUMINI - LPD FL LUMILUX T5 FH 14W 840 HE 4000K 1200LM OSRAM OU LPD FL MASTER TL5-14W 840 4000K 1350LM PHILIPS - RT ELETRÔNICO ECOTRONIC PLUS TL5 ED14A16TL5 127V PHILIPS</t>
  </si>
  <si>
    <t>X-MAO FE-1799 414 LUMINI - LPD FL LUMILUX T5 FH 14W/840 HE 4000K 1200LM OSRAM OU LPD FL MASTER TL5-14W/840 4000K 1350LM PHILIPS - RT ELETRÔNICO ECOTRONIC PLUS TL5 ED14A16TL5 127V PHILIPS</t>
  </si>
  <si>
    <t>X-MAO FE-1799 414 LUMINI - LPD FL LUMILUX T5 FH 14W/840 HE 4000K 1200LM
OSRAM OU LPD FL MASTER TL5-14W/840 4000K 1350LM PHILIPS - RT ELETRÔNICO ECOTRONIC PLUS TL5 ED14A16TL5 127V PHILIPS</t>
  </si>
  <si>
    <t>X-MAO FE-1799 424 LUMINI - LPD FL LUMILUX T5 FQ 24W/840 HO 4000K 1750LM OSRAM OU LPD FL MASTER TL5-24W/840 4000K 1750LM PHILIPS - RT ELETRÔNICO ECOTRONIC PLUS TL5 ED28A16TL5 127V PHILIPS</t>
  </si>
  <si>
    <t>X-MAO FIT C2 T5-R 228 LUMINI - LPD FL T5 HE FH 28W/840 4000K 2600LM OSRAM OU LPD FL MASTER TL5-28W-HE/840 2600LM PHILIPS - RT ELETRÔNICO ECOTRONIC PLUS TL5 ED28A16TL5 127V PHILIPS</t>
  </si>
  <si>
    <t>X-MAO FIT S2 T5D-T5D 228 LUMINI - LPD FL LUMILUX T5 FH 28W/ 840 HE 4000K 2600LM OSRAM OU LPD FL MASTER TL5-28W/ 840 4000K 2600LM PHILIPS - RT ELETRÔNICO ECOTRONIC PLUS TL5 ED28A16TL5 127V PHILIPS</t>
  </si>
  <si>
    <t>X-MAO FIT S2 T5D-T5D 254 LUMINI - LPD FL T5 HO FQ 54W/840 4000K 4490LM OSRAM OU LPD TL5-54W-HO/840 5000LM PHILIPS - RT ECOMASTER TL5 EL254A26TL5 120-277V PHILIPS</t>
  </si>
  <si>
    <t>X-MAO FITS2 T5D-T5D 228 LUMINI - LPD FL LUMILUX T5 FH 28W/840 HE 4000K 2600LM OSRAM OU LPD FL MASTER TL5-28W/840 4000K 2600LM PHILIPS - RT ELETRÔNICO ECOTRONIC PLUS TL5 ED28A16TL5 127V PHILIPS</t>
  </si>
  <si>
    <t>X-MAO FLAT S2 228 LUMINI - LPD FLUORESCENTE T5 28W/840 HE 4000K 2600LM OSRAM OU 22-LPD MASTER TL5 SUPER 80-28W-HE/840 4000K 2600LM PHILIPS - RT ELETRÔNICO ECOTRONIC PLUS TL5 ED28A16TL5 127V PHILIPS</t>
  </si>
  <si>
    <t>X-MAO FOCUS MT 70A LUMINI - LPD VMET POWERBALL HCI-T 70W/9424200K 6800LM NDL PB OSRAM OU LPD MASTER COLOUR CDM-T70W/942 6600LM PHILIPS - RT VMET ELETRÔNICO POWERTRONIC PT-FIT 70W/220-240V S OSRAM OU 86-RT PRIMAVISION HID-PVC 70/SCDM 220V PHILIPS</t>
  </si>
  <si>
    <t>X-MAO FT 1494 128 LUMINI - LPD FL LUMILUX T5 FH 28W/840 HE 4000K 2600LM OSRAM OU LPD FL MASTER TL5-28W/840 4000K 2600LM PHILIPS - RT ELETÔNICO ECOTRONIC PLUS TL5 ES28A16TL5 127V PHILIPS</t>
  </si>
  <si>
    <t>X-MAO FT 1520/235 LUMINI - LPD FL LUMILUX T5 FH 35W/840 HE 4000K 3300LM OSRAM - RT ELETRÔNICO QTP5 2X14-35W/220V OSRAM</t>
  </si>
  <si>
    <t>X-MAO FT-1400 214 LUMINI - LPD FL LUMILUX T5 FH 14W/ 840 HE 4000K 1200LM OSRAM OU LPD FL MASTER TL5-14W/ 840 4000K 1350LM PHILIPS - RT ELETRÔNICO ECOTRONIC PLUS TL5 ED14A16TL5 127V PHILIPS</t>
  </si>
  <si>
    <t>X-MAO FT-1400 228 LUMINI - LPD FL LUMILUX T5 FH 28W/840 HE 4000K 2600LM OSRAM OU 16- LPD FL MASTER TL5-28W/ 840 4000K 2600LM PHILIPS - RT ELETRÔNICO ECOTRONIC PLUS TL5 ED28A16TL5 127V PHILIPS</t>
  </si>
  <si>
    <t>X-MAO FT-1411/228 LUMINI - LPD FL T5 HE FH 28W/ 840 4000K 2600LM OSRAM OU LPD FL MASTER TL5-28W-HE/840 2600LM PHILIPS - RT ELETRÔNICO ECOTRONIC PLUS TL5 ED28A16TL5 127V PHILIPS</t>
  </si>
  <si>
    <t>X-MAO FT-1433 424 LUMINI - LPD FL LUMILUX T5 FH 24W/ 840 HO 4000K 1750LM OSRAM OULPD FL MASTER TL5-24W/ 840 4000K 1750LM PHILIPS - RT ELETRÔNICO ECOTRONIC PLUS TL5 ED28A16TL5 127V PHILIPS</t>
  </si>
  <si>
    <t>X-MAO FT-1493/128 LUMINI - LPD FL LUMILUX T5 FH 28W/840 HE 4000K 2600LM OSRAM OU LPD FL MASTER TL5-28W/840 4000K 2600LM PHILIPS - RT ELETRÔNICO ECOTRONIC PLUS TL5 ES28A16TL5 127V PHILIPS</t>
  </si>
  <si>
    <t>X-MAO FT-1493/128 LUMINI - LPD FL LUMILUX T5 FH 28W/840 HE 4000K 2600LM OSRAM OU LPD FL MASTER TL5-28W/840 4000K 2600LM PHILIPS - RT
ELETRÔNICO ECOTRONIC PLUS TL5 ES28A16TL5 127V PHILIPS</t>
  </si>
  <si>
    <t>X-MAO FT-1610 254 LUMINI - LPD FL LUMILUX FQ 54W/840 4000K 4450LM HO OSRAM OU LPD FLMASTER TL5-54W-HO 8404000K 5000LM PHILIPS - RT ECO MASTER TL5  EL254A26TL5 120-277V PHILIPS</t>
  </si>
  <si>
    <t>X-MAO FT-1799 414 LUMINI - LPD FL LUMILUX T5 FH 14W/ 840 HE 4000K 1200LM OSRAM OU LPD FL MASTER TL5-14W/ 840 4000K 1350LM PHILIPS - RT ELETRÔNICO ECOTRONIC PLUS TL5 ED14A16TL5 127V
PHILIPS</t>
  </si>
  <si>
    <t>X-MAO GEO-SPIEGEL VMET MT150 W 7° LUMINI - LPD VMET CDM-T150W/942 4200K 12700LM PHILIPS - RT VMET PRIMAVISION HDI-PV 150W/S CDM 220V PHILIPS</t>
  </si>
  <si>
    <t>X-MAO HE-4542 126  LUMINI - LPD FL. COMP. DUPLA DULUX D/E  26W/840 4000K 1800LM OSRAM OU LPD FL. CP DUPLA MASTER L-T/4P26W/840 4000K 1800LM PHILIPS - RT ELETRÔNICO ECO MASTER ELI/226A26PPLT/C 127V PHILIPS</t>
  </si>
  <si>
    <t>X-MAO J-4033/226/V LUMINI - LPD FL COMPACT DUPLA DULUX D/E 26W/840 4000K 1800LM OSRAM / LPD FL COMPACT DUPLA PLC26W8404P 4000K 1800LM PHILIPS - RT ELETRÔNICO ECOMASTER EL1/226A26PLT/C 127V PHILIPS</t>
  </si>
  <si>
    <t>X-MAO KUBE H18TLA LUMINI COR TITÂNIO - FL COMPACTA TRIPLA DULUX T 18W/840 PLUS 4000K 1200LM OSRAM OU FL COMPACTA TRIPLA PLC18W/8402P
4000K 1200LM PHILIPS - RT ELETROMAGNÉTICO SPC18B16 P 1X18W 127V
PHILIPS</t>
  </si>
  <si>
    <t>X-MAO LED 4X2 LUMINI - LED WARM WHITE INCORPORADO À LUMINÁRIA - FONTE INCORPORADA À LUMINÁRIA</t>
  </si>
  <si>
    <t>X-MAO LINEA 240 AA PERFIL EMBUTIDA LUMINI - LPD FL T5 HE FH 28W/840 4000K 2600LM OSRAM OU LPD FL MASTER TL5-28W-HE/840 2600LM PHILIPS - RT ELETRÔNICO ECOTRONIC PLUS TL5 ED28A16TL5 127V PHILIPS</t>
  </si>
  <si>
    <t>X-MAO LINEA 240 AB PERFIL EMBUTIDA LUMINI - LPD FL T5 HE FH 28W/840 4000K 2600LM OSRAM OU LPD FL MASTER TL5-28W-HE/840 2600LM PHILIPS - RT ELETRÔNICO ECOTRONIC PLUS TL5 ED28A16TL5 127V PHILIPS</t>
  </si>
  <si>
    <t>X-MAO LINEA 240 BA PERFIL APLICADA LUMINI - LPD FL T5 HE FH 28W/840 4000K 2600LM OSRAM OU LPD FL MASTER TL5-28W-HE/840 2600LM PHILIPS - RT ELETRÔNICO ECOTRONIC PLUS TL5 ED28A16TL5 127V PHILIPS</t>
  </si>
  <si>
    <t>X-MAO LINEA 240/128 BA PERFIL EMBUTIDA LUMINI - LPD FL T5 HE FH 28W/840 4000K 2600LM OSRAM OU LPD FL MASTER TL5-28W-HE/840 2600LM PHILIPS - RT ELETRÔNICO ECOTRONIC PLUS TL5 ED28A16TL5 127V PHILIPS</t>
  </si>
  <si>
    <t>X-MAO LINEA 240AA PERFIL APLICADA LUMINI - LPD FL T5 HE FH 28W/840 4000K 2600LM OSRAM OU LPD FL MASTER TL5-28W-HE/840 2600LM PHILIPS - RT ELETRÔNICO ECOTRONIC PLUS TL5 ED28A16TL5 127V PHILIPS</t>
  </si>
  <si>
    <t>X-MAO N-2580 5M/A/150W LUMINI - LPD VMET POWER STAR HQI-TS 150W/WDL 12000LM OSRAM - RT POWERTRONIC PTI 150W/220-240V S OSRAM</t>
  </si>
  <si>
    <t>X-MAO NO FRAME LED F 1W LUMINI - LEDS WARM WHITE 1W INCORPORADOS À LUMINÁRIA - FONTES INCORPORADAS À LUMINÁRIA</t>
  </si>
  <si>
    <t>X-MAO NO FRAME LED F LUMINI - LEDS WARM WHITE 1W INCORPORADOS À LUMINÁRIA - FONTES INCORPORADAS À LUMINÁRIA</t>
  </si>
  <si>
    <t>X-MAO PE-2511 70 LUMINI - LPD VMET POWERBALL HCI-TS 70W/ 942 4200K
6500LM OSRAM OU LPD VMET MASTERCOLOUR CDM-TD70W/942 4200K 4200LM PHILIPS - RT VMET POWERTRONIC PTI 70W/220-240S OSRAM OU RT VMET HID- PVC 070/SCDM 220V PHILIPS</t>
  </si>
  <si>
    <t>X-MAO PE-2511/70 LUMINI - LPD VMET POWERBALL HCI-TS 70W/942 4200K 6500LM  OSRAM OU LPD MASTER COLOUR CDM-TD 70W/942 4200K 6000LM PHILIPS - RT VMET ELETRÔNICO POWERTRONIC PT-FIT 70W/220-240V S OSRAM OU RT PRIMA VISION HID-PVC 70/SCDM 220V PHILIPS</t>
  </si>
  <si>
    <t>X-MAO PI-2002/150-PR LUMINI - LPD VMET CDM-T 150W/942/4200K 12700LM PHILIPS - RT VMET PRIMAVISION HDI-PV 150W/S CDM 220V PHILIPS</t>
  </si>
  <si>
    <t>X-MAO PI-2002/70-PR LUMINI - LPD VMET HCI-T 70W/830 3000K 7000LM OSRAM - RT VMET ELETRÔNICO POWERTRONIC PT-FIT 70W/220-240V S OSRAM</t>
  </si>
  <si>
    <t>X-MAO REBATEDOR SPIEGEL R-85 QUADRADO LUMINI - VER PROJETOR GEO SPIEGEL LUMINI (ACIMA) - VER PROJETOR GEO SPIEGEL LUMINI (ACIMA)</t>
  </si>
  <si>
    <t>X-MAO SOLUM 111 LUMINI - LPD HALOSPOT 111 ENERGY SAVER 35W 24° 12V 4.500CD OSRAM - TRAFO ELETRÔNICO ET-E 50A16P 20-50W 120-127V PHILIPS</t>
  </si>
  <si>
    <t>X-MAO SOLUM 111 LUMINI - LPD HALOSPOT 111 ENERGY SAVER 35W 8° 12V 22500CD OSRAM - TRAFO ELETRÔNICO ET-E 50A16P 20-50W 120-127V PHILIPS</t>
  </si>
  <si>
    <t>X-MAO SOLUM 111 LUMINI - LPD HALOSPOT 111 ENERGY SAVER 65W 24°12V 8.500CD OSRAM - TRAFO ET-MV 70/110-120V OSRAM</t>
  </si>
  <si>
    <t>X-MAO SOLUM MR30 LUMINI - LPD VMET POWERBALL HCI
PAR 30 35W/830 3000K WDL PB 10º 46.000CD OSRAM OU LPD MASTER COLOUR CDMR35WPAR30L 10º44.000CD PHILIPS - RT VMET ELETRÔNICO POWERTRONIC PTE 35/220-240S OSRAM OU RT PRIMAVISION HID-PVC 035/SCDM 220V PHILIPS</t>
  </si>
  <si>
    <t>X-MAO T-2022/70 LUMINI - LPD VMET POWERBALL HCI-T 70W
/942 NDL PB 4200K 6800LM OSRAM OU LPD MASTER COLOUR CDM-T 70W/942 4200K 6600LM PHILIPS - RT POWERTRONIC VMET ELETRÔNICO PTI 70/220-240S OSRAM OU RT PRIMAVISION VMET ELETRÔNICO HID-PVC 70/SCDM 220V PHILIPS</t>
  </si>
  <si>
    <t>X-MAO T-4039/242/V LUMINI - LPD FL CP TRIPLA DULUX T/E42W/ 840 8400K IN PLUS 4P 3200LM OSRAM OU LPD FL CP PL-T/4P42W/840NG 3200LM PHILIPS - RT ELETRÔNICO ECO MASTER EL1/242A26PL-T 127V        PHILIPS</t>
  </si>
  <si>
    <t>X-MAO-E-4039 242T/V LUMINI - LPD FL. COMP. TRIPLA DULUX T/E 42W/840 IN PLUS 4000K  OSRAM OU LPD DUPLA MASTER PL-T 4P 42W/840 4000K 3200LM
PHILIPS - RT ECOTRONIC PLUS  ED42A16 PL-T 127V PHILIPS</t>
  </si>
  <si>
    <t>X-MAO-E-4433 226 4P LUMINI - LPD FL. COMPAC. DUPLA DULUX D/E 4P 26W/840 4000K OSRAM OU LPD FL. COMPAC.  DUPLA MASTER PL-C 4P 26W/840 4000K PHILIPS - RT ELETRONICO ECOMASTER PL EL1/226A26PLT/C 120-277V PHILIPS</t>
  </si>
  <si>
    <t>X-MAO-E-4433 226 4P LUMINI - LPD FL. COMPAC. DUPLA DULUX D/E 4P 26W/840
4000K OSRAM OU LPD FL. COMPAC.  DUPLA MASTER PL-C 4P 26W/840 4000K PHILIPS - RT ELETRONICO ECOMASTER PL EL1/226A26PLT/C 120-277V PHILIPS</t>
  </si>
  <si>
    <t>X-MAO-E-4433/236 4P LUMINI - LPD FL COMPACTA DULUX F  (FLAT) 36W/840 4000K 2800LM OSRAM - RT ELETRÔNICO QT-M 2X26-42W/220-240S OSRAM</t>
  </si>
  <si>
    <t>X-MAO-FOCUS MT35R LUMINI - LPD VMET HCI-T 35W/942 4200K NDL PB 3500LM OSRAM - RT VMET PTE 35W/220-240S OSRAM</t>
  </si>
  <si>
    <t>X-MAO-T-2024 150 LUMINI - LPD VMET POWERBALL HCI-TS 150W 942 4200K 14400LM NDL PB OSRAM OU LPD VMET MASTERCOLOUR CDMTD150W/942
4200K 14200LM PHILIPS - RT ELETRÔNICO VMETPTI 150/220-240 S OSRAM OU RT VMET PRIMAVISIONHDI-PV 150W/S CDM 220V
PHILIPS</t>
  </si>
  <si>
    <t>X-MAO-T-4433 226 4P LUMINI - LPD FL COMPACTA DUPLA DULUX D/E 4P 26W/840 4000K  OSRAM OU LPD FL COMPACTA DUPLA MASTER PL-C 4P
26W/840 4000K  PHILIPS - RT ELETRONICO ECO MASTER EL1/226A26PLT/C 120-
277V                          PHILIPS</t>
  </si>
  <si>
    <t>X-MAO-T-4433 226 4P LUMINI - LPD FL COMPACTA DUPLA DULUX D/E 4P
26W/840 4000K  OSRAM OU LPD FL COMPACTA DUPLA MASTER PL-C 4P
26W/840 4000K 1800LM  PHILIPS - RT ECOTRONIC PLUS  ED26A16 PL-T/C 127V PHILIPS</t>
  </si>
  <si>
    <t>X-MAO-T-4433 226 4P LUMINI - LPD FL. COMPACTA DUPLA DULUX D/E 4P 26W/840 4000K 1800LM OSRAM OU LPD FL. COMPACTA DUPLA MASTER PLC26W8404P 4000K 1800LM PHILIPS - RT ELETRONICO ECO MASTER
EL1/226A26PLT/C 127V   PHILIPS</t>
  </si>
  <si>
    <t>ZARCÃO</t>
  </si>
  <si>
    <t>ZARCÃO GALÃO SUVINIL</t>
  </si>
  <si>
    <t xml:space="preserve">ZARCÃO UNIVERSAL </t>
  </si>
  <si>
    <t>ZARCÃO UNIVERSO GALÃO DE 3,6 LITROS</t>
  </si>
  <si>
    <t>ZUMBIDOR  XY-360 YLW</t>
  </si>
  <si>
    <t>01/02/2025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</si>
</sst>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R$&quot;\ * #,##0.00_-;\-&quot;R$&quot;\ * #,##0.00_-;_-&quot;R$&quot;\ * &quot;-&quot;??_-;_-@_-"/>
    <numFmt numFmtId="43" formatCode="_-* #,##0.00_-;\-* #,##0.00_-;_-* &quot;-&quot;??_-;_-@_-"/>
    <numFmt numFmtId="164" formatCode="_-[$R$-416]\ * #,##0.00_-;\-[$R$-416]\ * #,##0.00_-;_-[$R$-416]\ * &quot;-&quot;??_-;_-@_-"/>
  </numFmts>
  <fonts count="6" x14ac:knownFonts="1">
    <font>
      <sz val="12"/>
      <color theme="1"/>
      <name val="Aptos Narrow"/>
      <family val="2"/>
      <scheme val="minor"/>
    </font>
    <font>
      <sz val="12"/>
      <color theme="1"/>
      <name val="Aptos Narrow"/>
      <family val="2"/>
      <scheme val="minor"/>
    </font>
    <font>
      <b/>
      <sz val="12"/>
      <color theme="1"/>
      <name val="Arial"/>
      <family val="2"/>
    </font>
    <font>
      <sz val="11"/>
      <color theme="1"/>
      <name val="Aptos Narrow"/>
      <family val="2"/>
      <scheme val="minor"/>
    </font>
    <font>
      <sz val="12"/>
      <color theme="1"/>
      <name val="Arial"/>
      <family val="2"/>
    </font>
    <font>
      <sz val="12"/>
      <name val="Arial"/>
      <family val="2"/>
    </font>
  </fonts>
  <fills count="4">
    <fill>
      <patternFill patternType="none"/>
    </fill>
    <fill>
      <patternFill patternType="gray125"/>
    </fill>
    <fill>
      <patternFill patternType="solid">
        <fgColor theme="0" tint="-0.249977111117893"/>
        <bgColor indexed="64"/>
      </patternFill>
    </fill>
    <fill>
      <patternFill patternType="solid">
        <fgColor theme="0"/>
        <bgColor indexed="64"/>
      </patternFill>
    </fill>
  </fills>
  <borders count="5">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s>
  <cellStyleXfs count="3">
    <xf numFmtId="0" fontId="0" fillId="0" borderId="0"/>
    <xf numFmtId="43" fontId="1" fillId="0" borderId="0" applyFont="0" applyFill="0" applyBorder="0" applyAlignment="0" applyProtection="0"/>
    <xf numFmtId="44" fontId="3" fillId="0" borderId="0" applyFont="0" applyFill="0" applyBorder="0" applyAlignment="0" applyProtection="0"/>
  </cellStyleXfs>
  <cellXfs count="14">
    <xf numFmtId="0" fontId="0" fillId="0" borderId="0" xfId="0"/>
    <xf numFmtId="49" fontId="2" fillId="2" borderId="1" xfId="0" applyNumberFormat="1" applyFont="1" applyFill="1" applyBorder="1" applyAlignment="1">
      <alignment horizontal="center" vertical="center" wrapText="1"/>
    </xf>
    <xf numFmtId="49" fontId="2" fillId="2" borderId="1" xfId="0" applyNumberFormat="1" applyFont="1" applyFill="1" applyBorder="1" applyAlignment="1">
      <alignment horizontal="center" vertical="center"/>
    </xf>
    <xf numFmtId="43" fontId="2" fillId="2" borderId="2" xfId="1" applyFont="1" applyFill="1" applyBorder="1" applyAlignment="1">
      <alignment horizontal="center" vertical="center"/>
    </xf>
    <xf numFmtId="14" fontId="2" fillId="2" borderId="2" xfId="0" applyNumberFormat="1" applyFont="1" applyFill="1" applyBorder="1" applyAlignment="1">
      <alignment horizontal="center" vertical="center"/>
    </xf>
    <xf numFmtId="0" fontId="4" fillId="0" borderId="0" xfId="0" applyFont="1" applyAlignment="1">
      <alignment vertical="center"/>
    </xf>
    <xf numFmtId="0" fontId="4" fillId="0" borderId="3" xfId="0" applyFont="1" applyBorder="1" applyAlignment="1">
      <alignment vertical="center" wrapText="1"/>
    </xf>
    <xf numFmtId="0" fontId="4" fillId="0" borderId="3" xfId="0" applyFont="1" applyBorder="1" applyAlignment="1">
      <alignment horizontal="center" vertical="center"/>
    </xf>
    <xf numFmtId="49" fontId="4" fillId="0" borderId="2" xfId="0" applyNumberFormat="1" applyFont="1" applyBorder="1" applyAlignment="1">
      <alignment horizontal="center" vertical="center"/>
    </xf>
    <xf numFmtId="49" fontId="4" fillId="3" borderId="2" xfId="0" applyNumberFormat="1" applyFont="1" applyFill="1" applyBorder="1" applyAlignment="1">
      <alignment horizontal="center" vertical="center"/>
    </xf>
    <xf numFmtId="164" fontId="5" fillId="3" borderId="4" xfId="2" applyNumberFormat="1" applyFont="1" applyFill="1" applyBorder="1" applyAlignment="1" applyProtection="1">
      <alignment horizontal="center" vertical="center" wrapText="1"/>
    </xf>
    <xf numFmtId="49" fontId="4" fillId="0" borderId="0" xfId="0" applyNumberFormat="1" applyFont="1" applyAlignment="1">
      <alignment wrapText="1"/>
    </xf>
    <xf numFmtId="49" fontId="4" fillId="0" borderId="0" xfId="0" applyNumberFormat="1" applyFont="1" applyAlignment="1">
      <alignment horizontal="center"/>
    </xf>
    <xf numFmtId="0" fontId="4" fillId="0" borderId="0" xfId="0" applyFont="1"/>
  </cellXfs>
  <cellStyles count="3">
    <cellStyle name="Moeda 3" xfId="2" xr:uid="{C46CE068-717D-7844-8B3C-CD03D9A9F925}"/>
    <cellStyle name="Normal" xfId="0" builtinId="0"/>
    <cellStyle name="Vírgula" xfId="1" builtinId="3"/>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25BFC-4790-534D-9D1B-F892A7490F89}">
  <dimension ref="A1:D7699"/>
  <sheetViews>
    <sheetView tabSelected="1" zoomScale="85" zoomScaleNormal="85" workbookViewId="0">
      <selection activeCell="A9" sqref="A9"/>
    </sheetView>
  </sheetViews>
  <sheetFormatPr defaultColWidth="8.5" defaultRowHeight="15" x14ac:dyDescent="0.25"/>
  <cols>
    <col min="1" max="1" width="141.796875" style="11" customWidth="1"/>
    <col min="2" max="2" width="14.5" style="12" bestFit="1" customWidth="1"/>
    <col min="3" max="3" width="22.69921875" style="13" bestFit="1" customWidth="1"/>
    <col min="4" max="4" width="19.69921875" style="13" bestFit="1" customWidth="1"/>
    <col min="5" max="5" width="16.8984375" style="5" bestFit="1" customWidth="1"/>
    <col min="6" max="6" width="94.3984375" style="5" bestFit="1" customWidth="1"/>
    <col min="7" max="16384" width="8.5" style="5"/>
  </cols>
  <sheetData>
    <row r="1" spans="1:4" ht="15.6" x14ac:dyDescent="0.3">
      <c r="A1" s="1" t="s">
        <v>0</v>
      </c>
      <c r="B1" s="2" t="s">
        <v>1</v>
      </c>
      <c r="C1" s="3" t="s">
        <v>2</v>
      </c>
      <c r="D1" s="4" t="s">
        <v>3</v>
      </c>
    </row>
    <row r="2" spans="1:4" x14ac:dyDescent="0.3">
      <c r="A2" s="6" t="s">
        <v>479</v>
      </c>
      <c r="B2" s="7" t="s">
        <v>7</v>
      </c>
      <c r="C2" s="10">
        <v>7.18</v>
      </c>
      <c r="D2" s="8" t="s">
        <v>8</v>
      </c>
    </row>
    <row r="3" spans="1:4" x14ac:dyDescent="0.3">
      <c r="A3" s="6" t="s">
        <v>480</v>
      </c>
      <c r="B3" s="7" t="s">
        <v>6</v>
      </c>
      <c r="C3" s="10">
        <v>0.59279999999999999</v>
      </c>
      <c r="D3" s="8" t="s">
        <v>9</v>
      </c>
    </row>
    <row r="4" spans="1:4" x14ac:dyDescent="0.3">
      <c r="A4" s="6" t="s">
        <v>481</v>
      </c>
      <c r="B4" s="7" t="s">
        <v>6</v>
      </c>
      <c r="C4" s="10">
        <v>1.2</v>
      </c>
      <c r="D4" s="8" t="s">
        <v>10</v>
      </c>
    </row>
    <row r="5" spans="1:4" x14ac:dyDescent="0.3">
      <c r="A5" s="6" t="s">
        <v>482</v>
      </c>
      <c r="B5" s="7" t="s">
        <v>6</v>
      </c>
      <c r="C5" s="10">
        <v>30.536800102233109</v>
      </c>
      <c r="D5" s="8" t="s">
        <v>11</v>
      </c>
    </row>
    <row r="6" spans="1:4" x14ac:dyDescent="0.3">
      <c r="A6" s="6" t="s">
        <v>483</v>
      </c>
      <c r="B6" s="7" t="s">
        <v>6</v>
      </c>
      <c r="C6" s="10">
        <v>49.651208068760987</v>
      </c>
      <c r="D6" s="8" t="s">
        <v>11</v>
      </c>
    </row>
    <row r="7" spans="1:4" x14ac:dyDescent="0.3">
      <c r="A7" s="6" t="s">
        <v>484</v>
      </c>
      <c r="B7" s="7" t="s">
        <v>6</v>
      </c>
      <c r="C7" s="10">
        <v>20.894129276404481</v>
      </c>
      <c r="D7" s="8" t="s">
        <v>11</v>
      </c>
    </row>
    <row r="8" spans="1:4" x14ac:dyDescent="0.3">
      <c r="A8" s="6" t="s">
        <v>485</v>
      </c>
      <c r="B8" s="7" t="s">
        <v>6</v>
      </c>
      <c r="C8" s="10">
        <v>21.97000600045418</v>
      </c>
      <c r="D8" s="8" t="s">
        <v>11</v>
      </c>
    </row>
    <row r="9" spans="1:4" x14ac:dyDescent="0.3">
      <c r="A9" s="6" t="s">
        <v>486</v>
      </c>
      <c r="B9" s="7" t="s">
        <v>6</v>
      </c>
      <c r="C9" s="10">
        <v>27.478159586724647</v>
      </c>
      <c r="D9" s="8" t="s">
        <v>12</v>
      </c>
    </row>
    <row r="10" spans="1:4" x14ac:dyDescent="0.3">
      <c r="A10" s="6" t="s">
        <v>487</v>
      </c>
      <c r="B10" s="7" t="s">
        <v>6</v>
      </c>
      <c r="C10" s="10">
        <v>28.885142156316203</v>
      </c>
      <c r="D10" s="8" t="s">
        <v>12</v>
      </c>
    </row>
    <row r="11" spans="1:4" x14ac:dyDescent="0.3">
      <c r="A11" s="6" t="s">
        <v>488</v>
      </c>
      <c r="B11" s="7" t="s">
        <v>6</v>
      </c>
      <c r="C11" s="10">
        <v>0.15</v>
      </c>
      <c r="D11" s="8" t="s">
        <v>13</v>
      </c>
    </row>
    <row r="12" spans="1:4" x14ac:dyDescent="0.3">
      <c r="A12" s="6" t="s">
        <v>489</v>
      </c>
      <c r="B12" s="7" t="s">
        <v>7</v>
      </c>
      <c r="C12" s="10">
        <v>9.5299999999999994</v>
      </c>
      <c r="D12" s="8" t="s">
        <v>8</v>
      </c>
    </row>
    <row r="13" spans="1:4" x14ac:dyDescent="0.3">
      <c r="A13" s="6" t="s">
        <v>490</v>
      </c>
      <c r="B13" s="7" t="s">
        <v>7</v>
      </c>
      <c r="C13" s="10">
        <v>12.47</v>
      </c>
      <c r="D13" s="8" t="s">
        <v>8</v>
      </c>
    </row>
    <row r="14" spans="1:4" x14ac:dyDescent="0.3">
      <c r="A14" s="6" t="s">
        <v>491</v>
      </c>
      <c r="B14" s="7" t="s">
        <v>7</v>
      </c>
      <c r="C14" s="10">
        <v>7.7</v>
      </c>
      <c r="D14" s="8" t="s">
        <v>8</v>
      </c>
    </row>
    <row r="15" spans="1:4" x14ac:dyDescent="0.3">
      <c r="A15" s="6" t="s">
        <v>492</v>
      </c>
      <c r="B15" s="7" t="s">
        <v>7</v>
      </c>
      <c r="C15" s="10">
        <v>3.73</v>
      </c>
      <c r="D15" s="8" t="s">
        <v>8</v>
      </c>
    </row>
    <row r="16" spans="1:4" x14ac:dyDescent="0.3">
      <c r="A16" s="6" t="s">
        <v>493</v>
      </c>
      <c r="B16" s="7" t="s">
        <v>7</v>
      </c>
      <c r="C16" s="10">
        <v>13.07</v>
      </c>
      <c r="D16" s="8" t="s">
        <v>8</v>
      </c>
    </row>
    <row r="17" spans="1:4" x14ac:dyDescent="0.3">
      <c r="A17" s="6" t="s">
        <v>494</v>
      </c>
      <c r="B17" s="7" t="s">
        <v>7</v>
      </c>
      <c r="C17" s="10">
        <v>11.19</v>
      </c>
      <c r="D17" s="8" t="s">
        <v>8</v>
      </c>
    </row>
    <row r="18" spans="1:4" x14ac:dyDescent="0.3">
      <c r="A18" s="6" t="s">
        <v>495</v>
      </c>
      <c r="B18" s="7" t="s">
        <v>6</v>
      </c>
      <c r="C18" s="10">
        <v>18.510000000000002</v>
      </c>
      <c r="D18" s="8" t="s">
        <v>10</v>
      </c>
    </row>
    <row r="19" spans="1:4" x14ac:dyDescent="0.3">
      <c r="A19" s="6" t="s">
        <v>496</v>
      </c>
      <c r="B19" s="7" t="s">
        <v>4</v>
      </c>
      <c r="C19" s="10">
        <v>0.75</v>
      </c>
      <c r="D19" s="8" t="s">
        <v>13</v>
      </c>
    </row>
    <row r="20" spans="1:4" x14ac:dyDescent="0.3">
      <c r="A20" s="6" t="s">
        <v>497</v>
      </c>
      <c r="B20" s="7" t="s">
        <v>4</v>
      </c>
      <c r="C20" s="10">
        <v>0.78</v>
      </c>
      <c r="D20" s="8" t="s">
        <v>13</v>
      </c>
    </row>
    <row r="21" spans="1:4" x14ac:dyDescent="0.3">
      <c r="A21" s="6" t="s">
        <v>498</v>
      </c>
      <c r="B21" s="7" t="s">
        <v>4</v>
      </c>
      <c r="C21" s="10">
        <v>0.85</v>
      </c>
      <c r="D21" s="8" t="s">
        <v>13</v>
      </c>
    </row>
    <row r="22" spans="1:4" x14ac:dyDescent="0.3">
      <c r="A22" s="6" t="s">
        <v>499</v>
      </c>
      <c r="B22" s="7" t="s">
        <v>4</v>
      </c>
      <c r="C22" s="10">
        <v>1.4</v>
      </c>
      <c r="D22" s="8" t="s">
        <v>13</v>
      </c>
    </row>
    <row r="23" spans="1:4" x14ac:dyDescent="0.3">
      <c r="A23" s="6" t="s">
        <v>500</v>
      </c>
      <c r="B23" s="7" t="s">
        <v>4</v>
      </c>
      <c r="C23" s="10">
        <v>1.8089999999999999</v>
      </c>
      <c r="D23" s="8" t="s">
        <v>13</v>
      </c>
    </row>
    <row r="24" spans="1:4" x14ac:dyDescent="0.3">
      <c r="A24" s="6" t="s">
        <v>501</v>
      </c>
      <c r="B24" s="7" t="s">
        <v>4</v>
      </c>
      <c r="C24" s="10">
        <v>2.1</v>
      </c>
      <c r="D24" s="8" t="s">
        <v>13</v>
      </c>
    </row>
    <row r="25" spans="1:4" x14ac:dyDescent="0.3">
      <c r="A25" s="6" t="s">
        <v>502</v>
      </c>
      <c r="B25" s="7" t="s">
        <v>4</v>
      </c>
      <c r="C25" s="10">
        <v>3.05</v>
      </c>
      <c r="D25" s="8" t="s">
        <v>13</v>
      </c>
    </row>
    <row r="26" spans="1:4" x14ac:dyDescent="0.3">
      <c r="A26" s="6" t="s">
        <v>503</v>
      </c>
      <c r="B26" s="7" t="s">
        <v>7</v>
      </c>
      <c r="C26" s="10">
        <v>20.97</v>
      </c>
      <c r="D26" s="8" t="s">
        <v>8</v>
      </c>
    </row>
    <row r="27" spans="1:4" x14ac:dyDescent="0.3">
      <c r="A27" s="6" t="s">
        <v>504</v>
      </c>
      <c r="B27" s="7" t="s">
        <v>6</v>
      </c>
      <c r="C27" s="10">
        <v>0.76417412175492794</v>
      </c>
      <c r="D27" s="8" t="s">
        <v>11</v>
      </c>
    </row>
    <row r="28" spans="1:4" x14ac:dyDescent="0.3">
      <c r="A28" s="6" t="s">
        <v>505</v>
      </c>
      <c r="B28" s="7" t="s">
        <v>6</v>
      </c>
      <c r="C28" s="10">
        <v>0.81444873502827875</v>
      </c>
      <c r="D28" s="8" t="s">
        <v>11</v>
      </c>
    </row>
    <row r="29" spans="1:4" x14ac:dyDescent="0.3">
      <c r="A29" s="6" t="s">
        <v>506</v>
      </c>
      <c r="B29" s="7" t="s">
        <v>6</v>
      </c>
      <c r="C29" s="10">
        <v>1.5685679341285366</v>
      </c>
      <c r="D29" s="8" t="s">
        <v>11</v>
      </c>
    </row>
    <row r="30" spans="1:4" ht="30" x14ac:dyDescent="0.3">
      <c r="A30" s="6" t="s">
        <v>507</v>
      </c>
      <c r="B30" s="7" t="s">
        <v>7</v>
      </c>
      <c r="C30" s="10">
        <v>240.46</v>
      </c>
      <c r="D30" s="8" t="s">
        <v>8</v>
      </c>
    </row>
    <row r="31" spans="1:4" x14ac:dyDescent="0.3">
      <c r="A31" s="6" t="s">
        <v>508</v>
      </c>
      <c r="B31" s="7" t="s">
        <v>6</v>
      </c>
      <c r="C31" s="10">
        <v>1382.25</v>
      </c>
      <c r="D31" s="8" t="s">
        <v>14</v>
      </c>
    </row>
    <row r="32" spans="1:4" ht="30" x14ac:dyDescent="0.3">
      <c r="A32" s="6" t="s">
        <v>509</v>
      </c>
      <c r="B32" s="7" t="s">
        <v>15</v>
      </c>
      <c r="C32" s="10">
        <v>1148.74</v>
      </c>
      <c r="D32" s="8" t="s">
        <v>8</v>
      </c>
    </row>
    <row r="33" spans="1:4" x14ac:dyDescent="0.3">
      <c r="A33" s="6" t="s">
        <v>510</v>
      </c>
      <c r="B33" s="7" t="s">
        <v>4</v>
      </c>
      <c r="C33" s="10">
        <v>1476.49</v>
      </c>
      <c r="D33" s="8" t="s">
        <v>8</v>
      </c>
    </row>
    <row r="34" spans="1:4" x14ac:dyDescent="0.3">
      <c r="A34" s="6" t="s">
        <v>511</v>
      </c>
      <c r="B34" s="7" t="s">
        <v>16</v>
      </c>
      <c r="C34" s="10">
        <v>5000</v>
      </c>
      <c r="D34" s="8" t="s">
        <v>17</v>
      </c>
    </row>
    <row r="35" spans="1:4" x14ac:dyDescent="0.3">
      <c r="A35" s="6" t="s">
        <v>512</v>
      </c>
      <c r="B35" s="7" t="s">
        <v>6</v>
      </c>
      <c r="C35" s="10">
        <v>13.4</v>
      </c>
      <c r="D35" s="8" t="s">
        <v>13</v>
      </c>
    </row>
    <row r="36" spans="1:4" x14ac:dyDescent="0.3">
      <c r="A36" s="6" t="s">
        <v>513</v>
      </c>
      <c r="B36" s="7" t="s">
        <v>6</v>
      </c>
      <c r="C36" s="10">
        <v>53.19</v>
      </c>
      <c r="D36" s="8" t="s">
        <v>18</v>
      </c>
    </row>
    <row r="37" spans="1:4" x14ac:dyDescent="0.3">
      <c r="A37" s="6" t="s">
        <v>514</v>
      </c>
      <c r="B37" s="7" t="s">
        <v>19</v>
      </c>
      <c r="C37" s="10">
        <v>455.2</v>
      </c>
      <c r="D37" s="8" t="s">
        <v>8</v>
      </c>
    </row>
    <row r="38" spans="1:4" x14ac:dyDescent="0.3">
      <c r="A38" s="6" t="s">
        <v>515</v>
      </c>
      <c r="B38" s="7" t="s">
        <v>4</v>
      </c>
      <c r="C38" s="10">
        <v>231.89</v>
      </c>
      <c r="D38" s="8" t="s">
        <v>8</v>
      </c>
    </row>
    <row r="39" spans="1:4" x14ac:dyDescent="0.3">
      <c r="A39" s="6" t="s">
        <v>516</v>
      </c>
      <c r="B39" s="7" t="s">
        <v>6</v>
      </c>
      <c r="C39" s="10">
        <v>254.18450000000001</v>
      </c>
      <c r="D39" s="8" t="s">
        <v>13</v>
      </c>
    </row>
    <row r="40" spans="1:4" x14ac:dyDescent="0.3">
      <c r="A40" s="6" t="s">
        <v>517</v>
      </c>
      <c r="B40" s="7" t="s">
        <v>4</v>
      </c>
      <c r="C40" s="10">
        <v>511.61</v>
      </c>
      <c r="D40" s="8" t="s">
        <v>8</v>
      </c>
    </row>
    <row r="41" spans="1:4" x14ac:dyDescent="0.3">
      <c r="A41" s="6" t="s">
        <v>518</v>
      </c>
      <c r="B41" s="7" t="s">
        <v>16</v>
      </c>
      <c r="C41" s="10">
        <v>7513.4791461269315</v>
      </c>
      <c r="D41" s="8" t="s">
        <v>5</v>
      </c>
    </row>
    <row r="42" spans="1:4" x14ac:dyDescent="0.3">
      <c r="A42" s="6" t="s">
        <v>519</v>
      </c>
      <c r="B42" s="7" t="s">
        <v>7</v>
      </c>
      <c r="C42" s="10">
        <v>162.63999999999999</v>
      </c>
      <c r="D42" s="8" t="s">
        <v>8</v>
      </c>
    </row>
    <row r="43" spans="1:4" x14ac:dyDescent="0.3">
      <c r="A43" s="6" t="s">
        <v>520</v>
      </c>
      <c r="B43" s="7" t="s">
        <v>7</v>
      </c>
      <c r="C43" s="10">
        <v>173.96</v>
      </c>
      <c r="D43" s="8" t="s">
        <v>8</v>
      </c>
    </row>
    <row r="44" spans="1:4" x14ac:dyDescent="0.3">
      <c r="A44" s="6" t="s">
        <v>521</v>
      </c>
      <c r="B44" s="7" t="s">
        <v>4</v>
      </c>
      <c r="C44" s="10">
        <v>65911.44</v>
      </c>
      <c r="D44" s="8" t="s">
        <v>8</v>
      </c>
    </row>
    <row r="45" spans="1:4" x14ac:dyDescent="0.3">
      <c r="A45" s="6" t="s">
        <v>522</v>
      </c>
      <c r="B45" s="7" t="s">
        <v>6</v>
      </c>
      <c r="C45" s="10">
        <v>1025.6233961653018</v>
      </c>
      <c r="D45" s="8" t="s">
        <v>20</v>
      </c>
    </row>
    <row r="46" spans="1:4" x14ac:dyDescent="0.3">
      <c r="A46" s="6" t="s">
        <v>523</v>
      </c>
      <c r="B46" s="7" t="s">
        <v>6</v>
      </c>
      <c r="C46" s="10">
        <v>645.01567999999997</v>
      </c>
      <c r="D46" s="8" t="s">
        <v>21</v>
      </c>
    </row>
    <row r="47" spans="1:4" x14ac:dyDescent="0.3">
      <c r="A47" s="6" t="s">
        <v>524</v>
      </c>
      <c r="B47" s="7" t="s">
        <v>22</v>
      </c>
      <c r="C47" s="10">
        <v>24</v>
      </c>
      <c r="D47" s="8" t="s">
        <v>17</v>
      </c>
    </row>
    <row r="48" spans="1:4" x14ac:dyDescent="0.3">
      <c r="A48" s="6" t="s">
        <v>525</v>
      </c>
      <c r="B48" s="7" t="s">
        <v>19</v>
      </c>
      <c r="C48" s="10">
        <v>11.35</v>
      </c>
      <c r="D48" s="8" t="s">
        <v>8</v>
      </c>
    </row>
    <row r="49" spans="1:4" x14ac:dyDescent="0.3">
      <c r="A49" s="6" t="s">
        <v>526</v>
      </c>
      <c r="B49" s="7" t="s">
        <v>23</v>
      </c>
      <c r="C49" s="10">
        <v>11.45</v>
      </c>
      <c r="D49" s="8" t="s">
        <v>8</v>
      </c>
    </row>
    <row r="50" spans="1:4" x14ac:dyDescent="0.3">
      <c r="A50" s="6" t="s">
        <v>527</v>
      </c>
      <c r="B50" s="7" t="s">
        <v>23</v>
      </c>
      <c r="C50" s="10">
        <v>9.4499999999999993</v>
      </c>
      <c r="D50" s="8" t="s">
        <v>8</v>
      </c>
    </row>
    <row r="51" spans="1:4" x14ac:dyDescent="0.3">
      <c r="A51" s="6" t="s">
        <v>528</v>
      </c>
      <c r="B51" s="7" t="s">
        <v>23</v>
      </c>
      <c r="C51" s="10">
        <v>8.6999999999999993</v>
      </c>
      <c r="D51" s="8" t="s">
        <v>8</v>
      </c>
    </row>
    <row r="52" spans="1:4" x14ac:dyDescent="0.3">
      <c r="A52" s="6" t="s">
        <v>529</v>
      </c>
      <c r="B52" s="7" t="s">
        <v>23</v>
      </c>
      <c r="C52" s="10">
        <v>9.51</v>
      </c>
      <c r="D52" s="8" t="s">
        <v>8</v>
      </c>
    </row>
    <row r="53" spans="1:4" x14ac:dyDescent="0.3">
      <c r="A53" s="6" t="s">
        <v>530</v>
      </c>
      <c r="B53" s="7" t="s">
        <v>23</v>
      </c>
      <c r="C53" s="10">
        <v>14.71</v>
      </c>
      <c r="D53" s="8" t="s">
        <v>8</v>
      </c>
    </row>
    <row r="54" spans="1:4" x14ac:dyDescent="0.3">
      <c r="A54" s="6" t="s">
        <v>531</v>
      </c>
      <c r="B54" s="7" t="s">
        <v>23</v>
      </c>
      <c r="C54" s="10">
        <v>13.19</v>
      </c>
      <c r="D54" s="8" t="s">
        <v>8</v>
      </c>
    </row>
    <row r="55" spans="1:4" x14ac:dyDescent="0.3">
      <c r="A55" s="6" t="s">
        <v>532</v>
      </c>
      <c r="B55" s="7" t="s">
        <v>19</v>
      </c>
      <c r="C55" s="10">
        <v>102.69</v>
      </c>
      <c r="D55" s="8" t="s">
        <v>8</v>
      </c>
    </row>
    <row r="56" spans="1:4" x14ac:dyDescent="0.3">
      <c r="A56" s="6" t="s">
        <v>533</v>
      </c>
      <c r="B56" s="7" t="s">
        <v>23</v>
      </c>
      <c r="C56" s="10">
        <v>16.54</v>
      </c>
      <c r="D56" s="8" t="s">
        <v>8</v>
      </c>
    </row>
    <row r="57" spans="1:4" x14ac:dyDescent="0.3">
      <c r="A57" s="6" t="s">
        <v>534</v>
      </c>
      <c r="B57" s="7" t="s">
        <v>22</v>
      </c>
      <c r="C57" s="10">
        <v>24</v>
      </c>
      <c r="D57" s="8" t="s">
        <v>17</v>
      </c>
    </row>
    <row r="58" spans="1:4" x14ac:dyDescent="0.3">
      <c r="A58" s="6" t="s">
        <v>535</v>
      </c>
      <c r="B58" s="7" t="s">
        <v>24</v>
      </c>
      <c r="C58" s="10">
        <v>6666.67</v>
      </c>
      <c r="D58" s="8" t="s">
        <v>25</v>
      </c>
    </row>
    <row r="59" spans="1:4" x14ac:dyDescent="0.3">
      <c r="A59" s="6" t="s">
        <v>536</v>
      </c>
      <c r="B59" s="7" t="s">
        <v>16</v>
      </c>
      <c r="C59" s="10">
        <v>1500</v>
      </c>
      <c r="D59" s="8" t="s">
        <v>25</v>
      </c>
    </row>
    <row r="60" spans="1:4" x14ac:dyDescent="0.3">
      <c r="A60" s="6" t="s">
        <v>537</v>
      </c>
      <c r="B60" s="7" t="s">
        <v>6</v>
      </c>
      <c r="C60" s="10">
        <v>25.08</v>
      </c>
      <c r="D60" s="8" t="s">
        <v>10</v>
      </c>
    </row>
    <row r="61" spans="1:4" x14ac:dyDescent="0.3">
      <c r="A61" s="6" t="s">
        <v>538</v>
      </c>
      <c r="B61" s="7" t="s">
        <v>6</v>
      </c>
      <c r="C61" s="10">
        <v>24.75</v>
      </c>
      <c r="D61" s="8" t="s">
        <v>13</v>
      </c>
    </row>
    <row r="62" spans="1:4" x14ac:dyDescent="0.3">
      <c r="A62" s="6" t="s">
        <v>539</v>
      </c>
      <c r="B62" s="7" t="s">
        <v>6</v>
      </c>
      <c r="C62" s="10">
        <v>27.12</v>
      </c>
      <c r="D62" s="8" t="s">
        <v>10</v>
      </c>
    </row>
    <row r="63" spans="1:4" x14ac:dyDescent="0.3">
      <c r="A63" s="6" t="s">
        <v>540</v>
      </c>
      <c r="B63" s="7" t="s">
        <v>6</v>
      </c>
      <c r="C63" s="10">
        <v>17.02</v>
      </c>
      <c r="D63" s="8" t="s">
        <v>13</v>
      </c>
    </row>
    <row r="64" spans="1:4" x14ac:dyDescent="0.3">
      <c r="A64" s="6" t="s">
        <v>541</v>
      </c>
      <c r="B64" s="7" t="s">
        <v>6</v>
      </c>
      <c r="C64" s="10">
        <v>12.9465</v>
      </c>
      <c r="D64" s="8" t="s">
        <v>13</v>
      </c>
    </row>
    <row r="65" spans="1:4" x14ac:dyDescent="0.3">
      <c r="A65" s="6" t="s">
        <v>542</v>
      </c>
      <c r="B65" s="7" t="s">
        <v>6</v>
      </c>
      <c r="C65" s="10">
        <v>17.02</v>
      </c>
      <c r="D65" s="8" t="s">
        <v>13</v>
      </c>
    </row>
    <row r="66" spans="1:4" x14ac:dyDescent="0.3">
      <c r="A66" s="6" t="s">
        <v>543</v>
      </c>
      <c r="B66" s="7" t="s">
        <v>6</v>
      </c>
      <c r="C66" s="10">
        <v>12.9465</v>
      </c>
      <c r="D66" s="8" t="s">
        <v>13</v>
      </c>
    </row>
    <row r="67" spans="1:4" x14ac:dyDescent="0.3">
      <c r="A67" s="6" t="s">
        <v>544</v>
      </c>
      <c r="B67" s="7" t="s">
        <v>6</v>
      </c>
      <c r="C67" s="10">
        <v>12.9465</v>
      </c>
      <c r="D67" s="8" t="s">
        <v>13</v>
      </c>
    </row>
    <row r="68" spans="1:4" x14ac:dyDescent="0.3">
      <c r="A68" s="6" t="s">
        <v>545</v>
      </c>
      <c r="B68" s="7" t="s">
        <v>6</v>
      </c>
      <c r="C68" s="10">
        <v>17.95</v>
      </c>
      <c r="D68" s="8" t="s">
        <v>13</v>
      </c>
    </row>
    <row r="69" spans="1:4" x14ac:dyDescent="0.3">
      <c r="A69" s="6" t="s">
        <v>546</v>
      </c>
      <c r="B69" s="7" t="s">
        <v>6</v>
      </c>
      <c r="C69" s="10">
        <v>19.690000000000001</v>
      </c>
      <c r="D69" s="8" t="s">
        <v>13</v>
      </c>
    </row>
    <row r="70" spans="1:4" x14ac:dyDescent="0.3">
      <c r="A70" s="6" t="s">
        <v>547</v>
      </c>
      <c r="B70" s="7" t="s">
        <v>6</v>
      </c>
      <c r="C70" s="10">
        <v>22.02</v>
      </c>
      <c r="D70" s="8" t="s">
        <v>13</v>
      </c>
    </row>
    <row r="71" spans="1:4" x14ac:dyDescent="0.3">
      <c r="A71" s="6" t="s">
        <v>548</v>
      </c>
      <c r="B71" s="7" t="s">
        <v>6</v>
      </c>
      <c r="C71" s="10">
        <v>28.9</v>
      </c>
      <c r="D71" s="8" t="s">
        <v>13</v>
      </c>
    </row>
    <row r="72" spans="1:4" x14ac:dyDescent="0.3">
      <c r="A72" s="6" t="s">
        <v>549</v>
      </c>
      <c r="B72" s="7" t="s">
        <v>6</v>
      </c>
      <c r="C72" s="10">
        <v>18.511500000000002</v>
      </c>
      <c r="D72" s="8" t="s">
        <v>13</v>
      </c>
    </row>
    <row r="73" spans="1:4" x14ac:dyDescent="0.3">
      <c r="A73" s="6" t="s">
        <v>550</v>
      </c>
      <c r="B73" s="7" t="s">
        <v>6</v>
      </c>
      <c r="C73" s="10">
        <v>16.440000000000001</v>
      </c>
      <c r="D73" s="8" t="s">
        <v>26</v>
      </c>
    </row>
    <row r="74" spans="1:4" x14ac:dyDescent="0.3">
      <c r="A74" s="6" t="s">
        <v>551</v>
      </c>
      <c r="B74" s="7" t="s">
        <v>6</v>
      </c>
      <c r="C74" s="10">
        <v>20.422499999999999</v>
      </c>
      <c r="D74" s="8" t="s">
        <v>26</v>
      </c>
    </row>
    <row r="75" spans="1:4" x14ac:dyDescent="0.3">
      <c r="A75" s="6" t="s">
        <v>552</v>
      </c>
      <c r="B75" s="7" t="s">
        <v>6</v>
      </c>
      <c r="C75" s="10">
        <v>40.161619318593871</v>
      </c>
      <c r="D75" s="8" t="s">
        <v>27</v>
      </c>
    </row>
    <row r="76" spans="1:4" x14ac:dyDescent="0.3">
      <c r="A76" s="6" t="s">
        <v>553</v>
      </c>
      <c r="B76" s="7" t="s">
        <v>6</v>
      </c>
      <c r="C76" s="10">
        <v>17.02</v>
      </c>
      <c r="D76" s="8" t="s">
        <v>13</v>
      </c>
    </row>
    <row r="77" spans="1:4" x14ac:dyDescent="0.3">
      <c r="A77" s="6" t="s">
        <v>554</v>
      </c>
      <c r="B77" s="7" t="s">
        <v>6</v>
      </c>
      <c r="C77" s="10">
        <v>19.690000000000001</v>
      </c>
      <c r="D77" s="8" t="s">
        <v>13</v>
      </c>
    </row>
    <row r="78" spans="1:4" x14ac:dyDescent="0.3">
      <c r="A78" s="6" t="s">
        <v>555</v>
      </c>
      <c r="B78" s="7" t="s">
        <v>6</v>
      </c>
      <c r="C78" s="10">
        <v>18.3</v>
      </c>
      <c r="D78" s="8" t="s">
        <v>13</v>
      </c>
    </row>
    <row r="79" spans="1:4" x14ac:dyDescent="0.3">
      <c r="A79" s="6" t="s">
        <v>556</v>
      </c>
      <c r="B79" s="7" t="s">
        <v>6</v>
      </c>
      <c r="C79" s="10">
        <v>14.57</v>
      </c>
      <c r="D79" s="8" t="s">
        <v>10</v>
      </c>
    </row>
    <row r="80" spans="1:4" x14ac:dyDescent="0.3">
      <c r="A80" s="6" t="s">
        <v>557</v>
      </c>
      <c r="B80" s="7" t="s">
        <v>6</v>
      </c>
      <c r="C80" s="10">
        <v>17.600000000000001</v>
      </c>
      <c r="D80" s="8" t="s">
        <v>13</v>
      </c>
    </row>
    <row r="81" spans="1:4" x14ac:dyDescent="0.3">
      <c r="A81" s="6" t="s">
        <v>558</v>
      </c>
      <c r="B81" s="7" t="s">
        <v>6</v>
      </c>
      <c r="C81" s="10">
        <v>23.31</v>
      </c>
      <c r="D81" s="8" t="s">
        <v>13</v>
      </c>
    </row>
    <row r="82" spans="1:4" x14ac:dyDescent="0.3">
      <c r="A82" s="6" t="s">
        <v>559</v>
      </c>
      <c r="B82" s="7" t="s">
        <v>6</v>
      </c>
      <c r="C82" s="10">
        <v>26.74</v>
      </c>
      <c r="D82" s="8" t="s">
        <v>13</v>
      </c>
    </row>
    <row r="83" spans="1:4" x14ac:dyDescent="0.3">
      <c r="A83" s="6" t="s">
        <v>560</v>
      </c>
      <c r="B83" s="7" t="s">
        <v>6</v>
      </c>
      <c r="C83" s="10">
        <v>18.36</v>
      </c>
      <c r="D83" s="8" t="s">
        <v>13</v>
      </c>
    </row>
    <row r="84" spans="1:4" x14ac:dyDescent="0.3">
      <c r="A84" s="6" t="s">
        <v>561</v>
      </c>
      <c r="B84" s="7" t="s">
        <v>6</v>
      </c>
      <c r="C84" s="10">
        <v>41.281380753577722</v>
      </c>
      <c r="D84" s="8" t="s">
        <v>28</v>
      </c>
    </row>
    <row r="85" spans="1:4" x14ac:dyDescent="0.3">
      <c r="A85" s="6" t="s">
        <v>562</v>
      </c>
      <c r="B85" s="7" t="s">
        <v>6</v>
      </c>
      <c r="C85" s="10">
        <v>52.01</v>
      </c>
      <c r="D85" s="8" t="s">
        <v>29</v>
      </c>
    </row>
    <row r="86" spans="1:4" x14ac:dyDescent="0.3">
      <c r="A86" s="6" t="s">
        <v>563</v>
      </c>
      <c r="B86" s="7" t="s">
        <v>6</v>
      </c>
      <c r="C86" s="10">
        <v>34.1</v>
      </c>
      <c r="D86" s="8" t="s">
        <v>29</v>
      </c>
    </row>
    <row r="87" spans="1:4" x14ac:dyDescent="0.3">
      <c r="A87" s="6" t="s">
        <v>564</v>
      </c>
      <c r="B87" s="7" t="s">
        <v>6</v>
      </c>
      <c r="C87" s="10">
        <v>26.728661751645589</v>
      </c>
      <c r="D87" s="8" t="s">
        <v>28</v>
      </c>
    </row>
    <row r="88" spans="1:4" x14ac:dyDescent="0.3">
      <c r="A88" s="6" t="s">
        <v>565</v>
      </c>
      <c r="B88" s="7" t="s">
        <v>6</v>
      </c>
      <c r="C88" s="10">
        <v>38.19</v>
      </c>
      <c r="D88" s="8" t="s">
        <v>29</v>
      </c>
    </row>
    <row r="89" spans="1:4" x14ac:dyDescent="0.3">
      <c r="A89" s="6" t="s">
        <v>566</v>
      </c>
      <c r="B89" s="7" t="s">
        <v>6</v>
      </c>
      <c r="C89" s="10">
        <v>19.79</v>
      </c>
      <c r="D89" s="8" t="s">
        <v>13</v>
      </c>
    </row>
    <row r="90" spans="1:4" x14ac:dyDescent="0.3">
      <c r="A90" s="6" t="s">
        <v>567</v>
      </c>
      <c r="B90" s="7" t="s">
        <v>6</v>
      </c>
      <c r="C90" s="10">
        <v>22.02</v>
      </c>
      <c r="D90" s="8" t="s">
        <v>13</v>
      </c>
    </row>
    <row r="91" spans="1:4" x14ac:dyDescent="0.3">
      <c r="A91" s="6" t="s">
        <v>568</v>
      </c>
      <c r="B91" s="7" t="s">
        <v>6</v>
      </c>
      <c r="C91" s="10">
        <v>22.02</v>
      </c>
      <c r="D91" s="8" t="s">
        <v>13</v>
      </c>
    </row>
    <row r="92" spans="1:4" x14ac:dyDescent="0.3">
      <c r="A92" s="6" t="s">
        <v>569</v>
      </c>
      <c r="B92" s="7" t="s">
        <v>6</v>
      </c>
      <c r="C92" s="10">
        <v>25.25</v>
      </c>
      <c r="D92" s="8" t="s">
        <v>13</v>
      </c>
    </row>
    <row r="93" spans="1:4" x14ac:dyDescent="0.3">
      <c r="A93" s="6" t="s">
        <v>570</v>
      </c>
      <c r="B93" s="7" t="s">
        <v>6</v>
      </c>
      <c r="C93" s="10">
        <v>87.88</v>
      </c>
      <c r="D93" s="8" t="s">
        <v>13</v>
      </c>
    </row>
    <row r="94" spans="1:4" x14ac:dyDescent="0.3">
      <c r="A94" s="6" t="s">
        <v>571</v>
      </c>
      <c r="B94" s="7" t="s">
        <v>6</v>
      </c>
      <c r="C94" s="10">
        <v>231</v>
      </c>
      <c r="D94" s="8" t="s">
        <v>30</v>
      </c>
    </row>
    <row r="95" spans="1:4" x14ac:dyDescent="0.3">
      <c r="A95" s="6" t="s">
        <v>572</v>
      </c>
      <c r="B95" s="7" t="s">
        <v>6</v>
      </c>
      <c r="C95" s="10">
        <v>1.01</v>
      </c>
      <c r="D95" s="8" t="s">
        <v>31</v>
      </c>
    </row>
    <row r="96" spans="1:4" x14ac:dyDescent="0.3">
      <c r="A96" s="6" t="s">
        <v>573</v>
      </c>
      <c r="B96" s="7" t="s">
        <v>6</v>
      </c>
      <c r="C96" s="10">
        <v>75</v>
      </c>
      <c r="D96" s="8" t="s">
        <v>13</v>
      </c>
    </row>
    <row r="97" spans="1:4" x14ac:dyDescent="0.3">
      <c r="A97" s="6" t="s">
        <v>574</v>
      </c>
      <c r="B97" s="7" t="s">
        <v>6</v>
      </c>
      <c r="C97" s="10">
        <v>43.38</v>
      </c>
      <c r="D97" s="8" t="s">
        <v>32</v>
      </c>
    </row>
    <row r="98" spans="1:4" x14ac:dyDescent="0.3">
      <c r="A98" s="6" t="s">
        <v>575</v>
      </c>
      <c r="B98" s="7" t="s">
        <v>6</v>
      </c>
      <c r="C98" s="10">
        <v>1.5</v>
      </c>
      <c r="D98" s="8" t="s">
        <v>33</v>
      </c>
    </row>
    <row r="99" spans="1:4" x14ac:dyDescent="0.3">
      <c r="A99" s="6" t="s">
        <v>576</v>
      </c>
      <c r="B99" s="7" t="s">
        <v>7</v>
      </c>
      <c r="C99" s="10">
        <v>90.2</v>
      </c>
      <c r="D99" s="8" t="s">
        <v>8</v>
      </c>
    </row>
    <row r="100" spans="1:4" x14ac:dyDescent="0.3">
      <c r="A100" s="6" t="s">
        <v>577</v>
      </c>
      <c r="B100" s="7" t="s">
        <v>7</v>
      </c>
      <c r="C100" s="10">
        <v>90.2</v>
      </c>
      <c r="D100" s="8" t="s">
        <v>8</v>
      </c>
    </row>
    <row r="101" spans="1:4" x14ac:dyDescent="0.3">
      <c r="A101" s="6" t="s">
        <v>578</v>
      </c>
      <c r="B101" s="7" t="s">
        <v>7</v>
      </c>
      <c r="C101" s="10">
        <v>90.2</v>
      </c>
      <c r="D101" s="8" t="s">
        <v>8</v>
      </c>
    </row>
    <row r="102" spans="1:4" x14ac:dyDescent="0.3">
      <c r="A102" s="6" t="s">
        <v>579</v>
      </c>
      <c r="B102" s="7" t="s">
        <v>6</v>
      </c>
      <c r="C102" s="10">
        <v>70.740713999999997</v>
      </c>
      <c r="D102" s="8" t="s">
        <v>13</v>
      </c>
    </row>
    <row r="103" spans="1:4" x14ac:dyDescent="0.3">
      <c r="A103" s="6" t="s">
        <v>580</v>
      </c>
      <c r="B103" s="7" t="s">
        <v>6</v>
      </c>
      <c r="C103" s="10">
        <v>71.17</v>
      </c>
      <c r="D103" s="8" t="s">
        <v>34</v>
      </c>
    </row>
    <row r="104" spans="1:4" x14ac:dyDescent="0.3">
      <c r="A104" s="6" t="s">
        <v>581</v>
      </c>
      <c r="B104" s="7" t="s">
        <v>6</v>
      </c>
      <c r="C104" s="10">
        <v>104.30957423710782</v>
      </c>
      <c r="D104" s="8" t="s">
        <v>20</v>
      </c>
    </row>
    <row r="105" spans="1:4" x14ac:dyDescent="0.3">
      <c r="A105" s="6" t="s">
        <v>582</v>
      </c>
      <c r="B105" s="7" t="s">
        <v>6</v>
      </c>
      <c r="C105" s="10">
        <v>251.1821016157017</v>
      </c>
      <c r="D105" s="8" t="s">
        <v>20</v>
      </c>
    </row>
    <row r="106" spans="1:4" x14ac:dyDescent="0.3">
      <c r="A106" s="6" t="s">
        <v>583</v>
      </c>
      <c r="B106" s="7" t="s">
        <v>6</v>
      </c>
      <c r="C106" s="10">
        <v>162.10494012347903</v>
      </c>
      <c r="D106" s="8" t="s">
        <v>20</v>
      </c>
    </row>
    <row r="107" spans="1:4" x14ac:dyDescent="0.3">
      <c r="A107" s="6" t="s">
        <v>584</v>
      </c>
      <c r="B107" s="7" t="s">
        <v>6</v>
      </c>
      <c r="C107" s="10">
        <v>53.024999999999999</v>
      </c>
      <c r="D107" s="8" t="s">
        <v>13</v>
      </c>
    </row>
    <row r="108" spans="1:4" x14ac:dyDescent="0.3">
      <c r="A108" s="6" t="s">
        <v>585</v>
      </c>
      <c r="B108" s="7" t="s">
        <v>6</v>
      </c>
      <c r="C108" s="10">
        <v>5.0599999999999996</v>
      </c>
      <c r="D108" s="8" t="s">
        <v>35</v>
      </c>
    </row>
    <row r="109" spans="1:4" x14ac:dyDescent="0.3">
      <c r="A109" s="6" t="s">
        <v>586</v>
      </c>
      <c r="B109" s="7" t="s">
        <v>6</v>
      </c>
      <c r="C109" s="10">
        <v>75</v>
      </c>
      <c r="D109" s="8" t="s">
        <v>13</v>
      </c>
    </row>
    <row r="110" spans="1:4" x14ac:dyDescent="0.3">
      <c r="A110" s="6" t="s">
        <v>587</v>
      </c>
      <c r="B110" s="7" t="s">
        <v>6</v>
      </c>
      <c r="C110" s="10">
        <v>125</v>
      </c>
      <c r="D110" s="8" t="s">
        <v>36</v>
      </c>
    </row>
    <row r="111" spans="1:4" ht="30" x14ac:dyDescent="0.3">
      <c r="A111" s="6" t="s">
        <v>588</v>
      </c>
      <c r="B111" s="7" t="s">
        <v>6</v>
      </c>
      <c r="C111" s="10">
        <v>49.78</v>
      </c>
      <c r="D111" s="8" t="s">
        <v>37</v>
      </c>
    </row>
    <row r="112" spans="1:4" x14ac:dyDescent="0.3">
      <c r="A112" s="6" t="s">
        <v>589</v>
      </c>
      <c r="B112" s="7" t="s">
        <v>6</v>
      </c>
      <c r="C112" s="10">
        <v>52.49</v>
      </c>
      <c r="D112" s="8" t="s">
        <v>29</v>
      </c>
    </row>
    <row r="113" spans="1:4" x14ac:dyDescent="0.3">
      <c r="A113" s="6" t="s">
        <v>590</v>
      </c>
      <c r="B113" s="7" t="s">
        <v>6</v>
      </c>
      <c r="C113" s="10">
        <v>57.091616711413074</v>
      </c>
      <c r="D113" s="8" t="s">
        <v>38</v>
      </c>
    </row>
    <row r="114" spans="1:4" x14ac:dyDescent="0.3">
      <c r="A114" s="6" t="s">
        <v>591</v>
      </c>
      <c r="B114" s="7" t="s">
        <v>6</v>
      </c>
      <c r="C114" s="10">
        <v>54.192512767748653</v>
      </c>
      <c r="D114" s="8" t="s">
        <v>28</v>
      </c>
    </row>
    <row r="115" spans="1:4" x14ac:dyDescent="0.3">
      <c r="A115" s="6" t="s">
        <v>592</v>
      </c>
      <c r="B115" s="7" t="s">
        <v>7</v>
      </c>
      <c r="C115" s="10">
        <v>35.36</v>
      </c>
      <c r="D115" s="8" t="s">
        <v>8</v>
      </c>
    </row>
    <row r="116" spans="1:4" x14ac:dyDescent="0.3">
      <c r="A116" s="6" t="s">
        <v>593</v>
      </c>
      <c r="B116" s="7" t="s">
        <v>6</v>
      </c>
      <c r="C116" s="10">
        <v>176.37520899006859</v>
      </c>
      <c r="D116" s="8" t="s">
        <v>20</v>
      </c>
    </row>
    <row r="117" spans="1:4" x14ac:dyDescent="0.3">
      <c r="A117" s="6" t="s">
        <v>594</v>
      </c>
      <c r="B117" s="7" t="s">
        <v>7</v>
      </c>
      <c r="C117" s="10">
        <v>7.42</v>
      </c>
      <c r="D117" s="8" t="s">
        <v>8</v>
      </c>
    </row>
    <row r="118" spans="1:4" x14ac:dyDescent="0.3">
      <c r="A118" s="6" t="s">
        <v>595</v>
      </c>
      <c r="B118" s="7" t="s">
        <v>7</v>
      </c>
      <c r="C118" s="10">
        <v>29.36</v>
      </c>
      <c r="D118" s="8" t="s">
        <v>8</v>
      </c>
    </row>
    <row r="119" spans="1:4" x14ac:dyDescent="0.3">
      <c r="A119" s="6" t="s">
        <v>596</v>
      </c>
      <c r="B119" s="7" t="s">
        <v>7</v>
      </c>
      <c r="C119" s="10">
        <v>51.95</v>
      </c>
      <c r="D119" s="8" t="s">
        <v>8</v>
      </c>
    </row>
    <row r="120" spans="1:4" x14ac:dyDescent="0.3">
      <c r="A120" s="6" t="s">
        <v>597</v>
      </c>
      <c r="B120" s="7" t="s">
        <v>7</v>
      </c>
      <c r="C120" s="10">
        <v>21.16</v>
      </c>
      <c r="D120" s="8" t="s">
        <v>8</v>
      </c>
    </row>
    <row r="121" spans="1:4" x14ac:dyDescent="0.3">
      <c r="A121" s="6" t="s">
        <v>598</v>
      </c>
      <c r="B121" s="7" t="s">
        <v>7</v>
      </c>
      <c r="C121" s="10">
        <v>29.36</v>
      </c>
      <c r="D121" s="8" t="s">
        <v>8</v>
      </c>
    </row>
    <row r="122" spans="1:4" x14ac:dyDescent="0.3">
      <c r="A122" s="6" t="s">
        <v>599</v>
      </c>
      <c r="B122" s="7" t="s">
        <v>7</v>
      </c>
      <c r="C122" s="10">
        <v>51.95</v>
      </c>
      <c r="D122" s="8" t="s">
        <v>8</v>
      </c>
    </row>
    <row r="123" spans="1:4" x14ac:dyDescent="0.3">
      <c r="A123" s="6" t="s">
        <v>600</v>
      </c>
      <c r="B123" s="7" t="s">
        <v>6</v>
      </c>
      <c r="C123" s="10">
        <v>74.72</v>
      </c>
      <c r="D123" s="8" t="s">
        <v>39</v>
      </c>
    </row>
    <row r="124" spans="1:4" x14ac:dyDescent="0.3">
      <c r="A124" s="6" t="s">
        <v>601</v>
      </c>
      <c r="B124" s="7" t="s">
        <v>6</v>
      </c>
      <c r="C124" s="10">
        <v>52.52</v>
      </c>
      <c r="D124" s="8" t="s">
        <v>38</v>
      </c>
    </row>
    <row r="125" spans="1:4" x14ac:dyDescent="0.3">
      <c r="A125" s="6" t="s">
        <v>602</v>
      </c>
      <c r="B125" s="7" t="s">
        <v>6</v>
      </c>
      <c r="C125" s="10">
        <v>6.17</v>
      </c>
      <c r="D125" s="8" t="s">
        <v>40</v>
      </c>
    </row>
    <row r="126" spans="1:4" x14ac:dyDescent="0.3">
      <c r="A126" s="6" t="s">
        <v>603</v>
      </c>
      <c r="B126" s="7" t="s">
        <v>6</v>
      </c>
      <c r="C126" s="10">
        <v>248.04145531199833</v>
      </c>
      <c r="D126" s="8" t="s">
        <v>20</v>
      </c>
    </row>
    <row r="127" spans="1:4" x14ac:dyDescent="0.3">
      <c r="A127" s="6" t="s">
        <v>604</v>
      </c>
      <c r="B127" s="7" t="s">
        <v>4</v>
      </c>
      <c r="C127" s="10">
        <v>28.35</v>
      </c>
      <c r="D127" s="8" t="s">
        <v>13</v>
      </c>
    </row>
    <row r="128" spans="1:4" x14ac:dyDescent="0.3">
      <c r="A128" s="6" t="s">
        <v>605</v>
      </c>
      <c r="B128" s="7" t="s">
        <v>6</v>
      </c>
      <c r="C128" s="10">
        <v>50</v>
      </c>
      <c r="D128" s="8" t="s">
        <v>13</v>
      </c>
    </row>
    <row r="129" spans="1:4" x14ac:dyDescent="0.3">
      <c r="A129" s="6" t="s">
        <v>606</v>
      </c>
      <c r="B129" s="7" t="s">
        <v>7</v>
      </c>
      <c r="C129" s="10">
        <v>224.14</v>
      </c>
      <c r="D129" s="8" t="s">
        <v>8</v>
      </c>
    </row>
    <row r="130" spans="1:4" x14ac:dyDescent="0.3">
      <c r="A130" s="6" t="s">
        <v>607</v>
      </c>
      <c r="B130" s="7" t="s">
        <v>7</v>
      </c>
      <c r="C130" s="10">
        <v>166.85</v>
      </c>
      <c r="D130" s="8" t="s">
        <v>8</v>
      </c>
    </row>
    <row r="131" spans="1:4" x14ac:dyDescent="0.3">
      <c r="A131" s="6" t="s">
        <v>608</v>
      </c>
      <c r="B131" s="7" t="s">
        <v>6</v>
      </c>
      <c r="C131" s="10">
        <v>8.65</v>
      </c>
      <c r="D131" s="8" t="s">
        <v>41</v>
      </c>
    </row>
    <row r="132" spans="1:4" x14ac:dyDescent="0.3">
      <c r="A132" s="6" t="s">
        <v>609</v>
      </c>
      <c r="B132" s="7" t="s">
        <v>7</v>
      </c>
      <c r="C132" s="10">
        <v>74.150000000000006</v>
      </c>
      <c r="D132" s="8" t="s">
        <v>8</v>
      </c>
    </row>
    <row r="133" spans="1:4" x14ac:dyDescent="0.3">
      <c r="A133" s="6" t="s">
        <v>610</v>
      </c>
      <c r="B133" s="7" t="s">
        <v>42</v>
      </c>
      <c r="C133" s="10">
        <v>3.92</v>
      </c>
      <c r="D133" s="8" t="s">
        <v>8</v>
      </c>
    </row>
    <row r="134" spans="1:4" x14ac:dyDescent="0.3">
      <c r="A134" s="6" t="s">
        <v>611</v>
      </c>
      <c r="B134" s="7" t="s">
        <v>16</v>
      </c>
      <c r="C134" s="10">
        <v>15000</v>
      </c>
      <c r="D134" s="8" t="s">
        <v>43</v>
      </c>
    </row>
    <row r="135" spans="1:4" x14ac:dyDescent="0.3">
      <c r="A135" s="6" t="s">
        <v>612</v>
      </c>
      <c r="B135" s="7" t="s">
        <v>15</v>
      </c>
      <c r="C135" s="10">
        <v>16.651644714216445</v>
      </c>
      <c r="D135" s="8" t="s">
        <v>5</v>
      </c>
    </row>
    <row r="136" spans="1:4" x14ac:dyDescent="0.3">
      <c r="A136" s="6" t="s">
        <v>613</v>
      </c>
      <c r="B136" s="7" t="s">
        <v>44</v>
      </c>
      <c r="C136" s="10">
        <v>175.71</v>
      </c>
      <c r="D136" s="8" t="s">
        <v>45</v>
      </c>
    </row>
    <row r="137" spans="1:4" x14ac:dyDescent="0.3">
      <c r="A137" s="6" t="s">
        <v>614</v>
      </c>
      <c r="B137" s="7" t="s">
        <v>4</v>
      </c>
      <c r="C137" s="10">
        <v>18383.175358695447</v>
      </c>
      <c r="D137" s="8" t="s">
        <v>5</v>
      </c>
    </row>
    <row r="138" spans="1:4" x14ac:dyDescent="0.3">
      <c r="A138" s="6" t="s">
        <v>615</v>
      </c>
      <c r="B138" s="7" t="s">
        <v>4</v>
      </c>
      <c r="C138" s="10">
        <v>7095.65</v>
      </c>
      <c r="D138" s="8" t="s">
        <v>5</v>
      </c>
    </row>
    <row r="139" spans="1:4" ht="30" x14ac:dyDescent="0.3">
      <c r="A139" s="6" t="s">
        <v>616</v>
      </c>
      <c r="B139" s="7" t="s">
        <v>16</v>
      </c>
      <c r="C139" s="10">
        <v>7400</v>
      </c>
      <c r="D139" s="8" t="s">
        <v>46</v>
      </c>
    </row>
    <row r="140" spans="1:4" x14ac:dyDescent="0.3">
      <c r="A140" s="6" t="s">
        <v>617</v>
      </c>
      <c r="B140" s="7" t="s">
        <v>16</v>
      </c>
      <c r="C140" s="10">
        <v>5390</v>
      </c>
      <c r="D140" s="8" t="s">
        <v>47</v>
      </c>
    </row>
    <row r="141" spans="1:4" x14ac:dyDescent="0.3">
      <c r="A141" s="6" t="s">
        <v>618</v>
      </c>
      <c r="B141" s="7" t="s">
        <v>6</v>
      </c>
      <c r="C141" s="10">
        <v>0.35</v>
      </c>
      <c r="D141" s="8" t="s">
        <v>13</v>
      </c>
    </row>
    <row r="142" spans="1:4" x14ac:dyDescent="0.3">
      <c r="A142" s="6" t="s">
        <v>619</v>
      </c>
      <c r="B142" s="7" t="s">
        <v>6</v>
      </c>
      <c r="C142" s="10">
        <v>80.5</v>
      </c>
      <c r="D142" s="8" t="s">
        <v>48</v>
      </c>
    </row>
    <row r="143" spans="1:4" ht="45" x14ac:dyDescent="0.3">
      <c r="A143" s="6" t="s">
        <v>620</v>
      </c>
      <c r="B143" s="7" t="s">
        <v>6</v>
      </c>
      <c r="C143" s="10">
        <v>28</v>
      </c>
      <c r="D143" s="8" t="s">
        <v>13</v>
      </c>
    </row>
    <row r="144" spans="1:4" x14ac:dyDescent="0.3">
      <c r="A144" s="6" t="s">
        <v>621</v>
      </c>
      <c r="B144" s="7" t="s">
        <v>49</v>
      </c>
      <c r="C144" s="10">
        <v>35.700000000000003</v>
      </c>
      <c r="D144" s="8" t="s">
        <v>50</v>
      </c>
    </row>
    <row r="145" spans="1:4" x14ac:dyDescent="0.3">
      <c r="A145" s="6" t="s">
        <v>622</v>
      </c>
      <c r="B145" s="7" t="s">
        <v>51</v>
      </c>
      <c r="C145" s="10">
        <v>408.8</v>
      </c>
      <c r="D145" s="8" t="s">
        <v>10</v>
      </c>
    </row>
    <row r="146" spans="1:4" x14ac:dyDescent="0.3">
      <c r="A146" s="6" t="s">
        <v>623</v>
      </c>
      <c r="B146" s="7" t="s">
        <v>51</v>
      </c>
      <c r="C146" s="10">
        <v>392</v>
      </c>
      <c r="D146" s="8" t="s">
        <v>10</v>
      </c>
    </row>
    <row r="147" spans="1:4" ht="30" x14ac:dyDescent="0.3">
      <c r="A147" s="6" t="s">
        <v>624</v>
      </c>
      <c r="B147" s="7" t="s">
        <v>16</v>
      </c>
      <c r="C147" s="10">
        <v>7500</v>
      </c>
      <c r="D147" s="8" t="s">
        <v>13</v>
      </c>
    </row>
    <row r="148" spans="1:4" x14ac:dyDescent="0.3">
      <c r="A148" s="6" t="s">
        <v>625</v>
      </c>
      <c r="B148" s="7" t="s">
        <v>16</v>
      </c>
      <c r="C148" s="10">
        <v>1120</v>
      </c>
      <c r="D148" s="8" t="s">
        <v>52</v>
      </c>
    </row>
    <row r="149" spans="1:4" x14ac:dyDescent="0.3">
      <c r="A149" s="6" t="s">
        <v>626</v>
      </c>
      <c r="B149" s="7" t="s">
        <v>19</v>
      </c>
      <c r="C149" s="10">
        <v>75</v>
      </c>
      <c r="D149" s="8" t="s">
        <v>52</v>
      </c>
    </row>
    <row r="150" spans="1:4" x14ac:dyDescent="0.3">
      <c r="A150" s="6" t="s">
        <v>627</v>
      </c>
      <c r="B150" s="7" t="s">
        <v>6</v>
      </c>
      <c r="C150" s="10">
        <v>2</v>
      </c>
      <c r="D150" s="8" t="s">
        <v>13</v>
      </c>
    </row>
    <row r="151" spans="1:4" x14ac:dyDescent="0.3">
      <c r="A151" s="6" t="s">
        <v>628</v>
      </c>
      <c r="B151" s="7" t="s">
        <v>6</v>
      </c>
      <c r="C151" s="10">
        <v>690</v>
      </c>
      <c r="D151" s="8" t="s">
        <v>13</v>
      </c>
    </row>
    <row r="152" spans="1:4" x14ac:dyDescent="0.3">
      <c r="A152" s="6" t="s">
        <v>629</v>
      </c>
      <c r="B152" s="7" t="s">
        <v>6</v>
      </c>
      <c r="C152" s="10">
        <v>0.85</v>
      </c>
      <c r="D152" s="8" t="s">
        <v>13</v>
      </c>
    </row>
    <row r="153" spans="1:4" ht="30" x14ac:dyDescent="0.3">
      <c r="A153" s="6" t="s">
        <v>630</v>
      </c>
      <c r="B153" s="7" t="s">
        <v>6</v>
      </c>
      <c r="C153" s="10">
        <v>21</v>
      </c>
      <c r="D153" s="8" t="s">
        <v>13</v>
      </c>
    </row>
    <row r="154" spans="1:4" ht="30" x14ac:dyDescent="0.3">
      <c r="A154" s="6" t="s">
        <v>631</v>
      </c>
      <c r="B154" s="7" t="s">
        <v>6</v>
      </c>
      <c r="C154" s="10">
        <v>21</v>
      </c>
      <c r="D154" s="8" t="s">
        <v>13</v>
      </c>
    </row>
    <row r="155" spans="1:4" ht="30" x14ac:dyDescent="0.3">
      <c r="A155" s="6" t="s">
        <v>632</v>
      </c>
      <c r="B155" s="7" t="s">
        <v>6</v>
      </c>
      <c r="C155" s="10">
        <v>21</v>
      </c>
      <c r="D155" s="8" t="s">
        <v>13</v>
      </c>
    </row>
    <row r="156" spans="1:4" ht="30" x14ac:dyDescent="0.3">
      <c r="A156" s="6" t="s">
        <v>633</v>
      </c>
      <c r="B156" s="7" t="s">
        <v>6</v>
      </c>
      <c r="C156" s="10">
        <v>21</v>
      </c>
      <c r="D156" s="8" t="s">
        <v>13</v>
      </c>
    </row>
    <row r="157" spans="1:4" ht="30" x14ac:dyDescent="0.3">
      <c r="A157" s="6" t="s">
        <v>634</v>
      </c>
      <c r="B157" s="7" t="s">
        <v>6</v>
      </c>
      <c r="C157" s="10">
        <v>21</v>
      </c>
      <c r="D157" s="8" t="s">
        <v>13</v>
      </c>
    </row>
    <row r="158" spans="1:4" ht="30" x14ac:dyDescent="0.3">
      <c r="A158" s="6" t="s">
        <v>635</v>
      </c>
      <c r="B158" s="7" t="s">
        <v>6</v>
      </c>
      <c r="C158" s="10">
        <v>21</v>
      </c>
      <c r="D158" s="8" t="s">
        <v>13</v>
      </c>
    </row>
    <row r="159" spans="1:4" ht="30" x14ac:dyDescent="0.3">
      <c r="A159" s="6" t="s">
        <v>636</v>
      </c>
      <c r="B159" s="7" t="s">
        <v>6</v>
      </c>
      <c r="C159" s="10">
        <v>23</v>
      </c>
      <c r="D159" s="8" t="s">
        <v>13</v>
      </c>
    </row>
    <row r="160" spans="1:4" ht="30" x14ac:dyDescent="0.3">
      <c r="A160" s="6" t="s">
        <v>637</v>
      </c>
      <c r="B160" s="7" t="s">
        <v>6</v>
      </c>
      <c r="C160" s="10">
        <v>23</v>
      </c>
      <c r="D160" s="8" t="s">
        <v>13</v>
      </c>
    </row>
    <row r="161" spans="1:4" ht="30" x14ac:dyDescent="0.3">
      <c r="A161" s="6" t="s">
        <v>638</v>
      </c>
      <c r="B161" s="7" t="s">
        <v>6</v>
      </c>
      <c r="C161" s="10">
        <v>23</v>
      </c>
      <c r="D161" s="8" t="s">
        <v>13</v>
      </c>
    </row>
    <row r="162" spans="1:4" ht="30" x14ac:dyDescent="0.3">
      <c r="A162" s="6" t="s">
        <v>639</v>
      </c>
      <c r="B162" s="7" t="s">
        <v>6</v>
      </c>
      <c r="C162" s="10">
        <v>15</v>
      </c>
      <c r="D162" s="8" t="s">
        <v>13</v>
      </c>
    </row>
    <row r="163" spans="1:4" ht="45" x14ac:dyDescent="0.3">
      <c r="A163" s="6" t="s">
        <v>640</v>
      </c>
      <c r="B163" s="7" t="s">
        <v>4</v>
      </c>
      <c r="C163" s="10">
        <v>9</v>
      </c>
      <c r="D163" s="8" t="s">
        <v>13</v>
      </c>
    </row>
    <row r="164" spans="1:4" ht="105" x14ac:dyDescent="0.3">
      <c r="A164" s="6" t="s">
        <v>641</v>
      </c>
      <c r="B164" s="7" t="s">
        <v>6</v>
      </c>
      <c r="C164" s="10">
        <v>20</v>
      </c>
      <c r="D164" s="8" t="s">
        <v>13</v>
      </c>
    </row>
    <row r="165" spans="1:4" ht="60" x14ac:dyDescent="0.3">
      <c r="A165" s="6" t="s">
        <v>642</v>
      </c>
      <c r="B165" s="7" t="s">
        <v>6</v>
      </c>
      <c r="C165" s="10">
        <v>21</v>
      </c>
      <c r="D165" s="8" t="s">
        <v>13</v>
      </c>
    </row>
    <row r="166" spans="1:4" ht="60" x14ac:dyDescent="0.3">
      <c r="A166" s="6" t="s">
        <v>643</v>
      </c>
      <c r="B166" s="7" t="s">
        <v>6</v>
      </c>
      <c r="C166" s="10">
        <v>21</v>
      </c>
      <c r="D166" s="8" t="s">
        <v>13</v>
      </c>
    </row>
    <row r="167" spans="1:4" ht="45" x14ac:dyDescent="0.3">
      <c r="A167" s="6" t="s">
        <v>644</v>
      </c>
      <c r="B167" s="7" t="s">
        <v>6</v>
      </c>
      <c r="C167" s="10">
        <v>23</v>
      </c>
      <c r="D167" s="8" t="s">
        <v>13</v>
      </c>
    </row>
    <row r="168" spans="1:4" ht="45" x14ac:dyDescent="0.3">
      <c r="A168" s="6" t="s">
        <v>645</v>
      </c>
      <c r="B168" s="7" t="s">
        <v>6</v>
      </c>
      <c r="C168" s="10">
        <v>23</v>
      </c>
      <c r="D168" s="8" t="s">
        <v>13</v>
      </c>
    </row>
    <row r="169" spans="1:4" ht="45" x14ac:dyDescent="0.3">
      <c r="A169" s="6" t="s">
        <v>646</v>
      </c>
      <c r="B169" s="7" t="s">
        <v>6</v>
      </c>
      <c r="C169" s="10">
        <v>23</v>
      </c>
      <c r="D169" s="8" t="s">
        <v>13</v>
      </c>
    </row>
    <row r="170" spans="1:4" ht="45" x14ac:dyDescent="0.3">
      <c r="A170" s="6" t="s">
        <v>647</v>
      </c>
      <c r="B170" s="7" t="s">
        <v>6</v>
      </c>
      <c r="C170" s="10">
        <v>23</v>
      </c>
      <c r="D170" s="8" t="s">
        <v>13</v>
      </c>
    </row>
    <row r="171" spans="1:4" ht="45" x14ac:dyDescent="0.3">
      <c r="A171" s="6" t="s">
        <v>648</v>
      </c>
      <c r="B171" s="7" t="s">
        <v>6</v>
      </c>
      <c r="C171" s="10">
        <v>15</v>
      </c>
      <c r="D171" s="8" t="s">
        <v>13</v>
      </c>
    </row>
    <row r="172" spans="1:4" ht="60" x14ac:dyDescent="0.3">
      <c r="A172" s="6" t="s">
        <v>649</v>
      </c>
      <c r="B172" s="7" t="s">
        <v>4</v>
      </c>
      <c r="C172" s="10">
        <v>12</v>
      </c>
      <c r="D172" s="8" t="s">
        <v>13</v>
      </c>
    </row>
    <row r="173" spans="1:4" x14ac:dyDescent="0.3">
      <c r="A173" s="6" t="s">
        <v>650</v>
      </c>
      <c r="B173" s="7" t="s">
        <v>16</v>
      </c>
      <c r="C173" s="10">
        <v>15</v>
      </c>
      <c r="D173" s="8" t="s">
        <v>10</v>
      </c>
    </row>
    <row r="174" spans="1:4" x14ac:dyDescent="0.3">
      <c r="A174" s="6" t="s">
        <v>651</v>
      </c>
      <c r="B174" s="7" t="s">
        <v>16</v>
      </c>
      <c r="C174" s="10">
        <v>15</v>
      </c>
      <c r="D174" s="8" t="s">
        <v>10</v>
      </c>
    </row>
    <row r="175" spans="1:4" x14ac:dyDescent="0.3">
      <c r="A175" s="6" t="s">
        <v>652</v>
      </c>
      <c r="B175" s="7" t="s">
        <v>53</v>
      </c>
      <c r="C175" s="10">
        <v>680</v>
      </c>
      <c r="D175" s="8" t="s">
        <v>54</v>
      </c>
    </row>
    <row r="176" spans="1:4" x14ac:dyDescent="0.3">
      <c r="A176" s="6" t="s">
        <v>653</v>
      </c>
      <c r="B176" s="7" t="s">
        <v>53</v>
      </c>
      <c r="C176" s="10">
        <v>390</v>
      </c>
      <c r="D176" s="8" t="s">
        <v>55</v>
      </c>
    </row>
    <row r="177" spans="1:4" x14ac:dyDescent="0.3">
      <c r="A177" s="6" t="s">
        <v>654</v>
      </c>
      <c r="B177" s="7" t="s">
        <v>56</v>
      </c>
      <c r="C177" s="10">
        <v>95</v>
      </c>
      <c r="D177" s="8" t="s">
        <v>54</v>
      </c>
    </row>
    <row r="178" spans="1:4" x14ac:dyDescent="0.3">
      <c r="A178" s="6" t="s">
        <v>655</v>
      </c>
      <c r="B178" s="7" t="s">
        <v>6</v>
      </c>
      <c r="C178" s="10">
        <v>3</v>
      </c>
      <c r="D178" s="8" t="s">
        <v>57</v>
      </c>
    </row>
    <row r="179" spans="1:4" ht="45" x14ac:dyDescent="0.3">
      <c r="A179" s="6" t="s">
        <v>656</v>
      </c>
      <c r="B179" s="7" t="s">
        <v>6</v>
      </c>
      <c r="C179" s="10">
        <v>120</v>
      </c>
      <c r="D179" s="8" t="s">
        <v>13</v>
      </c>
    </row>
    <row r="180" spans="1:4" x14ac:dyDescent="0.3">
      <c r="A180" s="6" t="s">
        <v>657</v>
      </c>
      <c r="B180" s="7" t="s">
        <v>6</v>
      </c>
      <c r="C180" s="10">
        <v>127</v>
      </c>
      <c r="D180" s="8" t="s">
        <v>13</v>
      </c>
    </row>
    <row r="181" spans="1:4" x14ac:dyDescent="0.3">
      <c r="A181" s="6" t="s">
        <v>658</v>
      </c>
      <c r="B181" s="7" t="s">
        <v>4</v>
      </c>
      <c r="C181" s="10">
        <v>48.5</v>
      </c>
      <c r="D181" s="8" t="s">
        <v>13</v>
      </c>
    </row>
    <row r="182" spans="1:4" ht="30" x14ac:dyDescent="0.3">
      <c r="A182" s="6" t="s">
        <v>659</v>
      </c>
      <c r="B182" s="7" t="s">
        <v>4</v>
      </c>
      <c r="C182" s="10">
        <v>550</v>
      </c>
      <c r="D182" s="8" t="s">
        <v>52</v>
      </c>
    </row>
    <row r="183" spans="1:4" ht="30" x14ac:dyDescent="0.3">
      <c r="A183" s="6" t="s">
        <v>660</v>
      </c>
      <c r="B183" s="7" t="s">
        <v>4</v>
      </c>
      <c r="C183" s="10">
        <v>725</v>
      </c>
      <c r="D183" s="8" t="s">
        <v>52</v>
      </c>
    </row>
    <row r="184" spans="1:4" ht="30" x14ac:dyDescent="0.3">
      <c r="A184" s="6" t="s">
        <v>661</v>
      </c>
      <c r="B184" s="7" t="s">
        <v>4</v>
      </c>
      <c r="C184" s="10">
        <v>725</v>
      </c>
      <c r="D184" s="8" t="s">
        <v>52</v>
      </c>
    </row>
    <row r="185" spans="1:4" x14ac:dyDescent="0.3">
      <c r="A185" s="6" t="s">
        <v>662</v>
      </c>
      <c r="B185" s="7" t="s">
        <v>51</v>
      </c>
      <c r="C185" s="10">
        <v>218.9</v>
      </c>
      <c r="D185" s="8" t="s">
        <v>13</v>
      </c>
    </row>
    <row r="186" spans="1:4" ht="45" x14ac:dyDescent="0.3">
      <c r="A186" s="6" t="s">
        <v>663</v>
      </c>
      <c r="B186" s="7" t="s">
        <v>4</v>
      </c>
      <c r="C186" s="10">
        <v>75</v>
      </c>
      <c r="D186" s="8" t="s">
        <v>58</v>
      </c>
    </row>
    <row r="187" spans="1:4" ht="30" x14ac:dyDescent="0.3">
      <c r="A187" s="6" t="s">
        <v>664</v>
      </c>
      <c r="B187" s="7" t="s">
        <v>6</v>
      </c>
      <c r="C187" s="10">
        <v>190</v>
      </c>
      <c r="D187" s="8" t="s">
        <v>13</v>
      </c>
    </row>
    <row r="188" spans="1:4" ht="75" x14ac:dyDescent="0.3">
      <c r="A188" s="6" t="s">
        <v>665</v>
      </c>
      <c r="B188" s="7" t="s">
        <v>6</v>
      </c>
      <c r="C188" s="10">
        <v>190</v>
      </c>
      <c r="D188" s="8" t="s">
        <v>13</v>
      </c>
    </row>
    <row r="189" spans="1:4" ht="60" x14ac:dyDescent="0.3">
      <c r="A189" s="6" t="s">
        <v>666</v>
      </c>
      <c r="B189" s="7" t="s">
        <v>6</v>
      </c>
      <c r="C189" s="10">
        <v>110</v>
      </c>
      <c r="D189" s="8" t="s">
        <v>13</v>
      </c>
    </row>
    <row r="190" spans="1:4" ht="60" x14ac:dyDescent="0.3">
      <c r="A190" s="6" t="s">
        <v>667</v>
      </c>
      <c r="B190" s="7" t="s">
        <v>6</v>
      </c>
      <c r="C190" s="10">
        <v>190</v>
      </c>
      <c r="D190" s="8" t="s">
        <v>13</v>
      </c>
    </row>
    <row r="191" spans="1:4" x14ac:dyDescent="0.3">
      <c r="A191" s="6" t="s">
        <v>668</v>
      </c>
      <c r="B191" s="7" t="s">
        <v>53</v>
      </c>
      <c r="C191" s="10">
        <v>610</v>
      </c>
      <c r="D191" s="8" t="s">
        <v>55</v>
      </c>
    </row>
    <row r="192" spans="1:4" x14ac:dyDescent="0.3">
      <c r="A192" s="6" t="s">
        <v>669</v>
      </c>
      <c r="B192" s="7" t="s">
        <v>59</v>
      </c>
      <c r="C192" s="10">
        <v>64.900000000000006</v>
      </c>
      <c r="D192" s="8" t="s">
        <v>60</v>
      </c>
    </row>
    <row r="193" spans="1:4" x14ac:dyDescent="0.3">
      <c r="A193" s="6" t="s">
        <v>670</v>
      </c>
      <c r="B193" s="7" t="s">
        <v>53</v>
      </c>
      <c r="C193" s="10">
        <v>590</v>
      </c>
      <c r="D193" s="8" t="s">
        <v>54</v>
      </c>
    </row>
    <row r="194" spans="1:4" x14ac:dyDescent="0.3">
      <c r="A194" s="6" t="s">
        <v>671</v>
      </c>
      <c r="B194" s="7" t="s">
        <v>53</v>
      </c>
      <c r="C194" s="10">
        <v>822</v>
      </c>
      <c r="D194" s="8" t="s">
        <v>61</v>
      </c>
    </row>
    <row r="195" spans="1:4" x14ac:dyDescent="0.3">
      <c r="A195" s="6" t="s">
        <v>672</v>
      </c>
      <c r="B195" s="7" t="s">
        <v>6</v>
      </c>
      <c r="C195" s="10">
        <v>43.67</v>
      </c>
      <c r="D195" s="8" t="s">
        <v>62</v>
      </c>
    </row>
    <row r="196" spans="1:4" x14ac:dyDescent="0.3">
      <c r="A196" s="6" t="s">
        <v>673</v>
      </c>
      <c r="B196" s="7" t="s">
        <v>53</v>
      </c>
      <c r="C196" s="10">
        <v>680</v>
      </c>
      <c r="D196" s="8" t="s">
        <v>61</v>
      </c>
    </row>
    <row r="197" spans="1:4" x14ac:dyDescent="0.3">
      <c r="A197" s="6" t="s">
        <v>674</v>
      </c>
      <c r="B197" s="7" t="s">
        <v>6</v>
      </c>
      <c r="C197" s="10">
        <v>19.899999999999999</v>
      </c>
      <c r="D197" s="8" t="s">
        <v>63</v>
      </c>
    </row>
    <row r="198" spans="1:4" x14ac:dyDescent="0.3">
      <c r="A198" s="6" t="s">
        <v>675</v>
      </c>
      <c r="B198" s="7" t="s">
        <v>6</v>
      </c>
      <c r="C198" s="10">
        <v>3.5</v>
      </c>
      <c r="D198" s="8" t="s">
        <v>13</v>
      </c>
    </row>
    <row r="199" spans="1:4" x14ac:dyDescent="0.3">
      <c r="A199" s="6" t="s">
        <v>676</v>
      </c>
      <c r="B199" s="7" t="s">
        <v>6</v>
      </c>
      <c r="C199" s="10">
        <v>3.5</v>
      </c>
      <c r="D199" s="8" t="s">
        <v>13</v>
      </c>
    </row>
    <row r="200" spans="1:4" x14ac:dyDescent="0.3">
      <c r="A200" s="6" t="s">
        <v>677</v>
      </c>
      <c r="B200" s="7" t="s">
        <v>6</v>
      </c>
      <c r="C200" s="10">
        <v>6</v>
      </c>
      <c r="D200" s="8" t="s">
        <v>64</v>
      </c>
    </row>
    <row r="201" spans="1:4" x14ac:dyDescent="0.3">
      <c r="A201" s="6" t="s">
        <v>678</v>
      </c>
      <c r="B201" s="7" t="s">
        <v>6</v>
      </c>
      <c r="C201" s="10">
        <v>2320</v>
      </c>
      <c r="D201" s="8" t="s">
        <v>17</v>
      </c>
    </row>
    <row r="202" spans="1:4" x14ac:dyDescent="0.3">
      <c r="A202" s="6" t="s">
        <v>679</v>
      </c>
      <c r="B202" s="7" t="s">
        <v>42</v>
      </c>
      <c r="C202" s="10">
        <v>50</v>
      </c>
      <c r="D202" s="8" t="s">
        <v>10</v>
      </c>
    </row>
    <row r="203" spans="1:4" x14ac:dyDescent="0.3">
      <c r="A203" s="6" t="s">
        <v>680</v>
      </c>
      <c r="B203" s="7" t="s">
        <v>65</v>
      </c>
      <c r="C203" s="10">
        <v>84.34</v>
      </c>
      <c r="D203" s="8" t="s">
        <v>13</v>
      </c>
    </row>
    <row r="204" spans="1:4" x14ac:dyDescent="0.3">
      <c r="A204" s="6" t="s">
        <v>681</v>
      </c>
      <c r="B204" s="7" t="s">
        <v>16</v>
      </c>
      <c r="C204" s="10">
        <v>7913.97</v>
      </c>
      <c r="D204" s="8" t="s">
        <v>5</v>
      </c>
    </row>
    <row r="205" spans="1:4" x14ac:dyDescent="0.3">
      <c r="A205" s="6" t="s">
        <v>682</v>
      </c>
      <c r="B205" s="7" t="s">
        <v>4</v>
      </c>
      <c r="C205" s="10">
        <v>148.26</v>
      </c>
      <c r="D205" s="8" t="s">
        <v>66</v>
      </c>
    </row>
    <row r="206" spans="1:4" x14ac:dyDescent="0.3">
      <c r="A206" s="6" t="s">
        <v>683</v>
      </c>
      <c r="B206" s="7" t="s">
        <v>22</v>
      </c>
      <c r="C206" s="10">
        <v>33.35</v>
      </c>
      <c r="D206" s="8" t="s">
        <v>67</v>
      </c>
    </row>
    <row r="207" spans="1:4" x14ac:dyDescent="0.3">
      <c r="A207" s="6" t="s">
        <v>684</v>
      </c>
      <c r="B207" s="7" t="s">
        <v>22</v>
      </c>
      <c r="C207" s="10">
        <v>33.35</v>
      </c>
      <c r="D207" s="8" t="s">
        <v>67</v>
      </c>
    </row>
    <row r="208" spans="1:4" x14ac:dyDescent="0.3">
      <c r="A208" s="6" t="s">
        <v>685</v>
      </c>
      <c r="B208" s="7" t="s">
        <v>56</v>
      </c>
      <c r="C208" s="10">
        <v>125</v>
      </c>
      <c r="D208" s="8" t="s">
        <v>10</v>
      </c>
    </row>
    <row r="209" spans="1:4" x14ac:dyDescent="0.3">
      <c r="A209" s="6" t="s">
        <v>686</v>
      </c>
      <c r="B209" s="7" t="s">
        <v>4</v>
      </c>
      <c r="C209" s="10">
        <v>57.55</v>
      </c>
      <c r="D209" s="8" t="s">
        <v>13</v>
      </c>
    </row>
    <row r="210" spans="1:4" x14ac:dyDescent="0.3">
      <c r="A210" s="6" t="s">
        <v>687</v>
      </c>
      <c r="B210" s="7" t="s">
        <v>68</v>
      </c>
      <c r="C210" s="10">
        <v>32.5</v>
      </c>
      <c r="D210" s="8" t="s">
        <v>10</v>
      </c>
    </row>
    <row r="211" spans="1:4" x14ac:dyDescent="0.3">
      <c r="A211" s="6" t="s">
        <v>688</v>
      </c>
      <c r="B211" s="7" t="s">
        <v>56</v>
      </c>
      <c r="C211" s="10">
        <v>87</v>
      </c>
      <c r="D211" s="8" t="s">
        <v>10</v>
      </c>
    </row>
    <row r="212" spans="1:4" x14ac:dyDescent="0.3">
      <c r="A212" s="6" t="s">
        <v>689</v>
      </c>
      <c r="B212" s="7" t="s">
        <v>6</v>
      </c>
      <c r="C212" s="10">
        <v>30.87</v>
      </c>
      <c r="D212" s="8" t="s">
        <v>69</v>
      </c>
    </row>
    <row r="213" spans="1:4" x14ac:dyDescent="0.3">
      <c r="A213" s="6" t="s">
        <v>690</v>
      </c>
      <c r="B213" s="7" t="s">
        <v>70</v>
      </c>
      <c r="C213" s="10">
        <v>4669.88</v>
      </c>
      <c r="D213" s="8" t="s">
        <v>8</v>
      </c>
    </row>
    <row r="214" spans="1:4" x14ac:dyDescent="0.3">
      <c r="A214" s="6" t="s">
        <v>691</v>
      </c>
      <c r="B214" s="7" t="s">
        <v>71</v>
      </c>
      <c r="C214" s="10">
        <v>11663.56</v>
      </c>
      <c r="D214" s="8" t="s">
        <v>72</v>
      </c>
    </row>
    <row r="215" spans="1:4" x14ac:dyDescent="0.3">
      <c r="A215" s="6" t="s">
        <v>692</v>
      </c>
      <c r="B215" s="7" t="s">
        <v>56</v>
      </c>
      <c r="C215" s="10">
        <v>41.84</v>
      </c>
      <c r="D215" s="8" t="s">
        <v>13</v>
      </c>
    </row>
    <row r="216" spans="1:4" x14ac:dyDescent="0.3">
      <c r="A216" s="6" t="s">
        <v>693</v>
      </c>
      <c r="B216" s="7" t="s">
        <v>73</v>
      </c>
      <c r="C216" s="10">
        <v>11.45</v>
      </c>
      <c r="D216" s="8" t="s">
        <v>50</v>
      </c>
    </row>
    <row r="217" spans="1:4" x14ac:dyDescent="0.3">
      <c r="A217" s="6" t="s">
        <v>694</v>
      </c>
      <c r="B217" s="7" t="s">
        <v>74</v>
      </c>
      <c r="C217" s="10">
        <v>68.75</v>
      </c>
      <c r="D217" s="8" t="s">
        <v>75</v>
      </c>
    </row>
    <row r="218" spans="1:4" x14ac:dyDescent="0.3">
      <c r="A218" s="6" t="s">
        <v>695</v>
      </c>
      <c r="B218" s="7" t="s">
        <v>76</v>
      </c>
      <c r="C218" s="10">
        <v>45</v>
      </c>
      <c r="D218" s="8" t="s">
        <v>77</v>
      </c>
    </row>
    <row r="219" spans="1:4" x14ac:dyDescent="0.3">
      <c r="A219" s="6" t="s">
        <v>696</v>
      </c>
      <c r="B219" s="7" t="s">
        <v>78</v>
      </c>
      <c r="C219" s="10">
        <v>40.158000000000001</v>
      </c>
      <c r="D219" s="8" t="s">
        <v>79</v>
      </c>
    </row>
    <row r="220" spans="1:4" x14ac:dyDescent="0.3">
      <c r="A220" s="6" t="s">
        <v>697</v>
      </c>
      <c r="B220" s="7" t="s">
        <v>16</v>
      </c>
      <c r="C220" s="10">
        <v>2500</v>
      </c>
      <c r="D220" s="8" t="s">
        <v>80</v>
      </c>
    </row>
    <row r="221" spans="1:4" x14ac:dyDescent="0.3">
      <c r="A221" s="6" t="s">
        <v>698</v>
      </c>
      <c r="B221" s="7" t="s">
        <v>19</v>
      </c>
      <c r="C221" s="10">
        <v>306.41000000000003</v>
      </c>
      <c r="D221" s="8" t="s">
        <v>5</v>
      </c>
    </row>
    <row r="222" spans="1:4" x14ac:dyDescent="0.3">
      <c r="A222" s="6" t="s">
        <v>699</v>
      </c>
      <c r="B222" s="7" t="s">
        <v>81</v>
      </c>
      <c r="C222" s="10">
        <v>172.44</v>
      </c>
      <c r="D222" s="8" t="s">
        <v>8</v>
      </c>
    </row>
    <row r="223" spans="1:4" x14ac:dyDescent="0.3">
      <c r="A223" s="6" t="s">
        <v>700</v>
      </c>
      <c r="B223" s="7" t="s">
        <v>19</v>
      </c>
      <c r="C223" s="10">
        <v>306.41000000000003</v>
      </c>
      <c r="D223" s="8" t="s">
        <v>5</v>
      </c>
    </row>
    <row r="224" spans="1:4" x14ac:dyDescent="0.3">
      <c r="A224" s="6" t="s">
        <v>701</v>
      </c>
      <c r="B224" s="7" t="s">
        <v>6</v>
      </c>
      <c r="C224" s="10">
        <v>93.57</v>
      </c>
      <c r="D224" s="8" t="s">
        <v>82</v>
      </c>
    </row>
    <row r="225" spans="1:4" x14ac:dyDescent="0.3">
      <c r="A225" s="6" t="s">
        <v>702</v>
      </c>
      <c r="B225" s="7" t="s">
        <v>4</v>
      </c>
      <c r="C225" s="10">
        <v>112</v>
      </c>
      <c r="D225" s="8" t="s">
        <v>83</v>
      </c>
    </row>
    <row r="226" spans="1:4" x14ac:dyDescent="0.3">
      <c r="A226" s="6" t="s">
        <v>703</v>
      </c>
      <c r="B226" s="7" t="s">
        <v>84</v>
      </c>
      <c r="C226" s="10">
        <v>109.71</v>
      </c>
      <c r="D226" s="8" t="s">
        <v>8</v>
      </c>
    </row>
    <row r="227" spans="1:4" x14ac:dyDescent="0.3">
      <c r="A227" s="6" t="s">
        <v>704</v>
      </c>
      <c r="B227" s="7" t="s">
        <v>85</v>
      </c>
      <c r="C227" s="10">
        <v>54.55</v>
      </c>
      <c r="D227" s="8" t="s">
        <v>86</v>
      </c>
    </row>
    <row r="228" spans="1:4" x14ac:dyDescent="0.3">
      <c r="A228" s="6" t="s">
        <v>705</v>
      </c>
      <c r="B228" s="7" t="s">
        <v>4</v>
      </c>
      <c r="C228" s="10">
        <v>295.5</v>
      </c>
      <c r="D228" s="8" t="s">
        <v>13</v>
      </c>
    </row>
    <row r="229" spans="1:4" x14ac:dyDescent="0.3">
      <c r="A229" s="6" t="s">
        <v>706</v>
      </c>
      <c r="B229" s="7" t="s">
        <v>51</v>
      </c>
      <c r="C229" s="10">
        <v>127.5</v>
      </c>
      <c r="D229" s="8" t="s">
        <v>13</v>
      </c>
    </row>
    <row r="230" spans="1:4" x14ac:dyDescent="0.3">
      <c r="A230" s="6" t="s">
        <v>707</v>
      </c>
      <c r="B230" s="7" t="s">
        <v>6</v>
      </c>
      <c r="C230" s="10">
        <v>397.02</v>
      </c>
      <c r="D230" s="8" t="s">
        <v>87</v>
      </c>
    </row>
    <row r="231" spans="1:4" x14ac:dyDescent="0.3">
      <c r="A231" s="6" t="s">
        <v>708</v>
      </c>
      <c r="B231" s="7" t="s">
        <v>6</v>
      </c>
      <c r="C231" s="10">
        <v>392.85</v>
      </c>
      <c r="D231" s="8" t="s">
        <v>88</v>
      </c>
    </row>
    <row r="232" spans="1:4" x14ac:dyDescent="0.3">
      <c r="A232" s="6" t="s">
        <v>709</v>
      </c>
      <c r="B232" s="7" t="s">
        <v>6</v>
      </c>
      <c r="C232" s="10">
        <v>106</v>
      </c>
      <c r="D232" s="8" t="s">
        <v>89</v>
      </c>
    </row>
    <row r="233" spans="1:4" x14ac:dyDescent="0.3">
      <c r="A233" s="6" t="s">
        <v>710</v>
      </c>
      <c r="B233" s="7" t="s">
        <v>6</v>
      </c>
      <c r="C233" s="10">
        <v>142.47999999999999</v>
      </c>
      <c r="D233" s="8" t="s">
        <v>90</v>
      </c>
    </row>
    <row r="234" spans="1:4" x14ac:dyDescent="0.3">
      <c r="A234" s="6" t="s">
        <v>711</v>
      </c>
      <c r="B234" s="7" t="s">
        <v>6</v>
      </c>
      <c r="C234" s="10">
        <v>18.510000000000002</v>
      </c>
      <c r="D234" s="8" t="s">
        <v>91</v>
      </c>
    </row>
    <row r="235" spans="1:4" x14ac:dyDescent="0.3">
      <c r="A235" s="6" t="s">
        <v>712</v>
      </c>
      <c r="B235" s="7" t="s">
        <v>6</v>
      </c>
      <c r="C235" s="10">
        <v>61.29</v>
      </c>
      <c r="D235" s="8" t="s">
        <v>92</v>
      </c>
    </row>
    <row r="236" spans="1:4" x14ac:dyDescent="0.3">
      <c r="A236" s="6" t="s">
        <v>713</v>
      </c>
      <c r="B236" s="7" t="s">
        <v>6</v>
      </c>
      <c r="C236" s="10">
        <v>19.399999999999999</v>
      </c>
      <c r="D236" s="8" t="s">
        <v>91</v>
      </c>
    </row>
    <row r="237" spans="1:4" x14ac:dyDescent="0.3">
      <c r="A237" s="6" t="s">
        <v>714</v>
      </c>
      <c r="B237" s="7" t="s">
        <v>6</v>
      </c>
      <c r="C237" s="10">
        <v>69.790000000000006</v>
      </c>
      <c r="D237" s="8" t="s">
        <v>93</v>
      </c>
    </row>
    <row r="238" spans="1:4" x14ac:dyDescent="0.3">
      <c r="A238" s="6" t="s">
        <v>715</v>
      </c>
      <c r="B238" s="7" t="s">
        <v>6</v>
      </c>
      <c r="C238" s="10">
        <v>33.590000000000003</v>
      </c>
      <c r="D238" s="8" t="s">
        <v>94</v>
      </c>
    </row>
    <row r="239" spans="1:4" x14ac:dyDescent="0.3">
      <c r="A239" s="6" t="s">
        <v>716</v>
      </c>
      <c r="B239" s="7" t="s">
        <v>6</v>
      </c>
      <c r="C239" s="10">
        <v>64.52</v>
      </c>
      <c r="D239" s="8" t="s">
        <v>92</v>
      </c>
    </row>
    <row r="240" spans="1:4" x14ac:dyDescent="0.3">
      <c r="A240" s="6" t="s">
        <v>717</v>
      </c>
      <c r="B240" s="7" t="s">
        <v>6</v>
      </c>
      <c r="C240" s="10">
        <v>51.28</v>
      </c>
      <c r="D240" s="8" t="s">
        <v>95</v>
      </c>
    </row>
    <row r="241" spans="1:4" x14ac:dyDescent="0.3">
      <c r="A241" s="6" t="s">
        <v>718</v>
      </c>
      <c r="B241" s="7" t="s">
        <v>6</v>
      </c>
      <c r="C241" s="10">
        <v>342.73</v>
      </c>
      <c r="D241" s="8" t="s">
        <v>57</v>
      </c>
    </row>
    <row r="242" spans="1:4" x14ac:dyDescent="0.3">
      <c r="A242" s="6" t="s">
        <v>719</v>
      </c>
      <c r="B242" s="7" t="s">
        <v>6</v>
      </c>
      <c r="C242" s="10">
        <v>96.86</v>
      </c>
      <c r="D242" s="8" t="s">
        <v>40</v>
      </c>
    </row>
    <row r="243" spans="1:4" x14ac:dyDescent="0.3">
      <c r="A243" s="6" t="s">
        <v>720</v>
      </c>
      <c r="B243" s="7" t="s">
        <v>6</v>
      </c>
      <c r="C243" s="10">
        <v>142.49</v>
      </c>
      <c r="D243" s="8" t="s">
        <v>96</v>
      </c>
    </row>
    <row r="244" spans="1:4" x14ac:dyDescent="0.3">
      <c r="A244" s="6" t="s">
        <v>721</v>
      </c>
      <c r="B244" s="7" t="s">
        <v>6</v>
      </c>
      <c r="C244" s="10">
        <v>35</v>
      </c>
      <c r="D244" s="8" t="s">
        <v>97</v>
      </c>
    </row>
    <row r="245" spans="1:4" x14ac:dyDescent="0.3">
      <c r="A245" s="6" t="s">
        <v>722</v>
      </c>
      <c r="B245" s="7" t="s">
        <v>6</v>
      </c>
      <c r="C245" s="10">
        <v>44.88</v>
      </c>
      <c r="D245" s="8" t="s">
        <v>90</v>
      </c>
    </row>
    <row r="246" spans="1:4" x14ac:dyDescent="0.3">
      <c r="A246" s="6" t="s">
        <v>723</v>
      </c>
      <c r="B246" s="7" t="s">
        <v>6</v>
      </c>
      <c r="C246" s="10">
        <v>32.25</v>
      </c>
      <c r="D246" s="8" t="s">
        <v>41</v>
      </c>
    </row>
    <row r="247" spans="1:4" x14ac:dyDescent="0.3">
      <c r="A247" s="6" t="s">
        <v>724</v>
      </c>
      <c r="B247" s="7" t="s">
        <v>6</v>
      </c>
      <c r="C247" s="10">
        <v>36</v>
      </c>
      <c r="D247" s="8" t="s">
        <v>94</v>
      </c>
    </row>
    <row r="248" spans="1:4" ht="30" x14ac:dyDescent="0.3">
      <c r="A248" s="6" t="s">
        <v>725</v>
      </c>
      <c r="B248" s="7" t="s">
        <v>98</v>
      </c>
      <c r="C248" s="10">
        <v>399.33332999999999</v>
      </c>
      <c r="D248" s="8" t="s">
        <v>52</v>
      </c>
    </row>
    <row r="249" spans="1:4" ht="45" x14ac:dyDescent="0.3">
      <c r="A249" s="6" t="s">
        <v>726</v>
      </c>
      <c r="B249" s="7" t="s">
        <v>16</v>
      </c>
      <c r="C249" s="10">
        <v>1021.59</v>
      </c>
      <c r="D249" s="8" t="s">
        <v>10</v>
      </c>
    </row>
    <row r="250" spans="1:4" x14ac:dyDescent="0.3">
      <c r="A250" s="6" t="s">
        <v>727</v>
      </c>
      <c r="B250" s="7" t="s">
        <v>16</v>
      </c>
      <c r="C250" s="10">
        <v>3106.75</v>
      </c>
      <c r="D250" s="8" t="s">
        <v>13</v>
      </c>
    </row>
    <row r="251" spans="1:4" x14ac:dyDescent="0.3">
      <c r="A251" s="6" t="s">
        <v>728</v>
      </c>
      <c r="B251" s="7" t="s">
        <v>19</v>
      </c>
      <c r="C251" s="10">
        <v>724.31</v>
      </c>
      <c r="D251" s="8" t="s">
        <v>8</v>
      </c>
    </row>
    <row r="252" spans="1:4" x14ac:dyDescent="0.3">
      <c r="A252" s="6" t="s">
        <v>729</v>
      </c>
      <c r="B252" s="7" t="s">
        <v>44</v>
      </c>
      <c r="C252" s="10">
        <v>181.56293178732071</v>
      </c>
      <c r="D252" s="8" t="s">
        <v>79</v>
      </c>
    </row>
    <row r="253" spans="1:4" x14ac:dyDescent="0.3">
      <c r="A253" s="6" t="s">
        <v>730</v>
      </c>
      <c r="B253" s="7" t="s">
        <v>44</v>
      </c>
      <c r="C253" s="10">
        <v>181.56293178732071</v>
      </c>
      <c r="D253" s="8" t="s">
        <v>79</v>
      </c>
    </row>
    <row r="254" spans="1:4" x14ac:dyDescent="0.3">
      <c r="A254" s="6" t="s">
        <v>731</v>
      </c>
      <c r="B254" s="7" t="s">
        <v>44</v>
      </c>
      <c r="C254" s="10">
        <v>181.56293178732071</v>
      </c>
      <c r="D254" s="8" t="s">
        <v>79</v>
      </c>
    </row>
    <row r="255" spans="1:4" x14ac:dyDescent="0.3">
      <c r="A255" s="6" t="s">
        <v>732</v>
      </c>
      <c r="B255" s="7" t="s">
        <v>44</v>
      </c>
      <c r="C255" s="10">
        <v>181.56293178732071</v>
      </c>
      <c r="D255" s="8" t="s">
        <v>79</v>
      </c>
    </row>
    <row r="256" spans="1:4" x14ac:dyDescent="0.3">
      <c r="A256" s="6" t="s">
        <v>733</v>
      </c>
      <c r="B256" s="7" t="s">
        <v>19</v>
      </c>
      <c r="C256" s="10">
        <v>286.45999999999998</v>
      </c>
      <c r="D256" s="8" t="s">
        <v>20</v>
      </c>
    </row>
    <row r="257" spans="1:4" x14ac:dyDescent="0.3">
      <c r="A257" s="6" t="s">
        <v>734</v>
      </c>
      <c r="B257" s="7" t="s">
        <v>44</v>
      </c>
      <c r="C257" s="10">
        <v>181.56293178732071</v>
      </c>
      <c r="D257" s="8" t="s">
        <v>79</v>
      </c>
    </row>
    <row r="258" spans="1:4" x14ac:dyDescent="0.3">
      <c r="A258" s="6" t="s">
        <v>735</v>
      </c>
      <c r="B258" s="7" t="s">
        <v>44</v>
      </c>
      <c r="C258" s="10">
        <v>181.56293178732071</v>
      </c>
      <c r="D258" s="8" t="s">
        <v>79</v>
      </c>
    </row>
    <row r="259" spans="1:4" x14ac:dyDescent="0.3">
      <c r="A259" s="6" t="s">
        <v>736</v>
      </c>
      <c r="B259" s="7" t="s">
        <v>44</v>
      </c>
      <c r="C259" s="10">
        <v>181.56293178732071</v>
      </c>
      <c r="D259" s="8" t="s">
        <v>79</v>
      </c>
    </row>
    <row r="260" spans="1:4" x14ac:dyDescent="0.3">
      <c r="A260" s="6" t="s">
        <v>737</v>
      </c>
      <c r="B260" s="7" t="s">
        <v>19</v>
      </c>
      <c r="C260" s="10">
        <v>342.88207610041252</v>
      </c>
      <c r="D260" s="8" t="s">
        <v>20</v>
      </c>
    </row>
    <row r="261" spans="1:4" x14ac:dyDescent="0.3">
      <c r="A261" s="6" t="s">
        <v>738</v>
      </c>
      <c r="B261" s="7" t="s">
        <v>81</v>
      </c>
      <c r="C261" s="10">
        <v>91.07</v>
      </c>
      <c r="D261" s="8" t="s">
        <v>8</v>
      </c>
    </row>
    <row r="262" spans="1:4" x14ac:dyDescent="0.3">
      <c r="A262" s="6" t="s">
        <v>739</v>
      </c>
      <c r="B262" s="7" t="s">
        <v>99</v>
      </c>
      <c r="C262" s="10">
        <v>24.88</v>
      </c>
      <c r="D262" s="8" t="s">
        <v>8</v>
      </c>
    </row>
    <row r="263" spans="1:4" x14ac:dyDescent="0.3">
      <c r="A263" s="6" t="s">
        <v>740</v>
      </c>
      <c r="B263" s="7" t="s">
        <v>42</v>
      </c>
      <c r="C263" s="10">
        <v>29.44</v>
      </c>
      <c r="D263" s="8" t="s">
        <v>8</v>
      </c>
    </row>
    <row r="264" spans="1:4" x14ac:dyDescent="0.3">
      <c r="A264" s="6" t="s">
        <v>741</v>
      </c>
      <c r="B264" s="7" t="s">
        <v>6</v>
      </c>
      <c r="C264" s="10">
        <v>1.84</v>
      </c>
      <c r="D264" s="8" t="s">
        <v>62</v>
      </c>
    </row>
    <row r="265" spans="1:4" x14ac:dyDescent="0.3">
      <c r="A265" s="6" t="s">
        <v>742</v>
      </c>
      <c r="B265" s="7" t="s">
        <v>6</v>
      </c>
      <c r="C265" s="10">
        <v>1.55</v>
      </c>
      <c r="D265" s="8" t="s">
        <v>62</v>
      </c>
    </row>
    <row r="266" spans="1:4" x14ac:dyDescent="0.3">
      <c r="A266" s="6" t="s">
        <v>743</v>
      </c>
      <c r="B266" s="7" t="s">
        <v>6</v>
      </c>
      <c r="C266" s="10">
        <v>0.98</v>
      </c>
      <c r="D266" s="8" t="s">
        <v>62</v>
      </c>
    </row>
    <row r="267" spans="1:4" x14ac:dyDescent="0.3">
      <c r="A267" s="6" t="s">
        <v>744</v>
      </c>
      <c r="B267" s="7" t="s">
        <v>6</v>
      </c>
      <c r="C267" s="10">
        <v>1.47</v>
      </c>
      <c r="D267" s="8" t="s">
        <v>62</v>
      </c>
    </row>
    <row r="268" spans="1:4" x14ac:dyDescent="0.3">
      <c r="A268" s="6" t="s">
        <v>745</v>
      </c>
      <c r="B268" s="7" t="s">
        <v>6</v>
      </c>
      <c r="C268" s="10">
        <v>28.85</v>
      </c>
      <c r="D268" s="8" t="s">
        <v>62</v>
      </c>
    </row>
    <row r="269" spans="1:4" x14ac:dyDescent="0.3">
      <c r="A269" s="6" t="s">
        <v>746</v>
      </c>
      <c r="B269" s="7" t="s">
        <v>4</v>
      </c>
      <c r="C269" s="10">
        <v>2790</v>
      </c>
      <c r="D269" s="8" t="s">
        <v>100</v>
      </c>
    </row>
    <row r="270" spans="1:4" x14ac:dyDescent="0.3">
      <c r="A270" s="6" t="s">
        <v>747</v>
      </c>
      <c r="B270" s="7" t="s">
        <v>4</v>
      </c>
      <c r="C270" s="10">
        <v>3230</v>
      </c>
      <c r="D270" s="8" t="s">
        <v>100</v>
      </c>
    </row>
    <row r="271" spans="1:4" x14ac:dyDescent="0.3">
      <c r="A271" s="6" t="s">
        <v>748</v>
      </c>
      <c r="B271" s="7" t="s">
        <v>16</v>
      </c>
      <c r="C271" s="10">
        <v>45600</v>
      </c>
      <c r="D271" s="8" t="s">
        <v>25</v>
      </c>
    </row>
    <row r="272" spans="1:4" x14ac:dyDescent="0.3">
      <c r="A272" s="6" t="s">
        <v>749</v>
      </c>
      <c r="B272" s="7" t="s">
        <v>16</v>
      </c>
      <c r="C272" s="10">
        <v>29400</v>
      </c>
      <c r="D272" s="8" t="s">
        <v>25</v>
      </c>
    </row>
    <row r="273" spans="1:4" x14ac:dyDescent="0.3">
      <c r="A273" s="6" t="s">
        <v>750</v>
      </c>
      <c r="B273" s="7" t="s">
        <v>16</v>
      </c>
      <c r="C273" s="10">
        <v>30400</v>
      </c>
      <c r="D273" s="8" t="s">
        <v>25</v>
      </c>
    </row>
    <row r="274" spans="1:4" x14ac:dyDescent="0.3">
      <c r="A274" s="6" t="s">
        <v>751</v>
      </c>
      <c r="B274" s="7" t="s">
        <v>16</v>
      </c>
      <c r="C274" s="10">
        <v>24500</v>
      </c>
      <c r="D274" s="8" t="s">
        <v>25</v>
      </c>
    </row>
    <row r="275" spans="1:4" x14ac:dyDescent="0.3">
      <c r="A275" s="6" t="s">
        <v>752</v>
      </c>
      <c r="B275" s="7" t="s">
        <v>16</v>
      </c>
      <c r="C275" s="10">
        <v>36758.730000000003</v>
      </c>
      <c r="D275" s="8" t="s">
        <v>101</v>
      </c>
    </row>
    <row r="276" spans="1:4" ht="30" x14ac:dyDescent="0.3">
      <c r="A276" s="6" t="s">
        <v>753</v>
      </c>
      <c r="B276" s="7" t="s">
        <v>16</v>
      </c>
      <c r="C276" s="10">
        <v>36758.730000000003</v>
      </c>
      <c r="D276" s="8" t="s">
        <v>101</v>
      </c>
    </row>
    <row r="277" spans="1:4" x14ac:dyDescent="0.3">
      <c r="A277" s="6" t="s">
        <v>754</v>
      </c>
      <c r="B277" s="7" t="s">
        <v>19</v>
      </c>
      <c r="C277" s="10">
        <v>102.69</v>
      </c>
      <c r="D277" s="8" t="s">
        <v>8</v>
      </c>
    </row>
    <row r="278" spans="1:4" x14ac:dyDescent="0.3">
      <c r="A278" s="6" t="s">
        <v>755</v>
      </c>
      <c r="B278" s="7" t="s">
        <v>19</v>
      </c>
      <c r="C278" s="10">
        <v>156.80000000000001</v>
      </c>
      <c r="D278" s="8" t="s">
        <v>47</v>
      </c>
    </row>
    <row r="279" spans="1:4" x14ac:dyDescent="0.3">
      <c r="A279" s="6" t="s">
        <v>756</v>
      </c>
      <c r="B279" s="7" t="s">
        <v>51</v>
      </c>
      <c r="C279" s="10">
        <v>15210.5</v>
      </c>
      <c r="D279" s="8" t="s">
        <v>8</v>
      </c>
    </row>
    <row r="280" spans="1:4" ht="30" x14ac:dyDescent="0.3">
      <c r="A280" s="6" t="s">
        <v>757</v>
      </c>
      <c r="B280" s="7" t="s">
        <v>51</v>
      </c>
      <c r="C280" s="10">
        <v>28447.42</v>
      </c>
      <c r="D280" s="8" t="s">
        <v>8</v>
      </c>
    </row>
    <row r="281" spans="1:4" ht="30" x14ac:dyDescent="0.3">
      <c r="A281" s="6" t="s">
        <v>758</v>
      </c>
      <c r="B281" s="7" t="s">
        <v>51</v>
      </c>
      <c r="C281" s="10">
        <v>18102.900000000001</v>
      </c>
      <c r="D281" s="8" t="s">
        <v>8</v>
      </c>
    </row>
    <row r="282" spans="1:4" x14ac:dyDescent="0.3">
      <c r="A282" s="6" t="s">
        <v>759</v>
      </c>
      <c r="B282" s="7" t="s">
        <v>6</v>
      </c>
      <c r="C282" s="10">
        <v>27</v>
      </c>
      <c r="D282" s="8" t="s">
        <v>13</v>
      </c>
    </row>
    <row r="283" spans="1:4" x14ac:dyDescent="0.3">
      <c r="A283" s="6" t="s">
        <v>760</v>
      </c>
      <c r="B283" s="7" t="s">
        <v>6</v>
      </c>
      <c r="C283" s="10">
        <v>8.83</v>
      </c>
      <c r="D283" s="8" t="s">
        <v>102</v>
      </c>
    </row>
    <row r="284" spans="1:4" x14ac:dyDescent="0.3">
      <c r="A284" s="6" t="s">
        <v>761</v>
      </c>
      <c r="B284" s="7" t="s">
        <v>71</v>
      </c>
      <c r="C284" s="10">
        <v>1200</v>
      </c>
      <c r="D284" s="8" t="s">
        <v>103</v>
      </c>
    </row>
    <row r="285" spans="1:4" x14ac:dyDescent="0.3">
      <c r="A285" s="6" t="s">
        <v>762</v>
      </c>
      <c r="B285" s="7" t="s">
        <v>70</v>
      </c>
      <c r="C285" s="10">
        <v>3913.79</v>
      </c>
      <c r="D285" s="8" t="s">
        <v>8</v>
      </c>
    </row>
    <row r="286" spans="1:4" ht="30" x14ac:dyDescent="0.3">
      <c r="A286" s="6" t="s">
        <v>763</v>
      </c>
      <c r="B286" s="7" t="s">
        <v>42</v>
      </c>
      <c r="C286" s="10">
        <v>20.5</v>
      </c>
      <c r="D286" s="8" t="s">
        <v>104</v>
      </c>
    </row>
    <row r="287" spans="1:4" ht="30" x14ac:dyDescent="0.3">
      <c r="A287" s="6" t="s">
        <v>764</v>
      </c>
      <c r="B287" s="7" t="s">
        <v>42</v>
      </c>
      <c r="C287" s="10">
        <v>20.5</v>
      </c>
      <c r="D287" s="8" t="s">
        <v>105</v>
      </c>
    </row>
    <row r="288" spans="1:4" x14ac:dyDescent="0.3">
      <c r="A288" s="6" t="s">
        <v>765</v>
      </c>
      <c r="B288" s="7" t="s">
        <v>16</v>
      </c>
      <c r="C288" s="10">
        <v>6130.42</v>
      </c>
      <c r="D288" s="8" t="s">
        <v>5</v>
      </c>
    </row>
    <row r="289" spans="1:4" x14ac:dyDescent="0.3">
      <c r="A289" s="6" t="s">
        <v>766</v>
      </c>
      <c r="B289" s="7" t="s">
        <v>106</v>
      </c>
      <c r="C289" s="10">
        <v>14572.8</v>
      </c>
      <c r="D289" s="8" t="s">
        <v>43</v>
      </c>
    </row>
    <row r="290" spans="1:4" x14ac:dyDescent="0.3">
      <c r="A290" s="6" t="s">
        <v>767</v>
      </c>
      <c r="B290" s="7" t="s">
        <v>6</v>
      </c>
      <c r="C290" s="10">
        <v>1832</v>
      </c>
      <c r="D290" s="8" t="s">
        <v>107</v>
      </c>
    </row>
    <row r="291" spans="1:4" x14ac:dyDescent="0.3">
      <c r="A291" s="6" t="s">
        <v>768</v>
      </c>
      <c r="B291" s="7" t="s">
        <v>6</v>
      </c>
      <c r="C291" s="10">
        <v>838</v>
      </c>
      <c r="D291" s="8" t="s">
        <v>107</v>
      </c>
    </row>
    <row r="292" spans="1:4" x14ac:dyDescent="0.3">
      <c r="A292" s="6" t="s">
        <v>769</v>
      </c>
      <c r="B292" s="7" t="s">
        <v>4</v>
      </c>
      <c r="C292" s="10">
        <v>6664</v>
      </c>
      <c r="D292" s="8" t="s">
        <v>47</v>
      </c>
    </row>
    <row r="293" spans="1:4" x14ac:dyDescent="0.3">
      <c r="A293" s="6" t="s">
        <v>770</v>
      </c>
      <c r="B293" s="7" t="s">
        <v>108</v>
      </c>
      <c r="C293" s="10">
        <v>343</v>
      </c>
      <c r="D293" s="8" t="s">
        <v>109</v>
      </c>
    </row>
    <row r="294" spans="1:4" x14ac:dyDescent="0.3">
      <c r="A294" s="6" t="s">
        <v>771</v>
      </c>
      <c r="B294" s="7" t="s">
        <v>110</v>
      </c>
      <c r="C294" s="10">
        <v>304.68</v>
      </c>
      <c r="D294" s="8" t="s">
        <v>40</v>
      </c>
    </row>
    <row r="295" spans="1:4" x14ac:dyDescent="0.3">
      <c r="A295" s="6" t="s">
        <v>772</v>
      </c>
      <c r="B295" s="7" t="s">
        <v>6</v>
      </c>
      <c r="C295" s="10">
        <v>210</v>
      </c>
      <c r="D295" s="8" t="s">
        <v>13</v>
      </c>
    </row>
    <row r="296" spans="1:4" x14ac:dyDescent="0.3">
      <c r="A296" s="6" t="s">
        <v>773</v>
      </c>
      <c r="B296" s="7" t="s">
        <v>51</v>
      </c>
      <c r="C296" s="10">
        <v>330.5</v>
      </c>
      <c r="D296" s="8" t="s">
        <v>111</v>
      </c>
    </row>
    <row r="297" spans="1:4" x14ac:dyDescent="0.3">
      <c r="A297" s="6" t="s">
        <v>774</v>
      </c>
      <c r="B297" s="7" t="s">
        <v>74</v>
      </c>
      <c r="C297" s="10">
        <v>224.5</v>
      </c>
      <c r="D297" s="8" t="s">
        <v>13</v>
      </c>
    </row>
    <row r="298" spans="1:4" x14ac:dyDescent="0.3">
      <c r="A298" s="6" t="s">
        <v>775</v>
      </c>
      <c r="B298" s="7" t="s">
        <v>22</v>
      </c>
      <c r="C298" s="10">
        <v>326.95999999999998</v>
      </c>
      <c r="D298" s="8" t="s">
        <v>82</v>
      </c>
    </row>
    <row r="299" spans="1:4" x14ac:dyDescent="0.3">
      <c r="A299" s="6" t="s">
        <v>776</v>
      </c>
      <c r="B299" s="7" t="s">
        <v>22</v>
      </c>
      <c r="C299" s="10">
        <v>21.5</v>
      </c>
      <c r="D299" s="8" t="s">
        <v>112</v>
      </c>
    </row>
    <row r="300" spans="1:4" x14ac:dyDescent="0.3">
      <c r="A300" s="6" t="s">
        <v>777</v>
      </c>
      <c r="B300" s="7" t="s">
        <v>113</v>
      </c>
      <c r="C300" s="10">
        <v>775</v>
      </c>
      <c r="D300" s="8" t="s">
        <v>37</v>
      </c>
    </row>
    <row r="301" spans="1:4" x14ac:dyDescent="0.3">
      <c r="A301" s="6" t="s">
        <v>778</v>
      </c>
      <c r="B301" s="7" t="s">
        <v>22</v>
      </c>
      <c r="C301" s="10">
        <v>19.8</v>
      </c>
      <c r="D301" s="8" t="s">
        <v>114</v>
      </c>
    </row>
    <row r="302" spans="1:4" x14ac:dyDescent="0.3">
      <c r="A302" s="6" t="s">
        <v>779</v>
      </c>
      <c r="B302" s="7" t="s">
        <v>22</v>
      </c>
      <c r="C302" s="10">
        <v>20.5</v>
      </c>
      <c r="D302" s="8" t="s">
        <v>115</v>
      </c>
    </row>
    <row r="303" spans="1:4" x14ac:dyDescent="0.3">
      <c r="A303" s="6" t="s">
        <v>780</v>
      </c>
      <c r="B303" s="7" t="s">
        <v>22</v>
      </c>
      <c r="C303" s="10">
        <v>15.8</v>
      </c>
      <c r="D303" s="8" t="s">
        <v>13</v>
      </c>
    </row>
    <row r="304" spans="1:4" x14ac:dyDescent="0.3">
      <c r="A304" s="6" t="s">
        <v>781</v>
      </c>
      <c r="B304" s="7" t="s">
        <v>22</v>
      </c>
      <c r="C304" s="10">
        <v>8.4499999999999993</v>
      </c>
      <c r="D304" s="8" t="s">
        <v>13</v>
      </c>
    </row>
    <row r="305" spans="1:4" x14ac:dyDescent="0.3">
      <c r="A305" s="6" t="s">
        <v>782</v>
      </c>
      <c r="B305" s="7" t="s">
        <v>4</v>
      </c>
      <c r="C305" s="10">
        <v>11.43</v>
      </c>
      <c r="D305" s="8" t="s">
        <v>116</v>
      </c>
    </row>
    <row r="306" spans="1:4" x14ac:dyDescent="0.3">
      <c r="A306" s="6" t="s">
        <v>783</v>
      </c>
      <c r="B306" s="7" t="s">
        <v>4</v>
      </c>
      <c r="C306" s="10">
        <v>8</v>
      </c>
      <c r="D306" s="8" t="s">
        <v>116</v>
      </c>
    </row>
    <row r="307" spans="1:4" x14ac:dyDescent="0.3">
      <c r="A307" s="6" t="s">
        <v>784</v>
      </c>
      <c r="B307" s="7" t="s">
        <v>22</v>
      </c>
      <c r="C307" s="10">
        <v>21.27</v>
      </c>
      <c r="D307" s="8" t="s">
        <v>117</v>
      </c>
    </row>
    <row r="308" spans="1:4" x14ac:dyDescent="0.3">
      <c r="A308" s="6" t="s">
        <v>785</v>
      </c>
      <c r="B308" s="7" t="s">
        <v>22</v>
      </c>
      <c r="C308" s="10">
        <v>14.5</v>
      </c>
      <c r="D308" s="8" t="s">
        <v>13</v>
      </c>
    </row>
    <row r="309" spans="1:4" x14ac:dyDescent="0.3">
      <c r="A309" s="6" t="s">
        <v>786</v>
      </c>
      <c r="B309" s="7" t="s">
        <v>22</v>
      </c>
      <c r="C309" s="10">
        <v>14.95</v>
      </c>
      <c r="D309" s="8" t="s">
        <v>118</v>
      </c>
    </row>
    <row r="310" spans="1:4" x14ac:dyDescent="0.3">
      <c r="A310" s="6" t="s">
        <v>787</v>
      </c>
      <c r="B310" s="7" t="s">
        <v>22</v>
      </c>
      <c r="C310" s="10">
        <v>7.84</v>
      </c>
      <c r="D310" s="8" t="s">
        <v>118</v>
      </c>
    </row>
    <row r="311" spans="1:4" x14ac:dyDescent="0.3">
      <c r="A311" s="6" t="s">
        <v>788</v>
      </c>
      <c r="B311" s="7" t="s">
        <v>22</v>
      </c>
      <c r="C311" s="10">
        <v>18.850000000000001</v>
      </c>
      <c r="D311" s="8" t="s">
        <v>118</v>
      </c>
    </row>
    <row r="312" spans="1:4" ht="30" x14ac:dyDescent="0.3">
      <c r="A312" s="6" t="s">
        <v>789</v>
      </c>
      <c r="B312" s="7" t="s">
        <v>6</v>
      </c>
      <c r="C312" s="10">
        <v>1053.6300000000001</v>
      </c>
      <c r="D312" s="8" t="s">
        <v>17</v>
      </c>
    </row>
    <row r="313" spans="1:4" x14ac:dyDescent="0.3">
      <c r="A313" s="6" t="s">
        <v>790</v>
      </c>
      <c r="B313" s="7" t="s">
        <v>6</v>
      </c>
      <c r="C313" s="10">
        <v>28.5</v>
      </c>
      <c r="D313" s="8" t="s">
        <v>82</v>
      </c>
    </row>
    <row r="314" spans="1:4" ht="30" x14ac:dyDescent="0.3">
      <c r="A314" s="6" t="s">
        <v>791</v>
      </c>
      <c r="B314" s="7" t="s">
        <v>19</v>
      </c>
      <c r="C314" s="10">
        <v>383.8</v>
      </c>
      <c r="D314" s="8" t="s">
        <v>10</v>
      </c>
    </row>
    <row r="315" spans="1:4" x14ac:dyDescent="0.3">
      <c r="A315" s="6" t="s">
        <v>792</v>
      </c>
      <c r="B315" s="7" t="s">
        <v>19</v>
      </c>
      <c r="C315" s="10">
        <v>77.09</v>
      </c>
      <c r="D315" s="8" t="s">
        <v>10</v>
      </c>
    </row>
    <row r="316" spans="1:4" ht="30" x14ac:dyDescent="0.3">
      <c r="A316" s="6" t="s">
        <v>793</v>
      </c>
      <c r="B316" s="7" t="s">
        <v>19</v>
      </c>
      <c r="C316" s="10">
        <v>53.39</v>
      </c>
      <c r="D316" s="8" t="s">
        <v>10</v>
      </c>
    </row>
    <row r="317" spans="1:4" ht="30" x14ac:dyDescent="0.3">
      <c r="A317" s="6" t="s">
        <v>794</v>
      </c>
      <c r="B317" s="7" t="s">
        <v>19</v>
      </c>
      <c r="C317" s="10">
        <v>8.9</v>
      </c>
      <c r="D317" s="8" t="s">
        <v>119</v>
      </c>
    </row>
    <row r="318" spans="1:4" x14ac:dyDescent="0.3">
      <c r="A318" s="6" t="s">
        <v>795</v>
      </c>
      <c r="B318" s="7" t="s">
        <v>81</v>
      </c>
      <c r="C318" s="10">
        <v>135.32</v>
      </c>
      <c r="D318" s="8" t="s">
        <v>8</v>
      </c>
    </row>
    <row r="319" spans="1:4" x14ac:dyDescent="0.3">
      <c r="A319" s="6" t="s">
        <v>796</v>
      </c>
      <c r="B319" s="7" t="s">
        <v>81</v>
      </c>
      <c r="C319" s="10">
        <v>95.91</v>
      </c>
      <c r="D319" s="8" t="s">
        <v>8</v>
      </c>
    </row>
    <row r="320" spans="1:4" x14ac:dyDescent="0.3">
      <c r="A320" s="6" t="s">
        <v>797</v>
      </c>
      <c r="B320" s="7" t="s">
        <v>42</v>
      </c>
      <c r="C320" s="10">
        <v>133.86000000000001</v>
      </c>
      <c r="D320" s="8" t="s">
        <v>95</v>
      </c>
    </row>
    <row r="321" spans="1:4" x14ac:dyDescent="0.3">
      <c r="A321" s="6" t="s">
        <v>798</v>
      </c>
      <c r="B321" s="7" t="s">
        <v>120</v>
      </c>
      <c r="C321" s="10">
        <v>550</v>
      </c>
      <c r="D321" s="8" t="s">
        <v>18</v>
      </c>
    </row>
    <row r="322" spans="1:4" x14ac:dyDescent="0.3">
      <c r="A322" s="6" t="s">
        <v>799</v>
      </c>
      <c r="B322" s="7" t="s">
        <v>42</v>
      </c>
      <c r="C322" s="10">
        <v>114</v>
      </c>
      <c r="D322" s="8" t="s">
        <v>37</v>
      </c>
    </row>
    <row r="323" spans="1:4" x14ac:dyDescent="0.3">
      <c r="A323" s="6" t="s">
        <v>800</v>
      </c>
      <c r="B323" s="7" t="s">
        <v>42</v>
      </c>
      <c r="C323" s="10">
        <v>110</v>
      </c>
      <c r="D323" s="8" t="s">
        <v>13</v>
      </c>
    </row>
    <row r="324" spans="1:4" x14ac:dyDescent="0.3">
      <c r="A324" s="6" t="s">
        <v>801</v>
      </c>
      <c r="B324" s="7" t="s">
        <v>42</v>
      </c>
      <c r="C324" s="10">
        <v>112</v>
      </c>
      <c r="D324" s="8" t="s">
        <v>13</v>
      </c>
    </row>
    <row r="325" spans="1:4" x14ac:dyDescent="0.3">
      <c r="A325" s="6" t="s">
        <v>802</v>
      </c>
      <c r="B325" s="7" t="s">
        <v>42</v>
      </c>
      <c r="C325" s="10">
        <v>100</v>
      </c>
      <c r="D325" s="8" t="s">
        <v>121</v>
      </c>
    </row>
    <row r="326" spans="1:4" x14ac:dyDescent="0.3">
      <c r="A326" s="6" t="s">
        <v>803</v>
      </c>
      <c r="B326" s="7" t="s">
        <v>120</v>
      </c>
      <c r="C326" s="10">
        <v>600</v>
      </c>
      <c r="D326" s="8" t="s">
        <v>122</v>
      </c>
    </row>
    <row r="327" spans="1:4" x14ac:dyDescent="0.3">
      <c r="A327" s="6" t="s">
        <v>804</v>
      </c>
      <c r="B327" s="7" t="s">
        <v>123</v>
      </c>
      <c r="C327" s="10">
        <v>3.69</v>
      </c>
      <c r="D327" s="8" t="s">
        <v>13</v>
      </c>
    </row>
    <row r="328" spans="1:4" x14ac:dyDescent="0.3">
      <c r="A328" s="6" t="s">
        <v>805</v>
      </c>
      <c r="B328" s="7" t="s">
        <v>123</v>
      </c>
      <c r="C328" s="10">
        <v>20.5</v>
      </c>
      <c r="D328" s="8" t="s">
        <v>10</v>
      </c>
    </row>
    <row r="329" spans="1:4" x14ac:dyDescent="0.3">
      <c r="A329" s="6" t="s">
        <v>806</v>
      </c>
      <c r="B329" s="7" t="s">
        <v>123</v>
      </c>
      <c r="C329" s="10">
        <v>28.5</v>
      </c>
      <c r="D329" s="8" t="s">
        <v>124</v>
      </c>
    </row>
    <row r="330" spans="1:4" x14ac:dyDescent="0.3">
      <c r="A330" s="6" t="s">
        <v>807</v>
      </c>
      <c r="B330" s="7" t="s">
        <v>123</v>
      </c>
      <c r="C330" s="10">
        <v>20.5</v>
      </c>
      <c r="D330" s="8" t="s">
        <v>10</v>
      </c>
    </row>
    <row r="331" spans="1:4" x14ac:dyDescent="0.3">
      <c r="A331" s="6" t="s">
        <v>808</v>
      </c>
      <c r="B331" s="7" t="s">
        <v>123</v>
      </c>
      <c r="C331" s="10">
        <v>26.9</v>
      </c>
      <c r="D331" s="8" t="s">
        <v>125</v>
      </c>
    </row>
    <row r="332" spans="1:4" x14ac:dyDescent="0.3">
      <c r="A332" s="6" t="s">
        <v>809</v>
      </c>
      <c r="B332" s="7" t="s">
        <v>123</v>
      </c>
      <c r="C332" s="10">
        <v>26.3</v>
      </c>
      <c r="D332" s="8" t="s">
        <v>54</v>
      </c>
    </row>
    <row r="333" spans="1:4" x14ac:dyDescent="0.3">
      <c r="A333" s="6" t="s">
        <v>810</v>
      </c>
      <c r="B333" s="7" t="s">
        <v>123</v>
      </c>
      <c r="C333" s="10">
        <v>23.34</v>
      </c>
      <c r="D333" s="8" t="s">
        <v>91</v>
      </c>
    </row>
    <row r="334" spans="1:4" x14ac:dyDescent="0.3">
      <c r="A334" s="6" t="s">
        <v>811</v>
      </c>
      <c r="B334" s="7" t="s">
        <v>123</v>
      </c>
      <c r="C334" s="10">
        <v>24</v>
      </c>
      <c r="D334" s="8" t="s">
        <v>125</v>
      </c>
    </row>
    <row r="335" spans="1:4" x14ac:dyDescent="0.3">
      <c r="A335" s="6" t="s">
        <v>812</v>
      </c>
      <c r="B335" s="7" t="s">
        <v>123</v>
      </c>
      <c r="C335" s="10">
        <v>26</v>
      </c>
      <c r="D335" s="8" t="s">
        <v>109</v>
      </c>
    </row>
    <row r="336" spans="1:4" x14ac:dyDescent="0.3">
      <c r="A336" s="6" t="s">
        <v>813</v>
      </c>
      <c r="B336" s="7" t="s">
        <v>123</v>
      </c>
      <c r="C336" s="10">
        <v>26</v>
      </c>
      <c r="D336" s="8" t="s">
        <v>126</v>
      </c>
    </row>
    <row r="337" spans="1:4" x14ac:dyDescent="0.3">
      <c r="A337" s="6" t="s">
        <v>814</v>
      </c>
      <c r="B337" s="7" t="s">
        <v>123</v>
      </c>
      <c r="C337" s="10">
        <v>26.5</v>
      </c>
      <c r="D337" s="8" t="s">
        <v>111</v>
      </c>
    </row>
    <row r="338" spans="1:4" x14ac:dyDescent="0.3">
      <c r="A338" s="6" t="s">
        <v>815</v>
      </c>
      <c r="B338" s="7" t="s">
        <v>123</v>
      </c>
      <c r="C338" s="10">
        <v>34.65</v>
      </c>
      <c r="D338" s="8" t="s">
        <v>127</v>
      </c>
    </row>
    <row r="339" spans="1:4" x14ac:dyDescent="0.3">
      <c r="A339" s="6" t="s">
        <v>816</v>
      </c>
      <c r="B339" s="7" t="s">
        <v>123</v>
      </c>
      <c r="C339" s="10">
        <v>32.5</v>
      </c>
      <c r="D339" s="8" t="s">
        <v>128</v>
      </c>
    </row>
    <row r="340" spans="1:4" x14ac:dyDescent="0.3">
      <c r="A340" s="6" t="s">
        <v>817</v>
      </c>
      <c r="B340" s="7" t="s">
        <v>81</v>
      </c>
      <c r="C340" s="10">
        <v>52.14</v>
      </c>
      <c r="D340" s="8" t="s">
        <v>8</v>
      </c>
    </row>
    <row r="341" spans="1:4" x14ac:dyDescent="0.3">
      <c r="A341" s="6" t="s">
        <v>818</v>
      </c>
      <c r="B341" s="7" t="s">
        <v>99</v>
      </c>
      <c r="C341" s="10">
        <v>1.8</v>
      </c>
      <c r="D341" s="8" t="s">
        <v>8</v>
      </c>
    </row>
    <row r="342" spans="1:4" x14ac:dyDescent="0.3">
      <c r="A342" s="6" t="s">
        <v>819</v>
      </c>
      <c r="B342" s="7" t="s">
        <v>123</v>
      </c>
      <c r="C342" s="10">
        <v>36</v>
      </c>
      <c r="D342" s="8" t="s">
        <v>13</v>
      </c>
    </row>
    <row r="343" spans="1:4" x14ac:dyDescent="0.3">
      <c r="A343" s="6" t="s">
        <v>820</v>
      </c>
      <c r="B343" s="7" t="s">
        <v>123</v>
      </c>
      <c r="C343" s="10">
        <v>39.9</v>
      </c>
      <c r="D343" s="8" t="s">
        <v>129</v>
      </c>
    </row>
    <row r="344" spans="1:4" x14ac:dyDescent="0.3">
      <c r="A344" s="6" t="s">
        <v>821</v>
      </c>
      <c r="B344" s="7" t="s">
        <v>123</v>
      </c>
      <c r="C344" s="10">
        <v>23.34</v>
      </c>
      <c r="D344" s="8" t="s">
        <v>86</v>
      </c>
    </row>
    <row r="345" spans="1:4" x14ac:dyDescent="0.3">
      <c r="A345" s="6" t="s">
        <v>822</v>
      </c>
      <c r="B345" s="7" t="s">
        <v>42</v>
      </c>
      <c r="C345" s="10">
        <v>595</v>
      </c>
      <c r="D345" s="8" t="s">
        <v>130</v>
      </c>
    </row>
    <row r="346" spans="1:4" x14ac:dyDescent="0.3">
      <c r="A346" s="6" t="s">
        <v>823</v>
      </c>
      <c r="B346" s="7" t="s">
        <v>42</v>
      </c>
      <c r="C346" s="10">
        <v>798.62</v>
      </c>
      <c r="D346" s="8" t="s">
        <v>8</v>
      </c>
    </row>
    <row r="347" spans="1:4" x14ac:dyDescent="0.3">
      <c r="A347" s="6" t="s">
        <v>824</v>
      </c>
      <c r="B347" s="7" t="s">
        <v>22</v>
      </c>
      <c r="C347" s="10">
        <v>11.88</v>
      </c>
      <c r="D347" s="8" t="s">
        <v>8</v>
      </c>
    </row>
    <row r="348" spans="1:4" x14ac:dyDescent="0.3">
      <c r="A348" s="6" t="s">
        <v>825</v>
      </c>
      <c r="B348" s="7" t="s">
        <v>22</v>
      </c>
      <c r="C348" s="10">
        <v>16.760000000000002</v>
      </c>
      <c r="D348" s="8" t="s">
        <v>131</v>
      </c>
    </row>
    <row r="349" spans="1:4" x14ac:dyDescent="0.3">
      <c r="A349" s="6" t="s">
        <v>826</v>
      </c>
      <c r="B349" s="7" t="s">
        <v>22</v>
      </c>
      <c r="C349" s="10">
        <v>19.558741287767337</v>
      </c>
      <c r="D349" s="8" t="s">
        <v>5</v>
      </c>
    </row>
    <row r="350" spans="1:4" x14ac:dyDescent="0.3">
      <c r="A350" s="6" t="s">
        <v>827</v>
      </c>
      <c r="B350" s="7" t="s">
        <v>22</v>
      </c>
      <c r="C350" s="10">
        <v>17.119028889169194</v>
      </c>
      <c r="D350" s="8" t="s">
        <v>79</v>
      </c>
    </row>
    <row r="351" spans="1:4" x14ac:dyDescent="0.3">
      <c r="A351" s="6" t="s">
        <v>828</v>
      </c>
      <c r="B351" s="7" t="s">
        <v>22</v>
      </c>
      <c r="C351" s="10">
        <v>16.756</v>
      </c>
      <c r="D351" s="8" t="s">
        <v>132</v>
      </c>
    </row>
    <row r="352" spans="1:4" x14ac:dyDescent="0.3">
      <c r="A352" s="6" t="s">
        <v>829</v>
      </c>
      <c r="B352" s="7" t="s">
        <v>22</v>
      </c>
      <c r="C352" s="10">
        <v>16.756</v>
      </c>
      <c r="D352" s="8" t="s">
        <v>132</v>
      </c>
    </row>
    <row r="353" spans="1:4" x14ac:dyDescent="0.3">
      <c r="A353" s="6" t="s">
        <v>830</v>
      </c>
      <c r="B353" s="7" t="s">
        <v>22</v>
      </c>
      <c r="C353" s="10">
        <v>16.756</v>
      </c>
      <c r="D353" s="8" t="s">
        <v>132</v>
      </c>
    </row>
    <row r="354" spans="1:4" x14ac:dyDescent="0.3">
      <c r="A354" s="6" t="s">
        <v>831</v>
      </c>
      <c r="B354" s="7" t="s">
        <v>22</v>
      </c>
      <c r="C354" s="10">
        <v>17.119028889169194</v>
      </c>
      <c r="D354" s="8" t="s">
        <v>79</v>
      </c>
    </row>
    <row r="355" spans="1:4" x14ac:dyDescent="0.3">
      <c r="A355" s="6" t="s">
        <v>832</v>
      </c>
      <c r="B355" s="7" t="s">
        <v>22</v>
      </c>
      <c r="C355" s="10">
        <v>16.760000000000002</v>
      </c>
      <c r="D355" s="8" t="s">
        <v>131</v>
      </c>
    </row>
    <row r="356" spans="1:4" x14ac:dyDescent="0.3">
      <c r="A356" s="6" t="s">
        <v>833</v>
      </c>
      <c r="B356" s="7" t="s">
        <v>22</v>
      </c>
      <c r="C356" s="10">
        <v>17.119028889169194</v>
      </c>
      <c r="D356" s="8" t="s">
        <v>79</v>
      </c>
    </row>
    <row r="357" spans="1:4" x14ac:dyDescent="0.3">
      <c r="A357" s="6" t="s">
        <v>834</v>
      </c>
      <c r="B357" s="7" t="s">
        <v>22</v>
      </c>
      <c r="C357" s="10">
        <v>17.119028889169194</v>
      </c>
      <c r="D357" s="8" t="s">
        <v>79</v>
      </c>
    </row>
    <row r="358" spans="1:4" x14ac:dyDescent="0.3">
      <c r="A358" s="6" t="s">
        <v>835</v>
      </c>
      <c r="B358" s="7" t="s">
        <v>81</v>
      </c>
      <c r="C358" s="10">
        <v>14.89</v>
      </c>
      <c r="D358" s="8" t="s">
        <v>8</v>
      </c>
    </row>
    <row r="359" spans="1:4" x14ac:dyDescent="0.3">
      <c r="A359" s="6" t="s">
        <v>836</v>
      </c>
      <c r="B359" s="7" t="s">
        <v>7</v>
      </c>
      <c r="C359" s="10">
        <v>232.05</v>
      </c>
      <c r="D359" s="8" t="s">
        <v>8</v>
      </c>
    </row>
    <row r="360" spans="1:4" x14ac:dyDescent="0.3">
      <c r="A360" s="6" t="s">
        <v>837</v>
      </c>
      <c r="B360" s="7" t="s">
        <v>19</v>
      </c>
      <c r="C360" s="10">
        <v>193.25</v>
      </c>
      <c r="D360" s="8" t="s">
        <v>8</v>
      </c>
    </row>
    <row r="361" spans="1:4" x14ac:dyDescent="0.3">
      <c r="A361" s="6" t="s">
        <v>838</v>
      </c>
      <c r="B361" s="7" t="s">
        <v>4</v>
      </c>
      <c r="C361" s="10">
        <v>15.82</v>
      </c>
      <c r="D361" s="8" t="s">
        <v>8</v>
      </c>
    </row>
    <row r="362" spans="1:4" x14ac:dyDescent="0.3">
      <c r="A362" s="6" t="s">
        <v>839</v>
      </c>
      <c r="B362" s="7" t="s">
        <v>15</v>
      </c>
      <c r="C362" s="10">
        <v>316.86</v>
      </c>
      <c r="D362" s="8" t="s">
        <v>8</v>
      </c>
    </row>
    <row r="363" spans="1:4" x14ac:dyDescent="0.3">
      <c r="A363" s="6" t="s">
        <v>840</v>
      </c>
      <c r="B363" s="7" t="s">
        <v>133</v>
      </c>
      <c r="C363" s="10">
        <v>96.38</v>
      </c>
      <c r="D363" s="8" t="s">
        <v>13</v>
      </c>
    </row>
    <row r="364" spans="1:4" x14ac:dyDescent="0.3">
      <c r="A364" s="6" t="s">
        <v>841</v>
      </c>
      <c r="B364" s="7" t="s">
        <v>134</v>
      </c>
      <c r="C364" s="10">
        <v>5.0999999999999996</v>
      </c>
      <c r="D364" s="8" t="s">
        <v>135</v>
      </c>
    </row>
    <row r="365" spans="1:4" x14ac:dyDescent="0.3">
      <c r="A365" s="6" t="s">
        <v>842</v>
      </c>
      <c r="B365" s="7" t="s">
        <v>51</v>
      </c>
      <c r="C365" s="10">
        <v>19.8</v>
      </c>
      <c r="D365" s="8" t="s">
        <v>10</v>
      </c>
    </row>
    <row r="366" spans="1:4" x14ac:dyDescent="0.3">
      <c r="A366" s="6" t="s">
        <v>843</v>
      </c>
      <c r="B366" s="7" t="s">
        <v>51</v>
      </c>
      <c r="C366" s="10">
        <v>46</v>
      </c>
      <c r="D366" s="8" t="s">
        <v>13</v>
      </c>
    </row>
    <row r="367" spans="1:4" x14ac:dyDescent="0.3">
      <c r="A367" s="6" t="s">
        <v>844</v>
      </c>
      <c r="B367" s="7" t="s">
        <v>51</v>
      </c>
      <c r="C367" s="10">
        <v>32.450000000000003</v>
      </c>
      <c r="D367" s="8" t="s">
        <v>13</v>
      </c>
    </row>
    <row r="368" spans="1:4" x14ac:dyDescent="0.3">
      <c r="A368" s="6" t="s">
        <v>845</v>
      </c>
      <c r="B368" s="7" t="s">
        <v>51</v>
      </c>
      <c r="C368" s="10">
        <v>28</v>
      </c>
      <c r="D368" s="8" t="s">
        <v>13</v>
      </c>
    </row>
    <row r="369" spans="1:4" x14ac:dyDescent="0.3">
      <c r="A369" s="6" t="s">
        <v>846</v>
      </c>
      <c r="B369" s="7" t="s">
        <v>51</v>
      </c>
      <c r="C369" s="10">
        <v>4.8</v>
      </c>
      <c r="D369" s="8" t="s">
        <v>13</v>
      </c>
    </row>
    <row r="370" spans="1:4" x14ac:dyDescent="0.3">
      <c r="A370" s="6" t="s">
        <v>847</v>
      </c>
      <c r="B370" s="7" t="s">
        <v>16</v>
      </c>
      <c r="C370" s="10">
        <v>4500</v>
      </c>
      <c r="D370" s="8" t="s">
        <v>136</v>
      </c>
    </row>
    <row r="371" spans="1:4" x14ac:dyDescent="0.3">
      <c r="A371" s="6" t="s">
        <v>848</v>
      </c>
      <c r="B371" s="7" t="s">
        <v>16</v>
      </c>
      <c r="C371" s="10">
        <v>600</v>
      </c>
      <c r="D371" s="8" t="s">
        <v>137</v>
      </c>
    </row>
    <row r="372" spans="1:4" x14ac:dyDescent="0.3">
      <c r="A372" s="6" t="s">
        <v>849</v>
      </c>
      <c r="B372" s="7" t="s">
        <v>4</v>
      </c>
      <c r="C372" s="10">
        <v>32.549999999999997</v>
      </c>
      <c r="D372" s="8" t="s">
        <v>8</v>
      </c>
    </row>
    <row r="373" spans="1:4" x14ac:dyDescent="0.3">
      <c r="A373" s="6" t="s">
        <v>850</v>
      </c>
      <c r="B373" s="7" t="s">
        <v>16</v>
      </c>
      <c r="C373" s="10">
        <v>243.8</v>
      </c>
      <c r="D373" s="8" t="s">
        <v>17</v>
      </c>
    </row>
    <row r="374" spans="1:4" x14ac:dyDescent="0.3">
      <c r="A374" s="6" t="s">
        <v>851</v>
      </c>
      <c r="B374" s="7" t="s">
        <v>16</v>
      </c>
      <c r="C374" s="10">
        <v>118.57</v>
      </c>
      <c r="D374" s="8" t="s">
        <v>17</v>
      </c>
    </row>
    <row r="375" spans="1:4" x14ac:dyDescent="0.3">
      <c r="A375" s="6" t="s">
        <v>852</v>
      </c>
      <c r="B375" s="7" t="s">
        <v>16</v>
      </c>
      <c r="C375" s="10">
        <v>571.57000000000005</v>
      </c>
      <c r="D375" s="8" t="s">
        <v>17</v>
      </c>
    </row>
    <row r="376" spans="1:4" x14ac:dyDescent="0.3">
      <c r="A376" s="6" t="s">
        <v>853</v>
      </c>
      <c r="B376" s="7" t="s">
        <v>16</v>
      </c>
      <c r="C376" s="10">
        <v>337.49</v>
      </c>
      <c r="D376" s="8" t="s">
        <v>17</v>
      </c>
    </row>
    <row r="377" spans="1:4" x14ac:dyDescent="0.3">
      <c r="A377" s="6" t="s">
        <v>854</v>
      </c>
      <c r="B377" s="7" t="s">
        <v>16</v>
      </c>
      <c r="C377" s="10">
        <v>147.56</v>
      </c>
      <c r="D377" s="8" t="s">
        <v>17</v>
      </c>
    </row>
    <row r="378" spans="1:4" x14ac:dyDescent="0.3">
      <c r="A378" s="6" t="s">
        <v>855</v>
      </c>
      <c r="B378" s="7" t="s">
        <v>16</v>
      </c>
      <c r="C378" s="10">
        <v>367.04</v>
      </c>
      <c r="D378" s="8" t="s">
        <v>17</v>
      </c>
    </row>
    <row r="379" spans="1:4" x14ac:dyDescent="0.3">
      <c r="A379" s="6" t="s">
        <v>856</v>
      </c>
      <c r="B379" s="7" t="s">
        <v>16</v>
      </c>
      <c r="C379" s="10">
        <v>652.64</v>
      </c>
      <c r="D379" s="8" t="s">
        <v>17</v>
      </c>
    </row>
    <row r="380" spans="1:4" x14ac:dyDescent="0.3">
      <c r="A380" s="6" t="s">
        <v>857</v>
      </c>
      <c r="B380" s="7" t="s">
        <v>16</v>
      </c>
      <c r="C380" s="10">
        <v>871.02</v>
      </c>
      <c r="D380" s="8" t="s">
        <v>17</v>
      </c>
    </row>
    <row r="381" spans="1:4" x14ac:dyDescent="0.3">
      <c r="A381" s="6" t="s">
        <v>858</v>
      </c>
      <c r="B381" s="7" t="s">
        <v>16</v>
      </c>
      <c r="C381" s="10">
        <v>836.47</v>
      </c>
      <c r="D381" s="8" t="s">
        <v>17</v>
      </c>
    </row>
    <row r="382" spans="1:4" x14ac:dyDescent="0.3">
      <c r="A382" s="6" t="s">
        <v>859</v>
      </c>
      <c r="B382" s="7" t="s">
        <v>16</v>
      </c>
      <c r="C382" s="10">
        <v>4993.8900000000003</v>
      </c>
      <c r="D382" s="8" t="s">
        <v>17</v>
      </c>
    </row>
    <row r="383" spans="1:4" x14ac:dyDescent="0.3">
      <c r="A383" s="6" t="s">
        <v>860</v>
      </c>
      <c r="B383" s="7" t="s">
        <v>16</v>
      </c>
      <c r="C383" s="10">
        <v>6712.15</v>
      </c>
      <c r="D383" s="8" t="s">
        <v>101</v>
      </c>
    </row>
    <row r="384" spans="1:4" x14ac:dyDescent="0.3">
      <c r="A384" s="6" t="s">
        <v>861</v>
      </c>
      <c r="B384" s="7" t="s">
        <v>16</v>
      </c>
      <c r="C384" s="10">
        <v>1596.93</v>
      </c>
      <c r="D384" s="8" t="s">
        <v>101</v>
      </c>
    </row>
    <row r="385" spans="1:4" x14ac:dyDescent="0.3">
      <c r="A385" s="6" t="s">
        <v>862</v>
      </c>
      <c r="B385" s="7" t="s">
        <v>16</v>
      </c>
      <c r="C385" s="10">
        <v>1596.93</v>
      </c>
      <c r="D385" s="8" t="s">
        <v>101</v>
      </c>
    </row>
    <row r="386" spans="1:4" x14ac:dyDescent="0.3">
      <c r="A386" s="6" t="s">
        <v>863</v>
      </c>
      <c r="B386" s="7" t="s">
        <v>16</v>
      </c>
      <c r="C386" s="10">
        <v>6712.15</v>
      </c>
      <c r="D386" s="8" t="s">
        <v>101</v>
      </c>
    </row>
    <row r="387" spans="1:4" x14ac:dyDescent="0.3">
      <c r="A387" s="6" t="s">
        <v>864</v>
      </c>
      <c r="B387" s="7" t="s">
        <v>16</v>
      </c>
      <c r="C387" s="10">
        <v>6712.15</v>
      </c>
      <c r="D387" s="8" t="s">
        <v>101</v>
      </c>
    </row>
    <row r="388" spans="1:4" x14ac:dyDescent="0.3">
      <c r="A388" s="6" t="s">
        <v>865</v>
      </c>
      <c r="B388" s="7" t="s">
        <v>16</v>
      </c>
      <c r="C388" s="10">
        <v>1596.93</v>
      </c>
      <c r="D388" s="8" t="s">
        <v>101</v>
      </c>
    </row>
    <row r="389" spans="1:4" x14ac:dyDescent="0.3">
      <c r="A389" s="6" t="s">
        <v>866</v>
      </c>
      <c r="B389" s="7" t="s">
        <v>16</v>
      </c>
      <c r="C389" s="10">
        <v>1596.93</v>
      </c>
      <c r="D389" s="8" t="s">
        <v>101</v>
      </c>
    </row>
    <row r="390" spans="1:4" x14ac:dyDescent="0.3">
      <c r="A390" s="6" t="s">
        <v>867</v>
      </c>
      <c r="B390" s="7" t="s">
        <v>16</v>
      </c>
      <c r="C390" s="10">
        <v>1596.93</v>
      </c>
      <c r="D390" s="8" t="s">
        <v>101</v>
      </c>
    </row>
    <row r="391" spans="1:4" x14ac:dyDescent="0.3">
      <c r="A391" s="6" t="s">
        <v>868</v>
      </c>
      <c r="B391" s="7" t="s">
        <v>16</v>
      </c>
      <c r="C391" s="10">
        <v>6712.15</v>
      </c>
      <c r="D391" s="8" t="s">
        <v>101</v>
      </c>
    </row>
    <row r="392" spans="1:4" x14ac:dyDescent="0.3">
      <c r="A392" s="6" t="s">
        <v>869</v>
      </c>
      <c r="B392" s="7" t="s">
        <v>6</v>
      </c>
      <c r="C392" s="10">
        <v>250.95</v>
      </c>
      <c r="D392" s="8" t="s">
        <v>138</v>
      </c>
    </row>
    <row r="393" spans="1:4" x14ac:dyDescent="0.3">
      <c r="A393" s="6" t="s">
        <v>870</v>
      </c>
      <c r="B393" s="7" t="s">
        <v>139</v>
      </c>
      <c r="C393" s="10">
        <v>6047.95</v>
      </c>
      <c r="D393" s="8" t="s">
        <v>8</v>
      </c>
    </row>
    <row r="394" spans="1:4" x14ac:dyDescent="0.3">
      <c r="A394" s="6" t="s">
        <v>871</v>
      </c>
      <c r="B394" s="7" t="s">
        <v>123</v>
      </c>
      <c r="C394" s="10">
        <v>167.96</v>
      </c>
      <c r="D394" s="8" t="s">
        <v>10</v>
      </c>
    </row>
    <row r="395" spans="1:4" x14ac:dyDescent="0.3">
      <c r="A395" s="6" t="s">
        <v>872</v>
      </c>
      <c r="B395" s="7" t="s">
        <v>6</v>
      </c>
      <c r="C395" s="10">
        <v>2510</v>
      </c>
      <c r="D395" s="8" t="s">
        <v>97</v>
      </c>
    </row>
    <row r="396" spans="1:4" x14ac:dyDescent="0.3">
      <c r="A396" s="6" t="s">
        <v>873</v>
      </c>
      <c r="B396" s="7" t="s">
        <v>6</v>
      </c>
      <c r="C396" s="10">
        <v>174.17</v>
      </c>
      <c r="D396" s="8" t="s">
        <v>18</v>
      </c>
    </row>
    <row r="397" spans="1:4" x14ac:dyDescent="0.3">
      <c r="A397" s="6" t="s">
        <v>874</v>
      </c>
      <c r="B397" s="7" t="s">
        <v>6</v>
      </c>
      <c r="C397" s="10">
        <v>229.9</v>
      </c>
      <c r="D397" s="8" t="s">
        <v>140</v>
      </c>
    </row>
    <row r="398" spans="1:4" x14ac:dyDescent="0.3">
      <c r="A398" s="6" t="s">
        <v>875</v>
      </c>
      <c r="B398" s="7" t="s">
        <v>6</v>
      </c>
      <c r="C398" s="10">
        <v>189.49</v>
      </c>
      <c r="D398" s="8" t="s">
        <v>62</v>
      </c>
    </row>
    <row r="399" spans="1:4" x14ac:dyDescent="0.3">
      <c r="A399" s="6" t="s">
        <v>876</v>
      </c>
      <c r="B399" s="7" t="s">
        <v>6</v>
      </c>
      <c r="C399" s="10">
        <v>228.65</v>
      </c>
      <c r="D399" s="8" t="s">
        <v>141</v>
      </c>
    </row>
    <row r="400" spans="1:4" x14ac:dyDescent="0.3">
      <c r="A400" s="6" t="s">
        <v>877</v>
      </c>
      <c r="B400" s="7" t="s">
        <v>6</v>
      </c>
      <c r="C400" s="10">
        <v>22</v>
      </c>
      <c r="D400" s="8" t="s">
        <v>10</v>
      </c>
    </row>
    <row r="401" spans="1:4" x14ac:dyDescent="0.3">
      <c r="A401" s="6" t="s">
        <v>878</v>
      </c>
      <c r="B401" s="7" t="s">
        <v>6</v>
      </c>
      <c r="C401" s="10">
        <v>217.5</v>
      </c>
      <c r="D401" s="8" t="s">
        <v>142</v>
      </c>
    </row>
    <row r="402" spans="1:4" x14ac:dyDescent="0.3">
      <c r="A402" s="6" t="s">
        <v>879</v>
      </c>
      <c r="B402" s="7" t="s">
        <v>6</v>
      </c>
      <c r="C402" s="10">
        <v>200.37</v>
      </c>
      <c r="D402" s="8" t="s">
        <v>141</v>
      </c>
    </row>
    <row r="403" spans="1:4" x14ac:dyDescent="0.3">
      <c r="A403" s="6" t="s">
        <v>880</v>
      </c>
      <c r="B403" s="7" t="s">
        <v>6</v>
      </c>
      <c r="C403" s="10">
        <v>231.82</v>
      </c>
      <c r="D403" s="8" t="s">
        <v>62</v>
      </c>
    </row>
    <row r="404" spans="1:4" ht="30" x14ac:dyDescent="0.3">
      <c r="A404" s="6" t="s">
        <v>881</v>
      </c>
      <c r="B404" s="7" t="s">
        <v>16</v>
      </c>
      <c r="C404" s="10">
        <v>1500</v>
      </c>
      <c r="D404" s="8" t="s">
        <v>13</v>
      </c>
    </row>
    <row r="405" spans="1:4" x14ac:dyDescent="0.3">
      <c r="A405" s="6" t="s">
        <v>882</v>
      </c>
      <c r="B405" s="7" t="s">
        <v>16</v>
      </c>
      <c r="C405" s="10">
        <v>6000</v>
      </c>
      <c r="D405" s="8" t="s">
        <v>13</v>
      </c>
    </row>
    <row r="406" spans="1:4" x14ac:dyDescent="0.3">
      <c r="A406" s="6" t="s">
        <v>883</v>
      </c>
      <c r="B406" s="7" t="s">
        <v>51</v>
      </c>
      <c r="C406" s="10">
        <v>6517.04</v>
      </c>
      <c r="D406" s="8" t="s">
        <v>8</v>
      </c>
    </row>
    <row r="407" spans="1:4" x14ac:dyDescent="0.3">
      <c r="A407" s="6" t="s">
        <v>884</v>
      </c>
      <c r="B407" s="7" t="s">
        <v>143</v>
      </c>
      <c r="C407" s="10">
        <v>46.213299085498278</v>
      </c>
      <c r="D407" s="8" t="s">
        <v>131</v>
      </c>
    </row>
    <row r="408" spans="1:4" x14ac:dyDescent="0.3">
      <c r="A408" s="6" t="s">
        <v>885</v>
      </c>
      <c r="B408" s="7" t="s">
        <v>42</v>
      </c>
      <c r="C408" s="10">
        <v>2.27</v>
      </c>
      <c r="D408" s="8" t="s">
        <v>8</v>
      </c>
    </row>
    <row r="409" spans="1:4" ht="30" x14ac:dyDescent="0.3">
      <c r="A409" s="6" t="s">
        <v>886</v>
      </c>
      <c r="B409" s="7" t="s">
        <v>6</v>
      </c>
      <c r="C409" s="10">
        <v>4427.8500000000004</v>
      </c>
      <c r="D409" s="8" t="s">
        <v>144</v>
      </c>
    </row>
    <row r="410" spans="1:4" x14ac:dyDescent="0.3">
      <c r="A410" s="6" t="s">
        <v>887</v>
      </c>
      <c r="B410" s="7" t="s">
        <v>6</v>
      </c>
      <c r="C410" s="10">
        <v>1695.71</v>
      </c>
      <c r="D410" s="8" t="s">
        <v>145</v>
      </c>
    </row>
    <row r="411" spans="1:4" x14ac:dyDescent="0.3">
      <c r="A411" s="6" t="s">
        <v>888</v>
      </c>
      <c r="B411" s="7" t="s">
        <v>6</v>
      </c>
      <c r="C411" s="10">
        <v>180</v>
      </c>
      <c r="D411" s="8" t="s">
        <v>55</v>
      </c>
    </row>
    <row r="412" spans="1:4" ht="30" x14ac:dyDescent="0.3">
      <c r="A412" s="6" t="s">
        <v>889</v>
      </c>
      <c r="B412" s="7" t="s">
        <v>4</v>
      </c>
      <c r="C412" s="10">
        <v>161586.14000000001</v>
      </c>
      <c r="D412" s="8" t="s">
        <v>8</v>
      </c>
    </row>
    <row r="413" spans="1:4" x14ac:dyDescent="0.3">
      <c r="A413" s="6" t="s">
        <v>890</v>
      </c>
      <c r="B413" s="7" t="s">
        <v>6</v>
      </c>
      <c r="C413" s="10">
        <v>2307.12</v>
      </c>
      <c r="D413" s="8" t="s">
        <v>146</v>
      </c>
    </row>
    <row r="414" spans="1:4" ht="30" x14ac:dyDescent="0.3">
      <c r="A414" s="6" t="s">
        <v>891</v>
      </c>
      <c r="B414" s="7" t="s">
        <v>51</v>
      </c>
      <c r="C414" s="10">
        <v>5853.22</v>
      </c>
      <c r="D414" s="8" t="s">
        <v>147</v>
      </c>
    </row>
    <row r="415" spans="1:4" x14ac:dyDescent="0.3">
      <c r="A415" s="6" t="s">
        <v>892</v>
      </c>
      <c r="B415" s="7" t="s">
        <v>108</v>
      </c>
      <c r="C415" s="10">
        <v>692.68</v>
      </c>
      <c r="D415" s="8" t="s">
        <v>8</v>
      </c>
    </row>
    <row r="416" spans="1:4" x14ac:dyDescent="0.3">
      <c r="A416" s="6" t="s">
        <v>893</v>
      </c>
      <c r="B416" s="7" t="s">
        <v>6</v>
      </c>
      <c r="C416" s="10">
        <v>291.72000000000003</v>
      </c>
      <c r="D416" s="8" t="s">
        <v>18</v>
      </c>
    </row>
    <row r="417" spans="1:4" x14ac:dyDescent="0.3">
      <c r="A417" s="6" t="s">
        <v>894</v>
      </c>
      <c r="B417" s="7" t="s">
        <v>7</v>
      </c>
      <c r="C417" s="10">
        <v>251.54</v>
      </c>
      <c r="D417" s="8" t="s">
        <v>8</v>
      </c>
    </row>
    <row r="418" spans="1:4" x14ac:dyDescent="0.3">
      <c r="A418" s="6" t="s">
        <v>895</v>
      </c>
      <c r="B418" s="7" t="s">
        <v>7</v>
      </c>
      <c r="C418" s="10">
        <v>477.81</v>
      </c>
      <c r="D418" s="8" t="s">
        <v>8</v>
      </c>
    </row>
    <row r="419" spans="1:4" x14ac:dyDescent="0.3">
      <c r="A419" s="6" t="s">
        <v>896</v>
      </c>
      <c r="B419" s="7" t="s">
        <v>6</v>
      </c>
      <c r="C419" s="10">
        <v>1463.8735090375744</v>
      </c>
      <c r="D419" s="8" t="s">
        <v>20</v>
      </c>
    </row>
    <row r="420" spans="1:4" x14ac:dyDescent="0.3">
      <c r="A420" s="6" t="s">
        <v>897</v>
      </c>
      <c r="B420" s="7" t="s">
        <v>6</v>
      </c>
      <c r="C420" s="10">
        <v>762.9</v>
      </c>
      <c r="D420" s="8" t="s">
        <v>142</v>
      </c>
    </row>
    <row r="421" spans="1:4" x14ac:dyDescent="0.3">
      <c r="A421" s="6" t="s">
        <v>898</v>
      </c>
      <c r="B421" s="7" t="s">
        <v>84</v>
      </c>
      <c r="C421" s="10">
        <v>2430.34</v>
      </c>
      <c r="D421" s="8" t="s">
        <v>8</v>
      </c>
    </row>
    <row r="422" spans="1:4" x14ac:dyDescent="0.3">
      <c r="A422" s="6" t="s">
        <v>899</v>
      </c>
      <c r="B422" s="7" t="s">
        <v>6</v>
      </c>
      <c r="C422" s="10">
        <v>1224</v>
      </c>
      <c r="D422" s="8" t="s">
        <v>18</v>
      </c>
    </row>
    <row r="423" spans="1:4" x14ac:dyDescent="0.3">
      <c r="A423" s="6" t="s">
        <v>900</v>
      </c>
      <c r="B423" s="7" t="s">
        <v>6</v>
      </c>
      <c r="C423" s="10">
        <v>939.9</v>
      </c>
      <c r="D423" s="8" t="s">
        <v>140</v>
      </c>
    </row>
    <row r="424" spans="1:4" x14ac:dyDescent="0.3">
      <c r="A424" s="6" t="s">
        <v>901</v>
      </c>
      <c r="B424" s="7" t="s">
        <v>42</v>
      </c>
      <c r="C424" s="10">
        <v>29.44</v>
      </c>
      <c r="D424" s="8" t="s">
        <v>8</v>
      </c>
    </row>
    <row r="425" spans="1:4" x14ac:dyDescent="0.3">
      <c r="A425" s="6" t="s">
        <v>902</v>
      </c>
      <c r="B425" s="7" t="s">
        <v>6</v>
      </c>
      <c r="C425" s="10">
        <v>12.66</v>
      </c>
      <c r="D425" s="8" t="s">
        <v>10</v>
      </c>
    </row>
    <row r="426" spans="1:4" x14ac:dyDescent="0.3">
      <c r="A426" s="6" t="s">
        <v>903</v>
      </c>
      <c r="B426" s="7" t="s">
        <v>53</v>
      </c>
      <c r="C426" s="10">
        <v>241.5</v>
      </c>
      <c r="D426" s="8" t="s">
        <v>63</v>
      </c>
    </row>
    <row r="427" spans="1:4" ht="30" x14ac:dyDescent="0.3">
      <c r="A427" s="6" t="s">
        <v>904</v>
      </c>
      <c r="B427" s="7" t="s">
        <v>6</v>
      </c>
      <c r="C427" s="10">
        <v>5378.51</v>
      </c>
      <c r="D427" s="8" t="s">
        <v>14</v>
      </c>
    </row>
    <row r="428" spans="1:4" x14ac:dyDescent="0.3">
      <c r="A428" s="6" t="s">
        <v>905</v>
      </c>
      <c r="B428" s="7" t="s">
        <v>6</v>
      </c>
      <c r="C428" s="10">
        <v>5378.51</v>
      </c>
      <c r="D428" s="8" t="s">
        <v>14</v>
      </c>
    </row>
    <row r="429" spans="1:4" x14ac:dyDescent="0.3">
      <c r="A429" s="6" t="s">
        <v>906</v>
      </c>
      <c r="B429" s="7" t="s">
        <v>6</v>
      </c>
      <c r="C429" s="10">
        <v>5378.51</v>
      </c>
      <c r="D429" s="8" t="s">
        <v>14</v>
      </c>
    </row>
    <row r="430" spans="1:4" x14ac:dyDescent="0.3">
      <c r="A430" s="6" t="s">
        <v>907</v>
      </c>
      <c r="B430" s="7" t="s">
        <v>6</v>
      </c>
      <c r="C430" s="10">
        <v>5378.5062000000007</v>
      </c>
      <c r="D430" s="8" t="s">
        <v>14</v>
      </c>
    </row>
    <row r="431" spans="1:4" x14ac:dyDescent="0.3">
      <c r="A431" s="6" t="s">
        <v>908</v>
      </c>
      <c r="B431" s="7" t="s">
        <v>6</v>
      </c>
      <c r="C431" s="10">
        <v>5378.5062000000007</v>
      </c>
      <c r="D431" s="8" t="s">
        <v>14</v>
      </c>
    </row>
    <row r="432" spans="1:4" ht="30" x14ac:dyDescent="0.3">
      <c r="A432" s="6" t="s">
        <v>909</v>
      </c>
      <c r="B432" s="7" t="s">
        <v>6</v>
      </c>
      <c r="C432" s="10">
        <v>5378.51</v>
      </c>
      <c r="D432" s="8" t="s">
        <v>14</v>
      </c>
    </row>
    <row r="433" spans="1:4" x14ac:dyDescent="0.3">
      <c r="A433" s="6" t="s">
        <v>910</v>
      </c>
      <c r="B433" s="7" t="s">
        <v>4</v>
      </c>
      <c r="C433" s="10">
        <v>7526.4</v>
      </c>
      <c r="D433" s="8" t="s">
        <v>47</v>
      </c>
    </row>
    <row r="434" spans="1:4" x14ac:dyDescent="0.3">
      <c r="A434" s="6" t="s">
        <v>911</v>
      </c>
      <c r="B434" s="7" t="s">
        <v>6</v>
      </c>
      <c r="C434" s="10">
        <v>900</v>
      </c>
      <c r="D434" s="8" t="s">
        <v>136</v>
      </c>
    </row>
    <row r="435" spans="1:4" x14ac:dyDescent="0.3">
      <c r="A435" s="6" t="s">
        <v>912</v>
      </c>
      <c r="B435" s="7" t="s">
        <v>15</v>
      </c>
      <c r="C435" s="10">
        <v>162.84</v>
      </c>
      <c r="D435" s="8" t="s">
        <v>8</v>
      </c>
    </row>
    <row r="436" spans="1:4" x14ac:dyDescent="0.3">
      <c r="A436" s="6" t="s">
        <v>913</v>
      </c>
      <c r="B436" s="7" t="s">
        <v>15</v>
      </c>
      <c r="C436" s="10">
        <v>2621.68</v>
      </c>
      <c r="D436" s="8" t="s">
        <v>8</v>
      </c>
    </row>
    <row r="437" spans="1:4" ht="30" x14ac:dyDescent="0.3">
      <c r="A437" s="6" t="s">
        <v>914</v>
      </c>
      <c r="B437" s="7" t="s">
        <v>6</v>
      </c>
      <c r="C437" s="10">
        <v>948.33</v>
      </c>
      <c r="D437" s="8" t="s">
        <v>13</v>
      </c>
    </row>
    <row r="438" spans="1:4" x14ac:dyDescent="0.3">
      <c r="A438" s="6" t="s">
        <v>915</v>
      </c>
      <c r="B438" s="7" t="s">
        <v>4</v>
      </c>
      <c r="C438" s="10">
        <v>901.48</v>
      </c>
      <c r="D438" s="8" t="s">
        <v>13</v>
      </c>
    </row>
    <row r="439" spans="1:4" x14ac:dyDescent="0.3">
      <c r="A439" s="6" t="s">
        <v>916</v>
      </c>
      <c r="B439" s="7" t="s">
        <v>4</v>
      </c>
      <c r="C439" s="10">
        <v>901.48</v>
      </c>
      <c r="D439" s="8" t="s">
        <v>13</v>
      </c>
    </row>
    <row r="440" spans="1:4" ht="30" x14ac:dyDescent="0.3">
      <c r="A440" s="6" t="s">
        <v>917</v>
      </c>
      <c r="B440" s="7" t="s">
        <v>6</v>
      </c>
      <c r="C440" s="10">
        <v>908.86569999999995</v>
      </c>
      <c r="D440" s="8" t="s">
        <v>13</v>
      </c>
    </row>
    <row r="441" spans="1:4" x14ac:dyDescent="0.3">
      <c r="A441" s="6" t="s">
        <v>918</v>
      </c>
      <c r="B441" s="7" t="s">
        <v>7</v>
      </c>
      <c r="C441" s="10">
        <v>127.32</v>
      </c>
      <c r="D441" s="8" t="s">
        <v>8</v>
      </c>
    </row>
    <row r="442" spans="1:4" x14ac:dyDescent="0.3">
      <c r="A442" s="6" t="s">
        <v>919</v>
      </c>
      <c r="B442" s="7" t="s">
        <v>6</v>
      </c>
      <c r="C442" s="10">
        <v>546.06979999999999</v>
      </c>
      <c r="D442" s="8" t="s">
        <v>13</v>
      </c>
    </row>
    <row r="443" spans="1:4" x14ac:dyDescent="0.3">
      <c r="A443" s="6" t="s">
        <v>920</v>
      </c>
      <c r="B443" s="7" t="s">
        <v>6</v>
      </c>
      <c r="C443" s="10">
        <v>964.65</v>
      </c>
      <c r="D443" s="8" t="s">
        <v>148</v>
      </c>
    </row>
    <row r="444" spans="1:4" x14ac:dyDescent="0.3">
      <c r="A444" s="6" t="s">
        <v>921</v>
      </c>
      <c r="B444" s="7" t="s">
        <v>6</v>
      </c>
      <c r="C444" s="10">
        <v>955.28629999999998</v>
      </c>
      <c r="D444" s="8" t="s">
        <v>13</v>
      </c>
    </row>
    <row r="445" spans="1:4" x14ac:dyDescent="0.3">
      <c r="A445" s="6" t="s">
        <v>922</v>
      </c>
      <c r="B445" s="7" t="s">
        <v>108</v>
      </c>
      <c r="C445" s="10">
        <v>460.06569704156368</v>
      </c>
      <c r="D445" s="8" t="s">
        <v>30</v>
      </c>
    </row>
    <row r="446" spans="1:4" x14ac:dyDescent="0.3">
      <c r="A446" s="6" t="s">
        <v>923</v>
      </c>
      <c r="B446" s="7" t="s">
        <v>108</v>
      </c>
      <c r="C446" s="10">
        <v>424.74378951172986</v>
      </c>
      <c r="D446" s="8" t="s">
        <v>30</v>
      </c>
    </row>
    <row r="447" spans="1:4" x14ac:dyDescent="0.3">
      <c r="A447" s="6" t="s">
        <v>924</v>
      </c>
      <c r="B447" s="7" t="s">
        <v>6</v>
      </c>
      <c r="C447" s="10">
        <v>431.34</v>
      </c>
      <c r="D447" s="8" t="s">
        <v>148</v>
      </c>
    </row>
    <row r="448" spans="1:4" x14ac:dyDescent="0.3">
      <c r="A448" s="6" t="s">
        <v>925</v>
      </c>
      <c r="B448" s="7" t="s">
        <v>108</v>
      </c>
      <c r="C448" s="10">
        <v>385</v>
      </c>
      <c r="D448" s="8" t="s">
        <v>149</v>
      </c>
    </row>
    <row r="449" spans="1:4" x14ac:dyDescent="0.3">
      <c r="A449" s="6" t="s">
        <v>926</v>
      </c>
      <c r="B449" s="7" t="s">
        <v>108</v>
      </c>
      <c r="C449" s="10">
        <v>454.40807348454416</v>
      </c>
      <c r="D449" s="8" t="s">
        <v>150</v>
      </c>
    </row>
    <row r="450" spans="1:4" x14ac:dyDescent="0.3">
      <c r="A450" s="6" t="s">
        <v>927</v>
      </c>
      <c r="B450" s="7" t="s">
        <v>6</v>
      </c>
      <c r="C450" s="10">
        <v>448.89218717139846</v>
      </c>
      <c r="D450" s="8" t="s">
        <v>128</v>
      </c>
    </row>
    <row r="451" spans="1:4" ht="30" x14ac:dyDescent="0.3">
      <c r="A451" s="6" t="s">
        <v>928</v>
      </c>
      <c r="B451" s="7" t="s">
        <v>108</v>
      </c>
      <c r="C451" s="10">
        <v>886.99446148464153</v>
      </c>
      <c r="D451" s="8" t="s">
        <v>150</v>
      </c>
    </row>
    <row r="452" spans="1:4" x14ac:dyDescent="0.3">
      <c r="A452" s="6" t="s">
        <v>929</v>
      </c>
      <c r="B452" s="7" t="s">
        <v>6</v>
      </c>
      <c r="C452" s="10">
        <v>91.99</v>
      </c>
      <c r="D452" s="8" t="s">
        <v>151</v>
      </c>
    </row>
    <row r="453" spans="1:4" x14ac:dyDescent="0.3">
      <c r="A453" s="6" t="s">
        <v>930</v>
      </c>
      <c r="B453" s="7" t="s">
        <v>152</v>
      </c>
      <c r="C453" s="10">
        <v>205.2</v>
      </c>
      <c r="D453" s="8" t="s">
        <v>13</v>
      </c>
    </row>
    <row r="454" spans="1:4" x14ac:dyDescent="0.3">
      <c r="A454" s="6" t="s">
        <v>931</v>
      </c>
      <c r="B454" s="7" t="s">
        <v>6</v>
      </c>
      <c r="C454" s="10">
        <v>26.032125000000001</v>
      </c>
      <c r="D454" s="8" t="s">
        <v>153</v>
      </c>
    </row>
    <row r="455" spans="1:4" x14ac:dyDescent="0.3">
      <c r="A455" s="6" t="s">
        <v>932</v>
      </c>
      <c r="B455" s="7" t="s">
        <v>15</v>
      </c>
      <c r="C455" s="10">
        <v>75.037939255750473</v>
      </c>
      <c r="D455" s="8" t="s">
        <v>20</v>
      </c>
    </row>
    <row r="456" spans="1:4" x14ac:dyDescent="0.3">
      <c r="A456" s="6" t="s">
        <v>933</v>
      </c>
      <c r="B456" s="7" t="s">
        <v>6</v>
      </c>
      <c r="C456" s="10">
        <v>32.452054908236811</v>
      </c>
      <c r="D456" s="8" t="s">
        <v>154</v>
      </c>
    </row>
    <row r="457" spans="1:4" x14ac:dyDescent="0.3">
      <c r="A457" s="6" t="s">
        <v>934</v>
      </c>
      <c r="B457" s="7" t="s">
        <v>155</v>
      </c>
      <c r="C457" s="10">
        <v>24.17</v>
      </c>
      <c r="D457" s="8" t="s">
        <v>8</v>
      </c>
    </row>
    <row r="458" spans="1:4" x14ac:dyDescent="0.3">
      <c r="A458" s="6" t="s">
        <v>935</v>
      </c>
      <c r="B458" s="7" t="s">
        <v>155</v>
      </c>
      <c r="C458" s="10">
        <v>30.57</v>
      </c>
      <c r="D458" s="8" t="s">
        <v>8</v>
      </c>
    </row>
    <row r="459" spans="1:4" x14ac:dyDescent="0.3">
      <c r="A459" s="6" t="s">
        <v>936</v>
      </c>
      <c r="B459" s="7" t="s">
        <v>6</v>
      </c>
      <c r="C459" s="10">
        <v>1140.7</v>
      </c>
      <c r="D459" s="8" t="s">
        <v>141</v>
      </c>
    </row>
    <row r="460" spans="1:4" x14ac:dyDescent="0.3">
      <c r="A460" s="6" t="s">
        <v>937</v>
      </c>
      <c r="B460" s="7" t="s">
        <v>6</v>
      </c>
      <c r="C460" s="10">
        <v>151.25</v>
      </c>
      <c r="D460" s="8" t="s">
        <v>156</v>
      </c>
    </row>
    <row r="461" spans="1:4" x14ac:dyDescent="0.3">
      <c r="A461" s="6" t="s">
        <v>938</v>
      </c>
      <c r="B461" s="7" t="s">
        <v>6</v>
      </c>
      <c r="C461" s="10">
        <v>322</v>
      </c>
      <c r="D461" s="8" t="s">
        <v>156</v>
      </c>
    </row>
    <row r="462" spans="1:4" x14ac:dyDescent="0.3">
      <c r="A462" s="6" t="s">
        <v>939</v>
      </c>
      <c r="B462" s="7" t="s">
        <v>157</v>
      </c>
      <c r="C462" s="10">
        <v>59.8</v>
      </c>
      <c r="D462" s="8" t="s">
        <v>13</v>
      </c>
    </row>
    <row r="463" spans="1:4" x14ac:dyDescent="0.3">
      <c r="A463" s="6" t="s">
        <v>940</v>
      </c>
      <c r="B463" s="7" t="s">
        <v>158</v>
      </c>
      <c r="C463" s="10">
        <v>33.99</v>
      </c>
      <c r="D463" s="8" t="s">
        <v>13</v>
      </c>
    </row>
    <row r="464" spans="1:4" x14ac:dyDescent="0.3">
      <c r="A464" s="6" t="s">
        <v>941</v>
      </c>
      <c r="B464" s="7" t="s">
        <v>157</v>
      </c>
      <c r="C464" s="10">
        <v>35.700000000000003</v>
      </c>
      <c r="D464" s="8" t="s">
        <v>13</v>
      </c>
    </row>
    <row r="465" spans="1:4" x14ac:dyDescent="0.3">
      <c r="A465" s="6" t="s">
        <v>942</v>
      </c>
      <c r="B465" s="7" t="s">
        <v>6</v>
      </c>
      <c r="C465" s="10">
        <v>6.25</v>
      </c>
      <c r="D465" s="8" t="s">
        <v>13</v>
      </c>
    </row>
    <row r="466" spans="1:4" x14ac:dyDescent="0.3">
      <c r="A466" s="6" t="s">
        <v>943</v>
      </c>
      <c r="B466" s="7" t="s">
        <v>157</v>
      </c>
      <c r="C466" s="10">
        <v>8.8000000000000007</v>
      </c>
      <c r="D466" s="8" t="s">
        <v>13</v>
      </c>
    </row>
    <row r="467" spans="1:4" x14ac:dyDescent="0.3">
      <c r="A467" s="6" t="s">
        <v>944</v>
      </c>
      <c r="B467" s="7" t="s">
        <v>157</v>
      </c>
      <c r="C467" s="10">
        <v>110.7</v>
      </c>
      <c r="D467" s="8" t="s">
        <v>13</v>
      </c>
    </row>
    <row r="468" spans="1:4" x14ac:dyDescent="0.3">
      <c r="A468" s="6" t="s">
        <v>945</v>
      </c>
      <c r="B468" s="7" t="s">
        <v>6</v>
      </c>
      <c r="C468" s="10">
        <v>19.25</v>
      </c>
      <c r="D468" s="8" t="s">
        <v>13</v>
      </c>
    </row>
    <row r="469" spans="1:4" x14ac:dyDescent="0.3">
      <c r="A469" s="6" t="s">
        <v>946</v>
      </c>
      <c r="B469" s="7" t="s">
        <v>6</v>
      </c>
      <c r="C469" s="10">
        <v>1.875</v>
      </c>
      <c r="D469" s="8" t="s">
        <v>13</v>
      </c>
    </row>
    <row r="470" spans="1:4" x14ac:dyDescent="0.3">
      <c r="A470" s="6" t="s">
        <v>947</v>
      </c>
      <c r="B470" s="7" t="s">
        <v>4</v>
      </c>
      <c r="C470" s="10">
        <v>280.52</v>
      </c>
      <c r="D470" s="8" t="s">
        <v>14</v>
      </c>
    </row>
    <row r="471" spans="1:4" x14ac:dyDescent="0.3">
      <c r="A471" s="6" t="s">
        <v>948</v>
      </c>
      <c r="B471" s="7" t="s">
        <v>159</v>
      </c>
      <c r="C471" s="10">
        <v>160</v>
      </c>
      <c r="D471" s="8" t="s">
        <v>17</v>
      </c>
    </row>
    <row r="472" spans="1:4" x14ac:dyDescent="0.3">
      <c r="A472" s="6" t="s">
        <v>949</v>
      </c>
      <c r="B472" s="7" t="s">
        <v>6</v>
      </c>
      <c r="C472" s="10">
        <v>996.359781460666</v>
      </c>
      <c r="D472" s="8" t="s">
        <v>20</v>
      </c>
    </row>
    <row r="473" spans="1:4" x14ac:dyDescent="0.3">
      <c r="A473" s="6" t="s">
        <v>950</v>
      </c>
      <c r="B473" s="7" t="s">
        <v>6</v>
      </c>
      <c r="C473" s="10">
        <v>17.420000000000002</v>
      </c>
      <c r="D473" s="8" t="s">
        <v>91</v>
      </c>
    </row>
    <row r="474" spans="1:4" x14ac:dyDescent="0.3">
      <c r="A474" s="6" t="s">
        <v>951</v>
      </c>
      <c r="B474" s="7" t="s">
        <v>51</v>
      </c>
      <c r="C474" s="10">
        <v>1450</v>
      </c>
      <c r="D474" s="8" t="s">
        <v>13</v>
      </c>
    </row>
    <row r="475" spans="1:4" x14ac:dyDescent="0.3">
      <c r="A475" s="6" t="s">
        <v>952</v>
      </c>
      <c r="B475" s="7" t="s">
        <v>134</v>
      </c>
      <c r="C475" s="10">
        <v>1813.36</v>
      </c>
      <c r="D475" s="8" t="s">
        <v>135</v>
      </c>
    </row>
    <row r="476" spans="1:4" x14ac:dyDescent="0.3">
      <c r="A476" s="6" t="s">
        <v>953</v>
      </c>
      <c r="B476" s="7" t="s">
        <v>134</v>
      </c>
      <c r="C476" s="10">
        <v>920.7</v>
      </c>
      <c r="D476" s="8" t="s">
        <v>55</v>
      </c>
    </row>
    <row r="477" spans="1:4" x14ac:dyDescent="0.3">
      <c r="A477" s="6" t="s">
        <v>954</v>
      </c>
      <c r="B477" s="7" t="s">
        <v>6</v>
      </c>
      <c r="C477" s="10">
        <v>22.63</v>
      </c>
      <c r="D477" s="8" t="s">
        <v>150</v>
      </c>
    </row>
    <row r="478" spans="1:4" x14ac:dyDescent="0.3">
      <c r="A478" s="6" t="s">
        <v>955</v>
      </c>
      <c r="B478" s="7" t="s">
        <v>6</v>
      </c>
      <c r="C478" s="10">
        <v>26.02</v>
      </c>
      <c r="D478" s="8" t="s">
        <v>150</v>
      </c>
    </row>
    <row r="479" spans="1:4" x14ac:dyDescent="0.3">
      <c r="A479" s="6" t="s">
        <v>956</v>
      </c>
      <c r="B479" s="7" t="s">
        <v>51</v>
      </c>
      <c r="C479" s="10">
        <v>1494532.31</v>
      </c>
      <c r="D479" s="8" t="s">
        <v>8</v>
      </c>
    </row>
    <row r="480" spans="1:4" x14ac:dyDescent="0.3">
      <c r="A480" s="6" t="s">
        <v>957</v>
      </c>
      <c r="B480" s="7" t="s">
        <v>84</v>
      </c>
      <c r="C480" s="10">
        <v>263.47000000000003</v>
      </c>
      <c r="D480" s="8" t="s">
        <v>8</v>
      </c>
    </row>
    <row r="481" spans="1:4" x14ac:dyDescent="0.3">
      <c r="A481" s="6" t="s">
        <v>958</v>
      </c>
      <c r="B481" s="7" t="s">
        <v>84</v>
      </c>
      <c r="C481" s="10">
        <v>305.19</v>
      </c>
      <c r="D481" s="8" t="s">
        <v>8</v>
      </c>
    </row>
    <row r="482" spans="1:4" x14ac:dyDescent="0.3">
      <c r="A482" s="6" t="s">
        <v>959</v>
      </c>
      <c r="B482" s="7" t="s">
        <v>84</v>
      </c>
      <c r="C482" s="10">
        <v>627.45000000000005</v>
      </c>
      <c r="D482" s="8" t="s">
        <v>8</v>
      </c>
    </row>
    <row r="483" spans="1:4" x14ac:dyDescent="0.3">
      <c r="A483" s="6" t="s">
        <v>960</v>
      </c>
      <c r="B483" s="7" t="s">
        <v>158</v>
      </c>
      <c r="C483" s="10">
        <v>204.74</v>
      </c>
      <c r="D483" s="8" t="s">
        <v>160</v>
      </c>
    </row>
    <row r="484" spans="1:4" x14ac:dyDescent="0.3">
      <c r="A484" s="6" t="s">
        <v>961</v>
      </c>
      <c r="B484" s="7" t="s">
        <v>4</v>
      </c>
      <c r="C484" s="10">
        <v>8828.34</v>
      </c>
      <c r="D484" s="8" t="s">
        <v>13</v>
      </c>
    </row>
    <row r="485" spans="1:4" x14ac:dyDescent="0.3">
      <c r="A485" s="6" t="s">
        <v>962</v>
      </c>
      <c r="B485" s="7" t="s">
        <v>6</v>
      </c>
      <c r="C485" s="10">
        <v>66.98</v>
      </c>
      <c r="D485" s="8" t="s">
        <v>89</v>
      </c>
    </row>
    <row r="486" spans="1:4" x14ac:dyDescent="0.3">
      <c r="A486" s="6" t="s">
        <v>963</v>
      </c>
      <c r="B486" s="7" t="s">
        <v>19</v>
      </c>
      <c r="C486" s="10">
        <v>765.22</v>
      </c>
      <c r="D486" s="8" t="s">
        <v>5</v>
      </c>
    </row>
    <row r="487" spans="1:4" x14ac:dyDescent="0.3">
      <c r="A487" s="6" t="s">
        <v>964</v>
      </c>
      <c r="B487" s="7" t="s">
        <v>19</v>
      </c>
      <c r="C487" s="10">
        <v>431.3</v>
      </c>
      <c r="D487" s="8" t="s">
        <v>5</v>
      </c>
    </row>
    <row r="488" spans="1:4" x14ac:dyDescent="0.3">
      <c r="A488" s="6" t="s">
        <v>965</v>
      </c>
      <c r="B488" s="7" t="s">
        <v>19</v>
      </c>
      <c r="C488" s="10">
        <v>431.3</v>
      </c>
      <c r="D488" s="8" t="s">
        <v>5</v>
      </c>
    </row>
    <row r="489" spans="1:4" x14ac:dyDescent="0.3">
      <c r="A489" s="6" t="s">
        <v>966</v>
      </c>
      <c r="B489" s="7" t="s">
        <v>19</v>
      </c>
      <c r="C489" s="10">
        <v>765.22</v>
      </c>
      <c r="D489" s="8" t="s">
        <v>5</v>
      </c>
    </row>
    <row r="490" spans="1:4" x14ac:dyDescent="0.3">
      <c r="A490" s="6" t="s">
        <v>967</v>
      </c>
      <c r="B490" s="7" t="s">
        <v>19</v>
      </c>
      <c r="C490" s="10">
        <v>1042.8900000000001</v>
      </c>
      <c r="D490" s="8" t="s">
        <v>8</v>
      </c>
    </row>
    <row r="491" spans="1:4" x14ac:dyDescent="0.3">
      <c r="A491" s="6" t="s">
        <v>968</v>
      </c>
      <c r="B491" s="7" t="s">
        <v>19</v>
      </c>
      <c r="C491" s="10">
        <v>1191.6199999999999</v>
      </c>
      <c r="D491" s="8" t="s">
        <v>8</v>
      </c>
    </row>
    <row r="492" spans="1:4" x14ac:dyDescent="0.3">
      <c r="A492" s="6" t="s">
        <v>969</v>
      </c>
      <c r="B492" s="7" t="s">
        <v>19</v>
      </c>
      <c r="C492" s="10">
        <v>1191.6199999999999</v>
      </c>
      <c r="D492" s="8" t="s">
        <v>8</v>
      </c>
    </row>
    <row r="493" spans="1:4" x14ac:dyDescent="0.3">
      <c r="A493" s="6" t="s">
        <v>970</v>
      </c>
      <c r="B493" s="7" t="s">
        <v>19</v>
      </c>
      <c r="C493" s="10">
        <v>1042.8900000000001</v>
      </c>
      <c r="D493" s="8" t="s">
        <v>8</v>
      </c>
    </row>
    <row r="494" spans="1:4" x14ac:dyDescent="0.3">
      <c r="A494" s="6" t="s">
        <v>971</v>
      </c>
      <c r="B494" s="7" t="s">
        <v>19</v>
      </c>
      <c r="C494" s="10">
        <v>1191.6199999999999</v>
      </c>
      <c r="D494" s="8" t="s">
        <v>8</v>
      </c>
    </row>
    <row r="495" spans="1:4" x14ac:dyDescent="0.3">
      <c r="A495" s="6" t="s">
        <v>972</v>
      </c>
      <c r="B495" s="7" t="s">
        <v>19</v>
      </c>
      <c r="C495" s="10">
        <v>1042.8900000000001</v>
      </c>
      <c r="D495" s="8" t="s">
        <v>8</v>
      </c>
    </row>
    <row r="496" spans="1:4" x14ac:dyDescent="0.3">
      <c r="A496" s="6" t="s">
        <v>973</v>
      </c>
      <c r="B496" s="7" t="s">
        <v>19</v>
      </c>
      <c r="C496" s="10">
        <v>1042.8900000000001</v>
      </c>
      <c r="D496" s="8" t="s">
        <v>8</v>
      </c>
    </row>
    <row r="497" spans="1:4" x14ac:dyDescent="0.3">
      <c r="A497" s="6" t="s">
        <v>974</v>
      </c>
      <c r="B497" s="7" t="s">
        <v>19</v>
      </c>
      <c r="C497" s="10">
        <v>1042.8900000000001</v>
      </c>
      <c r="D497" s="8" t="s">
        <v>8</v>
      </c>
    </row>
    <row r="498" spans="1:4" x14ac:dyDescent="0.3">
      <c r="A498" s="6" t="s">
        <v>975</v>
      </c>
      <c r="B498" s="7" t="s">
        <v>81</v>
      </c>
      <c r="C498" s="10">
        <v>333.8</v>
      </c>
      <c r="D498" s="8" t="s">
        <v>8</v>
      </c>
    </row>
    <row r="499" spans="1:4" x14ac:dyDescent="0.3">
      <c r="A499" s="6" t="s">
        <v>976</v>
      </c>
      <c r="B499" s="7" t="s">
        <v>6</v>
      </c>
      <c r="C499" s="10">
        <v>1500</v>
      </c>
      <c r="D499" s="8" t="s">
        <v>161</v>
      </c>
    </row>
    <row r="500" spans="1:4" x14ac:dyDescent="0.3">
      <c r="A500" s="6" t="s">
        <v>977</v>
      </c>
      <c r="B500" s="7" t="s">
        <v>4</v>
      </c>
      <c r="C500" s="10">
        <v>2380.8200000000002</v>
      </c>
      <c r="D500" s="8" t="s">
        <v>14</v>
      </c>
    </row>
    <row r="501" spans="1:4" x14ac:dyDescent="0.3">
      <c r="A501" s="6" t="s">
        <v>978</v>
      </c>
      <c r="B501" s="7" t="s">
        <v>42</v>
      </c>
      <c r="C501" s="10">
        <v>242.18</v>
      </c>
      <c r="D501" s="8" t="s">
        <v>8</v>
      </c>
    </row>
    <row r="502" spans="1:4" x14ac:dyDescent="0.3">
      <c r="A502" s="6" t="s">
        <v>979</v>
      </c>
      <c r="B502" s="7" t="s">
        <v>6</v>
      </c>
      <c r="C502" s="10">
        <v>41.448014999999998</v>
      </c>
      <c r="D502" s="8" t="s">
        <v>21</v>
      </c>
    </row>
    <row r="503" spans="1:4" x14ac:dyDescent="0.3">
      <c r="A503" s="6" t="s">
        <v>980</v>
      </c>
      <c r="B503" s="7" t="s">
        <v>4</v>
      </c>
      <c r="C503" s="10">
        <v>839338.94</v>
      </c>
      <c r="D503" s="8" t="s">
        <v>8</v>
      </c>
    </row>
    <row r="504" spans="1:4" x14ac:dyDescent="0.3">
      <c r="A504" s="6" t="s">
        <v>981</v>
      </c>
      <c r="B504" s="7" t="s">
        <v>81</v>
      </c>
      <c r="C504" s="10">
        <v>40.85</v>
      </c>
      <c r="D504" s="8" t="s">
        <v>8</v>
      </c>
    </row>
    <row r="505" spans="1:4" x14ac:dyDescent="0.3">
      <c r="A505" s="6" t="s">
        <v>982</v>
      </c>
      <c r="B505" s="7" t="s">
        <v>6</v>
      </c>
      <c r="C505" s="10">
        <v>4807.25</v>
      </c>
      <c r="D505" s="8" t="s">
        <v>52</v>
      </c>
    </row>
    <row r="506" spans="1:4" x14ac:dyDescent="0.3">
      <c r="A506" s="6" t="s">
        <v>983</v>
      </c>
      <c r="B506" s="7" t="s">
        <v>6</v>
      </c>
      <c r="C506" s="10">
        <v>58.082641484560298</v>
      </c>
      <c r="D506" s="8" t="s">
        <v>154</v>
      </c>
    </row>
    <row r="507" spans="1:4" x14ac:dyDescent="0.3">
      <c r="A507" s="6" t="s">
        <v>984</v>
      </c>
      <c r="B507" s="7" t="s">
        <v>7</v>
      </c>
      <c r="C507" s="10">
        <v>61.54</v>
      </c>
      <c r="D507" s="8" t="s">
        <v>8</v>
      </c>
    </row>
    <row r="508" spans="1:4" x14ac:dyDescent="0.3">
      <c r="A508" s="6" t="s">
        <v>985</v>
      </c>
      <c r="B508" s="7" t="s">
        <v>15</v>
      </c>
      <c r="C508" s="10">
        <v>317.52</v>
      </c>
      <c r="D508" s="8" t="s">
        <v>47</v>
      </c>
    </row>
    <row r="509" spans="1:4" x14ac:dyDescent="0.3">
      <c r="A509" s="6" t="s">
        <v>986</v>
      </c>
      <c r="B509" s="7" t="s">
        <v>15</v>
      </c>
      <c r="C509" s="10">
        <v>494.9</v>
      </c>
      <c r="D509" s="8" t="s">
        <v>47</v>
      </c>
    </row>
    <row r="510" spans="1:4" x14ac:dyDescent="0.3">
      <c r="A510" s="6" t="s">
        <v>987</v>
      </c>
      <c r="B510" s="7" t="s">
        <v>6</v>
      </c>
      <c r="C510" s="10">
        <v>315.72379999999998</v>
      </c>
      <c r="D510" s="8" t="s">
        <v>13</v>
      </c>
    </row>
    <row r="511" spans="1:4" x14ac:dyDescent="0.3">
      <c r="A511" s="6" t="s">
        <v>988</v>
      </c>
      <c r="B511" s="7" t="s">
        <v>6</v>
      </c>
      <c r="C511" s="10">
        <v>194.48859999999999</v>
      </c>
      <c r="D511" s="8" t="s">
        <v>13</v>
      </c>
    </row>
    <row r="512" spans="1:4" x14ac:dyDescent="0.3">
      <c r="A512" s="6" t="s">
        <v>989</v>
      </c>
      <c r="B512" s="7" t="s">
        <v>6</v>
      </c>
      <c r="C512" s="10">
        <v>153.5265</v>
      </c>
      <c r="D512" s="8" t="s">
        <v>13</v>
      </c>
    </row>
    <row r="513" spans="1:4" ht="30" x14ac:dyDescent="0.3">
      <c r="A513" s="6" t="s">
        <v>990</v>
      </c>
      <c r="B513" s="7" t="s">
        <v>6</v>
      </c>
      <c r="C513" s="10">
        <v>212.45429999999999</v>
      </c>
      <c r="D513" s="8" t="s">
        <v>13</v>
      </c>
    </row>
    <row r="514" spans="1:4" ht="30" x14ac:dyDescent="0.3">
      <c r="A514" s="6" t="s">
        <v>991</v>
      </c>
      <c r="B514" s="7" t="s">
        <v>6</v>
      </c>
      <c r="C514" s="10">
        <v>490.89749999999998</v>
      </c>
      <c r="D514" s="8" t="s">
        <v>13</v>
      </c>
    </row>
    <row r="515" spans="1:4" x14ac:dyDescent="0.3">
      <c r="A515" s="6" t="s">
        <v>992</v>
      </c>
      <c r="B515" s="7" t="s">
        <v>108</v>
      </c>
      <c r="C515" s="10">
        <v>372.19050605540724</v>
      </c>
      <c r="D515" s="8" t="s">
        <v>150</v>
      </c>
    </row>
    <row r="516" spans="1:4" x14ac:dyDescent="0.3">
      <c r="A516" s="6" t="s">
        <v>993</v>
      </c>
      <c r="B516" s="7" t="s">
        <v>108</v>
      </c>
      <c r="C516" s="10">
        <v>390.93659881939811</v>
      </c>
      <c r="D516" s="8" t="s">
        <v>30</v>
      </c>
    </row>
    <row r="517" spans="1:4" x14ac:dyDescent="0.3">
      <c r="A517" s="6" t="s">
        <v>994</v>
      </c>
      <c r="B517" s="7" t="s">
        <v>108</v>
      </c>
      <c r="C517" s="10">
        <v>385.01738621327326</v>
      </c>
      <c r="D517" s="8" t="s">
        <v>30</v>
      </c>
    </row>
    <row r="518" spans="1:4" x14ac:dyDescent="0.3">
      <c r="A518" s="6" t="s">
        <v>995</v>
      </c>
      <c r="B518" s="7" t="s">
        <v>108</v>
      </c>
      <c r="C518" s="10">
        <v>313.43049317526146</v>
      </c>
      <c r="D518" s="8" t="s">
        <v>150</v>
      </c>
    </row>
    <row r="519" spans="1:4" x14ac:dyDescent="0.3">
      <c r="A519" s="6" t="s">
        <v>996</v>
      </c>
      <c r="B519" s="7" t="s">
        <v>6</v>
      </c>
      <c r="C519" s="10">
        <v>216</v>
      </c>
      <c r="D519" s="8" t="s">
        <v>148</v>
      </c>
    </row>
    <row r="520" spans="1:4" x14ac:dyDescent="0.3">
      <c r="A520" s="6" t="s">
        <v>997</v>
      </c>
      <c r="B520" s="7" t="s">
        <v>6</v>
      </c>
      <c r="C520" s="10">
        <v>287.17</v>
      </c>
      <c r="D520" s="8" t="s">
        <v>13</v>
      </c>
    </row>
    <row r="521" spans="1:4" x14ac:dyDescent="0.3">
      <c r="A521" s="6" t="s">
        <v>998</v>
      </c>
      <c r="B521" s="7" t="s">
        <v>6</v>
      </c>
      <c r="C521" s="10">
        <v>404.21820000000002</v>
      </c>
      <c r="D521" s="8" t="s">
        <v>13</v>
      </c>
    </row>
    <row r="522" spans="1:4" x14ac:dyDescent="0.3">
      <c r="A522" s="6" t="s">
        <v>999</v>
      </c>
      <c r="B522" s="7" t="s">
        <v>6</v>
      </c>
      <c r="C522" s="10">
        <v>312.12</v>
      </c>
      <c r="D522" s="8" t="s">
        <v>13</v>
      </c>
    </row>
    <row r="523" spans="1:4" x14ac:dyDescent="0.3">
      <c r="A523" s="6" t="s">
        <v>1000</v>
      </c>
      <c r="B523" s="7" t="s">
        <v>6</v>
      </c>
      <c r="C523" s="10">
        <v>407.39</v>
      </c>
      <c r="D523" s="8" t="s">
        <v>13</v>
      </c>
    </row>
    <row r="524" spans="1:4" x14ac:dyDescent="0.3">
      <c r="A524" s="6" t="s">
        <v>1001</v>
      </c>
      <c r="B524" s="7" t="s">
        <v>6</v>
      </c>
      <c r="C524" s="10">
        <v>196.38</v>
      </c>
      <c r="D524" s="8" t="s">
        <v>13</v>
      </c>
    </row>
    <row r="525" spans="1:4" x14ac:dyDescent="0.3">
      <c r="A525" s="6" t="s">
        <v>1002</v>
      </c>
      <c r="B525" s="7" t="s">
        <v>6</v>
      </c>
      <c r="C525" s="10">
        <v>134.49</v>
      </c>
      <c r="D525" s="8" t="s">
        <v>13</v>
      </c>
    </row>
    <row r="526" spans="1:4" x14ac:dyDescent="0.3">
      <c r="A526" s="6" t="s">
        <v>1003</v>
      </c>
      <c r="B526" s="7" t="s">
        <v>6</v>
      </c>
      <c r="C526" s="10">
        <v>136.79</v>
      </c>
      <c r="D526" s="8" t="s">
        <v>13</v>
      </c>
    </row>
    <row r="527" spans="1:4" x14ac:dyDescent="0.3">
      <c r="A527" s="6" t="s">
        <v>1004</v>
      </c>
      <c r="B527" s="7" t="s">
        <v>108</v>
      </c>
      <c r="C527" s="10">
        <v>232.85</v>
      </c>
      <c r="D527" s="8" t="s">
        <v>162</v>
      </c>
    </row>
    <row r="528" spans="1:4" x14ac:dyDescent="0.3">
      <c r="A528" s="6" t="s">
        <v>1005</v>
      </c>
      <c r="B528" s="7" t="s">
        <v>108</v>
      </c>
      <c r="C528" s="10">
        <v>490.49</v>
      </c>
      <c r="D528" s="8" t="s">
        <v>162</v>
      </c>
    </row>
    <row r="529" spans="1:4" x14ac:dyDescent="0.3">
      <c r="A529" s="6" t="s">
        <v>1006</v>
      </c>
      <c r="B529" s="7" t="s">
        <v>108</v>
      </c>
      <c r="C529" s="10">
        <v>490.49</v>
      </c>
      <c r="D529" s="8" t="s">
        <v>162</v>
      </c>
    </row>
    <row r="530" spans="1:4" x14ac:dyDescent="0.3">
      <c r="A530" s="6" t="s">
        <v>1007</v>
      </c>
      <c r="B530" s="7" t="s">
        <v>6</v>
      </c>
      <c r="C530" s="10">
        <v>620</v>
      </c>
      <c r="D530" s="8" t="s">
        <v>148</v>
      </c>
    </row>
    <row r="531" spans="1:4" x14ac:dyDescent="0.3">
      <c r="A531" s="6" t="s">
        <v>1008</v>
      </c>
      <c r="B531" s="7" t="s">
        <v>108</v>
      </c>
      <c r="C531" s="10">
        <v>490.49</v>
      </c>
      <c r="D531" s="8" t="s">
        <v>162</v>
      </c>
    </row>
    <row r="532" spans="1:4" ht="30" x14ac:dyDescent="0.3">
      <c r="A532" s="6" t="s">
        <v>1009</v>
      </c>
      <c r="B532" s="7" t="s">
        <v>6</v>
      </c>
      <c r="C532" s="10">
        <v>455.04</v>
      </c>
      <c r="D532" s="8" t="s">
        <v>13</v>
      </c>
    </row>
    <row r="533" spans="1:4" x14ac:dyDescent="0.3">
      <c r="A533" s="6" t="s">
        <v>1010</v>
      </c>
      <c r="B533" s="7" t="s">
        <v>108</v>
      </c>
      <c r="C533" s="10">
        <v>522.89170065329677</v>
      </c>
      <c r="D533" s="8" t="s">
        <v>163</v>
      </c>
    </row>
    <row r="534" spans="1:4" x14ac:dyDescent="0.3">
      <c r="A534" s="6" t="s">
        <v>1011</v>
      </c>
      <c r="B534" s="7" t="s">
        <v>108</v>
      </c>
      <c r="C534" s="10">
        <v>291.30586897515843</v>
      </c>
      <c r="D534" s="8" t="s">
        <v>150</v>
      </c>
    </row>
    <row r="535" spans="1:4" x14ac:dyDescent="0.3">
      <c r="A535" s="6" t="s">
        <v>1012</v>
      </c>
      <c r="B535" s="7" t="s">
        <v>6</v>
      </c>
      <c r="C535" s="10">
        <v>366</v>
      </c>
      <c r="D535" s="8" t="s">
        <v>148</v>
      </c>
    </row>
    <row r="536" spans="1:4" x14ac:dyDescent="0.3">
      <c r="A536" s="6" t="s">
        <v>1013</v>
      </c>
      <c r="B536" s="7" t="s">
        <v>6</v>
      </c>
      <c r="C536" s="10">
        <v>366</v>
      </c>
      <c r="D536" s="8" t="s">
        <v>148</v>
      </c>
    </row>
    <row r="537" spans="1:4" ht="45" x14ac:dyDescent="0.3">
      <c r="A537" s="6" t="s">
        <v>1014</v>
      </c>
      <c r="B537" s="7" t="s">
        <v>6</v>
      </c>
      <c r="C537" s="10">
        <v>357.06299999999999</v>
      </c>
      <c r="D537" s="8" t="s">
        <v>13</v>
      </c>
    </row>
    <row r="538" spans="1:4" ht="45" x14ac:dyDescent="0.3">
      <c r="A538" s="6" t="s">
        <v>1015</v>
      </c>
      <c r="B538" s="7" t="s">
        <v>6</v>
      </c>
      <c r="C538" s="10">
        <v>616.17679999999996</v>
      </c>
      <c r="D538" s="8" t="s">
        <v>13</v>
      </c>
    </row>
    <row r="539" spans="1:4" ht="45" x14ac:dyDescent="0.3">
      <c r="A539" s="6" t="s">
        <v>1016</v>
      </c>
      <c r="B539" s="7" t="s">
        <v>6</v>
      </c>
      <c r="C539" s="10">
        <v>215.00020000000001</v>
      </c>
      <c r="D539" s="8" t="s">
        <v>13</v>
      </c>
    </row>
    <row r="540" spans="1:4" x14ac:dyDescent="0.3">
      <c r="A540" s="6" t="s">
        <v>1017</v>
      </c>
      <c r="B540" s="7" t="s">
        <v>4</v>
      </c>
      <c r="C540" s="10">
        <v>374.56</v>
      </c>
      <c r="D540" s="8" t="s">
        <v>13</v>
      </c>
    </row>
    <row r="541" spans="1:4" ht="30" x14ac:dyDescent="0.3">
      <c r="A541" s="6" t="s">
        <v>1018</v>
      </c>
      <c r="B541" s="7" t="s">
        <v>6</v>
      </c>
      <c r="C541" s="10">
        <v>766.6</v>
      </c>
      <c r="D541" s="8" t="s">
        <v>13</v>
      </c>
    </row>
    <row r="542" spans="1:4" x14ac:dyDescent="0.3">
      <c r="A542" s="6" t="s">
        <v>1019</v>
      </c>
      <c r="B542" s="7" t="s">
        <v>4</v>
      </c>
      <c r="C542" s="10">
        <v>473.84</v>
      </c>
      <c r="D542" s="8" t="s">
        <v>13</v>
      </c>
    </row>
    <row r="543" spans="1:4" x14ac:dyDescent="0.3">
      <c r="A543" s="6" t="s">
        <v>1020</v>
      </c>
      <c r="B543" s="7" t="s">
        <v>4</v>
      </c>
      <c r="C543" s="10">
        <v>916.24</v>
      </c>
      <c r="D543" s="8" t="s">
        <v>13</v>
      </c>
    </row>
    <row r="544" spans="1:4" x14ac:dyDescent="0.3">
      <c r="A544" s="6" t="s">
        <v>1021</v>
      </c>
      <c r="B544" s="7" t="s">
        <v>4</v>
      </c>
      <c r="C544" s="10">
        <v>916.24</v>
      </c>
      <c r="D544" s="8" t="s">
        <v>13</v>
      </c>
    </row>
    <row r="545" spans="1:4" ht="30" x14ac:dyDescent="0.3">
      <c r="A545" s="6" t="s">
        <v>1022</v>
      </c>
      <c r="B545" s="7" t="s">
        <v>6</v>
      </c>
      <c r="C545" s="10">
        <v>772</v>
      </c>
      <c r="D545" s="8" t="s">
        <v>10</v>
      </c>
    </row>
    <row r="546" spans="1:4" ht="30" x14ac:dyDescent="0.3">
      <c r="A546" s="6" t="s">
        <v>1023</v>
      </c>
      <c r="B546" s="7" t="s">
        <v>6</v>
      </c>
      <c r="C546" s="10">
        <v>963.86</v>
      </c>
      <c r="D546" s="8" t="s">
        <v>13</v>
      </c>
    </row>
    <row r="547" spans="1:4" ht="30" x14ac:dyDescent="0.3">
      <c r="A547" s="6" t="s">
        <v>1024</v>
      </c>
      <c r="B547" s="7" t="s">
        <v>6</v>
      </c>
      <c r="C547" s="10">
        <v>425</v>
      </c>
      <c r="D547" s="8" t="s">
        <v>10</v>
      </c>
    </row>
    <row r="548" spans="1:4" x14ac:dyDescent="0.3">
      <c r="A548" s="6" t="s">
        <v>1025</v>
      </c>
      <c r="B548" s="7" t="s">
        <v>6</v>
      </c>
      <c r="C548" s="10">
        <v>425</v>
      </c>
      <c r="D548" s="8" t="s">
        <v>10</v>
      </c>
    </row>
    <row r="549" spans="1:4" x14ac:dyDescent="0.3">
      <c r="A549" s="6" t="s">
        <v>1026</v>
      </c>
      <c r="B549" s="7" t="s">
        <v>6</v>
      </c>
      <c r="C549" s="10">
        <v>372.54</v>
      </c>
      <c r="D549" s="8" t="s">
        <v>93</v>
      </c>
    </row>
    <row r="550" spans="1:4" x14ac:dyDescent="0.3">
      <c r="A550" s="6" t="s">
        <v>1027</v>
      </c>
      <c r="B550" s="7" t="s">
        <v>6</v>
      </c>
      <c r="C550" s="10">
        <v>790.84213680216044</v>
      </c>
      <c r="D550" s="8" t="s">
        <v>20</v>
      </c>
    </row>
    <row r="551" spans="1:4" x14ac:dyDescent="0.3">
      <c r="A551" s="6" t="s">
        <v>1028</v>
      </c>
      <c r="B551" s="7" t="s">
        <v>6</v>
      </c>
      <c r="C551" s="10">
        <v>119.9</v>
      </c>
      <c r="D551" s="8" t="s">
        <v>164</v>
      </c>
    </row>
    <row r="552" spans="1:4" x14ac:dyDescent="0.3">
      <c r="A552" s="6" t="s">
        <v>1029</v>
      </c>
      <c r="B552" s="7" t="s">
        <v>6</v>
      </c>
      <c r="C552" s="10">
        <v>35.5</v>
      </c>
      <c r="D552" s="8" t="s">
        <v>13</v>
      </c>
    </row>
    <row r="553" spans="1:4" x14ac:dyDescent="0.3">
      <c r="A553" s="6" t="s">
        <v>1030</v>
      </c>
      <c r="B553" s="7" t="s">
        <v>6</v>
      </c>
      <c r="C553" s="10">
        <v>38.5</v>
      </c>
      <c r="D553" s="8" t="s">
        <v>13</v>
      </c>
    </row>
    <row r="554" spans="1:4" x14ac:dyDescent="0.3">
      <c r="A554" s="6" t="s">
        <v>1031</v>
      </c>
      <c r="B554" s="7" t="s">
        <v>6</v>
      </c>
      <c r="C554" s="10">
        <v>30.5</v>
      </c>
      <c r="D554" s="8" t="s">
        <v>165</v>
      </c>
    </row>
    <row r="555" spans="1:4" x14ac:dyDescent="0.3">
      <c r="A555" s="6" t="s">
        <v>1032</v>
      </c>
      <c r="B555" s="7" t="s">
        <v>6</v>
      </c>
      <c r="C555" s="10">
        <v>1527</v>
      </c>
      <c r="D555" s="8" t="s">
        <v>166</v>
      </c>
    </row>
    <row r="556" spans="1:4" x14ac:dyDescent="0.3">
      <c r="A556" s="6" t="s">
        <v>1033</v>
      </c>
      <c r="B556" s="7" t="s">
        <v>6</v>
      </c>
      <c r="C556" s="10">
        <v>2314</v>
      </c>
      <c r="D556" s="8" t="s">
        <v>167</v>
      </c>
    </row>
    <row r="557" spans="1:4" x14ac:dyDescent="0.3">
      <c r="A557" s="6" t="s">
        <v>1034</v>
      </c>
      <c r="B557" s="7" t="s">
        <v>84</v>
      </c>
      <c r="C557" s="10">
        <v>1057.8900000000001</v>
      </c>
      <c r="D557" s="8" t="s">
        <v>8</v>
      </c>
    </row>
    <row r="558" spans="1:4" x14ac:dyDescent="0.3">
      <c r="A558" s="6" t="s">
        <v>1035</v>
      </c>
      <c r="B558" s="7" t="s">
        <v>4</v>
      </c>
      <c r="C558" s="10">
        <v>200</v>
      </c>
      <c r="D558" s="8" t="s">
        <v>10</v>
      </c>
    </row>
    <row r="559" spans="1:4" x14ac:dyDescent="0.3">
      <c r="A559" s="6" t="s">
        <v>1036</v>
      </c>
      <c r="B559" s="7" t="s">
        <v>71</v>
      </c>
      <c r="C559" s="10">
        <v>300</v>
      </c>
      <c r="D559" s="8" t="s">
        <v>168</v>
      </c>
    </row>
    <row r="560" spans="1:4" x14ac:dyDescent="0.3">
      <c r="A560" s="6" t="s">
        <v>1037</v>
      </c>
      <c r="B560" s="7" t="s">
        <v>143</v>
      </c>
      <c r="C560" s="10">
        <v>280</v>
      </c>
      <c r="D560" s="8" t="s">
        <v>45</v>
      </c>
    </row>
    <row r="561" spans="1:4" x14ac:dyDescent="0.3">
      <c r="A561" s="6" t="s">
        <v>1038</v>
      </c>
      <c r="B561" s="7" t="s">
        <v>4</v>
      </c>
      <c r="C561" s="10">
        <v>148.26</v>
      </c>
      <c r="D561" s="8" t="s">
        <v>66</v>
      </c>
    </row>
    <row r="562" spans="1:4" x14ac:dyDescent="0.3">
      <c r="A562" s="6" t="s">
        <v>1039</v>
      </c>
      <c r="B562" s="7" t="s">
        <v>53</v>
      </c>
      <c r="C562" s="10">
        <v>245</v>
      </c>
      <c r="D562" s="8" t="s">
        <v>82</v>
      </c>
    </row>
    <row r="563" spans="1:4" x14ac:dyDescent="0.3">
      <c r="A563" s="6" t="s">
        <v>1040</v>
      </c>
      <c r="B563" s="7" t="s">
        <v>169</v>
      </c>
      <c r="C563" s="10">
        <v>208</v>
      </c>
      <c r="D563" s="8" t="s">
        <v>10</v>
      </c>
    </row>
    <row r="564" spans="1:4" x14ac:dyDescent="0.3">
      <c r="A564" s="6" t="s">
        <v>1041</v>
      </c>
      <c r="B564" s="7" t="s">
        <v>169</v>
      </c>
      <c r="C564" s="10">
        <v>199.9</v>
      </c>
      <c r="D564" s="8" t="s">
        <v>13</v>
      </c>
    </row>
    <row r="565" spans="1:4" x14ac:dyDescent="0.3">
      <c r="A565" s="6" t="s">
        <v>1042</v>
      </c>
      <c r="B565" s="7" t="s">
        <v>169</v>
      </c>
      <c r="C565" s="10">
        <v>218.9</v>
      </c>
      <c r="D565" s="8" t="s">
        <v>13</v>
      </c>
    </row>
    <row r="566" spans="1:4" x14ac:dyDescent="0.3">
      <c r="A566" s="6" t="s">
        <v>1043</v>
      </c>
      <c r="B566" s="7" t="s">
        <v>169</v>
      </c>
      <c r="C566" s="10">
        <v>177.07</v>
      </c>
      <c r="D566" s="8" t="s">
        <v>13</v>
      </c>
    </row>
    <row r="567" spans="1:4" x14ac:dyDescent="0.3">
      <c r="A567" s="6" t="s">
        <v>1044</v>
      </c>
      <c r="B567" s="7" t="s">
        <v>6</v>
      </c>
      <c r="C567" s="10">
        <v>16.305087933652679</v>
      </c>
      <c r="D567" s="8" t="s">
        <v>28</v>
      </c>
    </row>
    <row r="568" spans="1:4" x14ac:dyDescent="0.3">
      <c r="A568" s="6" t="s">
        <v>1045</v>
      </c>
      <c r="B568" s="7" t="s">
        <v>6</v>
      </c>
      <c r="C568" s="10">
        <v>19.57</v>
      </c>
      <c r="D568" s="8" t="s">
        <v>29</v>
      </c>
    </row>
    <row r="569" spans="1:4" x14ac:dyDescent="0.3">
      <c r="A569" s="6" t="s">
        <v>1046</v>
      </c>
      <c r="B569" s="7" t="s">
        <v>6</v>
      </c>
      <c r="C569" s="10">
        <v>208.40293696564652</v>
      </c>
      <c r="D569" s="8" t="s">
        <v>20</v>
      </c>
    </row>
    <row r="570" spans="1:4" x14ac:dyDescent="0.3">
      <c r="A570" s="6" t="s">
        <v>1047</v>
      </c>
      <c r="B570" s="7" t="s">
        <v>6</v>
      </c>
      <c r="C570" s="10">
        <v>201.8011794993522</v>
      </c>
      <c r="D570" s="8" t="s">
        <v>20</v>
      </c>
    </row>
    <row r="571" spans="1:4" x14ac:dyDescent="0.3">
      <c r="A571" s="6" t="s">
        <v>1048</v>
      </c>
      <c r="B571" s="7" t="s">
        <v>6</v>
      </c>
      <c r="C571" s="10">
        <v>239</v>
      </c>
      <c r="D571" s="8" t="s">
        <v>170</v>
      </c>
    </row>
    <row r="572" spans="1:4" x14ac:dyDescent="0.3">
      <c r="A572" s="6" t="s">
        <v>1049</v>
      </c>
      <c r="B572" s="7" t="s">
        <v>6</v>
      </c>
      <c r="C572" s="10">
        <v>180</v>
      </c>
      <c r="D572" s="8" t="s">
        <v>10</v>
      </c>
    </row>
    <row r="573" spans="1:4" x14ac:dyDescent="0.3">
      <c r="A573" s="6" t="s">
        <v>1050</v>
      </c>
      <c r="B573" s="7" t="s">
        <v>7</v>
      </c>
      <c r="C573" s="10">
        <v>47.46</v>
      </c>
      <c r="D573" s="8" t="s">
        <v>8</v>
      </c>
    </row>
    <row r="574" spans="1:4" x14ac:dyDescent="0.3">
      <c r="A574" s="6" t="s">
        <v>1051</v>
      </c>
      <c r="B574" s="7" t="s">
        <v>6</v>
      </c>
      <c r="C574" s="10">
        <v>21.4</v>
      </c>
      <c r="D574" s="8" t="s">
        <v>69</v>
      </c>
    </row>
    <row r="575" spans="1:4" x14ac:dyDescent="0.3">
      <c r="A575" s="6" t="s">
        <v>1052</v>
      </c>
      <c r="B575" s="7" t="s">
        <v>6</v>
      </c>
      <c r="C575" s="10">
        <v>78.5</v>
      </c>
      <c r="D575" s="8" t="s">
        <v>125</v>
      </c>
    </row>
    <row r="576" spans="1:4" x14ac:dyDescent="0.3">
      <c r="A576" s="6" t="s">
        <v>1053</v>
      </c>
      <c r="B576" s="7" t="s">
        <v>108</v>
      </c>
      <c r="C576" s="10">
        <v>22.9</v>
      </c>
      <c r="D576" s="8" t="s">
        <v>109</v>
      </c>
    </row>
    <row r="577" spans="1:4" x14ac:dyDescent="0.3">
      <c r="A577" s="6" t="s">
        <v>1054</v>
      </c>
      <c r="B577" s="7" t="s">
        <v>6</v>
      </c>
      <c r="C577" s="10">
        <v>20.8</v>
      </c>
      <c r="D577" s="8" t="s">
        <v>171</v>
      </c>
    </row>
    <row r="578" spans="1:4" x14ac:dyDescent="0.3">
      <c r="A578" s="6" t="s">
        <v>1055</v>
      </c>
      <c r="B578" s="7" t="s">
        <v>6</v>
      </c>
      <c r="C578" s="10">
        <v>18.25</v>
      </c>
      <c r="D578" s="8" t="s">
        <v>171</v>
      </c>
    </row>
    <row r="579" spans="1:4" x14ac:dyDescent="0.3">
      <c r="A579" s="6" t="s">
        <v>1056</v>
      </c>
      <c r="B579" s="7" t="s">
        <v>108</v>
      </c>
      <c r="C579" s="10">
        <v>19.5</v>
      </c>
      <c r="D579" s="8" t="s">
        <v>109</v>
      </c>
    </row>
    <row r="580" spans="1:4" x14ac:dyDescent="0.3">
      <c r="A580" s="6" t="s">
        <v>1057</v>
      </c>
      <c r="B580" s="7" t="s">
        <v>6</v>
      </c>
      <c r="C580" s="10">
        <v>37.18</v>
      </c>
      <c r="D580" s="8" t="s">
        <v>172</v>
      </c>
    </row>
    <row r="581" spans="1:4" x14ac:dyDescent="0.3">
      <c r="A581" s="6" t="s">
        <v>1058</v>
      </c>
      <c r="B581" s="7" t="s">
        <v>6</v>
      </c>
      <c r="C581" s="10">
        <v>6.15</v>
      </c>
      <c r="D581" s="8" t="s">
        <v>171</v>
      </c>
    </row>
    <row r="582" spans="1:4" x14ac:dyDescent="0.3">
      <c r="A582" s="6" t="s">
        <v>1059</v>
      </c>
      <c r="B582" s="7" t="s">
        <v>6</v>
      </c>
      <c r="C582" s="10">
        <v>6.6</v>
      </c>
      <c r="D582" s="8" t="s">
        <v>41</v>
      </c>
    </row>
    <row r="583" spans="1:4" x14ac:dyDescent="0.3">
      <c r="A583" s="6" t="s">
        <v>1060</v>
      </c>
      <c r="B583" s="7" t="s">
        <v>6</v>
      </c>
      <c r="C583" s="10">
        <v>6.6</v>
      </c>
      <c r="D583" s="8" t="s">
        <v>41</v>
      </c>
    </row>
    <row r="584" spans="1:4" x14ac:dyDescent="0.3">
      <c r="A584" s="6" t="s">
        <v>1061</v>
      </c>
      <c r="B584" s="7" t="s">
        <v>16</v>
      </c>
      <c r="C584" s="10">
        <v>198000</v>
      </c>
      <c r="D584" s="8" t="s">
        <v>43</v>
      </c>
    </row>
    <row r="585" spans="1:4" x14ac:dyDescent="0.3">
      <c r="A585" s="6" t="s">
        <v>1062</v>
      </c>
      <c r="B585" s="7" t="s">
        <v>16</v>
      </c>
      <c r="C585" s="10">
        <v>123300</v>
      </c>
      <c r="D585" s="8" t="s">
        <v>43</v>
      </c>
    </row>
    <row r="586" spans="1:4" ht="30" x14ac:dyDescent="0.3">
      <c r="A586" s="6" t="s">
        <v>1063</v>
      </c>
      <c r="B586" s="7" t="s">
        <v>16</v>
      </c>
      <c r="C586" s="10">
        <v>338300</v>
      </c>
      <c r="D586" s="8" t="s">
        <v>43</v>
      </c>
    </row>
    <row r="587" spans="1:4" x14ac:dyDescent="0.3">
      <c r="A587" s="6" t="s">
        <v>1064</v>
      </c>
      <c r="B587" s="7" t="s">
        <v>7</v>
      </c>
      <c r="C587" s="10">
        <v>308.92</v>
      </c>
      <c r="D587" s="8" t="s">
        <v>8</v>
      </c>
    </row>
    <row r="588" spans="1:4" x14ac:dyDescent="0.3">
      <c r="A588" s="6" t="s">
        <v>1065</v>
      </c>
      <c r="B588" s="7" t="s">
        <v>7</v>
      </c>
      <c r="C588" s="10">
        <v>519.59</v>
      </c>
      <c r="D588" s="8" t="s">
        <v>8</v>
      </c>
    </row>
    <row r="589" spans="1:4" ht="30" x14ac:dyDescent="0.3">
      <c r="A589" s="6" t="s">
        <v>1066</v>
      </c>
      <c r="B589" s="7" t="s">
        <v>51</v>
      </c>
      <c r="C589" s="10">
        <v>242.95</v>
      </c>
      <c r="D589" s="8" t="s">
        <v>8</v>
      </c>
    </row>
    <row r="590" spans="1:4" x14ac:dyDescent="0.3">
      <c r="A590" s="6" t="s">
        <v>1067</v>
      </c>
      <c r="B590" s="7" t="s">
        <v>6</v>
      </c>
      <c r="C590" s="10">
        <v>189</v>
      </c>
      <c r="D590" s="8" t="s">
        <v>173</v>
      </c>
    </row>
    <row r="591" spans="1:4" x14ac:dyDescent="0.3">
      <c r="A591" s="6" t="s">
        <v>1068</v>
      </c>
      <c r="B591" s="7" t="s">
        <v>6</v>
      </c>
      <c r="C591" s="10">
        <v>178.5</v>
      </c>
      <c r="D591" s="8" t="s">
        <v>95</v>
      </c>
    </row>
    <row r="592" spans="1:4" x14ac:dyDescent="0.3">
      <c r="A592" s="6" t="s">
        <v>1069</v>
      </c>
      <c r="B592" s="7" t="s">
        <v>6</v>
      </c>
      <c r="C592" s="10">
        <v>478.92</v>
      </c>
      <c r="D592" s="8" t="s">
        <v>17</v>
      </c>
    </row>
    <row r="593" spans="1:4" ht="30" x14ac:dyDescent="0.3">
      <c r="A593" s="6" t="s">
        <v>1070</v>
      </c>
      <c r="B593" s="7" t="s">
        <v>6</v>
      </c>
      <c r="C593" s="10">
        <v>727.96</v>
      </c>
      <c r="D593" s="8" t="s">
        <v>17</v>
      </c>
    </row>
    <row r="594" spans="1:4" x14ac:dyDescent="0.3">
      <c r="A594" s="6" t="s">
        <v>1071</v>
      </c>
      <c r="B594" s="7" t="s">
        <v>6</v>
      </c>
      <c r="C594" s="10">
        <v>1.1000000000000001</v>
      </c>
      <c r="D594" s="8" t="s">
        <v>13</v>
      </c>
    </row>
    <row r="595" spans="1:4" x14ac:dyDescent="0.3">
      <c r="A595" s="6" t="s">
        <v>1072</v>
      </c>
      <c r="B595" s="7" t="s">
        <v>139</v>
      </c>
      <c r="C595" s="10">
        <v>43.41</v>
      </c>
      <c r="D595" s="8" t="s">
        <v>8</v>
      </c>
    </row>
    <row r="596" spans="1:4" x14ac:dyDescent="0.3">
      <c r="A596" s="6" t="s">
        <v>1073</v>
      </c>
      <c r="B596" s="7" t="s">
        <v>7</v>
      </c>
      <c r="C596" s="10">
        <v>67.2</v>
      </c>
      <c r="D596" s="8" t="s">
        <v>8</v>
      </c>
    </row>
    <row r="597" spans="1:4" x14ac:dyDescent="0.3">
      <c r="A597" s="6" t="s">
        <v>1074</v>
      </c>
      <c r="B597" s="7" t="s">
        <v>6</v>
      </c>
      <c r="C597" s="10">
        <v>4.3</v>
      </c>
      <c r="D597" s="8" t="s">
        <v>174</v>
      </c>
    </row>
    <row r="598" spans="1:4" x14ac:dyDescent="0.3">
      <c r="A598" s="6" t="s">
        <v>1075</v>
      </c>
      <c r="B598" s="7" t="s">
        <v>7</v>
      </c>
      <c r="C598" s="10">
        <v>443.91</v>
      </c>
      <c r="D598" s="8" t="s">
        <v>8</v>
      </c>
    </row>
    <row r="599" spans="1:4" x14ac:dyDescent="0.3">
      <c r="A599" s="6" t="s">
        <v>1076</v>
      </c>
      <c r="B599" s="7" t="s">
        <v>7</v>
      </c>
      <c r="C599" s="10">
        <v>635.33000000000004</v>
      </c>
      <c r="D599" s="8" t="s">
        <v>8</v>
      </c>
    </row>
    <row r="600" spans="1:4" x14ac:dyDescent="0.3">
      <c r="A600" s="6" t="s">
        <v>1077</v>
      </c>
      <c r="B600" s="7" t="s">
        <v>7</v>
      </c>
      <c r="C600" s="10">
        <v>406.11</v>
      </c>
      <c r="D600" s="8" t="s">
        <v>8</v>
      </c>
    </row>
    <row r="601" spans="1:4" x14ac:dyDescent="0.3">
      <c r="A601" s="6" t="s">
        <v>1078</v>
      </c>
      <c r="B601" s="7" t="s">
        <v>4</v>
      </c>
      <c r="C601" s="10">
        <v>1.1000000000000001</v>
      </c>
      <c r="D601" s="8" t="s">
        <v>13</v>
      </c>
    </row>
    <row r="602" spans="1:4" x14ac:dyDescent="0.3">
      <c r="A602" s="6" t="s">
        <v>1079</v>
      </c>
      <c r="B602" s="7" t="s">
        <v>4</v>
      </c>
      <c r="C602" s="10">
        <v>1.1000000000000001</v>
      </c>
      <c r="D602" s="8" t="s">
        <v>13</v>
      </c>
    </row>
    <row r="603" spans="1:4" x14ac:dyDescent="0.3">
      <c r="A603" s="6" t="s">
        <v>1080</v>
      </c>
      <c r="B603" s="7" t="s">
        <v>6</v>
      </c>
      <c r="C603" s="10">
        <v>19642.5</v>
      </c>
      <c r="D603" s="8" t="s">
        <v>175</v>
      </c>
    </row>
    <row r="604" spans="1:4" x14ac:dyDescent="0.3">
      <c r="A604" s="6" t="s">
        <v>1081</v>
      </c>
      <c r="B604" s="7" t="s">
        <v>4</v>
      </c>
      <c r="C604" s="10">
        <v>36238.75</v>
      </c>
      <c r="D604" s="8" t="s">
        <v>8</v>
      </c>
    </row>
    <row r="605" spans="1:4" x14ac:dyDescent="0.3">
      <c r="A605" s="6" t="s">
        <v>1082</v>
      </c>
      <c r="B605" s="7" t="s">
        <v>4</v>
      </c>
      <c r="C605" s="10">
        <v>6198.82</v>
      </c>
      <c r="D605" s="8" t="s">
        <v>8</v>
      </c>
    </row>
    <row r="606" spans="1:4" x14ac:dyDescent="0.3">
      <c r="A606" s="6" t="s">
        <v>1083</v>
      </c>
      <c r="B606" s="7" t="s">
        <v>4</v>
      </c>
      <c r="C606" s="10">
        <v>25182.89</v>
      </c>
      <c r="D606" s="8" t="s">
        <v>8</v>
      </c>
    </row>
    <row r="607" spans="1:4" x14ac:dyDescent="0.3">
      <c r="A607" s="6" t="s">
        <v>1084</v>
      </c>
      <c r="B607" s="7" t="s">
        <v>4</v>
      </c>
      <c r="C607" s="10">
        <v>1423.36</v>
      </c>
      <c r="D607" s="8" t="s">
        <v>8</v>
      </c>
    </row>
    <row r="608" spans="1:4" x14ac:dyDescent="0.3">
      <c r="A608" s="6" t="s">
        <v>1085</v>
      </c>
      <c r="B608" s="7" t="s">
        <v>4</v>
      </c>
      <c r="C608" s="10">
        <v>5728.8779402973496</v>
      </c>
      <c r="D608" s="8" t="s">
        <v>131</v>
      </c>
    </row>
    <row r="609" spans="1:4" x14ac:dyDescent="0.3">
      <c r="A609" s="6" t="s">
        <v>1086</v>
      </c>
      <c r="B609" s="7" t="s">
        <v>4</v>
      </c>
      <c r="C609" s="10">
        <v>3547.0095382283957</v>
      </c>
      <c r="D609" s="8" t="s">
        <v>176</v>
      </c>
    </row>
    <row r="610" spans="1:4" x14ac:dyDescent="0.3">
      <c r="A610" s="6" t="s">
        <v>1087</v>
      </c>
      <c r="B610" s="7" t="s">
        <v>7</v>
      </c>
      <c r="C610" s="10">
        <v>40.74</v>
      </c>
      <c r="D610" s="8" t="s">
        <v>8</v>
      </c>
    </row>
    <row r="611" spans="1:4" x14ac:dyDescent="0.3">
      <c r="A611" s="6" t="s">
        <v>1088</v>
      </c>
      <c r="B611" s="7" t="s">
        <v>7</v>
      </c>
      <c r="C611" s="10">
        <v>129.12</v>
      </c>
      <c r="D611" s="8" t="s">
        <v>8</v>
      </c>
    </row>
    <row r="612" spans="1:4" x14ac:dyDescent="0.3">
      <c r="A612" s="6" t="s">
        <v>1089</v>
      </c>
      <c r="B612" s="7" t="s">
        <v>7</v>
      </c>
      <c r="C612" s="10">
        <v>149.06</v>
      </c>
      <c r="D612" s="8" t="s">
        <v>8</v>
      </c>
    </row>
    <row r="613" spans="1:4" x14ac:dyDescent="0.3">
      <c r="A613" s="6" t="s">
        <v>1090</v>
      </c>
      <c r="B613" s="7" t="s">
        <v>7</v>
      </c>
      <c r="C613" s="10">
        <v>158.07</v>
      </c>
      <c r="D613" s="8" t="s">
        <v>8</v>
      </c>
    </row>
    <row r="614" spans="1:4" x14ac:dyDescent="0.3">
      <c r="A614" s="6" t="s">
        <v>1091</v>
      </c>
      <c r="B614" s="7" t="s">
        <v>7</v>
      </c>
      <c r="C614" s="10">
        <v>134.71</v>
      </c>
      <c r="D614" s="8" t="s">
        <v>8</v>
      </c>
    </row>
    <row r="615" spans="1:4" x14ac:dyDescent="0.3">
      <c r="A615" s="6" t="s">
        <v>1092</v>
      </c>
      <c r="B615" s="7" t="s">
        <v>4</v>
      </c>
      <c r="C615" s="10">
        <v>700.83</v>
      </c>
      <c r="D615" s="8" t="s">
        <v>8</v>
      </c>
    </row>
    <row r="616" spans="1:4" x14ac:dyDescent="0.3">
      <c r="A616" s="6" t="s">
        <v>1093</v>
      </c>
      <c r="B616" s="7" t="s">
        <v>6</v>
      </c>
      <c r="C616" s="10">
        <v>58.98</v>
      </c>
      <c r="D616" s="8" t="s">
        <v>93</v>
      </c>
    </row>
    <row r="617" spans="1:4" x14ac:dyDescent="0.3">
      <c r="A617" s="6" t="s">
        <v>1094</v>
      </c>
      <c r="B617" s="7" t="s">
        <v>6</v>
      </c>
      <c r="C617" s="10">
        <v>183</v>
      </c>
      <c r="D617" s="8" t="s">
        <v>38</v>
      </c>
    </row>
    <row r="618" spans="1:4" x14ac:dyDescent="0.3">
      <c r="A618" s="6" t="s">
        <v>1095</v>
      </c>
      <c r="B618" s="7" t="s">
        <v>6</v>
      </c>
      <c r="C618" s="10">
        <v>125.8</v>
      </c>
      <c r="D618" s="8" t="s">
        <v>91</v>
      </c>
    </row>
    <row r="619" spans="1:4" x14ac:dyDescent="0.3">
      <c r="A619" s="6" t="s">
        <v>1096</v>
      </c>
      <c r="B619" s="7" t="s">
        <v>4</v>
      </c>
      <c r="C619" s="10">
        <v>4000</v>
      </c>
      <c r="D619" s="8" t="s">
        <v>13</v>
      </c>
    </row>
    <row r="620" spans="1:4" ht="30" x14ac:dyDescent="0.3">
      <c r="A620" s="6" t="s">
        <v>1097</v>
      </c>
      <c r="B620" s="7" t="s">
        <v>7</v>
      </c>
      <c r="C620" s="10">
        <v>1928.74</v>
      </c>
      <c r="D620" s="8" t="s">
        <v>8</v>
      </c>
    </row>
    <row r="621" spans="1:4" ht="30" x14ac:dyDescent="0.3">
      <c r="A621" s="6" t="s">
        <v>1098</v>
      </c>
      <c r="B621" s="7" t="s">
        <v>7</v>
      </c>
      <c r="C621" s="10">
        <v>1703.15</v>
      </c>
      <c r="D621" s="8" t="s">
        <v>8</v>
      </c>
    </row>
    <row r="622" spans="1:4" ht="30" x14ac:dyDescent="0.3">
      <c r="A622" s="6" t="s">
        <v>1099</v>
      </c>
      <c r="B622" s="7" t="s">
        <v>7</v>
      </c>
      <c r="C622" s="10">
        <v>1703.15</v>
      </c>
      <c r="D622" s="8" t="s">
        <v>8</v>
      </c>
    </row>
    <row r="623" spans="1:4" ht="30" x14ac:dyDescent="0.3">
      <c r="A623" s="6" t="s">
        <v>1100</v>
      </c>
      <c r="B623" s="7" t="s">
        <v>7</v>
      </c>
      <c r="C623" s="10">
        <v>2005.35</v>
      </c>
      <c r="D623" s="8" t="s">
        <v>8</v>
      </c>
    </row>
    <row r="624" spans="1:4" x14ac:dyDescent="0.3">
      <c r="A624" s="6" t="s">
        <v>1101</v>
      </c>
      <c r="B624" s="7" t="s">
        <v>7</v>
      </c>
      <c r="C624" s="10">
        <v>69580</v>
      </c>
      <c r="D624" s="8" t="s">
        <v>8</v>
      </c>
    </row>
    <row r="625" spans="1:4" x14ac:dyDescent="0.3">
      <c r="A625" s="6" t="s">
        <v>1102</v>
      </c>
      <c r="B625" s="7" t="s">
        <v>6</v>
      </c>
      <c r="C625" s="10">
        <v>3000</v>
      </c>
      <c r="D625" s="8" t="s">
        <v>177</v>
      </c>
    </row>
    <row r="626" spans="1:4" x14ac:dyDescent="0.3">
      <c r="A626" s="6" t="s">
        <v>1103</v>
      </c>
      <c r="B626" s="7" t="s">
        <v>4</v>
      </c>
      <c r="C626" s="10">
        <v>460</v>
      </c>
      <c r="D626" s="8" t="s">
        <v>10</v>
      </c>
    </row>
    <row r="627" spans="1:4" x14ac:dyDescent="0.3">
      <c r="A627" s="6" t="s">
        <v>1104</v>
      </c>
      <c r="B627" s="7" t="s">
        <v>6</v>
      </c>
      <c r="C627" s="10">
        <v>20</v>
      </c>
      <c r="D627" s="8" t="s">
        <v>10</v>
      </c>
    </row>
    <row r="628" spans="1:4" ht="30" x14ac:dyDescent="0.3">
      <c r="A628" s="6" t="s">
        <v>1105</v>
      </c>
      <c r="B628" s="7" t="s">
        <v>7</v>
      </c>
      <c r="C628" s="10">
        <v>1490.44</v>
      </c>
      <c r="D628" s="8" t="s">
        <v>8</v>
      </c>
    </row>
    <row r="629" spans="1:4" x14ac:dyDescent="0.3">
      <c r="A629" s="6" t="s">
        <v>1106</v>
      </c>
      <c r="B629" s="7" t="s">
        <v>4</v>
      </c>
      <c r="C629" s="10">
        <v>539.29999999999995</v>
      </c>
      <c r="D629" s="8" t="s">
        <v>8</v>
      </c>
    </row>
    <row r="630" spans="1:4" x14ac:dyDescent="0.3">
      <c r="A630" s="6" t="s">
        <v>1107</v>
      </c>
      <c r="B630" s="7" t="s">
        <v>4</v>
      </c>
      <c r="C630" s="10">
        <v>70.209999999999994</v>
      </c>
      <c r="D630" s="8" t="s">
        <v>8</v>
      </c>
    </row>
    <row r="631" spans="1:4" x14ac:dyDescent="0.3">
      <c r="A631" s="6" t="s">
        <v>1108</v>
      </c>
      <c r="B631" s="7" t="s">
        <v>178</v>
      </c>
      <c r="C631" s="10">
        <v>600</v>
      </c>
      <c r="D631" s="8" t="s">
        <v>179</v>
      </c>
    </row>
    <row r="632" spans="1:4" x14ac:dyDescent="0.3">
      <c r="A632" s="6" t="s">
        <v>1109</v>
      </c>
      <c r="B632" s="7" t="s">
        <v>178</v>
      </c>
      <c r="C632" s="10">
        <v>600</v>
      </c>
      <c r="D632" s="8" t="s">
        <v>180</v>
      </c>
    </row>
    <row r="633" spans="1:4" x14ac:dyDescent="0.3">
      <c r="A633" s="6" t="s">
        <v>1110</v>
      </c>
      <c r="B633" s="7" t="s">
        <v>6</v>
      </c>
      <c r="C633" s="10">
        <v>3.5</v>
      </c>
      <c r="D633" s="8" t="s">
        <v>181</v>
      </c>
    </row>
    <row r="634" spans="1:4" x14ac:dyDescent="0.3">
      <c r="A634" s="6" t="s">
        <v>1111</v>
      </c>
      <c r="B634" s="7" t="s">
        <v>6</v>
      </c>
      <c r="C634" s="10">
        <v>4.16</v>
      </c>
      <c r="D634" s="8" t="s">
        <v>181</v>
      </c>
    </row>
    <row r="635" spans="1:4" x14ac:dyDescent="0.3">
      <c r="A635" s="6" t="s">
        <v>1112</v>
      </c>
      <c r="B635" s="7" t="s">
        <v>6</v>
      </c>
      <c r="C635" s="10">
        <v>2.3245</v>
      </c>
      <c r="D635" s="8" t="s">
        <v>182</v>
      </c>
    </row>
    <row r="636" spans="1:4" x14ac:dyDescent="0.3">
      <c r="A636" s="6" t="s">
        <v>1113</v>
      </c>
      <c r="B636" s="7" t="s">
        <v>6</v>
      </c>
      <c r="C636" s="10">
        <v>39.840000000000003</v>
      </c>
      <c r="D636" s="8" t="s">
        <v>13</v>
      </c>
    </row>
    <row r="637" spans="1:4" x14ac:dyDescent="0.3">
      <c r="A637" s="6" t="s">
        <v>1114</v>
      </c>
      <c r="B637" s="7" t="s">
        <v>6</v>
      </c>
      <c r="C637" s="10">
        <v>38.450000000000003</v>
      </c>
      <c r="D637" s="8" t="s">
        <v>183</v>
      </c>
    </row>
    <row r="638" spans="1:4" x14ac:dyDescent="0.3">
      <c r="A638" s="6" t="s">
        <v>1115</v>
      </c>
      <c r="B638" s="7" t="s">
        <v>71</v>
      </c>
      <c r="C638" s="10">
        <v>220</v>
      </c>
      <c r="D638" s="8" t="s">
        <v>103</v>
      </c>
    </row>
    <row r="639" spans="1:4" x14ac:dyDescent="0.3">
      <c r="A639" s="6" t="s">
        <v>1116</v>
      </c>
      <c r="B639" s="7" t="s">
        <v>184</v>
      </c>
      <c r="C639" s="10">
        <v>36.9</v>
      </c>
      <c r="D639" s="8" t="s">
        <v>185</v>
      </c>
    </row>
    <row r="640" spans="1:4" x14ac:dyDescent="0.3">
      <c r="A640" s="6" t="s">
        <v>1117</v>
      </c>
      <c r="B640" s="7" t="s">
        <v>184</v>
      </c>
      <c r="C640" s="10">
        <v>36.9</v>
      </c>
      <c r="D640" s="8" t="s">
        <v>185</v>
      </c>
    </row>
    <row r="641" spans="1:4" x14ac:dyDescent="0.3">
      <c r="A641" s="6" t="s">
        <v>1118</v>
      </c>
      <c r="B641" s="7" t="s">
        <v>184</v>
      </c>
      <c r="C641" s="10">
        <v>36.9</v>
      </c>
      <c r="D641" s="8" t="s">
        <v>185</v>
      </c>
    </row>
    <row r="642" spans="1:4" x14ac:dyDescent="0.3">
      <c r="A642" s="6" t="s">
        <v>1119</v>
      </c>
      <c r="B642" s="7" t="s">
        <v>184</v>
      </c>
      <c r="C642" s="10">
        <v>36.9</v>
      </c>
      <c r="D642" s="8" t="s">
        <v>185</v>
      </c>
    </row>
    <row r="643" spans="1:4" x14ac:dyDescent="0.3">
      <c r="A643" s="6" t="s">
        <v>1120</v>
      </c>
      <c r="B643" s="7" t="s">
        <v>184</v>
      </c>
      <c r="C643" s="10">
        <v>36.9</v>
      </c>
      <c r="D643" s="8" t="s">
        <v>185</v>
      </c>
    </row>
    <row r="644" spans="1:4" x14ac:dyDescent="0.3">
      <c r="A644" s="6" t="s">
        <v>1121</v>
      </c>
      <c r="B644" s="7" t="s">
        <v>184</v>
      </c>
      <c r="C644" s="10">
        <v>59.9</v>
      </c>
      <c r="D644" s="8" t="s">
        <v>185</v>
      </c>
    </row>
    <row r="645" spans="1:4" x14ac:dyDescent="0.3">
      <c r="A645" s="6" t="s">
        <v>1122</v>
      </c>
      <c r="B645" s="7" t="s">
        <v>184</v>
      </c>
      <c r="C645" s="10">
        <v>59.9</v>
      </c>
      <c r="D645" s="8" t="s">
        <v>185</v>
      </c>
    </row>
    <row r="646" spans="1:4" x14ac:dyDescent="0.3">
      <c r="A646" s="6" t="s">
        <v>1123</v>
      </c>
      <c r="B646" s="7" t="s">
        <v>6</v>
      </c>
      <c r="C646" s="10">
        <v>132.54400000000001</v>
      </c>
      <c r="D646" s="8" t="s">
        <v>186</v>
      </c>
    </row>
    <row r="647" spans="1:4" x14ac:dyDescent="0.3">
      <c r="A647" s="6" t="s">
        <v>1124</v>
      </c>
      <c r="B647" s="7" t="s">
        <v>6</v>
      </c>
      <c r="C647" s="10">
        <v>135</v>
      </c>
      <c r="D647" s="8" t="s">
        <v>187</v>
      </c>
    </row>
    <row r="648" spans="1:4" x14ac:dyDescent="0.3">
      <c r="A648" s="6" t="s">
        <v>1125</v>
      </c>
      <c r="B648" s="7" t="s">
        <v>6</v>
      </c>
      <c r="C648" s="10">
        <v>58.2</v>
      </c>
      <c r="D648" s="8" t="s">
        <v>88</v>
      </c>
    </row>
    <row r="649" spans="1:4" x14ac:dyDescent="0.3">
      <c r="A649" s="6" t="s">
        <v>1126</v>
      </c>
      <c r="B649" s="7" t="s">
        <v>6</v>
      </c>
      <c r="C649" s="10">
        <v>46.31</v>
      </c>
      <c r="D649" s="8" t="s">
        <v>151</v>
      </c>
    </row>
    <row r="650" spans="1:4" x14ac:dyDescent="0.3">
      <c r="A650" s="6" t="s">
        <v>1127</v>
      </c>
      <c r="B650" s="7" t="s">
        <v>4</v>
      </c>
      <c r="C650" s="10">
        <v>0.92</v>
      </c>
      <c r="D650" s="8" t="s">
        <v>13</v>
      </c>
    </row>
    <row r="651" spans="1:4" x14ac:dyDescent="0.3">
      <c r="A651" s="6" t="s">
        <v>1128</v>
      </c>
      <c r="B651" s="7" t="s">
        <v>6</v>
      </c>
      <c r="C651" s="10">
        <v>52</v>
      </c>
      <c r="D651" s="8" t="s">
        <v>36</v>
      </c>
    </row>
    <row r="652" spans="1:4" ht="30" x14ac:dyDescent="0.3">
      <c r="A652" s="6" t="s">
        <v>1129</v>
      </c>
      <c r="B652" s="7" t="s">
        <v>6</v>
      </c>
      <c r="C652" s="10">
        <v>62</v>
      </c>
      <c r="D652" s="8" t="s">
        <v>188</v>
      </c>
    </row>
    <row r="653" spans="1:4" x14ac:dyDescent="0.3">
      <c r="A653" s="6" t="s">
        <v>1130</v>
      </c>
      <c r="B653" s="7" t="s">
        <v>6</v>
      </c>
      <c r="C653" s="10">
        <v>28.82</v>
      </c>
      <c r="D653" s="8" t="s">
        <v>189</v>
      </c>
    </row>
    <row r="654" spans="1:4" x14ac:dyDescent="0.3">
      <c r="A654" s="6" t="s">
        <v>1131</v>
      </c>
      <c r="B654" s="7" t="s">
        <v>7</v>
      </c>
      <c r="C654" s="10">
        <v>18.32</v>
      </c>
      <c r="D654" s="8" t="s">
        <v>8</v>
      </c>
    </row>
    <row r="655" spans="1:4" x14ac:dyDescent="0.3">
      <c r="A655" s="6" t="s">
        <v>1132</v>
      </c>
      <c r="B655" s="7" t="s">
        <v>6</v>
      </c>
      <c r="C655" s="10">
        <v>52</v>
      </c>
      <c r="D655" s="8" t="s">
        <v>188</v>
      </c>
    </row>
    <row r="656" spans="1:4" x14ac:dyDescent="0.3">
      <c r="A656" s="6" t="s">
        <v>1133</v>
      </c>
      <c r="B656" s="7" t="s">
        <v>6</v>
      </c>
      <c r="C656" s="10">
        <v>6.5</v>
      </c>
      <c r="D656" s="8" t="s">
        <v>10</v>
      </c>
    </row>
    <row r="657" spans="1:4" x14ac:dyDescent="0.3">
      <c r="A657" s="6" t="s">
        <v>1134</v>
      </c>
      <c r="B657" s="7" t="s">
        <v>19</v>
      </c>
      <c r="C657" s="10">
        <v>100.48</v>
      </c>
      <c r="D657" s="8" t="s">
        <v>8</v>
      </c>
    </row>
    <row r="658" spans="1:4" x14ac:dyDescent="0.3">
      <c r="A658" s="6" t="s">
        <v>1135</v>
      </c>
      <c r="B658" s="7" t="s">
        <v>42</v>
      </c>
      <c r="C658" s="10">
        <v>88</v>
      </c>
      <c r="D658" s="8" t="s">
        <v>13</v>
      </c>
    </row>
    <row r="659" spans="1:4" x14ac:dyDescent="0.3">
      <c r="A659" s="6" t="s">
        <v>1136</v>
      </c>
      <c r="B659" s="7" t="s">
        <v>6</v>
      </c>
      <c r="C659" s="10">
        <v>7.71</v>
      </c>
      <c r="D659" s="8" t="s">
        <v>190</v>
      </c>
    </row>
    <row r="660" spans="1:4" x14ac:dyDescent="0.3">
      <c r="A660" s="6" t="s">
        <v>1137</v>
      </c>
      <c r="B660" s="7" t="s">
        <v>6</v>
      </c>
      <c r="C660" s="10">
        <v>30</v>
      </c>
      <c r="D660" s="8" t="s">
        <v>191</v>
      </c>
    </row>
    <row r="661" spans="1:4" x14ac:dyDescent="0.3">
      <c r="A661" s="6" t="s">
        <v>1138</v>
      </c>
      <c r="B661" s="7" t="s">
        <v>4</v>
      </c>
      <c r="C661" s="10">
        <v>21.91</v>
      </c>
      <c r="D661" s="8" t="s">
        <v>116</v>
      </c>
    </row>
    <row r="662" spans="1:4" x14ac:dyDescent="0.3">
      <c r="A662" s="6" t="s">
        <v>1139</v>
      </c>
      <c r="B662" s="7" t="s">
        <v>4</v>
      </c>
      <c r="C662" s="10">
        <v>4.96</v>
      </c>
      <c r="D662" s="8" t="s">
        <v>116</v>
      </c>
    </row>
    <row r="663" spans="1:4" x14ac:dyDescent="0.3">
      <c r="A663" s="6" t="s">
        <v>1140</v>
      </c>
      <c r="B663" s="7" t="s">
        <v>4</v>
      </c>
      <c r="C663" s="10">
        <v>12.67</v>
      </c>
      <c r="D663" s="8" t="s">
        <v>116</v>
      </c>
    </row>
    <row r="664" spans="1:4" x14ac:dyDescent="0.3">
      <c r="A664" s="6" t="s">
        <v>1141</v>
      </c>
      <c r="B664" s="7" t="s">
        <v>6</v>
      </c>
      <c r="C664" s="10">
        <v>32.54</v>
      </c>
      <c r="D664" s="8" t="s">
        <v>192</v>
      </c>
    </row>
    <row r="665" spans="1:4" x14ac:dyDescent="0.3">
      <c r="A665" s="6" t="s">
        <v>1142</v>
      </c>
      <c r="B665" s="7" t="s">
        <v>4</v>
      </c>
      <c r="C665" s="10">
        <v>2.97</v>
      </c>
      <c r="D665" s="8" t="s">
        <v>116</v>
      </c>
    </row>
    <row r="666" spans="1:4" x14ac:dyDescent="0.3">
      <c r="A666" s="6" t="s">
        <v>1143</v>
      </c>
      <c r="B666" s="7" t="s">
        <v>4</v>
      </c>
      <c r="C666" s="10">
        <v>10.54</v>
      </c>
      <c r="D666" s="8" t="s">
        <v>116</v>
      </c>
    </row>
    <row r="667" spans="1:4" x14ac:dyDescent="0.3">
      <c r="A667" s="6" t="s">
        <v>1144</v>
      </c>
      <c r="B667" s="7" t="s">
        <v>6</v>
      </c>
      <c r="C667" s="10">
        <v>2.98</v>
      </c>
      <c r="D667" s="8" t="s">
        <v>192</v>
      </c>
    </row>
    <row r="668" spans="1:4" x14ac:dyDescent="0.3">
      <c r="A668" s="6" t="s">
        <v>1145</v>
      </c>
      <c r="B668" s="7" t="s">
        <v>4</v>
      </c>
      <c r="C668" s="10">
        <v>3.07</v>
      </c>
      <c r="D668" s="8" t="s">
        <v>116</v>
      </c>
    </row>
    <row r="669" spans="1:4" x14ac:dyDescent="0.3">
      <c r="A669" s="6" t="s">
        <v>1146</v>
      </c>
      <c r="B669" s="7" t="s">
        <v>4</v>
      </c>
      <c r="C669" s="10">
        <v>3.67</v>
      </c>
      <c r="D669" s="8" t="s">
        <v>116</v>
      </c>
    </row>
    <row r="670" spans="1:4" x14ac:dyDescent="0.3">
      <c r="A670" s="6" t="s">
        <v>1147</v>
      </c>
      <c r="B670" s="7" t="s">
        <v>4</v>
      </c>
      <c r="C670" s="10">
        <v>6.49</v>
      </c>
      <c r="D670" s="8" t="s">
        <v>116</v>
      </c>
    </row>
    <row r="671" spans="1:4" x14ac:dyDescent="0.3">
      <c r="A671" s="6" t="s">
        <v>1148</v>
      </c>
      <c r="B671" s="7" t="s">
        <v>4</v>
      </c>
      <c r="C671" s="10">
        <v>2.4</v>
      </c>
      <c r="D671" s="8" t="s">
        <v>116</v>
      </c>
    </row>
    <row r="672" spans="1:4" x14ac:dyDescent="0.3">
      <c r="A672" s="6" t="s">
        <v>1149</v>
      </c>
      <c r="B672" s="7" t="s">
        <v>4</v>
      </c>
      <c r="C672" s="10">
        <v>4.05</v>
      </c>
      <c r="D672" s="8" t="s">
        <v>116</v>
      </c>
    </row>
    <row r="673" spans="1:4" x14ac:dyDescent="0.3">
      <c r="A673" s="6" t="s">
        <v>1150</v>
      </c>
      <c r="B673" s="7" t="s">
        <v>4</v>
      </c>
      <c r="C673" s="10">
        <v>5.09</v>
      </c>
      <c r="D673" s="8" t="s">
        <v>116</v>
      </c>
    </row>
    <row r="674" spans="1:4" x14ac:dyDescent="0.3">
      <c r="A674" s="6" t="s">
        <v>1151</v>
      </c>
      <c r="B674" s="7" t="s">
        <v>6</v>
      </c>
      <c r="C674" s="10">
        <v>5.0199999999999996</v>
      </c>
      <c r="D674" s="8" t="s">
        <v>192</v>
      </c>
    </row>
    <row r="675" spans="1:4" x14ac:dyDescent="0.3">
      <c r="A675" s="6" t="s">
        <v>1152</v>
      </c>
      <c r="B675" s="7" t="s">
        <v>4</v>
      </c>
      <c r="C675" s="10">
        <v>5.9</v>
      </c>
      <c r="D675" s="8" t="s">
        <v>116</v>
      </c>
    </row>
    <row r="676" spans="1:4" x14ac:dyDescent="0.3">
      <c r="A676" s="6" t="s">
        <v>1153</v>
      </c>
      <c r="B676" s="7" t="s">
        <v>4</v>
      </c>
      <c r="C676" s="10">
        <v>6.53</v>
      </c>
      <c r="D676" s="8" t="s">
        <v>116</v>
      </c>
    </row>
    <row r="677" spans="1:4" x14ac:dyDescent="0.3">
      <c r="A677" s="6" t="s">
        <v>1154</v>
      </c>
      <c r="B677" s="7" t="s">
        <v>4</v>
      </c>
      <c r="C677" s="10">
        <v>6.59</v>
      </c>
      <c r="D677" s="8" t="s">
        <v>116</v>
      </c>
    </row>
    <row r="678" spans="1:4" x14ac:dyDescent="0.3">
      <c r="A678" s="6" t="s">
        <v>1155</v>
      </c>
      <c r="B678" s="7" t="s">
        <v>4</v>
      </c>
      <c r="C678" s="10">
        <v>8.57</v>
      </c>
      <c r="D678" s="8" t="s">
        <v>116</v>
      </c>
    </row>
    <row r="679" spans="1:4" x14ac:dyDescent="0.3">
      <c r="A679" s="6" t="s">
        <v>1156</v>
      </c>
      <c r="B679" s="7" t="s">
        <v>6</v>
      </c>
      <c r="C679" s="10">
        <v>8.17</v>
      </c>
      <c r="D679" s="8" t="s">
        <v>192</v>
      </c>
    </row>
    <row r="680" spans="1:4" x14ac:dyDescent="0.3">
      <c r="A680" s="6" t="s">
        <v>1157</v>
      </c>
      <c r="B680" s="7" t="s">
        <v>4</v>
      </c>
      <c r="C680" s="10">
        <v>8.4</v>
      </c>
      <c r="D680" s="8" t="s">
        <v>116</v>
      </c>
    </row>
    <row r="681" spans="1:4" x14ac:dyDescent="0.3">
      <c r="A681" s="6" t="s">
        <v>1158</v>
      </c>
      <c r="B681" s="7" t="s">
        <v>4</v>
      </c>
      <c r="C681" s="10">
        <v>9.2100000000000009</v>
      </c>
      <c r="D681" s="8" t="s">
        <v>116</v>
      </c>
    </row>
    <row r="682" spans="1:4" x14ac:dyDescent="0.3">
      <c r="A682" s="6" t="s">
        <v>1159</v>
      </c>
      <c r="B682" s="7" t="s">
        <v>4</v>
      </c>
      <c r="C682" s="10">
        <v>12.28</v>
      </c>
      <c r="D682" s="8" t="s">
        <v>116</v>
      </c>
    </row>
    <row r="683" spans="1:4" x14ac:dyDescent="0.3">
      <c r="A683" s="6" t="s">
        <v>1160</v>
      </c>
      <c r="B683" s="7" t="s">
        <v>4</v>
      </c>
      <c r="C683" s="10">
        <v>6.5</v>
      </c>
      <c r="D683" s="8" t="s">
        <v>116</v>
      </c>
    </row>
    <row r="684" spans="1:4" x14ac:dyDescent="0.3">
      <c r="A684" s="6" t="s">
        <v>1161</v>
      </c>
      <c r="B684" s="7" t="s">
        <v>4</v>
      </c>
      <c r="C684" s="10">
        <v>6.3</v>
      </c>
      <c r="D684" s="8" t="s">
        <v>116</v>
      </c>
    </row>
    <row r="685" spans="1:4" x14ac:dyDescent="0.3">
      <c r="A685" s="6" t="s">
        <v>1162</v>
      </c>
      <c r="B685" s="7" t="s">
        <v>4</v>
      </c>
      <c r="C685" s="10">
        <v>7.92</v>
      </c>
      <c r="D685" s="8" t="s">
        <v>116</v>
      </c>
    </row>
    <row r="686" spans="1:4" x14ac:dyDescent="0.3">
      <c r="A686" s="6" t="s">
        <v>1163</v>
      </c>
      <c r="B686" s="7" t="s">
        <v>4</v>
      </c>
      <c r="C686" s="10">
        <v>6.3</v>
      </c>
      <c r="D686" s="8" t="s">
        <v>116</v>
      </c>
    </row>
    <row r="687" spans="1:4" x14ac:dyDescent="0.3">
      <c r="A687" s="6" t="s">
        <v>1164</v>
      </c>
      <c r="B687" s="7" t="s">
        <v>4</v>
      </c>
      <c r="C687" s="10">
        <v>6.3</v>
      </c>
      <c r="D687" s="8" t="s">
        <v>116</v>
      </c>
    </row>
    <row r="688" spans="1:4" x14ac:dyDescent="0.3">
      <c r="A688" s="6" t="s">
        <v>1165</v>
      </c>
      <c r="B688" s="7" t="s">
        <v>4</v>
      </c>
      <c r="C688" s="10">
        <v>7.92</v>
      </c>
      <c r="D688" s="8" t="s">
        <v>116</v>
      </c>
    </row>
    <row r="689" spans="1:4" x14ac:dyDescent="0.3">
      <c r="A689" s="6" t="s">
        <v>1166</v>
      </c>
      <c r="B689" s="7" t="s">
        <v>4</v>
      </c>
      <c r="C689" s="10">
        <v>8.4</v>
      </c>
      <c r="D689" s="8" t="s">
        <v>116</v>
      </c>
    </row>
    <row r="690" spans="1:4" x14ac:dyDescent="0.3">
      <c r="A690" s="6" t="s">
        <v>1167</v>
      </c>
      <c r="B690" s="7" t="s">
        <v>6</v>
      </c>
      <c r="C690" s="10">
        <v>1.72</v>
      </c>
      <c r="D690" s="8" t="s">
        <v>193</v>
      </c>
    </row>
    <row r="691" spans="1:4" x14ac:dyDescent="0.3">
      <c r="A691" s="6" t="s">
        <v>1168</v>
      </c>
      <c r="B691" s="7" t="s">
        <v>6</v>
      </c>
      <c r="C691" s="10">
        <v>3.5</v>
      </c>
      <c r="D691" s="8" t="s">
        <v>193</v>
      </c>
    </row>
    <row r="692" spans="1:4" x14ac:dyDescent="0.3">
      <c r="A692" s="6" t="s">
        <v>1169</v>
      </c>
      <c r="B692" s="7" t="s">
        <v>6</v>
      </c>
      <c r="C692" s="10">
        <v>1.76</v>
      </c>
      <c r="D692" s="8" t="s">
        <v>10</v>
      </c>
    </row>
    <row r="693" spans="1:4" x14ac:dyDescent="0.3">
      <c r="A693" s="6" t="s">
        <v>1170</v>
      </c>
      <c r="B693" s="7" t="s">
        <v>6</v>
      </c>
      <c r="C693" s="10">
        <v>7.45</v>
      </c>
      <c r="D693" s="8" t="s">
        <v>94</v>
      </c>
    </row>
    <row r="694" spans="1:4" x14ac:dyDescent="0.3">
      <c r="A694" s="6" t="s">
        <v>1171</v>
      </c>
      <c r="B694" s="7" t="s">
        <v>6</v>
      </c>
      <c r="C694" s="10">
        <v>11.11</v>
      </c>
      <c r="D694" s="8" t="s">
        <v>94</v>
      </c>
    </row>
    <row r="695" spans="1:4" x14ac:dyDescent="0.3">
      <c r="A695" s="6" t="s">
        <v>1172</v>
      </c>
      <c r="B695" s="7" t="s">
        <v>6</v>
      </c>
      <c r="C695" s="10">
        <v>8.64</v>
      </c>
      <c r="D695" s="8" t="s">
        <v>94</v>
      </c>
    </row>
    <row r="696" spans="1:4" x14ac:dyDescent="0.3">
      <c r="A696" s="6" t="s">
        <v>1173</v>
      </c>
      <c r="B696" s="7" t="s">
        <v>6</v>
      </c>
      <c r="C696" s="10">
        <v>27.9</v>
      </c>
      <c r="D696" s="8" t="s">
        <v>194</v>
      </c>
    </row>
    <row r="697" spans="1:4" x14ac:dyDescent="0.3">
      <c r="A697" s="6" t="s">
        <v>1174</v>
      </c>
      <c r="B697" s="7" t="s">
        <v>6</v>
      </c>
      <c r="C697" s="10">
        <v>59</v>
      </c>
      <c r="D697" s="8" t="s">
        <v>190</v>
      </c>
    </row>
    <row r="698" spans="1:4" x14ac:dyDescent="0.3">
      <c r="A698" s="6" t="s">
        <v>1175</v>
      </c>
      <c r="B698" s="7" t="s">
        <v>6</v>
      </c>
      <c r="C698" s="10">
        <v>39.85</v>
      </c>
      <c r="D698" s="8" t="s">
        <v>172</v>
      </c>
    </row>
    <row r="699" spans="1:4" x14ac:dyDescent="0.3">
      <c r="A699" s="6" t="s">
        <v>1176</v>
      </c>
      <c r="B699" s="7" t="s">
        <v>6</v>
      </c>
      <c r="C699" s="10">
        <v>10.130000000000001</v>
      </c>
      <c r="D699" s="8" t="s">
        <v>192</v>
      </c>
    </row>
    <row r="700" spans="1:4" x14ac:dyDescent="0.3">
      <c r="A700" s="6" t="s">
        <v>1177</v>
      </c>
      <c r="B700" s="7" t="s">
        <v>6</v>
      </c>
      <c r="C700" s="10">
        <v>12.31</v>
      </c>
      <c r="D700" s="8" t="s">
        <v>192</v>
      </c>
    </row>
    <row r="701" spans="1:4" x14ac:dyDescent="0.3">
      <c r="A701" s="6" t="s">
        <v>1178</v>
      </c>
      <c r="B701" s="7" t="s">
        <v>6</v>
      </c>
      <c r="C701" s="10">
        <v>8.7799999999999994</v>
      </c>
      <c r="D701" s="8" t="s">
        <v>192</v>
      </c>
    </row>
    <row r="702" spans="1:4" x14ac:dyDescent="0.3">
      <c r="A702" s="6" t="s">
        <v>1179</v>
      </c>
      <c r="B702" s="7" t="s">
        <v>6</v>
      </c>
      <c r="C702" s="10">
        <v>9.5399999999999991</v>
      </c>
      <c r="D702" s="8" t="s">
        <v>192</v>
      </c>
    </row>
    <row r="703" spans="1:4" x14ac:dyDescent="0.3">
      <c r="A703" s="6" t="s">
        <v>1180</v>
      </c>
      <c r="B703" s="7" t="s">
        <v>6</v>
      </c>
      <c r="C703" s="10">
        <v>8.07</v>
      </c>
      <c r="D703" s="8" t="s">
        <v>69</v>
      </c>
    </row>
    <row r="704" spans="1:4" x14ac:dyDescent="0.3">
      <c r="A704" s="6" t="s">
        <v>1181</v>
      </c>
      <c r="B704" s="7" t="s">
        <v>6</v>
      </c>
      <c r="C704" s="10">
        <v>39.799999999999997</v>
      </c>
      <c r="D704" s="8" t="s">
        <v>10</v>
      </c>
    </row>
    <row r="705" spans="1:4" x14ac:dyDescent="0.3">
      <c r="A705" s="6" t="s">
        <v>1182</v>
      </c>
      <c r="B705" s="7" t="s">
        <v>6</v>
      </c>
      <c r="C705" s="10">
        <v>26.96</v>
      </c>
      <c r="D705" s="8" t="s">
        <v>10</v>
      </c>
    </row>
    <row r="706" spans="1:4" x14ac:dyDescent="0.3">
      <c r="A706" s="6" t="s">
        <v>1183</v>
      </c>
      <c r="B706" s="7" t="s">
        <v>4</v>
      </c>
      <c r="C706" s="10">
        <v>26.31</v>
      </c>
      <c r="D706" s="8" t="s">
        <v>116</v>
      </c>
    </row>
    <row r="707" spans="1:4" x14ac:dyDescent="0.3">
      <c r="A707" s="6" t="s">
        <v>1184</v>
      </c>
      <c r="B707" s="7" t="s">
        <v>4</v>
      </c>
      <c r="C707" s="10">
        <v>39.409999999999997</v>
      </c>
      <c r="D707" s="8" t="s">
        <v>116</v>
      </c>
    </row>
    <row r="708" spans="1:4" x14ac:dyDescent="0.3">
      <c r="A708" s="6" t="s">
        <v>1185</v>
      </c>
      <c r="B708" s="7" t="s">
        <v>4</v>
      </c>
      <c r="C708" s="10">
        <v>25.41</v>
      </c>
      <c r="D708" s="8" t="s">
        <v>116</v>
      </c>
    </row>
    <row r="709" spans="1:4" x14ac:dyDescent="0.3">
      <c r="A709" s="6" t="s">
        <v>1186</v>
      </c>
      <c r="B709" s="7" t="s">
        <v>4</v>
      </c>
      <c r="C709" s="10">
        <v>2.2799999999999998</v>
      </c>
      <c r="D709" s="8" t="s">
        <v>116</v>
      </c>
    </row>
    <row r="710" spans="1:4" x14ac:dyDescent="0.3">
      <c r="A710" s="6" t="s">
        <v>1187</v>
      </c>
      <c r="B710" s="7" t="s">
        <v>4</v>
      </c>
      <c r="C710" s="10">
        <v>2.93</v>
      </c>
      <c r="D710" s="8" t="s">
        <v>116</v>
      </c>
    </row>
    <row r="711" spans="1:4" x14ac:dyDescent="0.3">
      <c r="A711" s="6" t="s">
        <v>1188</v>
      </c>
      <c r="B711" s="7" t="s">
        <v>4</v>
      </c>
      <c r="C711" s="10">
        <v>4.17</v>
      </c>
      <c r="D711" s="8" t="s">
        <v>116</v>
      </c>
    </row>
    <row r="712" spans="1:4" x14ac:dyDescent="0.3">
      <c r="A712" s="6" t="s">
        <v>1189</v>
      </c>
      <c r="B712" s="7" t="s">
        <v>4</v>
      </c>
      <c r="C712" s="10">
        <v>6.01</v>
      </c>
      <c r="D712" s="8" t="s">
        <v>116</v>
      </c>
    </row>
    <row r="713" spans="1:4" x14ac:dyDescent="0.3">
      <c r="A713" s="6" t="s">
        <v>1190</v>
      </c>
      <c r="B713" s="7" t="s">
        <v>4</v>
      </c>
      <c r="C713" s="10">
        <v>4.8899999999999997</v>
      </c>
      <c r="D713" s="8" t="s">
        <v>116</v>
      </c>
    </row>
    <row r="714" spans="1:4" x14ac:dyDescent="0.3">
      <c r="A714" s="6" t="s">
        <v>1191</v>
      </c>
      <c r="B714" s="7" t="s">
        <v>4</v>
      </c>
      <c r="C714" s="10">
        <v>10.17</v>
      </c>
      <c r="D714" s="8" t="s">
        <v>116</v>
      </c>
    </row>
    <row r="715" spans="1:4" x14ac:dyDescent="0.3">
      <c r="A715" s="6" t="s">
        <v>1192</v>
      </c>
      <c r="B715" s="7" t="s">
        <v>4</v>
      </c>
      <c r="C715" s="10">
        <v>7.06</v>
      </c>
      <c r="D715" s="8" t="s">
        <v>116</v>
      </c>
    </row>
    <row r="716" spans="1:4" x14ac:dyDescent="0.3">
      <c r="A716" s="6" t="s">
        <v>1193</v>
      </c>
      <c r="B716" s="7" t="s">
        <v>4</v>
      </c>
      <c r="C716" s="10">
        <v>8.25</v>
      </c>
      <c r="D716" s="8" t="s">
        <v>116</v>
      </c>
    </row>
    <row r="717" spans="1:4" x14ac:dyDescent="0.3">
      <c r="A717" s="6" t="s">
        <v>1194</v>
      </c>
      <c r="B717" s="7" t="s">
        <v>4</v>
      </c>
      <c r="C717" s="10">
        <v>6.26</v>
      </c>
      <c r="D717" s="8" t="s">
        <v>116</v>
      </c>
    </row>
    <row r="718" spans="1:4" x14ac:dyDescent="0.3">
      <c r="A718" s="6" t="s">
        <v>1195</v>
      </c>
      <c r="B718" s="7" t="s">
        <v>4</v>
      </c>
      <c r="C718" s="10">
        <v>6.15</v>
      </c>
      <c r="D718" s="8" t="s">
        <v>116</v>
      </c>
    </row>
    <row r="719" spans="1:4" x14ac:dyDescent="0.3">
      <c r="A719" s="6" t="s">
        <v>1196</v>
      </c>
      <c r="B719" s="7" t="s">
        <v>4</v>
      </c>
      <c r="C719" s="10">
        <v>14.75</v>
      </c>
      <c r="D719" s="8" t="s">
        <v>116</v>
      </c>
    </row>
    <row r="720" spans="1:4" x14ac:dyDescent="0.3">
      <c r="A720" s="6" t="s">
        <v>1197</v>
      </c>
      <c r="B720" s="7" t="s">
        <v>4</v>
      </c>
      <c r="C720" s="10">
        <v>10.98</v>
      </c>
      <c r="D720" s="8" t="s">
        <v>116</v>
      </c>
    </row>
    <row r="721" spans="1:4" x14ac:dyDescent="0.3">
      <c r="A721" s="6" t="s">
        <v>1198</v>
      </c>
      <c r="B721" s="7" t="s">
        <v>4</v>
      </c>
      <c r="C721" s="10">
        <v>8.08</v>
      </c>
      <c r="D721" s="8" t="s">
        <v>116</v>
      </c>
    </row>
    <row r="722" spans="1:4" x14ac:dyDescent="0.3">
      <c r="A722" s="6" t="s">
        <v>1199</v>
      </c>
      <c r="B722" s="7" t="s">
        <v>4</v>
      </c>
      <c r="C722" s="10">
        <v>10.68</v>
      </c>
      <c r="D722" s="8" t="s">
        <v>116</v>
      </c>
    </row>
    <row r="723" spans="1:4" x14ac:dyDescent="0.3">
      <c r="A723" s="6" t="s">
        <v>1200</v>
      </c>
      <c r="B723" s="7" t="s">
        <v>4</v>
      </c>
      <c r="C723" s="10">
        <v>12.6</v>
      </c>
      <c r="D723" s="8" t="s">
        <v>116</v>
      </c>
    </row>
    <row r="724" spans="1:4" x14ac:dyDescent="0.3">
      <c r="A724" s="6" t="s">
        <v>1201</v>
      </c>
      <c r="B724" s="7" t="s">
        <v>6</v>
      </c>
      <c r="C724" s="10">
        <v>19.350000000000001</v>
      </c>
      <c r="D724" s="8" t="s">
        <v>171</v>
      </c>
    </row>
    <row r="725" spans="1:4" x14ac:dyDescent="0.3">
      <c r="A725" s="6" t="s">
        <v>1202</v>
      </c>
      <c r="B725" s="7" t="s">
        <v>6</v>
      </c>
      <c r="C725" s="10">
        <v>2.5</v>
      </c>
      <c r="D725" s="8" t="s">
        <v>40</v>
      </c>
    </row>
    <row r="726" spans="1:4" x14ac:dyDescent="0.3">
      <c r="A726" s="6" t="s">
        <v>1203</v>
      </c>
      <c r="B726" s="7" t="s">
        <v>6</v>
      </c>
      <c r="C726" s="10">
        <v>4.21</v>
      </c>
      <c r="D726" s="8" t="s">
        <v>40</v>
      </c>
    </row>
    <row r="727" spans="1:4" x14ac:dyDescent="0.3">
      <c r="A727" s="6" t="s">
        <v>1204</v>
      </c>
      <c r="B727" s="7" t="s">
        <v>6</v>
      </c>
      <c r="C727" s="10">
        <v>2.7</v>
      </c>
      <c r="D727" s="8" t="s">
        <v>41</v>
      </c>
    </row>
    <row r="728" spans="1:4" x14ac:dyDescent="0.3">
      <c r="A728" s="6" t="s">
        <v>1205</v>
      </c>
      <c r="B728" s="7" t="s">
        <v>6</v>
      </c>
      <c r="C728" s="10">
        <v>52.48</v>
      </c>
      <c r="D728" s="8" t="s">
        <v>41</v>
      </c>
    </row>
    <row r="729" spans="1:4" x14ac:dyDescent="0.3">
      <c r="A729" s="6" t="s">
        <v>1206</v>
      </c>
      <c r="B729" s="7" t="s">
        <v>6</v>
      </c>
      <c r="C729" s="10">
        <v>8.25</v>
      </c>
      <c r="D729" s="8" t="s">
        <v>12</v>
      </c>
    </row>
    <row r="730" spans="1:4" x14ac:dyDescent="0.3">
      <c r="A730" s="6" t="s">
        <v>1207</v>
      </c>
      <c r="B730" s="7" t="s">
        <v>7</v>
      </c>
      <c r="C730" s="10">
        <v>80.290000000000006</v>
      </c>
      <c r="D730" s="8" t="s">
        <v>8</v>
      </c>
    </row>
    <row r="731" spans="1:4" x14ac:dyDescent="0.3">
      <c r="A731" s="6" t="s">
        <v>1208</v>
      </c>
      <c r="B731" s="7" t="s">
        <v>7</v>
      </c>
      <c r="C731" s="10">
        <v>110.44</v>
      </c>
      <c r="D731" s="8" t="s">
        <v>8</v>
      </c>
    </row>
    <row r="732" spans="1:4" x14ac:dyDescent="0.3">
      <c r="A732" s="6" t="s">
        <v>1209</v>
      </c>
      <c r="B732" s="7" t="s">
        <v>7</v>
      </c>
      <c r="C732" s="10">
        <v>115.44</v>
      </c>
      <c r="D732" s="8" t="s">
        <v>8</v>
      </c>
    </row>
    <row r="733" spans="1:4" x14ac:dyDescent="0.3">
      <c r="A733" s="6" t="s">
        <v>1210</v>
      </c>
      <c r="B733" s="7" t="s">
        <v>4</v>
      </c>
      <c r="C733" s="10">
        <v>10.5</v>
      </c>
      <c r="D733" s="8" t="s">
        <v>50</v>
      </c>
    </row>
    <row r="734" spans="1:4" x14ac:dyDescent="0.3">
      <c r="A734" s="6" t="s">
        <v>1211</v>
      </c>
      <c r="B734" s="7" t="s">
        <v>4</v>
      </c>
      <c r="C734" s="10">
        <v>7.5</v>
      </c>
      <c r="D734" s="8" t="s">
        <v>50</v>
      </c>
    </row>
    <row r="735" spans="1:4" x14ac:dyDescent="0.3">
      <c r="A735" s="6" t="s">
        <v>1212</v>
      </c>
      <c r="B735" s="7" t="s">
        <v>108</v>
      </c>
      <c r="C735" s="10">
        <v>4.04</v>
      </c>
      <c r="D735" s="8" t="s">
        <v>118</v>
      </c>
    </row>
    <row r="736" spans="1:4" x14ac:dyDescent="0.3">
      <c r="A736" s="6" t="s">
        <v>1213</v>
      </c>
      <c r="B736" s="7" t="s">
        <v>6</v>
      </c>
      <c r="C736" s="10">
        <v>78.096665999999999</v>
      </c>
      <c r="D736" s="8" t="s">
        <v>13</v>
      </c>
    </row>
    <row r="737" spans="1:4" x14ac:dyDescent="0.3">
      <c r="A737" s="6" t="s">
        <v>1214</v>
      </c>
      <c r="B737" s="7" t="s">
        <v>6</v>
      </c>
      <c r="C737" s="10">
        <v>87.284999999999997</v>
      </c>
      <c r="D737" s="8" t="s">
        <v>13</v>
      </c>
    </row>
    <row r="738" spans="1:4" x14ac:dyDescent="0.3">
      <c r="A738" s="6" t="s">
        <v>1215</v>
      </c>
      <c r="B738" s="7" t="s">
        <v>6</v>
      </c>
      <c r="C738" s="10">
        <v>0.06</v>
      </c>
      <c r="D738" s="8" t="s">
        <v>195</v>
      </c>
    </row>
    <row r="739" spans="1:4" x14ac:dyDescent="0.3">
      <c r="A739" s="6" t="s">
        <v>1216</v>
      </c>
      <c r="B739" s="7" t="s">
        <v>6</v>
      </c>
      <c r="C739" s="10">
        <v>0.12</v>
      </c>
      <c r="D739" s="8" t="s">
        <v>195</v>
      </c>
    </row>
    <row r="740" spans="1:4" x14ac:dyDescent="0.3">
      <c r="A740" s="6" t="s">
        <v>1217</v>
      </c>
      <c r="B740" s="7" t="s">
        <v>6</v>
      </c>
      <c r="C740" s="10">
        <v>0.21</v>
      </c>
      <c r="D740" s="8" t="s">
        <v>195</v>
      </c>
    </row>
    <row r="741" spans="1:4" x14ac:dyDescent="0.3">
      <c r="A741" s="6" t="s">
        <v>1218</v>
      </c>
      <c r="B741" s="7" t="s">
        <v>4</v>
      </c>
      <c r="C741" s="10">
        <v>35.08</v>
      </c>
      <c r="D741" s="8" t="s">
        <v>8</v>
      </c>
    </row>
    <row r="742" spans="1:4" x14ac:dyDescent="0.3">
      <c r="A742" s="6" t="s">
        <v>1219</v>
      </c>
      <c r="B742" s="7" t="s">
        <v>4</v>
      </c>
      <c r="C742" s="10">
        <v>41.22</v>
      </c>
      <c r="D742" s="8" t="s">
        <v>8</v>
      </c>
    </row>
    <row r="743" spans="1:4" x14ac:dyDescent="0.3">
      <c r="A743" s="6" t="s">
        <v>1220</v>
      </c>
      <c r="B743" s="7" t="s">
        <v>134</v>
      </c>
      <c r="C743" s="10">
        <v>25.61</v>
      </c>
      <c r="D743" s="8" t="s">
        <v>135</v>
      </c>
    </row>
    <row r="744" spans="1:4" x14ac:dyDescent="0.3">
      <c r="A744" s="6" t="s">
        <v>1221</v>
      </c>
      <c r="B744" s="7" t="s">
        <v>134</v>
      </c>
      <c r="C744" s="10">
        <v>25.61</v>
      </c>
      <c r="D744" s="8" t="s">
        <v>135</v>
      </c>
    </row>
    <row r="745" spans="1:4" x14ac:dyDescent="0.3">
      <c r="A745" s="6" t="s">
        <v>1222</v>
      </c>
      <c r="B745" s="7" t="s">
        <v>6</v>
      </c>
      <c r="C745" s="10">
        <v>5.5</v>
      </c>
      <c r="D745" s="8" t="s">
        <v>193</v>
      </c>
    </row>
    <row r="746" spans="1:4" x14ac:dyDescent="0.3">
      <c r="A746" s="6" t="s">
        <v>1223</v>
      </c>
      <c r="B746" s="7" t="s">
        <v>6</v>
      </c>
      <c r="C746" s="10">
        <v>4.1900000000000004</v>
      </c>
      <c r="D746" s="8" t="s">
        <v>13</v>
      </c>
    </row>
    <row r="747" spans="1:4" x14ac:dyDescent="0.3">
      <c r="A747" s="6" t="s">
        <v>1224</v>
      </c>
      <c r="B747" s="7" t="s">
        <v>7</v>
      </c>
      <c r="C747" s="10">
        <v>23.31</v>
      </c>
      <c r="D747" s="8" t="s">
        <v>8</v>
      </c>
    </row>
    <row r="748" spans="1:4" x14ac:dyDescent="0.3">
      <c r="A748" s="6" t="s">
        <v>1225</v>
      </c>
      <c r="B748" s="7" t="s">
        <v>6</v>
      </c>
      <c r="C748" s="10">
        <v>14.69</v>
      </c>
      <c r="D748" s="8" t="s">
        <v>13</v>
      </c>
    </row>
    <row r="749" spans="1:4" x14ac:dyDescent="0.3">
      <c r="A749" s="6" t="s">
        <v>1226</v>
      </c>
      <c r="B749" s="7" t="s">
        <v>6</v>
      </c>
      <c r="C749" s="10">
        <v>3.49</v>
      </c>
      <c r="D749" s="8" t="s">
        <v>189</v>
      </c>
    </row>
    <row r="750" spans="1:4" x14ac:dyDescent="0.3">
      <c r="A750" s="6" t="s">
        <v>1227</v>
      </c>
      <c r="B750" s="7" t="s">
        <v>6</v>
      </c>
      <c r="C750" s="10">
        <v>13.66</v>
      </c>
      <c r="D750" s="8" t="s">
        <v>196</v>
      </c>
    </row>
    <row r="751" spans="1:4" x14ac:dyDescent="0.3">
      <c r="A751" s="6" t="s">
        <v>1228</v>
      </c>
      <c r="B751" s="7" t="s">
        <v>6</v>
      </c>
      <c r="C751" s="10">
        <v>18.742290700758268</v>
      </c>
      <c r="D751" s="8" t="s">
        <v>28</v>
      </c>
    </row>
    <row r="752" spans="1:4" x14ac:dyDescent="0.3">
      <c r="A752" s="6" t="s">
        <v>1229</v>
      </c>
      <c r="B752" s="7" t="s">
        <v>6</v>
      </c>
      <c r="C752" s="10">
        <v>12.437790980890091</v>
      </c>
      <c r="D752" s="8" t="s">
        <v>28</v>
      </c>
    </row>
    <row r="753" spans="1:4" x14ac:dyDescent="0.3">
      <c r="A753" s="6" t="s">
        <v>1230</v>
      </c>
      <c r="B753" s="7" t="s">
        <v>6</v>
      </c>
      <c r="C753" s="10">
        <v>24.17060595476617</v>
      </c>
      <c r="D753" s="8" t="s">
        <v>28</v>
      </c>
    </row>
    <row r="754" spans="1:4" x14ac:dyDescent="0.3">
      <c r="A754" s="6" t="s">
        <v>1231</v>
      </c>
      <c r="B754" s="7" t="s">
        <v>6</v>
      </c>
      <c r="C754" s="10">
        <v>98.072233661463727</v>
      </c>
      <c r="D754" s="8" t="s">
        <v>28</v>
      </c>
    </row>
    <row r="755" spans="1:4" x14ac:dyDescent="0.3">
      <c r="A755" s="6" t="s">
        <v>1232</v>
      </c>
      <c r="B755" s="7" t="s">
        <v>6</v>
      </c>
      <c r="C755" s="10">
        <v>61.446979807422743</v>
      </c>
      <c r="D755" s="8" t="s">
        <v>20</v>
      </c>
    </row>
    <row r="756" spans="1:4" x14ac:dyDescent="0.3">
      <c r="A756" s="6" t="s">
        <v>1233</v>
      </c>
      <c r="B756" s="7" t="s">
        <v>7</v>
      </c>
      <c r="C756" s="10">
        <v>7.62</v>
      </c>
      <c r="D756" s="8" t="s">
        <v>8</v>
      </c>
    </row>
    <row r="757" spans="1:4" x14ac:dyDescent="0.3">
      <c r="A757" s="6" t="s">
        <v>1234</v>
      </c>
      <c r="B757" s="7" t="s">
        <v>7</v>
      </c>
      <c r="C757" s="10">
        <v>19.63</v>
      </c>
      <c r="D757" s="8" t="s">
        <v>8</v>
      </c>
    </row>
    <row r="758" spans="1:4" x14ac:dyDescent="0.3">
      <c r="A758" s="6" t="s">
        <v>1235</v>
      </c>
      <c r="B758" s="7" t="s">
        <v>7</v>
      </c>
      <c r="C758" s="10">
        <v>22.13</v>
      </c>
      <c r="D758" s="8" t="s">
        <v>8</v>
      </c>
    </row>
    <row r="759" spans="1:4" x14ac:dyDescent="0.3">
      <c r="A759" s="6" t="s">
        <v>1236</v>
      </c>
      <c r="B759" s="7" t="s">
        <v>7</v>
      </c>
      <c r="C759" s="10">
        <v>24.23</v>
      </c>
      <c r="D759" s="8" t="s">
        <v>8</v>
      </c>
    </row>
    <row r="760" spans="1:4" x14ac:dyDescent="0.3">
      <c r="A760" s="6" t="s">
        <v>1237</v>
      </c>
      <c r="B760" s="7" t="s">
        <v>7</v>
      </c>
      <c r="C760" s="10">
        <v>28.59</v>
      </c>
      <c r="D760" s="8" t="s">
        <v>8</v>
      </c>
    </row>
    <row r="761" spans="1:4" x14ac:dyDescent="0.3">
      <c r="A761" s="6" t="s">
        <v>1238</v>
      </c>
      <c r="B761" s="7" t="s">
        <v>7</v>
      </c>
      <c r="C761" s="10">
        <v>33.92</v>
      </c>
      <c r="D761" s="8" t="s">
        <v>8</v>
      </c>
    </row>
    <row r="762" spans="1:4" x14ac:dyDescent="0.3">
      <c r="A762" s="6" t="s">
        <v>1239</v>
      </c>
      <c r="B762" s="7" t="s">
        <v>7</v>
      </c>
      <c r="C762" s="10">
        <v>28.35</v>
      </c>
      <c r="D762" s="8" t="s">
        <v>8</v>
      </c>
    </row>
    <row r="763" spans="1:4" x14ac:dyDescent="0.3">
      <c r="A763" s="6" t="s">
        <v>1240</v>
      </c>
      <c r="B763" s="7" t="s">
        <v>6</v>
      </c>
      <c r="C763" s="10">
        <v>0.35</v>
      </c>
      <c r="D763" s="8" t="s">
        <v>172</v>
      </c>
    </row>
    <row r="764" spans="1:4" x14ac:dyDescent="0.3">
      <c r="A764" s="6" t="s">
        <v>1241</v>
      </c>
      <c r="B764" s="7" t="s">
        <v>6</v>
      </c>
      <c r="C764" s="10">
        <v>5.46</v>
      </c>
      <c r="D764" s="8" t="s">
        <v>13</v>
      </c>
    </row>
    <row r="765" spans="1:4" x14ac:dyDescent="0.3">
      <c r="A765" s="6" t="s">
        <v>1242</v>
      </c>
      <c r="B765" s="7" t="s">
        <v>6</v>
      </c>
      <c r="C765" s="10">
        <v>23.57</v>
      </c>
      <c r="D765" s="8" t="s">
        <v>10</v>
      </c>
    </row>
    <row r="766" spans="1:4" x14ac:dyDescent="0.3">
      <c r="A766" s="6" t="s">
        <v>1243</v>
      </c>
      <c r="B766" s="7" t="s">
        <v>6</v>
      </c>
      <c r="C766" s="10">
        <v>16.75</v>
      </c>
      <c r="D766" s="8" t="s">
        <v>13</v>
      </c>
    </row>
    <row r="767" spans="1:4" x14ac:dyDescent="0.3">
      <c r="A767" s="6" t="s">
        <v>1244</v>
      </c>
      <c r="B767" s="7" t="s">
        <v>6</v>
      </c>
      <c r="C767" s="10">
        <v>12.99</v>
      </c>
      <c r="D767" s="8" t="s">
        <v>13</v>
      </c>
    </row>
    <row r="768" spans="1:4" x14ac:dyDescent="0.3">
      <c r="A768" s="6" t="s">
        <v>1245</v>
      </c>
      <c r="B768" s="7" t="s">
        <v>6</v>
      </c>
      <c r="C768" s="10">
        <v>0.27</v>
      </c>
      <c r="D768" s="8" t="s">
        <v>165</v>
      </c>
    </row>
    <row r="769" spans="1:4" x14ac:dyDescent="0.3">
      <c r="A769" s="6" t="s">
        <v>1246</v>
      </c>
      <c r="B769" s="7" t="s">
        <v>6</v>
      </c>
      <c r="C769" s="10">
        <v>0.16</v>
      </c>
      <c r="D769" s="8" t="s">
        <v>165</v>
      </c>
    </row>
    <row r="770" spans="1:4" x14ac:dyDescent="0.3">
      <c r="A770" s="6" t="s">
        <v>1247</v>
      </c>
      <c r="B770" s="7" t="s">
        <v>134</v>
      </c>
      <c r="C770" s="10">
        <v>38</v>
      </c>
      <c r="D770" s="8" t="s">
        <v>197</v>
      </c>
    </row>
    <row r="771" spans="1:4" x14ac:dyDescent="0.3">
      <c r="A771" s="6" t="s">
        <v>1248</v>
      </c>
      <c r="B771" s="7" t="s">
        <v>6</v>
      </c>
      <c r="C771" s="10">
        <v>5.6</v>
      </c>
      <c r="D771" s="8" t="s">
        <v>90</v>
      </c>
    </row>
    <row r="772" spans="1:4" x14ac:dyDescent="0.3">
      <c r="A772" s="6" t="s">
        <v>1249</v>
      </c>
      <c r="B772" s="7" t="s">
        <v>6</v>
      </c>
      <c r="C772" s="10">
        <v>18.420000000000002</v>
      </c>
      <c r="D772" s="8" t="s">
        <v>13</v>
      </c>
    </row>
    <row r="773" spans="1:4" x14ac:dyDescent="0.3">
      <c r="A773" s="6" t="s">
        <v>1250</v>
      </c>
      <c r="B773" s="7" t="s">
        <v>6</v>
      </c>
      <c r="C773" s="10">
        <v>7.8755891069279773</v>
      </c>
      <c r="D773" s="8" t="s">
        <v>28</v>
      </c>
    </row>
    <row r="774" spans="1:4" x14ac:dyDescent="0.3">
      <c r="A774" s="6" t="s">
        <v>1251</v>
      </c>
      <c r="B774" s="7" t="s">
        <v>6</v>
      </c>
      <c r="C774" s="10">
        <v>18.742290700758268</v>
      </c>
      <c r="D774" s="8" t="s">
        <v>28</v>
      </c>
    </row>
    <row r="775" spans="1:4" x14ac:dyDescent="0.3">
      <c r="A775" s="6" t="s">
        <v>1252</v>
      </c>
      <c r="B775" s="7" t="s">
        <v>6</v>
      </c>
      <c r="C775" s="10">
        <v>9.65</v>
      </c>
      <c r="D775" s="8" t="s">
        <v>29</v>
      </c>
    </row>
    <row r="776" spans="1:4" x14ac:dyDescent="0.3">
      <c r="A776" s="6" t="s">
        <v>1253</v>
      </c>
      <c r="B776" s="7" t="s">
        <v>6</v>
      </c>
      <c r="C776" s="10">
        <v>18.75</v>
      </c>
      <c r="D776" s="8" t="s">
        <v>29</v>
      </c>
    </row>
    <row r="777" spans="1:4" x14ac:dyDescent="0.3">
      <c r="A777" s="6" t="s">
        <v>1254</v>
      </c>
      <c r="B777" s="7" t="s">
        <v>6</v>
      </c>
      <c r="C777" s="10">
        <v>24.17060595476617</v>
      </c>
      <c r="D777" s="8" t="s">
        <v>28</v>
      </c>
    </row>
    <row r="778" spans="1:4" x14ac:dyDescent="0.3">
      <c r="A778" s="6" t="s">
        <v>1255</v>
      </c>
      <c r="B778" s="7" t="s">
        <v>6</v>
      </c>
      <c r="C778" s="10">
        <v>4.34</v>
      </c>
      <c r="D778" s="8" t="s">
        <v>13</v>
      </c>
    </row>
    <row r="779" spans="1:4" x14ac:dyDescent="0.3">
      <c r="A779" s="6" t="s">
        <v>1256</v>
      </c>
      <c r="B779" s="7" t="s">
        <v>15</v>
      </c>
      <c r="C779" s="10">
        <v>1377.07</v>
      </c>
      <c r="D779" s="8" t="s">
        <v>8</v>
      </c>
    </row>
    <row r="780" spans="1:4" x14ac:dyDescent="0.3">
      <c r="A780" s="6" t="s">
        <v>1257</v>
      </c>
      <c r="B780" s="7" t="s">
        <v>15</v>
      </c>
      <c r="C780" s="10">
        <v>958.75310870117255</v>
      </c>
      <c r="D780" s="8" t="s">
        <v>176</v>
      </c>
    </row>
    <row r="781" spans="1:4" x14ac:dyDescent="0.3">
      <c r="A781" s="6" t="s">
        <v>1258</v>
      </c>
      <c r="B781" s="7" t="s">
        <v>6</v>
      </c>
      <c r="C781" s="10">
        <v>53.382907100105172</v>
      </c>
      <c r="D781" s="8" t="s">
        <v>20</v>
      </c>
    </row>
    <row r="782" spans="1:4" x14ac:dyDescent="0.3">
      <c r="A782" s="6" t="s">
        <v>1259</v>
      </c>
      <c r="B782" s="7" t="s">
        <v>108</v>
      </c>
      <c r="C782" s="10">
        <v>12.42</v>
      </c>
      <c r="D782" s="8" t="s">
        <v>198</v>
      </c>
    </row>
    <row r="783" spans="1:4" x14ac:dyDescent="0.3">
      <c r="A783" s="6" t="s">
        <v>1260</v>
      </c>
      <c r="B783" s="7" t="s">
        <v>6</v>
      </c>
      <c r="C783" s="10">
        <v>98.55</v>
      </c>
      <c r="D783" s="8" t="s">
        <v>199</v>
      </c>
    </row>
    <row r="784" spans="1:4" x14ac:dyDescent="0.3">
      <c r="A784" s="6" t="s">
        <v>1261</v>
      </c>
      <c r="B784" s="7" t="s">
        <v>6</v>
      </c>
      <c r="C784" s="10">
        <v>33.229999999999997</v>
      </c>
      <c r="D784" s="8" t="s">
        <v>199</v>
      </c>
    </row>
    <row r="785" spans="1:4" x14ac:dyDescent="0.3">
      <c r="A785" s="6" t="s">
        <v>1262</v>
      </c>
      <c r="B785" s="7" t="s">
        <v>6</v>
      </c>
      <c r="C785" s="10">
        <v>231.77</v>
      </c>
      <c r="D785" s="8" t="s">
        <v>200</v>
      </c>
    </row>
    <row r="786" spans="1:4" x14ac:dyDescent="0.3">
      <c r="A786" s="6" t="s">
        <v>1263</v>
      </c>
      <c r="B786" s="7" t="s">
        <v>6</v>
      </c>
      <c r="C786" s="10">
        <v>188.81</v>
      </c>
      <c r="D786" s="8" t="s">
        <v>141</v>
      </c>
    </row>
    <row r="787" spans="1:4" x14ac:dyDescent="0.3">
      <c r="A787" s="6" t="s">
        <v>1264</v>
      </c>
      <c r="B787" s="7" t="s">
        <v>84</v>
      </c>
      <c r="C787" s="10">
        <v>32.69</v>
      </c>
      <c r="D787" s="8" t="s">
        <v>8</v>
      </c>
    </row>
    <row r="788" spans="1:4" x14ac:dyDescent="0.3">
      <c r="A788" s="6" t="s">
        <v>1265</v>
      </c>
      <c r="B788" s="7" t="s">
        <v>98</v>
      </c>
      <c r="C788" s="10">
        <v>58</v>
      </c>
      <c r="D788" s="8" t="s">
        <v>5</v>
      </c>
    </row>
    <row r="789" spans="1:4" x14ac:dyDescent="0.3">
      <c r="A789" s="6" t="s">
        <v>1266</v>
      </c>
      <c r="B789" s="7" t="s">
        <v>71</v>
      </c>
      <c r="C789" s="10">
        <v>370</v>
      </c>
      <c r="D789" s="8" t="s">
        <v>5</v>
      </c>
    </row>
    <row r="790" spans="1:4" x14ac:dyDescent="0.3">
      <c r="A790" s="6" t="s">
        <v>1267</v>
      </c>
      <c r="B790" s="7" t="s">
        <v>98</v>
      </c>
      <c r="C790" s="10">
        <v>38</v>
      </c>
      <c r="D790" s="8" t="s">
        <v>5</v>
      </c>
    </row>
    <row r="791" spans="1:4" x14ac:dyDescent="0.3">
      <c r="A791" s="6" t="s">
        <v>1268</v>
      </c>
      <c r="B791" s="7" t="s">
        <v>98</v>
      </c>
      <c r="C791" s="10">
        <v>38</v>
      </c>
      <c r="D791" s="8" t="s">
        <v>5</v>
      </c>
    </row>
    <row r="792" spans="1:4" x14ac:dyDescent="0.3">
      <c r="A792" s="6" t="s">
        <v>1269</v>
      </c>
      <c r="B792" s="7" t="s">
        <v>98</v>
      </c>
      <c r="C792" s="10">
        <v>58</v>
      </c>
      <c r="D792" s="8" t="s">
        <v>5</v>
      </c>
    </row>
    <row r="793" spans="1:4" x14ac:dyDescent="0.3">
      <c r="A793" s="6" t="s">
        <v>1270</v>
      </c>
      <c r="B793" s="7" t="s">
        <v>71</v>
      </c>
      <c r="C793" s="10">
        <v>370</v>
      </c>
      <c r="D793" s="8" t="s">
        <v>5</v>
      </c>
    </row>
    <row r="794" spans="1:4" x14ac:dyDescent="0.3">
      <c r="A794" s="6" t="s">
        <v>1271</v>
      </c>
      <c r="B794" s="7" t="s">
        <v>51</v>
      </c>
      <c r="C794" s="10">
        <v>84949.67</v>
      </c>
      <c r="D794" s="8" t="s">
        <v>8</v>
      </c>
    </row>
    <row r="795" spans="1:4" x14ac:dyDescent="0.3">
      <c r="A795" s="6" t="s">
        <v>1272</v>
      </c>
      <c r="B795" s="7" t="s">
        <v>15</v>
      </c>
      <c r="C795" s="10">
        <v>41.576539438022863</v>
      </c>
      <c r="D795" s="8" t="s">
        <v>20</v>
      </c>
    </row>
    <row r="796" spans="1:4" x14ac:dyDescent="0.3">
      <c r="A796" s="6" t="s">
        <v>1273</v>
      </c>
      <c r="B796" s="7" t="s">
        <v>15</v>
      </c>
      <c r="C796" s="10">
        <v>11.79</v>
      </c>
      <c r="D796" s="8" t="s">
        <v>8</v>
      </c>
    </row>
    <row r="797" spans="1:4" x14ac:dyDescent="0.3">
      <c r="A797" s="6" t="s">
        <v>1274</v>
      </c>
      <c r="B797" s="7" t="s">
        <v>4</v>
      </c>
      <c r="C797" s="10">
        <v>59.13</v>
      </c>
      <c r="D797" s="8" t="s">
        <v>8</v>
      </c>
    </row>
    <row r="798" spans="1:4" x14ac:dyDescent="0.3">
      <c r="A798" s="6" t="s">
        <v>1275</v>
      </c>
      <c r="B798" s="7" t="s">
        <v>6</v>
      </c>
      <c r="C798" s="10">
        <v>26.5</v>
      </c>
      <c r="D798" s="8" t="s">
        <v>97</v>
      </c>
    </row>
    <row r="799" spans="1:4" x14ac:dyDescent="0.3">
      <c r="A799" s="6" t="s">
        <v>1276</v>
      </c>
      <c r="B799" s="7" t="s">
        <v>15</v>
      </c>
      <c r="C799" s="10">
        <v>33.29</v>
      </c>
      <c r="D799" s="8" t="s">
        <v>8</v>
      </c>
    </row>
    <row r="800" spans="1:4" x14ac:dyDescent="0.3">
      <c r="A800" s="6" t="s">
        <v>1277</v>
      </c>
      <c r="B800" s="7" t="s">
        <v>15</v>
      </c>
      <c r="C800" s="10">
        <v>14.19</v>
      </c>
      <c r="D800" s="8" t="s">
        <v>8</v>
      </c>
    </row>
    <row r="801" spans="1:4" x14ac:dyDescent="0.3">
      <c r="A801" s="6" t="s">
        <v>1278</v>
      </c>
      <c r="B801" s="7" t="s">
        <v>15</v>
      </c>
      <c r="C801" s="10">
        <v>1.83</v>
      </c>
      <c r="D801" s="8" t="s">
        <v>95</v>
      </c>
    </row>
    <row r="802" spans="1:4" x14ac:dyDescent="0.3">
      <c r="A802" s="6" t="s">
        <v>1279</v>
      </c>
      <c r="B802" s="7" t="s">
        <v>15</v>
      </c>
      <c r="C802" s="10">
        <v>1.83</v>
      </c>
      <c r="D802" s="8" t="s">
        <v>95</v>
      </c>
    </row>
    <row r="803" spans="1:4" x14ac:dyDescent="0.3">
      <c r="A803" s="6" t="s">
        <v>1280</v>
      </c>
      <c r="B803" s="7" t="s">
        <v>15</v>
      </c>
      <c r="C803" s="10">
        <v>1.83</v>
      </c>
      <c r="D803" s="8" t="s">
        <v>95</v>
      </c>
    </row>
    <row r="804" spans="1:4" x14ac:dyDescent="0.3">
      <c r="A804" s="6" t="s">
        <v>1281</v>
      </c>
      <c r="B804" s="7" t="s">
        <v>15</v>
      </c>
      <c r="C804" s="10">
        <v>190</v>
      </c>
      <c r="D804" s="8" t="s">
        <v>201</v>
      </c>
    </row>
    <row r="805" spans="1:4" x14ac:dyDescent="0.3">
      <c r="A805" s="6" t="s">
        <v>1282</v>
      </c>
      <c r="B805" s="7" t="s">
        <v>15</v>
      </c>
      <c r="C805" s="10">
        <v>3.01</v>
      </c>
      <c r="D805" s="8" t="s">
        <v>95</v>
      </c>
    </row>
    <row r="806" spans="1:4" x14ac:dyDescent="0.3">
      <c r="A806" s="6" t="s">
        <v>1283</v>
      </c>
      <c r="B806" s="7" t="s">
        <v>15</v>
      </c>
      <c r="C806" s="10">
        <v>2.97</v>
      </c>
      <c r="D806" s="8" t="s">
        <v>95</v>
      </c>
    </row>
    <row r="807" spans="1:4" x14ac:dyDescent="0.3">
      <c r="A807" s="6" t="s">
        <v>1284</v>
      </c>
      <c r="B807" s="7" t="s">
        <v>15</v>
      </c>
      <c r="C807" s="10">
        <v>5.37</v>
      </c>
      <c r="D807" s="8" t="s">
        <v>202</v>
      </c>
    </row>
    <row r="808" spans="1:4" x14ac:dyDescent="0.3">
      <c r="A808" s="6" t="s">
        <v>1285</v>
      </c>
      <c r="B808" s="7" t="s">
        <v>15</v>
      </c>
      <c r="C808" s="10">
        <v>5.37</v>
      </c>
      <c r="D808" s="8" t="s">
        <v>202</v>
      </c>
    </row>
    <row r="809" spans="1:4" x14ac:dyDescent="0.3">
      <c r="A809" s="6" t="s">
        <v>1286</v>
      </c>
      <c r="B809" s="7" t="s">
        <v>15</v>
      </c>
      <c r="C809" s="10">
        <v>4.43</v>
      </c>
      <c r="D809" s="8" t="s">
        <v>95</v>
      </c>
    </row>
    <row r="810" spans="1:4" x14ac:dyDescent="0.3">
      <c r="A810" s="6" t="s">
        <v>1287</v>
      </c>
      <c r="B810" s="7" t="s">
        <v>15</v>
      </c>
      <c r="C810" s="10">
        <v>4.43</v>
      </c>
      <c r="D810" s="8" t="s">
        <v>95</v>
      </c>
    </row>
    <row r="811" spans="1:4" x14ac:dyDescent="0.3">
      <c r="A811" s="6" t="s">
        <v>1288</v>
      </c>
      <c r="B811" s="7" t="s">
        <v>15</v>
      </c>
      <c r="C811" s="10">
        <v>4.43</v>
      </c>
      <c r="D811" s="8" t="s">
        <v>95</v>
      </c>
    </row>
    <row r="812" spans="1:4" x14ac:dyDescent="0.3">
      <c r="A812" s="6" t="s">
        <v>1289</v>
      </c>
      <c r="B812" s="7" t="s">
        <v>15</v>
      </c>
      <c r="C812" s="10">
        <v>5.37</v>
      </c>
      <c r="D812" s="8" t="s">
        <v>202</v>
      </c>
    </row>
    <row r="813" spans="1:4" x14ac:dyDescent="0.3">
      <c r="A813" s="6" t="s">
        <v>1290</v>
      </c>
      <c r="B813" s="7" t="s">
        <v>15</v>
      </c>
      <c r="C813" s="10">
        <v>5.76</v>
      </c>
      <c r="D813" s="8" t="s">
        <v>203</v>
      </c>
    </row>
    <row r="814" spans="1:4" x14ac:dyDescent="0.3">
      <c r="A814" s="6" t="s">
        <v>1291</v>
      </c>
      <c r="B814" s="7" t="s">
        <v>15</v>
      </c>
      <c r="C814" s="10">
        <v>5.25</v>
      </c>
      <c r="D814" s="8" t="s">
        <v>64</v>
      </c>
    </row>
    <row r="815" spans="1:4" x14ac:dyDescent="0.3">
      <c r="A815" s="6" t="s">
        <v>1292</v>
      </c>
      <c r="B815" s="7" t="s">
        <v>155</v>
      </c>
      <c r="C815" s="10">
        <v>8.73</v>
      </c>
      <c r="D815" s="8" t="s">
        <v>8</v>
      </c>
    </row>
    <row r="816" spans="1:4" x14ac:dyDescent="0.3">
      <c r="A816" s="6" t="s">
        <v>1293</v>
      </c>
      <c r="B816" s="7" t="s">
        <v>6</v>
      </c>
      <c r="C816" s="10">
        <v>7.1</v>
      </c>
      <c r="D816" s="8" t="s">
        <v>89</v>
      </c>
    </row>
    <row r="817" spans="1:4" x14ac:dyDescent="0.3">
      <c r="A817" s="6" t="s">
        <v>1294</v>
      </c>
      <c r="B817" s="7" t="s">
        <v>15</v>
      </c>
      <c r="C817" s="10">
        <v>25.7</v>
      </c>
      <c r="D817" s="8" t="s">
        <v>165</v>
      </c>
    </row>
    <row r="818" spans="1:4" x14ac:dyDescent="0.3">
      <c r="A818" s="6" t="s">
        <v>1295</v>
      </c>
      <c r="B818" s="7" t="s">
        <v>6</v>
      </c>
      <c r="C818" s="10">
        <v>35.729999999999997</v>
      </c>
      <c r="D818" s="8" t="s">
        <v>149</v>
      </c>
    </row>
    <row r="819" spans="1:4" x14ac:dyDescent="0.3">
      <c r="A819" s="6" t="s">
        <v>1296</v>
      </c>
      <c r="B819" s="7" t="s">
        <v>4</v>
      </c>
      <c r="C819" s="10">
        <v>9.1829999999999998</v>
      </c>
      <c r="D819" s="8" t="s">
        <v>5</v>
      </c>
    </row>
    <row r="820" spans="1:4" x14ac:dyDescent="0.3">
      <c r="A820" s="6" t="s">
        <v>1297</v>
      </c>
      <c r="B820" s="7" t="s">
        <v>15</v>
      </c>
      <c r="C820" s="10">
        <v>17.149999999999999</v>
      </c>
      <c r="D820" s="8" t="s">
        <v>204</v>
      </c>
    </row>
    <row r="821" spans="1:4" x14ac:dyDescent="0.3">
      <c r="A821" s="6" t="s">
        <v>1298</v>
      </c>
      <c r="B821" s="7" t="s">
        <v>155</v>
      </c>
      <c r="C821" s="10">
        <v>19.79</v>
      </c>
      <c r="D821" s="8" t="s">
        <v>8</v>
      </c>
    </row>
    <row r="822" spans="1:4" x14ac:dyDescent="0.3">
      <c r="A822" s="6" t="s">
        <v>1299</v>
      </c>
      <c r="B822" s="7" t="s">
        <v>15</v>
      </c>
      <c r="C822" s="10">
        <v>7.8926164511878598</v>
      </c>
      <c r="D822" s="8" t="s">
        <v>20</v>
      </c>
    </row>
    <row r="823" spans="1:4" x14ac:dyDescent="0.3">
      <c r="A823" s="6" t="s">
        <v>1300</v>
      </c>
      <c r="B823" s="7" t="s">
        <v>15</v>
      </c>
      <c r="C823" s="10">
        <v>5.74</v>
      </c>
      <c r="D823" s="8" t="s">
        <v>17</v>
      </c>
    </row>
    <row r="824" spans="1:4" x14ac:dyDescent="0.3">
      <c r="A824" s="6" t="s">
        <v>1301</v>
      </c>
      <c r="B824" s="7" t="s">
        <v>15</v>
      </c>
      <c r="C824" s="10">
        <v>308.82305115538685</v>
      </c>
      <c r="D824" s="8" t="s">
        <v>20</v>
      </c>
    </row>
    <row r="825" spans="1:4" x14ac:dyDescent="0.3">
      <c r="A825" s="6" t="s">
        <v>1302</v>
      </c>
      <c r="B825" s="7" t="s">
        <v>15</v>
      </c>
      <c r="C825" s="10">
        <v>9.57</v>
      </c>
      <c r="D825" s="8" t="s">
        <v>17</v>
      </c>
    </row>
    <row r="826" spans="1:4" x14ac:dyDescent="0.3">
      <c r="A826" s="6" t="s">
        <v>1303</v>
      </c>
      <c r="B826" s="7" t="s">
        <v>155</v>
      </c>
      <c r="C826" s="10">
        <v>128.9</v>
      </c>
      <c r="D826" s="8" t="s">
        <v>8</v>
      </c>
    </row>
    <row r="827" spans="1:4" x14ac:dyDescent="0.3">
      <c r="A827" s="6" t="s">
        <v>1304</v>
      </c>
      <c r="B827" s="7" t="s">
        <v>155</v>
      </c>
      <c r="C827" s="10">
        <v>211.16</v>
      </c>
      <c r="D827" s="8" t="s">
        <v>8</v>
      </c>
    </row>
    <row r="828" spans="1:4" x14ac:dyDescent="0.3">
      <c r="A828" s="6" t="s">
        <v>1305</v>
      </c>
      <c r="B828" s="7" t="s">
        <v>155</v>
      </c>
      <c r="C828" s="10">
        <v>37.369999999999997</v>
      </c>
      <c r="D828" s="8" t="s">
        <v>8</v>
      </c>
    </row>
    <row r="829" spans="1:4" x14ac:dyDescent="0.3">
      <c r="A829" s="6" t="s">
        <v>1306</v>
      </c>
      <c r="B829" s="7" t="s">
        <v>155</v>
      </c>
      <c r="C829" s="10">
        <v>63.89</v>
      </c>
      <c r="D829" s="8" t="s">
        <v>8</v>
      </c>
    </row>
    <row r="830" spans="1:4" x14ac:dyDescent="0.3">
      <c r="A830" s="6" t="s">
        <v>1307</v>
      </c>
      <c r="B830" s="7" t="s">
        <v>155</v>
      </c>
      <c r="C830" s="10">
        <v>41.83</v>
      </c>
      <c r="D830" s="8" t="s">
        <v>8</v>
      </c>
    </row>
    <row r="831" spans="1:4" ht="45" x14ac:dyDescent="0.3">
      <c r="A831" s="6" t="s">
        <v>1308</v>
      </c>
      <c r="B831" s="7" t="s">
        <v>15</v>
      </c>
      <c r="C831" s="10">
        <v>7.7569999999999997</v>
      </c>
      <c r="D831" s="8" t="s">
        <v>161</v>
      </c>
    </row>
    <row r="832" spans="1:4" ht="30" x14ac:dyDescent="0.3">
      <c r="A832" s="6" t="s">
        <v>1309</v>
      </c>
      <c r="B832" s="7" t="s">
        <v>15</v>
      </c>
      <c r="C832" s="10">
        <v>7.1295000000000002</v>
      </c>
      <c r="D832" s="8" t="s">
        <v>161</v>
      </c>
    </row>
    <row r="833" spans="1:4" ht="30" x14ac:dyDescent="0.3">
      <c r="A833" s="6" t="s">
        <v>1310</v>
      </c>
      <c r="B833" s="7" t="s">
        <v>15</v>
      </c>
      <c r="C833" s="10">
        <v>7.5075000000000003</v>
      </c>
      <c r="D833" s="8" t="s">
        <v>14</v>
      </c>
    </row>
    <row r="834" spans="1:4" x14ac:dyDescent="0.3">
      <c r="A834" s="6" t="s">
        <v>1311</v>
      </c>
      <c r="B834" s="7" t="s">
        <v>15</v>
      </c>
      <c r="C834" s="10">
        <v>19.181699999999999</v>
      </c>
      <c r="D834" s="8" t="s">
        <v>161</v>
      </c>
    </row>
    <row r="835" spans="1:4" x14ac:dyDescent="0.3">
      <c r="A835" s="6" t="s">
        <v>1312</v>
      </c>
      <c r="B835" s="7" t="s">
        <v>15</v>
      </c>
      <c r="C835" s="10">
        <v>15.35</v>
      </c>
      <c r="D835" s="8" t="s">
        <v>8</v>
      </c>
    </row>
    <row r="836" spans="1:4" x14ac:dyDescent="0.3">
      <c r="A836" s="6" t="s">
        <v>1313</v>
      </c>
      <c r="B836" s="7" t="s">
        <v>15</v>
      </c>
      <c r="C836" s="10">
        <v>15.35</v>
      </c>
      <c r="D836" s="8" t="s">
        <v>8</v>
      </c>
    </row>
    <row r="837" spans="1:4" ht="30" x14ac:dyDescent="0.3">
      <c r="A837" s="6" t="s">
        <v>1314</v>
      </c>
      <c r="B837" s="7" t="s">
        <v>6</v>
      </c>
      <c r="C837" s="10">
        <v>25.3</v>
      </c>
      <c r="D837" s="8" t="s">
        <v>205</v>
      </c>
    </row>
    <row r="838" spans="1:4" x14ac:dyDescent="0.3">
      <c r="A838" s="6" t="s">
        <v>1315</v>
      </c>
      <c r="B838" s="7" t="s">
        <v>15</v>
      </c>
      <c r="C838" s="10">
        <v>11.57</v>
      </c>
      <c r="D838" s="8" t="s">
        <v>101</v>
      </c>
    </row>
    <row r="839" spans="1:4" x14ac:dyDescent="0.3">
      <c r="A839" s="6" t="s">
        <v>1316</v>
      </c>
      <c r="B839" s="7" t="s">
        <v>6</v>
      </c>
      <c r="C839" s="10">
        <v>17</v>
      </c>
      <c r="D839" s="8" t="s">
        <v>172</v>
      </c>
    </row>
    <row r="840" spans="1:4" x14ac:dyDescent="0.3">
      <c r="A840" s="6" t="s">
        <v>1317</v>
      </c>
      <c r="B840" s="7" t="s">
        <v>6</v>
      </c>
      <c r="C840" s="10">
        <v>35</v>
      </c>
      <c r="D840" s="8" t="s">
        <v>206</v>
      </c>
    </row>
    <row r="841" spans="1:4" x14ac:dyDescent="0.3">
      <c r="A841" s="6" t="s">
        <v>1318</v>
      </c>
      <c r="B841" s="7" t="s">
        <v>207</v>
      </c>
      <c r="C841" s="10">
        <v>9.9</v>
      </c>
      <c r="D841" s="8" t="s">
        <v>10</v>
      </c>
    </row>
    <row r="842" spans="1:4" x14ac:dyDescent="0.3">
      <c r="A842" s="6" t="s">
        <v>1319</v>
      </c>
      <c r="B842" s="7" t="s">
        <v>15</v>
      </c>
      <c r="C842" s="10">
        <v>11.76</v>
      </c>
      <c r="D842" s="8" t="s">
        <v>101</v>
      </c>
    </row>
    <row r="843" spans="1:4" x14ac:dyDescent="0.3">
      <c r="A843" s="6" t="s">
        <v>1320</v>
      </c>
      <c r="B843" s="7" t="s">
        <v>155</v>
      </c>
      <c r="C843" s="10">
        <v>9.68</v>
      </c>
      <c r="D843" s="8" t="s">
        <v>8</v>
      </c>
    </row>
    <row r="844" spans="1:4" x14ac:dyDescent="0.3">
      <c r="A844" s="6" t="s">
        <v>1321</v>
      </c>
      <c r="B844" s="7" t="s">
        <v>155</v>
      </c>
      <c r="C844" s="10">
        <v>14.67</v>
      </c>
      <c r="D844" s="8" t="s">
        <v>8</v>
      </c>
    </row>
    <row r="845" spans="1:4" x14ac:dyDescent="0.3">
      <c r="A845" s="6" t="s">
        <v>1322</v>
      </c>
      <c r="B845" s="7" t="s">
        <v>155</v>
      </c>
      <c r="C845" s="10">
        <v>5.76</v>
      </c>
      <c r="D845" s="8" t="s">
        <v>8</v>
      </c>
    </row>
    <row r="846" spans="1:4" x14ac:dyDescent="0.3">
      <c r="A846" s="6" t="s">
        <v>1323</v>
      </c>
      <c r="B846" s="7" t="s">
        <v>155</v>
      </c>
      <c r="C846" s="10">
        <v>26.15</v>
      </c>
      <c r="D846" s="8" t="s">
        <v>8</v>
      </c>
    </row>
    <row r="847" spans="1:4" x14ac:dyDescent="0.3">
      <c r="A847" s="6" t="s">
        <v>1324</v>
      </c>
      <c r="B847" s="7" t="s">
        <v>155</v>
      </c>
      <c r="C847" s="10">
        <v>7.94</v>
      </c>
      <c r="D847" s="8" t="s">
        <v>8</v>
      </c>
    </row>
    <row r="848" spans="1:4" x14ac:dyDescent="0.3">
      <c r="A848" s="6" t="s">
        <v>1325</v>
      </c>
      <c r="B848" s="7" t="s">
        <v>155</v>
      </c>
      <c r="C848" s="10">
        <v>46.73</v>
      </c>
      <c r="D848" s="8" t="s">
        <v>8</v>
      </c>
    </row>
    <row r="849" spans="1:4" x14ac:dyDescent="0.3">
      <c r="A849" s="6" t="s">
        <v>1326</v>
      </c>
      <c r="B849" s="7" t="s">
        <v>155</v>
      </c>
      <c r="C849" s="10">
        <v>10.57</v>
      </c>
      <c r="D849" s="8" t="s">
        <v>8</v>
      </c>
    </row>
    <row r="850" spans="1:4" x14ac:dyDescent="0.3">
      <c r="A850" s="6" t="s">
        <v>1327</v>
      </c>
      <c r="B850" s="7" t="s">
        <v>6</v>
      </c>
      <c r="C850" s="10">
        <v>26.26</v>
      </c>
      <c r="D850" s="8" t="s">
        <v>202</v>
      </c>
    </row>
    <row r="851" spans="1:4" x14ac:dyDescent="0.3">
      <c r="A851" s="6" t="s">
        <v>1328</v>
      </c>
      <c r="B851" s="7" t="s">
        <v>6</v>
      </c>
      <c r="C851" s="10">
        <v>38.380000000000003</v>
      </c>
      <c r="D851" s="8" t="s">
        <v>202</v>
      </c>
    </row>
    <row r="852" spans="1:4" x14ac:dyDescent="0.3">
      <c r="A852" s="6" t="s">
        <v>1329</v>
      </c>
      <c r="B852" s="7" t="s">
        <v>6</v>
      </c>
      <c r="C852" s="10">
        <v>161.59</v>
      </c>
      <c r="D852" s="8" t="s">
        <v>202</v>
      </c>
    </row>
    <row r="853" spans="1:4" x14ac:dyDescent="0.3">
      <c r="A853" s="6" t="s">
        <v>1330</v>
      </c>
      <c r="B853" s="7" t="s">
        <v>15</v>
      </c>
      <c r="C853" s="10">
        <v>42.547499999999999</v>
      </c>
      <c r="D853" s="8" t="s">
        <v>5</v>
      </c>
    </row>
    <row r="854" spans="1:4" x14ac:dyDescent="0.3">
      <c r="A854" s="6" t="s">
        <v>1331</v>
      </c>
      <c r="B854" s="7" t="s">
        <v>15</v>
      </c>
      <c r="C854" s="10">
        <v>42.547499999999999</v>
      </c>
      <c r="D854" s="8" t="s">
        <v>5</v>
      </c>
    </row>
    <row r="855" spans="1:4" x14ac:dyDescent="0.3">
      <c r="A855" s="6" t="s">
        <v>1332</v>
      </c>
      <c r="B855" s="7" t="s">
        <v>15</v>
      </c>
      <c r="C855" s="10">
        <v>42.547499999999999</v>
      </c>
      <c r="D855" s="8" t="s">
        <v>5</v>
      </c>
    </row>
    <row r="856" spans="1:4" x14ac:dyDescent="0.3">
      <c r="A856" s="6" t="s">
        <v>1333</v>
      </c>
      <c r="B856" s="7" t="s">
        <v>15</v>
      </c>
      <c r="C856" s="10">
        <v>7.8926164511878598</v>
      </c>
      <c r="D856" s="8" t="s">
        <v>5</v>
      </c>
    </row>
    <row r="857" spans="1:4" x14ac:dyDescent="0.3">
      <c r="A857" s="6" t="s">
        <v>1334</v>
      </c>
      <c r="B857" s="7" t="s">
        <v>15</v>
      </c>
      <c r="C857" s="10">
        <v>56.73</v>
      </c>
      <c r="D857" s="8" t="s">
        <v>5</v>
      </c>
    </row>
    <row r="858" spans="1:4" x14ac:dyDescent="0.3">
      <c r="A858" s="6" t="s">
        <v>1335</v>
      </c>
      <c r="B858" s="7" t="s">
        <v>15</v>
      </c>
      <c r="C858" s="10">
        <v>28.364999999999998</v>
      </c>
      <c r="D858" s="8" t="s">
        <v>5</v>
      </c>
    </row>
    <row r="859" spans="1:4" x14ac:dyDescent="0.3">
      <c r="A859" s="6" t="s">
        <v>1336</v>
      </c>
      <c r="B859" s="7" t="s">
        <v>15</v>
      </c>
      <c r="C859" s="10">
        <v>28.364999999999998</v>
      </c>
      <c r="D859" s="8" t="s">
        <v>5</v>
      </c>
    </row>
    <row r="860" spans="1:4" x14ac:dyDescent="0.3">
      <c r="A860" s="6" t="s">
        <v>1337</v>
      </c>
      <c r="B860" s="7" t="s">
        <v>15</v>
      </c>
      <c r="C860" s="10">
        <v>28.364999999999998</v>
      </c>
      <c r="D860" s="8" t="s">
        <v>5</v>
      </c>
    </row>
    <row r="861" spans="1:4" x14ac:dyDescent="0.3">
      <c r="A861" s="6" t="s">
        <v>1338</v>
      </c>
      <c r="B861" s="7" t="s">
        <v>15</v>
      </c>
      <c r="C861" s="10">
        <v>1.99</v>
      </c>
      <c r="D861" s="8" t="s">
        <v>165</v>
      </c>
    </row>
    <row r="862" spans="1:4" x14ac:dyDescent="0.3">
      <c r="A862" s="6" t="s">
        <v>1339</v>
      </c>
      <c r="B862" s="7" t="s">
        <v>15</v>
      </c>
      <c r="C862" s="10">
        <v>1.99</v>
      </c>
      <c r="D862" s="8" t="s">
        <v>165</v>
      </c>
    </row>
    <row r="863" spans="1:4" x14ac:dyDescent="0.3">
      <c r="A863" s="6" t="s">
        <v>1340</v>
      </c>
      <c r="B863" s="7" t="s">
        <v>15</v>
      </c>
      <c r="C863" s="10">
        <v>1.99</v>
      </c>
      <c r="D863" s="8" t="s">
        <v>165</v>
      </c>
    </row>
    <row r="864" spans="1:4" x14ac:dyDescent="0.3">
      <c r="A864" s="6" t="s">
        <v>1341</v>
      </c>
      <c r="B864" s="7" t="s">
        <v>15</v>
      </c>
      <c r="C864" s="10">
        <v>1.99</v>
      </c>
      <c r="D864" s="8" t="s">
        <v>165</v>
      </c>
    </row>
    <row r="865" spans="1:4" x14ac:dyDescent="0.3">
      <c r="A865" s="6" t="s">
        <v>1342</v>
      </c>
      <c r="B865" s="7" t="s">
        <v>15</v>
      </c>
      <c r="C865" s="10">
        <v>5.41</v>
      </c>
      <c r="D865" s="8" t="s">
        <v>165</v>
      </c>
    </row>
    <row r="866" spans="1:4" x14ac:dyDescent="0.3">
      <c r="A866" s="6" t="s">
        <v>1343</v>
      </c>
      <c r="B866" s="7" t="s">
        <v>15</v>
      </c>
      <c r="C866" s="10">
        <v>5.41</v>
      </c>
      <c r="D866" s="8" t="s">
        <v>165</v>
      </c>
    </row>
    <row r="867" spans="1:4" x14ac:dyDescent="0.3">
      <c r="A867" s="6" t="s">
        <v>1344</v>
      </c>
      <c r="B867" s="7" t="s">
        <v>15</v>
      </c>
      <c r="C867" s="10">
        <v>4.68</v>
      </c>
      <c r="D867" s="8" t="s">
        <v>165</v>
      </c>
    </row>
    <row r="868" spans="1:4" x14ac:dyDescent="0.3">
      <c r="A868" s="6" t="s">
        <v>1345</v>
      </c>
      <c r="B868" s="7" t="s">
        <v>155</v>
      </c>
      <c r="C868" s="10">
        <v>5.76</v>
      </c>
      <c r="D868" s="8" t="s">
        <v>8</v>
      </c>
    </row>
    <row r="869" spans="1:4" x14ac:dyDescent="0.3">
      <c r="A869" s="6" t="s">
        <v>1346</v>
      </c>
      <c r="B869" s="7" t="s">
        <v>15</v>
      </c>
      <c r="C869" s="10">
        <v>14.34</v>
      </c>
      <c r="D869" s="8" t="s">
        <v>161</v>
      </c>
    </row>
    <row r="870" spans="1:4" x14ac:dyDescent="0.3">
      <c r="A870" s="6" t="s">
        <v>1347</v>
      </c>
      <c r="B870" s="7" t="s">
        <v>15</v>
      </c>
      <c r="C870" s="10">
        <v>2.89</v>
      </c>
      <c r="D870" s="8" t="s">
        <v>136</v>
      </c>
    </row>
    <row r="871" spans="1:4" x14ac:dyDescent="0.3">
      <c r="A871" s="6" t="s">
        <v>1348</v>
      </c>
      <c r="B871" s="7" t="s">
        <v>15</v>
      </c>
      <c r="C871" s="10">
        <v>7.8926164511878598</v>
      </c>
      <c r="D871" s="8" t="s">
        <v>5</v>
      </c>
    </row>
    <row r="872" spans="1:4" x14ac:dyDescent="0.3">
      <c r="A872" s="6" t="s">
        <v>1349</v>
      </c>
      <c r="B872" s="7" t="s">
        <v>15</v>
      </c>
      <c r="C872" s="10">
        <v>6.78</v>
      </c>
      <c r="D872" s="8" t="s">
        <v>136</v>
      </c>
    </row>
    <row r="873" spans="1:4" x14ac:dyDescent="0.3">
      <c r="A873" s="6" t="s">
        <v>1350</v>
      </c>
      <c r="B873" s="7" t="s">
        <v>155</v>
      </c>
      <c r="C873" s="10">
        <v>3.42</v>
      </c>
      <c r="D873" s="8" t="s">
        <v>8</v>
      </c>
    </row>
    <row r="874" spans="1:4" x14ac:dyDescent="0.3">
      <c r="A874" s="6" t="s">
        <v>1351</v>
      </c>
      <c r="B874" s="7" t="s">
        <v>155</v>
      </c>
      <c r="C874" s="10">
        <v>4.7</v>
      </c>
      <c r="D874" s="8" t="s">
        <v>8</v>
      </c>
    </row>
    <row r="875" spans="1:4" x14ac:dyDescent="0.3">
      <c r="A875" s="6" t="s">
        <v>1352</v>
      </c>
      <c r="B875" s="7" t="s">
        <v>7</v>
      </c>
      <c r="C875" s="10">
        <v>7.34</v>
      </c>
      <c r="D875" s="8" t="s">
        <v>8</v>
      </c>
    </row>
    <row r="876" spans="1:4" x14ac:dyDescent="0.3">
      <c r="A876" s="6" t="s">
        <v>1353</v>
      </c>
      <c r="B876" s="7" t="s">
        <v>7</v>
      </c>
      <c r="C876" s="10">
        <v>9.68</v>
      </c>
      <c r="D876" s="8" t="s">
        <v>8</v>
      </c>
    </row>
    <row r="877" spans="1:4" x14ac:dyDescent="0.3">
      <c r="A877" s="6" t="s">
        <v>1354</v>
      </c>
      <c r="B877" s="7" t="s">
        <v>15</v>
      </c>
      <c r="C877" s="10">
        <v>4.2699999999999996</v>
      </c>
      <c r="D877" s="8" t="s">
        <v>13</v>
      </c>
    </row>
    <row r="878" spans="1:4" x14ac:dyDescent="0.3">
      <c r="A878" s="6" t="s">
        <v>1355</v>
      </c>
      <c r="B878" s="7" t="s">
        <v>15</v>
      </c>
      <c r="C878" s="10">
        <v>3.64</v>
      </c>
      <c r="D878" s="8" t="s">
        <v>13</v>
      </c>
    </row>
    <row r="879" spans="1:4" x14ac:dyDescent="0.3">
      <c r="A879" s="6" t="s">
        <v>1356</v>
      </c>
      <c r="B879" s="7" t="s">
        <v>15</v>
      </c>
      <c r="C879" s="10">
        <v>3.97</v>
      </c>
      <c r="D879" s="8" t="s">
        <v>13</v>
      </c>
    </row>
    <row r="880" spans="1:4" x14ac:dyDescent="0.3">
      <c r="A880" s="6" t="s">
        <v>1357</v>
      </c>
      <c r="B880" s="7" t="s">
        <v>15</v>
      </c>
      <c r="C880" s="10">
        <v>2.3199999999999998</v>
      </c>
      <c r="D880" s="8" t="s">
        <v>13</v>
      </c>
    </row>
    <row r="881" spans="1:4" ht="60" x14ac:dyDescent="0.3">
      <c r="A881" s="6" t="s">
        <v>1358</v>
      </c>
      <c r="B881" s="7" t="s">
        <v>15</v>
      </c>
      <c r="C881" s="10">
        <v>5.6837</v>
      </c>
      <c r="D881" s="8" t="s">
        <v>161</v>
      </c>
    </row>
    <row r="882" spans="1:4" x14ac:dyDescent="0.3">
      <c r="A882" s="6" t="s">
        <v>1359</v>
      </c>
      <c r="B882" s="7" t="s">
        <v>155</v>
      </c>
      <c r="C882" s="10">
        <v>16.329999999999998</v>
      </c>
      <c r="D882" s="8" t="s">
        <v>8</v>
      </c>
    </row>
    <row r="883" spans="1:4" x14ac:dyDescent="0.3">
      <c r="A883" s="6" t="s">
        <v>1360</v>
      </c>
      <c r="B883" s="7" t="s">
        <v>6</v>
      </c>
      <c r="C883" s="10">
        <v>376</v>
      </c>
      <c r="D883" s="8" t="s">
        <v>190</v>
      </c>
    </row>
    <row r="884" spans="1:4" x14ac:dyDescent="0.3">
      <c r="A884" s="6" t="s">
        <v>1361</v>
      </c>
      <c r="B884" s="7" t="s">
        <v>15</v>
      </c>
      <c r="C884" s="10">
        <v>11.6</v>
      </c>
      <c r="D884" s="8" t="s">
        <v>35</v>
      </c>
    </row>
    <row r="885" spans="1:4" x14ac:dyDescent="0.3">
      <c r="A885" s="6" t="s">
        <v>1362</v>
      </c>
      <c r="B885" s="7" t="s">
        <v>155</v>
      </c>
      <c r="C885" s="10">
        <v>14.95</v>
      </c>
      <c r="D885" s="8" t="s">
        <v>8</v>
      </c>
    </row>
    <row r="886" spans="1:4" x14ac:dyDescent="0.3">
      <c r="A886" s="6" t="s">
        <v>1363</v>
      </c>
      <c r="B886" s="7" t="s">
        <v>155</v>
      </c>
      <c r="C886" s="10">
        <v>15.62</v>
      </c>
      <c r="D886" s="8" t="s">
        <v>8</v>
      </c>
    </row>
    <row r="887" spans="1:4" x14ac:dyDescent="0.3">
      <c r="A887" s="6" t="s">
        <v>1364</v>
      </c>
      <c r="B887" s="7" t="s">
        <v>155</v>
      </c>
      <c r="C887" s="10">
        <v>17.79</v>
      </c>
      <c r="D887" s="8" t="s">
        <v>8</v>
      </c>
    </row>
    <row r="888" spans="1:4" x14ac:dyDescent="0.3">
      <c r="A888" s="6" t="s">
        <v>1365</v>
      </c>
      <c r="B888" s="7" t="s">
        <v>15</v>
      </c>
      <c r="C888" s="10">
        <v>23.04</v>
      </c>
      <c r="D888" s="8" t="s">
        <v>147</v>
      </c>
    </row>
    <row r="889" spans="1:4" x14ac:dyDescent="0.3">
      <c r="A889" s="6" t="s">
        <v>1366</v>
      </c>
      <c r="B889" s="7" t="s">
        <v>155</v>
      </c>
      <c r="C889" s="10">
        <v>28.03</v>
      </c>
      <c r="D889" s="8" t="s">
        <v>8</v>
      </c>
    </row>
    <row r="890" spans="1:4" x14ac:dyDescent="0.3">
      <c r="A890" s="6" t="s">
        <v>1367</v>
      </c>
      <c r="B890" s="7" t="s">
        <v>15</v>
      </c>
      <c r="C890" s="10">
        <v>6.12</v>
      </c>
      <c r="D890" s="8" t="s">
        <v>101</v>
      </c>
    </row>
    <row r="891" spans="1:4" x14ac:dyDescent="0.3">
      <c r="A891" s="6" t="s">
        <v>1368</v>
      </c>
      <c r="B891" s="7" t="s">
        <v>15</v>
      </c>
      <c r="C891" s="10">
        <v>7.35</v>
      </c>
      <c r="D891" s="8" t="s">
        <v>101</v>
      </c>
    </row>
    <row r="892" spans="1:4" x14ac:dyDescent="0.3">
      <c r="A892" s="6" t="s">
        <v>1369</v>
      </c>
      <c r="B892" s="7" t="s">
        <v>15</v>
      </c>
      <c r="C892" s="10">
        <v>35.28</v>
      </c>
      <c r="D892" s="8" t="s">
        <v>101</v>
      </c>
    </row>
    <row r="893" spans="1:4" x14ac:dyDescent="0.3">
      <c r="A893" s="6" t="s">
        <v>1370</v>
      </c>
      <c r="B893" s="7" t="s">
        <v>15</v>
      </c>
      <c r="C893" s="10">
        <v>19.760000000000002</v>
      </c>
      <c r="D893" s="8" t="s">
        <v>101</v>
      </c>
    </row>
    <row r="894" spans="1:4" x14ac:dyDescent="0.3">
      <c r="A894" s="6" t="s">
        <v>1371</v>
      </c>
      <c r="B894" s="7" t="s">
        <v>15</v>
      </c>
      <c r="C894" s="10">
        <v>9.91</v>
      </c>
      <c r="D894" s="8" t="s">
        <v>101</v>
      </c>
    </row>
    <row r="895" spans="1:4" x14ac:dyDescent="0.3">
      <c r="A895" s="6" t="s">
        <v>1372</v>
      </c>
      <c r="B895" s="7" t="s">
        <v>15</v>
      </c>
      <c r="C895" s="10">
        <v>46.704170941522548</v>
      </c>
      <c r="D895" s="8" t="s">
        <v>20</v>
      </c>
    </row>
    <row r="896" spans="1:4" x14ac:dyDescent="0.3">
      <c r="A896" s="6" t="s">
        <v>1373</v>
      </c>
      <c r="B896" s="7" t="s">
        <v>6</v>
      </c>
      <c r="C896" s="10">
        <v>11.04</v>
      </c>
      <c r="D896" s="8" t="s">
        <v>58</v>
      </c>
    </row>
    <row r="897" spans="1:4" x14ac:dyDescent="0.3">
      <c r="A897" s="6" t="s">
        <v>1374</v>
      </c>
      <c r="B897" s="7" t="s">
        <v>6</v>
      </c>
      <c r="C897" s="10">
        <v>9.7257430711774813</v>
      </c>
      <c r="D897" s="8" t="s">
        <v>208</v>
      </c>
    </row>
    <row r="898" spans="1:4" x14ac:dyDescent="0.3">
      <c r="A898" s="6" t="s">
        <v>1375</v>
      </c>
      <c r="B898" s="7" t="s">
        <v>6</v>
      </c>
      <c r="C898" s="10">
        <v>1.1092282720287985</v>
      </c>
      <c r="D898" s="8" t="s">
        <v>209</v>
      </c>
    </row>
    <row r="899" spans="1:4" x14ac:dyDescent="0.3">
      <c r="A899" s="6" t="s">
        <v>1376</v>
      </c>
      <c r="B899" s="7" t="s">
        <v>6</v>
      </c>
      <c r="C899" s="10">
        <v>9.2787077954843475</v>
      </c>
      <c r="D899" s="8" t="s">
        <v>208</v>
      </c>
    </row>
    <row r="900" spans="1:4" x14ac:dyDescent="0.3">
      <c r="A900" s="6" t="s">
        <v>1377</v>
      </c>
      <c r="B900" s="7" t="s">
        <v>6</v>
      </c>
      <c r="C900" s="10">
        <v>385</v>
      </c>
      <c r="D900" s="8" t="s">
        <v>190</v>
      </c>
    </row>
    <row r="901" spans="1:4" x14ac:dyDescent="0.3">
      <c r="A901" s="6" t="s">
        <v>1378</v>
      </c>
      <c r="B901" s="7" t="s">
        <v>15</v>
      </c>
      <c r="C901" s="10">
        <v>3.18</v>
      </c>
      <c r="D901" s="8" t="s">
        <v>210</v>
      </c>
    </row>
    <row r="902" spans="1:4" x14ac:dyDescent="0.3">
      <c r="A902" s="6" t="s">
        <v>1379</v>
      </c>
      <c r="B902" s="7" t="s">
        <v>15</v>
      </c>
      <c r="C902" s="10">
        <v>1.63</v>
      </c>
      <c r="D902" s="8" t="s">
        <v>13</v>
      </c>
    </row>
    <row r="903" spans="1:4" x14ac:dyDescent="0.3">
      <c r="A903" s="6" t="s">
        <v>1380</v>
      </c>
      <c r="B903" s="7" t="s">
        <v>15</v>
      </c>
      <c r="C903" s="10">
        <v>5.0999999999999996</v>
      </c>
      <c r="D903" s="8" t="s">
        <v>211</v>
      </c>
    </row>
    <row r="904" spans="1:4" x14ac:dyDescent="0.3">
      <c r="A904" s="6" t="s">
        <v>1381</v>
      </c>
      <c r="B904" s="7" t="s">
        <v>212</v>
      </c>
      <c r="C904" s="10">
        <v>5.0199999999999996</v>
      </c>
      <c r="D904" s="8" t="s">
        <v>208</v>
      </c>
    </row>
    <row r="905" spans="1:4" x14ac:dyDescent="0.3">
      <c r="A905" s="6" t="s">
        <v>1382</v>
      </c>
      <c r="B905" s="7" t="s">
        <v>15</v>
      </c>
      <c r="C905" s="10">
        <v>2.44</v>
      </c>
      <c r="D905" s="8" t="s">
        <v>13</v>
      </c>
    </row>
    <row r="906" spans="1:4" x14ac:dyDescent="0.3">
      <c r="A906" s="6" t="s">
        <v>1383</v>
      </c>
      <c r="B906" s="7" t="s">
        <v>159</v>
      </c>
      <c r="C906" s="10">
        <v>9.1823999999999995</v>
      </c>
      <c r="D906" s="8" t="s">
        <v>5</v>
      </c>
    </row>
    <row r="907" spans="1:4" x14ac:dyDescent="0.3">
      <c r="A907" s="6" t="s">
        <v>1384</v>
      </c>
      <c r="B907" s="7" t="s">
        <v>15</v>
      </c>
      <c r="C907" s="10">
        <v>9.1826000000000008</v>
      </c>
      <c r="D907" s="8" t="s">
        <v>5</v>
      </c>
    </row>
    <row r="908" spans="1:4" ht="30" x14ac:dyDescent="0.3">
      <c r="A908" s="6" t="s">
        <v>1385</v>
      </c>
      <c r="B908" s="7" t="s">
        <v>51</v>
      </c>
      <c r="C908" s="10">
        <v>1111.1199999999999</v>
      </c>
      <c r="D908" s="8" t="s">
        <v>8</v>
      </c>
    </row>
    <row r="909" spans="1:4" x14ac:dyDescent="0.3">
      <c r="A909" s="6" t="s">
        <v>1386</v>
      </c>
      <c r="B909" s="7" t="s">
        <v>15</v>
      </c>
      <c r="C909" s="10">
        <v>1.81</v>
      </c>
      <c r="D909" s="8" t="s">
        <v>35</v>
      </c>
    </row>
    <row r="910" spans="1:4" x14ac:dyDescent="0.3">
      <c r="A910" s="6" t="s">
        <v>1387</v>
      </c>
      <c r="B910" s="7" t="s">
        <v>15</v>
      </c>
      <c r="C910" s="10">
        <v>1.81</v>
      </c>
      <c r="D910" s="8" t="s">
        <v>35</v>
      </c>
    </row>
    <row r="911" spans="1:4" x14ac:dyDescent="0.3">
      <c r="A911" s="6" t="s">
        <v>1388</v>
      </c>
      <c r="B911" s="7" t="s">
        <v>15</v>
      </c>
      <c r="C911" s="10">
        <v>2.9</v>
      </c>
      <c r="D911" s="8" t="s">
        <v>35</v>
      </c>
    </row>
    <row r="912" spans="1:4" x14ac:dyDescent="0.3">
      <c r="A912" s="6" t="s">
        <v>1389</v>
      </c>
      <c r="B912" s="7" t="s">
        <v>15</v>
      </c>
      <c r="C912" s="10">
        <v>2.9</v>
      </c>
      <c r="D912" s="8" t="s">
        <v>35</v>
      </c>
    </row>
    <row r="913" spans="1:4" x14ac:dyDescent="0.3">
      <c r="A913" s="6" t="s">
        <v>1390</v>
      </c>
      <c r="B913" s="7" t="s">
        <v>15</v>
      </c>
      <c r="C913" s="10">
        <v>4.29</v>
      </c>
      <c r="D913" s="8" t="s">
        <v>35</v>
      </c>
    </row>
    <row r="914" spans="1:4" x14ac:dyDescent="0.3">
      <c r="A914" s="6" t="s">
        <v>1391</v>
      </c>
      <c r="B914" s="7" t="s">
        <v>15</v>
      </c>
      <c r="C914" s="10">
        <v>5.99</v>
      </c>
      <c r="D914" s="8" t="s">
        <v>35</v>
      </c>
    </row>
    <row r="915" spans="1:4" x14ac:dyDescent="0.3">
      <c r="A915" s="6" t="s">
        <v>1392</v>
      </c>
      <c r="B915" s="7" t="s">
        <v>155</v>
      </c>
      <c r="C915" s="10">
        <v>26.36</v>
      </c>
      <c r="D915" s="8" t="s">
        <v>8</v>
      </c>
    </row>
    <row r="916" spans="1:4" x14ac:dyDescent="0.3">
      <c r="A916" s="6" t="s">
        <v>1393</v>
      </c>
      <c r="B916" s="7" t="s">
        <v>155</v>
      </c>
      <c r="C916" s="10">
        <v>24.01</v>
      </c>
      <c r="D916" s="8" t="s">
        <v>8</v>
      </c>
    </row>
    <row r="917" spans="1:4" x14ac:dyDescent="0.3">
      <c r="A917" s="6" t="s">
        <v>1394</v>
      </c>
      <c r="B917" s="7" t="s">
        <v>15</v>
      </c>
      <c r="C917" s="10">
        <v>15</v>
      </c>
      <c r="D917" s="8" t="s">
        <v>213</v>
      </c>
    </row>
    <row r="918" spans="1:4" x14ac:dyDescent="0.3">
      <c r="A918" s="6" t="s">
        <v>1395</v>
      </c>
      <c r="B918" s="7" t="s">
        <v>15</v>
      </c>
      <c r="C918" s="10">
        <v>12.02</v>
      </c>
      <c r="D918" s="8" t="s">
        <v>214</v>
      </c>
    </row>
    <row r="919" spans="1:4" x14ac:dyDescent="0.3">
      <c r="A919" s="6" t="s">
        <v>1396</v>
      </c>
      <c r="B919" s="7" t="s">
        <v>15</v>
      </c>
      <c r="C919" s="10">
        <v>12.02</v>
      </c>
      <c r="D919" s="8" t="s">
        <v>128</v>
      </c>
    </row>
    <row r="920" spans="1:4" x14ac:dyDescent="0.3">
      <c r="A920" s="6" t="s">
        <v>1397</v>
      </c>
      <c r="B920" s="7" t="s">
        <v>15</v>
      </c>
      <c r="C920" s="10">
        <v>11.9</v>
      </c>
      <c r="D920" s="8" t="s">
        <v>215</v>
      </c>
    </row>
    <row r="921" spans="1:4" x14ac:dyDescent="0.3">
      <c r="A921" s="6" t="s">
        <v>1398</v>
      </c>
      <c r="B921" s="7" t="s">
        <v>15</v>
      </c>
      <c r="C921" s="10">
        <v>11.4</v>
      </c>
      <c r="D921" s="8" t="s">
        <v>216</v>
      </c>
    </row>
    <row r="922" spans="1:4" x14ac:dyDescent="0.3">
      <c r="A922" s="6" t="s">
        <v>1399</v>
      </c>
      <c r="B922" s="7" t="s">
        <v>15</v>
      </c>
      <c r="C922" s="10">
        <v>6.21</v>
      </c>
      <c r="D922" s="8" t="s">
        <v>217</v>
      </c>
    </row>
    <row r="923" spans="1:4" x14ac:dyDescent="0.3">
      <c r="A923" s="6" t="s">
        <v>1400</v>
      </c>
      <c r="B923" s="7" t="s">
        <v>155</v>
      </c>
      <c r="C923" s="10">
        <v>14.3</v>
      </c>
      <c r="D923" s="8" t="s">
        <v>8</v>
      </c>
    </row>
    <row r="924" spans="1:4" x14ac:dyDescent="0.3">
      <c r="A924" s="6" t="s">
        <v>1401</v>
      </c>
      <c r="B924" s="7" t="s">
        <v>15</v>
      </c>
      <c r="C924" s="10">
        <v>31.723553896723114</v>
      </c>
      <c r="D924" s="8" t="s">
        <v>20</v>
      </c>
    </row>
    <row r="925" spans="1:4" x14ac:dyDescent="0.3">
      <c r="A925" s="6" t="s">
        <v>1402</v>
      </c>
      <c r="B925" s="7" t="s">
        <v>51</v>
      </c>
      <c r="C925" s="10">
        <v>14933.89</v>
      </c>
      <c r="D925" s="8" t="s">
        <v>8</v>
      </c>
    </row>
    <row r="926" spans="1:4" x14ac:dyDescent="0.3">
      <c r="A926" s="6" t="s">
        <v>1403</v>
      </c>
      <c r="B926" s="7" t="s">
        <v>15</v>
      </c>
      <c r="C926" s="10">
        <v>7.46</v>
      </c>
      <c r="D926" s="8" t="s">
        <v>8</v>
      </c>
    </row>
    <row r="927" spans="1:4" x14ac:dyDescent="0.3">
      <c r="A927" s="6" t="s">
        <v>1404</v>
      </c>
      <c r="B927" s="7" t="s">
        <v>15</v>
      </c>
      <c r="C927" s="10">
        <v>41.038665744820399</v>
      </c>
      <c r="D927" s="8" t="s">
        <v>20</v>
      </c>
    </row>
    <row r="928" spans="1:4" x14ac:dyDescent="0.3">
      <c r="A928" s="6" t="s">
        <v>1405</v>
      </c>
      <c r="B928" s="7" t="s">
        <v>6</v>
      </c>
      <c r="C928" s="10">
        <v>6.35</v>
      </c>
      <c r="D928" s="8" t="s">
        <v>37</v>
      </c>
    </row>
    <row r="929" spans="1:4" x14ac:dyDescent="0.3">
      <c r="A929" s="6" t="s">
        <v>1406</v>
      </c>
      <c r="B929" s="7" t="s">
        <v>6</v>
      </c>
      <c r="C929" s="10">
        <v>6.5</v>
      </c>
      <c r="D929" s="8" t="s">
        <v>218</v>
      </c>
    </row>
    <row r="930" spans="1:4" x14ac:dyDescent="0.3">
      <c r="A930" s="6" t="s">
        <v>1407</v>
      </c>
      <c r="B930" s="7" t="s">
        <v>108</v>
      </c>
      <c r="C930" s="10">
        <v>6.5</v>
      </c>
      <c r="D930" s="8" t="s">
        <v>83</v>
      </c>
    </row>
    <row r="931" spans="1:4" x14ac:dyDescent="0.3">
      <c r="A931" s="6" t="s">
        <v>1408</v>
      </c>
      <c r="B931" s="7" t="s">
        <v>6</v>
      </c>
      <c r="C931" s="10">
        <v>282</v>
      </c>
      <c r="D931" s="8" t="s">
        <v>219</v>
      </c>
    </row>
    <row r="932" spans="1:4" ht="60" x14ac:dyDescent="0.3">
      <c r="A932" s="6" t="s">
        <v>1409</v>
      </c>
      <c r="B932" s="7" t="s">
        <v>220</v>
      </c>
      <c r="C932" s="10">
        <v>392</v>
      </c>
      <c r="D932" s="8" t="s">
        <v>176</v>
      </c>
    </row>
    <row r="933" spans="1:4" x14ac:dyDescent="0.3">
      <c r="A933" s="6" t="s">
        <v>1410</v>
      </c>
      <c r="B933" s="7" t="s">
        <v>6</v>
      </c>
      <c r="C933" s="10">
        <v>22</v>
      </c>
      <c r="D933" s="8" t="s">
        <v>221</v>
      </c>
    </row>
    <row r="934" spans="1:4" x14ac:dyDescent="0.3">
      <c r="A934" s="6" t="s">
        <v>1411</v>
      </c>
      <c r="B934" s="7" t="s">
        <v>6</v>
      </c>
      <c r="C934" s="10">
        <v>13.85</v>
      </c>
      <c r="D934" s="8" t="s">
        <v>222</v>
      </c>
    </row>
    <row r="935" spans="1:4" x14ac:dyDescent="0.3">
      <c r="A935" s="6" t="s">
        <v>1412</v>
      </c>
      <c r="B935" s="7" t="s">
        <v>6</v>
      </c>
      <c r="C935" s="10">
        <v>31</v>
      </c>
      <c r="D935" s="8" t="s">
        <v>13</v>
      </c>
    </row>
    <row r="936" spans="1:4" x14ac:dyDescent="0.3">
      <c r="A936" s="6" t="s">
        <v>1413</v>
      </c>
      <c r="B936" s="7" t="s">
        <v>6</v>
      </c>
      <c r="C936" s="10">
        <v>37.83</v>
      </c>
      <c r="D936" s="8" t="s">
        <v>88</v>
      </c>
    </row>
    <row r="937" spans="1:4" x14ac:dyDescent="0.3">
      <c r="A937" s="6" t="s">
        <v>1414</v>
      </c>
      <c r="B937" s="7" t="s">
        <v>6</v>
      </c>
      <c r="C937" s="10">
        <v>17</v>
      </c>
      <c r="D937" s="8" t="s">
        <v>13</v>
      </c>
    </row>
    <row r="938" spans="1:4" x14ac:dyDescent="0.3">
      <c r="A938" s="6" t="s">
        <v>1415</v>
      </c>
      <c r="B938" s="7" t="s">
        <v>6</v>
      </c>
      <c r="C938" s="10">
        <v>17</v>
      </c>
      <c r="D938" s="8" t="s">
        <v>13</v>
      </c>
    </row>
    <row r="939" spans="1:4" x14ac:dyDescent="0.3">
      <c r="A939" s="6" t="s">
        <v>1416</v>
      </c>
      <c r="B939" s="7" t="s">
        <v>6</v>
      </c>
      <c r="C939" s="10">
        <v>24</v>
      </c>
      <c r="D939" s="8" t="s">
        <v>13</v>
      </c>
    </row>
    <row r="940" spans="1:4" x14ac:dyDescent="0.3">
      <c r="A940" s="6" t="s">
        <v>1417</v>
      </c>
      <c r="B940" s="7" t="s">
        <v>6</v>
      </c>
      <c r="C940" s="10">
        <v>17.37</v>
      </c>
      <c r="D940" s="8" t="s">
        <v>82</v>
      </c>
    </row>
    <row r="941" spans="1:4" x14ac:dyDescent="0.3">
      <c r="A941" s="6" t="s">
        <v>1418</v>
      </c>
      <c r="B941" s="7" t="s">
        <v>6</v>
      </c>
      <c r="C941" s="10">
        <v>73.34</v>
      </c>
      <c r="D941" s="8" t="s">
        <v>82</v>
      </c>
    </row>
    <row r="942" spans="1:4" x14ac:dyDescent="0.3">
      <c r="A942" s="6" t="s">
        <v>1419</v>
      </c>
      <c r="B942" s="7" t="s">
        <v>6</v>
      </c>
      <c r="C942" s="10">
        <v>18.95</v>
      </c>
      <c r="D942" s="8" t="s">
        <v>41</v>
      </c>
    </row>
    <row r="943" spans="1:4" x14ac:dyDescent="0.3">
      <c r="A943" s="6" t="s">
        <v>1420</v>
      </c>
      <c r="B943" s="7" t="s">
        <v>6</v>
      </c>
      <c r="C943" s="10">
        <v>213.58</v>
      </c>
      <c r="D943" s="8" t="s">
        <v>223</v>
      </c>
    </row>
    <row r="944" spans="1:4" x14ac:dyDescent="0.3">
      <c r="A944" s="6" t="s">
        <v>1421</v>
      </c>
      <c r="B944" s="7" t="s">
        <v>6</v>
      </c>
      <c r="C944" s="10">
        <v>3257.04</v>
      </c>
      <c r="D944" s="8" t="s">
        <v>8</v>
      </c>
    </row>
    <row r="945" spans="1:4" ht="30" x14ac:dyDescent="0.3">
      <c r="A945" s="6" t="s">
        <v>1422</v>
      </c>
      <c r="B945" s="7" t="s">
        <v>51</v>
      </c>
      <c r="C945" s="10">
        <v>3092.14</v>
      </c>
      <c r="D945" s="8" t="s">
        <v>8</v>
      </c>
    </row>
    <row r="946" spans="1:4" x14ac:dyDescent="0.3">
      <c r="A946" s="6" t="s">
        <v>1423</v>
      </c>
      <c r="B946" s="7" t="s">
        <v>6</v>
      </c>
      <c r="C946" s="10">
        <v>2.4700000000000002</v>
      </c>
      <c r="D946" s="8" t="s">
        <v>165</v>
      </c>
    </row>
    <row r="947" spans="1:4" x14ac:dyDescent="0.3">
      <c r="A947" s="6" t="s">
        <v>1424</v>
      </c>
      <c r="B947" s="7" t="s">
        <v>4</v>
      </c>
      <c r="C947" s="10">
        <v>4151.88</v>
      </c>
      <c r="D947" s="8" t="s">
        <v>8</v>
      </c>
    </row>
    <row r="948" spans="1:4" x14ac:dyDescent="0.3">
      <c r="A948" s="6" t="s">
        <v>1425</v>
      </c>
      <c r="B948" s="7" t="s">
        <v>4</v>
      </c>
      <c r="C948" s="10">
        <v>4663.78</v>
      </c>
      <c r="D948" s="8" t="s">
        <v>8</v>
      </c>
    </row>
    <row r="949" spans="1:4" x14ac:dyDescent="0.3">
      <c r="A949" s="6" t="s">
        <v>1426</v>
      </c>
      <c r="B949" s="7" t="s">
        <v>7</v>
      </c>
      <c r="C949" s="10">
        <v>369.03</v>
      </c>
      <c r="D949" s="8" t="s">
        <v>8</v>
      </c>
    </row>
    <row r="950" spans="1:4" x14ac:dyDescent="0.3">
      <c r="A950" s="6" t="s">
        <v>1427</v>
      </c>
      <c r="B950" s="7" t="s">
        <v>7</v>
      </c>
      <c r="C950" s="10">
        <v>3112.61</v>
      </c>
      <c r="D950" s="8" t="s">
        <v>8</v>
      </c>
    </row>
    <row r="951" spans="1:4" x14ac:dyDescent="0.3">
      <c r="A951" s="6" t="s">
        <v>1428</v>
      </c>
      <c r="B951" s="7" t="s">
        <v>19</v>
      </c>
      <c r="C951" s="10">
        <v>7932.12</v>
      </c>
      <c r="D951" s="8" t="s">
        <v>8</v>
      </c>
    </row>
    <row r="952" spans="1:4" x14ac:dyDescent="0.3">
      <c r="A952" s="6" t="s">
        <v>1429</v>
      </c>
      <c r="B952" s="7" t="s">
        <v>7</v>
      </c>
      <c r="C952" s="10">
        <v>193.25</v>
      </c>
      <c r="D952" s="8" t="s">
        <v>8</v>
      </c>
    </row>
    <row r="953" spans="1:4" ht="30" x14ac:dyDescent="0.3">
      <c r="A953" s="6" t="s">
        <v>1430</v>
      </c>
      <c r="B953" s="7" t="s">
        <v>4</v>
      </c>
      <c r="C953" s="10">
        <v>27100</v>
      </c>
      <c r="D953" s="8" t="s">
        <v>43</v>
      </c>
    </row>
    <row r="954" spans="1:4" x14ac:dyDescent="0.3">
      <c r="A954" s="6" t="s">
        <v>1431</v>
      </c>
      <c r="B954" s="7" t="s">
        <v>4</v>
      </c>
      <c r="C954" s="10">
        <v>23.27</v>
      </c>
      <c r="D954" s="8" t="s">
        <v>8</v>
      </c>
    </row>
    <row r="955" spans="1:4" x14ac:dyDescent="0.3">
      <c r="A955" s="6" t="s">
        <v>1432</v>
      </c>
      <c r="B955" s="7" t="s">
        <v>6</v>
      </c>
      <c r="C955" s="10">
        <v>28.9</v>
      </c>
      <c r="D955" s="8" t="s">
        <v>10</v>
      </c>
    </row>
    <row r="956" spans="1:4" ht="30" x14ac:dyDescent="0.3">
      <c r="A956" s="6" t="s">
        <v>1433</v>
      </c>
      <c r="B956" s="7" t="s">
        <v>6</v>
      </c>
      <c r="C956" s="10">
        <v>1000</v>
      </c>
      <c r="D956" s="8" t="s">
        <v>224</v>
      </c>
    </row>
    <row r="957" spans="1:4" ht="30" x14ac:dyDescent="0.3">
      <c r="A957" s="6" t="s">
        <v>1434</v>
      </c>
      <c r="B957" s="7" t="s">
        <v>51</v>
      </c>
      <c r="C957" s="10">
        <v>31.63</v>
      </c>
      <c r="D957" s="8" t="s">
        <v>8</v>
      </c>
    </row>
    <row r="958" spans="1:4" ht="30" x14ac:dyDescent="0.3">
      <c r="A958" s="6" t="s">
        <v>1435</v>
      </c>
      <c r="B958" s="7" t="s">
        <v>7</v>
      </c>
      <c r="C958" s="10">
        <v>390.31</v>
      </c>
      <c r="D958" s="8" t="s">
        <v>8</v>
      </c>
    </row>
    <row r="959" spans="1:4" x14ac:dyDescent="0.3">
      <c r="A959" s="6" t="s">
        <v>1436</v>
      </c>
      <c r="B959" s="7" t="s">
        <v>4</v>
      </c>
      <c r="C959" s="10">
        <v>86.15</v>
      </c>
      <c r="D959" s="8" t="s">
        <v>8</v>
      </c>
    </row>
    <row r="960" spans="1:4" x14ac:dyDescent="0.3">
      <c r="A960" s="6" t="s">
        <v>1437</v>
      </c>
      <c r="B960" s="7" t="s">
        <v>51</v>
      </c>
      <c r="C960" s="10">
        <v>5000</v>
      </c>
      <c r="D960" s="8" t="s">
        <v>17</v>
      </c>
    </row>
    <row r="961" spans="1:4" x14ac:dyDescent="0.3">
      <c r="A961" s="6" t="s">
        <v>1438</v>
      </c>
      <c r="B961" s="7" t="s">
        <v>51</v>
      </c>
      <c r="C961" s="10">
        <v>8528.1247088952914</v>
      </c>
      <c r="D961" s="8" t="s">
        <v>176</v>
      </c>
    </row>
    <row r="962" spans="1:4" ht="30" x14ac:dyDescent="0.3">
      <c r="A962" s="6" t="s">
        <v>1439</v>
      </c>
      <c r="B962" s="7" t="s">
        <v>7</v>
      </c>
      <c r="C962" s="10">
        <v>865.37</v>
      </c>
      <c r="D962" s="8" t="s">
        <v>8</v>
      </c>
    </row>
    <row r="963" spans="1:4" x14ac:dyDescent="0.3">
      <c r="A963" s="6" t="s">
        <v>1440</v>
      </c>
      <c r="B963" s="7" t="s">
        <v>6</v>
      </c>
      <c r="C963" s="10">
        <v>1505.0042051933267</v>
      </c>
      <c r="D963" s="8" t="s">
        <v>20</v>
      </c>
    </row>
    <row r="964" spans="1:4" x14ac:dyDescent="0.3">
      <c r="A964" s="6" t="s">
        <v>1441</v>
      </c>
      <c r="B964" s="7" t="s">
        <v>51</v>
      </c>
      <c r="C964" s="10">
        <v>4617.227507258749</v>
      </c>
      <c r="D964" s="8" t="s">
        <v>20</v>
      </c>
    </row>
    <row r="965" spans="1:4" x14ac:dyDescent="0.3">
      <c r="A965" s="6" t="s">
        <v>1442</v>
      </c>
      <c r="B965" s="7" t="s">
        <v>51</v>
      </c>
      <c r="C965" s="10">
        <v>5229.8027358471372</v>
      </c>
      <c r="D965" s="8" t="s">
        <v>20</v>
      </c>
    </row>
    <row r="966" spans="1:4" x14ac:dyDescent="0.3">
      <c r="A966" s="6" t="s">
        <v>1443</v>
      </c>
      <c r="B966" s="7" t="s">
        <v>7</v>
      </c>
      <c r="C966" s="10">
        <v>29.55</v>
      </c>
      <c r="D966" s="8" t="s">
        <v>8</v>
      </c>
    </row>
    <row r="967" spans="1:4" x14ac:dyDescent="0.3">
      <c r="A967" s="6" t="s">
        <v>1444</v>
      </c>
      <c r="B967" s="7" t="s">
        <v>4</v>
      </c>
      <c r="C967" s="10">
        <v>1850</v>
      </c>
      <c r="D967" s="8" t="s">
        <v>17</v>
      </c>
    </row>
    <row r="968" spans="1:4" x14ac:dyDescent="0.3">
      <c r="A968" s="6" t="s">
        <v>1445</v>
      </c>
      <c r="B968" s="7" t="s">
        <v>51</v>
      </c>
      <c r="C968" s="10">
        <v>4617.227507258749</v>
      </c>
      <c r="D968" s="8" t="s">
        <v>5</v>
      </c>
    </row>
    <row r="969" spans="1:4" x14ac:dyDescent="0.3">
      <c r="A969" s="6" t="s">
        <v>1446</v>
      </c>
      <c r="B969" s="7" t="s">
        <v>4</v>
      </c>
      <c r="C969" s="10">
        <v>355.1</v>
      </c>
      <c r="D969" s="8" t="s">
        <v>8</v>
      </c>
    </row>
    <row r="970" spans="1:4" x14ac:dyDescent="0.3">
      <c r="A970" s="6" t="s">
        <v>1447</v>
      </c>
      <c r="B970" s="7" t="s">
        <v>4</v>
      </c>
      <c r="C970" s="10">
        <v>290</v>
      </c>
      <c r="D970" s="8" t="s">
        <v>8</v>
      </c>
    </row>
    <row r="971" spans="1:4" ht="30" x14ac:dyDescent="0.3">
      <c r="A971" s="6" t="s">
        <v>1448</v>
      </c>
      <c r="B971" s="7" t="s">
        <v>51</v>
      </c>
      <c r="C971" s="10">
        <v>36.51</v>
      </c>
      <c r="D971" s="8" t="s">
        <v>8</v>
      </c>
    </row>
    <row r="972" spans="1:4" x14ac:dyDescent="0.3">
      <c r="A972" s="6" t="s">
        <v>1449</v>
      </c>
      <c r="B972" s="7" t="s">
        <v>4</v>
      </c>
      <c r="C972" s="10">
        <v>12.32</v>
      </c>
      <c r="D972" s="8" t="s">
        <v>8</v>
      </c>
    </row>
    <row r="973" spans="1:4" x14ac:dyDescent="0.3">
      <c r="A973" s="6" t="s">
        <v>1450</v>
      </c>
      <c r="B973" s="7" t="s">
        <v>51</v>
      </c>
      <c r="C973" s="10">
        <v>4617.227507258749</v>
      </c>
      <c r="D973" s="8" t="s">
        <v>20</v>
      </c>
    </row>
    <row r="974" spans="1:4" ht="30" x14ac:dyDescent="0.3">
      <c r="A974" s="6" t="s">
        <v>1451</v>
      </c>
      <c r="B974" s="7" t="s">
        <v>7</v>
      </c>
      <c r="C974" s="10">
        <v>1137.8</v>
      </c>
      <c r="D974" s="8" t="s">
        <v>8</v>
      </c>
    </row>
    <row r="975" spans="1:4" x14ac:dyDescent="0.3">
      <c r="A975" s="6" t="s">
        <v>1452</v>
      </c>
      <c r="B975" s="7" t="s">
        <v>7</v>
      </c>
      <c r="C975" s="10">
        <v>43.44</v>
      </c>
      <c r="D975" s="8" t="s">
        <v>8</v>
      </c>
    </row>
    <row r="976" spans="1:4" ht="30" x14ac:dyDescent="0.3">
      <c r="A976" s="6" t="s">
        <v>1453</v>
      </c>
      <c r="B976" s="7" t="s">
        <v>7</v>
      </c>
      <c r="C976" s="10">
        <v>180.13</v>
      </c>
      <c r="D976" s="8" t="s">
        <v>8</v>
      </c>
    </row>
    <row r="977" spans="1:4" ht="30" x14ac:dyDescent="0.3">
      <c r="A977" s="6" t="s">
        <v>1454</v>
      </c>
      <c r="B977" s="7" t="s">
        <v>225</v>
      </c>
      <c r="C977" s="10">
        <v>2203.48</v>
      </c>
      <c r="D977" s="8" t="s">
        <v>8</v>
      </c>
    </row>
    <row r="978" spans="1:4" ht="30" x14ac:dyDescent="0.3">
      <c r="A978" s="6" t="s">
        <v>1455</v>
      </c>
      <c r="B978" s="7" t="s">
        <v>225</v>
      </c>
      <c r="C978" s="10">
        <v>1148.6600000000001</v>
      </c>
      <c r="D978" s="8" t="s">
        <v>8</v>
      </c>
    </row>
    <row r="979" spans="1:4" x14ac:dyDescent="0.3">
      <c r="A979" s="6" t="s">
        <v>1456</v>
      </c>
      <c r="B979" s="7" t="s">
        <v>7</v>
      </c>
      <c r="C979" s="10">
        <v>825.91</v>
      </c>
      <c r="D979" s="8" t="s">
        <v>8</v>
      </c>
    </row>
    <row r="980" spans="1:4" ht="30" x14ac:dyDescent="0.3">
      <c r="A980" s="6" t="s">
        <v>1457</v>
      </c>
      <c r="B980" s="7" t="s">
        <v>7</v>
      </c>
      <c r="C980" s="10">
        <v>902.4</v>
      </c>
      <c r="D980" s="8" t="s">
        <v>8</v>
      </c>
    </row>
    <row r="981" spans="1:4" x14ac:dyDescent="0.3">
      <c r="A981" s="6" t="s">
        <v>1458</v>
      </c>
      <c r="B981" s="7" t="s">
        <v>6</v>
      </c>
      <c r="C981" s="10">
        <v>895</v>
      </c>
      <c r="D981" s="8" t="s">
        <v>161</v>
      </c>
    </row>
    <row r="982" spans="1:4" x14ac:dyDescent="0.3">
      <c r="A982" s="6" t="s">
        <v>1459</v>
      </c>
      <c r="B982" s="7" t="s">
        <v>7</v>
      </c>
      <c r="C982" s="10">
        <v>69.83</v>
      </c>
      <c r="D982" s="8" t="s">
        <v>8</v>
      </c>
    </row>
    <row r="983" spans="1:4" x14ac:dyDescent="0.3">
      <c r="A983" s="6" t="s">
        <v>1460</v>
      </c>
      <c r="B983" s="7" t="s">
        <v>4</v>
      </c>
      <c r="C983" s="10">
        <v>1435.05</v>
      </c>
      <c r="D983" s="8" t="s">
        <v>8</v>
      </c>
    </row>
    <row r="984" spans="1:4" x14ac:dyDescent="0.3">
      <c r="A984" s="6" t="s">
        <v>1461</v>
      </c>
      <c r="B984" s="7" t="s">
        <v>4</v>
      </c>
      <c r="C984" s="10">
        <v>600</v>
      </c>
      <c r="D984" s="8" t="s">
        <v>17</v>
      </c>
    </row>
    <row r="985" spans="1:4" x14ac:dyDescent="0.3">
      <c r="A985" s="6" t="s">
        <v>1462</v>
      </c>
      <c r="B985" s="7" t="s">
        <v>4</v>
      </c>
      <c r="C985" s="10">
        <v>692.00789010993242</v>
      </c>
      <c r="D985" s="8" t="s">
        <v>131</v>
      </c>
    </row>
    <row r="986" spans="1:4" x14ac:dyDescent="0.3">
      <c r="A986" s="6" t="s">
        <v>1463</v>
      </c>
      <c r="B986" s="7" t="s">
        <v>4</v>
      </c>
      <c r="C986" s="10">
        <v>1100</v>
      </c>
      <c r="D986" s="8" t="s">
        <v>17</v>
      </c>
    </row>
    <row r="987" spans="1:4" x14ac:dyDescent="0.3">
      <c r="A987" s="6" t="s">
        <v>1464</v>
      </c>
      <c r="B987" s="7" t="s">
        <v>7</v>
      </c>
      <c r="C987" s="10">
        <v>249.06</v>
      </c>
      <c r="D987" s="8" t="s">
        <v>8</v>
      </c>
    </row>
    <row r="988" spans="1:4" x14ac:dyDescent="0.3">
      <c r="A988" s="6" t="s">
        <v>1465</v>
      </c>
      <c r="B988" s="7" t="s">
        <v>7</v>
      </c>
      <c r="C988" s="10">
        <v>249.06</v>
      </c>
      <c r="D988" s="8" t="s">
        <v>8</v>
      </c>
    </row>
    <row r="989" spans="1:4" ht="30" x14ac:dyDescent="0.3">
      <c r="A989" s="6" t="s">
        <v>1466</v>
      </c>
      <c r="B989" s="7" t="s">
        <v>7</v>
      </c>
      <c r="C989" s="10">
        <v>325.56</v>
      </c>
      <c r="D989" s="8" t="s">
        <v>8</v>
      </c>
    </row>
    <row r="990" spans="1:4" x14ac:dyDescent="0.3">
      <c r="A990" s="6" t="s">
        <v>1467</v>
      </c>
      <c r="B990" s="7" t="s">
        <v>4</v>
      </c>
      <c r="C990" s="10">
        <v>2600</v>
      </c>
      <c r="D990" s="8" t="s">
        <v>17</v>
      </c>
    </row>
    <row r="991" spans="1:4" x14ac:dyDescent="0.3">
      <c r="A991" s="6" t="s">
        <v>1468</v>
      </c>
      <c r="B991" s="7" t="s">
        <v>4</v>
      </c>
      <c r="C991" s="10">
        <v>3000</v>
      </c>
      <c r="D991" s="8" t="s">
        <v>17</v>
      </c>
    </row>
    <row r="992" spans="1:4" x14ac:dyDescent="0.3">
      <c r="A992" s="6" t="s">
        <v>1469</v>
      </c>
      <c r="B992" s="7" t="s">
        <v>4</v>
      </c>
      <c r="C992" s="10">
        <v>1800</v>
      </c>
      <c r="D992" s="8" t="s">
        <v>17</v>
      </c>
    </row>
    <row r="993" spans="1:4" x14ac:dyDescent="0.3">
      <c r="A993" s="6" t="s">
        <v>1470</v>
      </c>
      <c r="B993" s="7" t="s">
        <v>4</v>
      </c>
      <c r="C993" s="10">
        <v>2200</v>
      </c>
      <c r="D993" s="8" t="s">
        <v>17</v>
      </c>
    </row>
    <row r="994" spans="1:4" x14ac:dyDescent="0.3">
      <c r="A994" s="6" t="s">
        <v>1471</v>
      </c>
      <c r="B994" s="7" t="s">
        <v>4</v>
      </c>
      <c r="C994" s="10">
        <v>341.99275631825822</v>
      </c>
      <c r="D994" s="8" t="s">
        <v>5</v>
      </c>
    </row>
    <row r="995" spans="1:4" x14ac:dyDescent="0.3">
      <c r="A995" s="6" t="s">
        <v>1472</v>
      </c>
      <c r="B995" s="7" t="s">
        <v>4</v>
      </c>
      <c r="C995" s="10">
        <v>900</v>
      </c>
      <c r="D995" s="8" t="s">
        <v>17</v>
      </c>
    </row>
    <row r="996" spans="1:4" x14ac:dyDescent="0.3">
      <c r="A996" s="6" t="s">
        <v>1473</v>
      </c>
      <c r="B996" s="7" t="s">
        <v>6</v>
      </c>
      <c r="C996" s="10">
        <v>28.73</v>
      </c>
      <c r="D996" s="8" t="s">
        <v>17</v>
      </c>
    </row>
    <row r="997" spans="1:4" x14ac:dyDescent="0.3">
      <c r="A997" s="6" t="s">
        <v>1474</v>
      </c>
      <c r="B997" s="7" t="s">
        <v>6</v>
      </c>
      <c r="C997" s="10">
        <v>57.47</v>
      </c>
      <c r="D997" s="8" t="s">
        <v>17</v>
      </c>
    </row>
    <row r="998" spans="1:4" x14ac:dyDescent="0.3">
      <c r="A998" s="6" t="s">
        <v>1475</v>
      </c>
      <c r="B998" s="7" t="s">
        <v>4</v>
      </c>
      <c r="C998" s="10">
        <v>7317.27</v>
      </c>
      <c r="D998" s="8" t="s">
        <v>8</v>
      </c>
    </row>
    <row r="999" spans="1:4" x14ac:dyDescent="0.3">
      <c r="A999" s="6" t="s">
        <v>1476</v>
      </c>
      <c r="B999" s="7" t="s">
        <v>4</v>
      </c>
      <c r="C999" s="10">
        <v>17241.62</v>
      </c>
      <c r="D999" s="8" t="s">
        <v>8</v>
      </c>
    </row>
    <row r="1000" spans="1:4" x14ac:dyDescent="0.3">
      <c r="A1000" s="6" t="s">
        <v>1477</v>
      </c>
      <c r="B1000" s="7" t="s">
        <v>4</v>
      </c>
      <c r="C1000" s="10">
        <v>28898.09</v>
      </c>
      <c r="D1000" s="8" t="s">
        <v>8</v>
      </c>
    </row>
    <row r="1001" spans="1:4" x14ac:dyDescent="0.3">
      <c r="A1001" s="6" t="s">
        <v>1478</v>
      </c>
      <c r="B1001" s="7" t="s">
        <v>7</v>
      </c>
      <c r="C1001" s="10">
        <v>166.72</v>
      </c>
      <c r="D1001" s="8" t="s">
        <v>8</v>
      </c>
    </row>
    <row r="1002" spans="1:4" x14ac:dyDescent="0.3">
      <c r="A1002" s="6" t="s">
        <v>1479</v>
      </c>
      <c r="B1002" s="7" t="s">
        <v>4</v>
      </c>
      <c r="C1002" s="10">
        <v>7500</v>
      </c>
      <c r="D1002" s="8" t="s">
        <v>17</v>
      </c>
    </row>
    <row r="1003" spans="1:4" x14ac:dyDescent="0.3">
      <c r="A1003" s="6" t="s">
        <v>1480</v>
      </c>
      <c r="B1003" s="7" t="s">
        <v>51</v>
      </c>
      <c r="C1003" s="10">
        <v>4617.227507258749</v>
      </c>
      <c r="D1003" s="8" t="s">
        <v>20</v>
      </c>
    </row>
    <row r="1004" spans="1:4" x14ac:dyDescent="0.3">
      <c r="A1004" s="6" t="s">
        <v>1481</v>
      </c>
      <c r="B1004" s="7" t="s">
        <v>51</v>
      </c>
      <c r="C1004" s="10">
        <v>1532.55</v>
      </c>
      <c r="D1004" s="8" t="s">
        <v>17</v>
      </c>
    </row>
    <row r="1005" spans="1:4" x14ac:dyDescent="0.3">
      <c r="A1005" s="6" t="s">
        <v>1482</v>
      </c>
      <c r="B1005" s="7" t="s">
        <v>51</v>
      </c>
      <c r="C1005" s="10">
        <v>4617.227507258749</v>
      </c>
      <c r="D1005" s="8" t="s">
        <v>20</v>
      </c>
    </row>
    <row r="1006" spans="1:4" ht="45" x14ac:dyDescent="0.3">
      <c r="A1006" s="6" t="s">
        <v>1483</v>
      </c>
      <c r="B1006" s="7" t="s">
        <v>7</v>
      </c>
      <c r="C1006" s="10">
        <v>1061.96</v>
      </c>
      <c r="D1006" s="8" t="s">
        <v>8</v>
      </c>
    </row>
    <row r="1007" spans="1:4" ht="30" x14ac:dyDescent="0.3">
      <c r="A1007" s="6" t="s">
        <v>1484</v>
      </c>
      <c r="B1007" s="7" t="s">
        <v>7</v>
      </c>
      <c r="C1007" s="10">
        <v>743.97</v>
      </c>
      <c r="D1007" s="8" t="s">
        <v>8</v>
      </c>
    </row>
    <row r="1008" spans="1:4" x14ac:dyDescent="0.3">
      <c r="A1008" s="6" t="s">
        <v>1485</v>
      </c>
      <c r="B1008" s="7" t="s">
        <v>7</v>
      </c>
      <c r="C1008" s="10">
        <v>23.67</v>
      </c>
      <c r="D1008" s="8" t="s">
        <v>8</v>
      </c>
    </row>
    <row r="1009" spans="1:4" x14ac:dyDescent="0.3">
      <c r="A1009" s="6" t="s">
        <v>1486</v>
      </c>
      <c r="B1009" s="7" t="s">
        <v>7</v>
      </c>
      <c r="C1009" s="10">
        <v>206.89</v>
      </c>
      <c r="D1009" s="8" t="s">
        <v>8</v>
      </c>
    </row>
    <row r="1010" spans="1:4" ht="30" x14ac:dyDescent="0.3">
      <c r="A1010" s="6" t="s">
        <v>1487</v>
      </c>
      <c r="B1010" s="7" t="s">
        <v>7</v>
      </c>
      <c r="C1010" s="10">
        <v>272</v>
      </c>
      <c r="D1010" s="8" t="s">
        <v>8</v>
      </c>
    </row>
    <row r="1011" spans="1:4" x14ac:dyDescent="0.3">
      <c r="A1011" s="6" t="s">
        <v>1488</v>
      </c>
      <c r="B1011" s="7" t="s">
        <v>7</v>
      </c>
      <c r="C1011" s="10">
        <v>30.35</v>
      </c>
      <c r="D1011" s="8" t="s">
        <v>8</v>
      </c>
    </row>
    <row r="1012" spans="1:4" x14ac:dyDescent="0.3">
      <c r="A1012" s="6" t="s">
        <v>1489</v>
      </c>
      <c r="B1012" s="7" t="s">
        <v>6</v>
      </c>
      <c r="C1012" s="10">
        <v>376.93</v>
      </c>
      <c r="D1012" s="8" t="s">
        <v>33</v>
      </c>
    </row>
    <row r="1013" spans="1:4" x14ac:dyDescent="0.3">
      <c r="A1013" s="6" t="s">
        <v>1490</v>
      </c>
      <c r="B1013" s="7" t="s">
        <v>6</v>
      </c>
      <c r="C1013" s="10">
        <v>39.9</v>
      </c>
      <c r="D1013" s="8" t="s">
        <v>226</v>
      </c>
    </row>
    <row r="1014" spans="1:4" x14ac:dyDescent="0.3">
      <c r="A1014" s="6" t="s">
        <v>1491</v>
      </c>
      <c r="B1014" s="7" t="s">
        <v>6</v>
      </c>
      <c r="C1014" s="10">
        <v>1045</v>
      </c>
      <c r="D1014" s="8" t="s">
        <v>142</v>
      </c>
    </row>
    <row r="1015" spans="1:4" x14ac:dyDescent="0.3">
      <c r="A1015" s="6" t="s">
        <v>1492</v>
      </c>
      <c r="B1015" s="7" t="s">
        <v>51</v>
      </c>
      <c r="C1015" s="10">
        <v>1850</v>
      </c>
      <c r="D1015" s="8" t="s">
        <v>17</v>
      </c>
    </row>
    <row r="1016" spans="1:4" x14ac:dyDescent="0.3">
      <c r="A1016" s="6" t="s">
        <v>1493</v>
      </c>
      <c r="B1016" s="7" t="s">
        <v>133</v>
      </c>
      <c r="C1016" s="10">
        <v>38.85</v>
      </c>
      <c r="D1016" s="8" t="s">
        <v>190</v>
      </c>
    </row>
    <row r="1017" spans="1:4" x14ac:dyDescent="0.3">
      <c r="A1017" s="6" t="s">
        <v>1494</v>
      </c>
      <c r="B1017" s="7" t="s">
        <v>71</v>
      </c>
      <c r="C1017" s="10">
        <v>400</v>
      </c>
      <c r="D1017" s="8" t="s">
        <v>103</v>
      </c>
    </row>
    <row r="1018" spans="1:4" x14ac:dyDescent="0.3">
      <c r="A1018" s="6" t="s">
        <v>1495</v>
      </c>
      <c r="B1018" s="7" t="s">
        <v>6</v>
      </c>
      <c r="C1018" s="10">
        <v>3.27</v>
      </c>
      <c r="D1018" s="8" t="s">
        <v>10</v>
      </c>
    </row>
    <row r="1019" spans="1:4" x14ac:dyDescent="0.3">
      <c r="A1019" s="6" t="s">
        <v>1496</v>
      </c>
      <c r="B1019" s="7" t="s">
        <v>6</v>
      </c>
      <c r="C1019" s="10">
        <v>48.95</v>
      </c>
      <c r="D1019" s="8" t="s">
        <v>37</v>
      </c>
    </row>
    <row r="1020" spans="1:4" x14ac:dyDescent="0.3">
      <c r="A1020" s="6" t="s">
        <v>1497</v>
      </c>
      <c r="B1020" s="7" t="s">
        <v>7</v>
      </c>
      <c r="C1020" s="10">
        <v>435.04</v>
      </c>
      <c r="D1020" s="8" t="s">
        <v>8</v>
      </c>
    </row>
    <row r="1021" spans="1:4" x14ac:dyDescent="0.3">
      <c r="A1021" s="6" t="s">
        <v>1498</v>
      </c>
      <c r="B1021" s="7" t="s">
        <v>6</v>
      </c>
      <c r="C1021" s="10">
        <v>104</v>
      </c>
      <c r="D1021" s="8" t="s">
        <v>13</v>
      </c>
    </row>
    <row r="1022" spans="1:4" x14ac:dyDescent="0.3">
      <c r="A1022" s="6" t="s">
        <v>1499</v>
      </c>
      <c r="B1022" s="7" t="s">
        <v>51</v>
      </c>
      <c r="C1022" s="10">
        <v>1667.02</v>
      </c>
      <c r="D1022" s="8" t="s">
        <v>176</v>
      </c>
    </row>
    <row r="1023" spans="1:4" x14ac:dyDescent="0.3">
      <c r="A1023" s="6" t="s">
        <v>1500</v>
      </c>
      <c r="B1023" s="7" t="s">
        <v>51</v>
      </c>
      <c r="C1023" s="10">
        <v>4000</v>
      </c>
      <c r="D1023" s="8" t="s">
        <v>17</v>
      </c>
    </row>
    <row r="1024" spans="1:4" x14ac:dyDescent="0.3">
      <c r="A1024" s="6" t="s">
        <v>1501</v>
      </c>
      <c r="B1024" s="7" t="s">
        <v>7</v>
      </c>
      <c r="C1024" s="10">
        <v>2588.0300000000002</v>
      </c>
      <c r="D1024" s="8" t="s">
        <v>8</v>
      </c>
    </row>
    <row r="1025" spans="1:4" x14ac:dyDescent="0.3">
      <c r="A1025" s="6" t="s">
        <v>1502</v>
      </c>
      <c r="B1025" s="7" t="s">
        <v>4</v>
      </c>
      <c r="C1025" s="10">
        <v>29.25</v>
      </c>
      <c r="D1025" s="8" t="s">
        <v>101</v>
      </c>
    </row>
    <row r="1026" spans="1:4" x14ac:dyDescent="0.3">
      <c r="A1026" s="6" t="s">
        <v>1503</v>
      </c>
      <c r="B1026" s="7" t="s">
        <v>4</v>
      </c>
      <c r="C1026" s="10">
        <v>73.349999999999994</v>
      </c>
      <c r="D1026" s="8" t="s">
        <v>101</v>
      </c>
    </row>
    <row r="1027" spans="1:4" x14ac:dyDescent="0.3">
      <c r="A1027" s="6" t="s">
        <v>1504</v>
      </c>
      <c r="B1027" s="7" t="s">
        <v>4</v>
      </c>
      <c r="C1027" s="10">
        <v>91.14</v>
      </c>
      <c r="D1027" s="8" t="s">
        <v>101</v>
      </c>
    </row>
    <row r="1028" spans="1:4" x14ac:dyDescent="0.3">
      <c r="A1028" s="6" t="s">
        <v>1505</v>
      </c>
      <c r="B1028" s="7" t="s">
        <v>4</v>
      </c>
      <c r="C1028" s="10">
        <v>23.52</v>
      </c>
      <c r="D1028" s="8" t="s">
        <v>101</v>
      </c>
    </row>
    <row r="1029" spans="1:4" x14ac:dyDescent="0.3">
      <c r="A1029" s="6" t="s">
        <v>1506</v>
      </c>
      <c r="B1029" s="7" t="s">
        <v>6</v>
      </c>
      <c r="C1029" s="10">
        <v>3.02</v>
      </c>
      <c r="D1029" s="8" t="s">
        <v>202</v>
      </c>
    </row>
    <row r="1030" spans="1:4" x14ac:dyDescent="0.3">
      <c r="A1030" s="6" t="s">
        <v>1507</v>
      </c>
      <c r="B1030" s="7" t="s">
        <v>6</v>
      </c>
      <c r="C1030" s="10">
        <v>169</v>
      </c>
      <c r="D1030" s="8" t="s">
        <v>13</v>
      </c>
    </row>
    <row r="1031" spans="1:4" x14ac:dyDescent="0.3">
      <c r="A1031" s="6" t="s">
        <v>1508</v>
      </c>
      <c r="B1031" s="7" t="s">
        <v>6</v>
      </c>
      <c r="C1031" s="10">
        <v>724</v>
      </c>
      <c r="D1031" s="8" t="s">
        <v>161</v>
      </c>
    </row>
    <row r="1032" spans="1:4" x14ac:dyDescent="0.3">
      <c r="A1032" s="6" t="s">
        <v>1509</v>
      </c>
      <c r="B1032" s="7" t="s">
        <v>7</v>
      </c>
      <c r="C1032" s="10">
        <v>65890</v>
      </c>
      <c r="D1032" s="8" t="s">
        <v>8</v>
      </c>
    </row>
    <row r="1033" spans="1:4" x14ac:dyDescent="0.3">
      <c r="A1033" s="6" t="s">
        <v>1510</v>
      </c>
      <c r="B1033" s="7" t="s">
        <v>4</v>
      </c>
      <c r="C1033" s="10">
        <v>16000</v>
      </c>
      <c r="D1033" s="8" t="s">
        <v>17</v>
      </c>
    </row>
    <row r="1034" spans="1:4" x14ac:dyDescent="0.3">
      <c r="A1034" s="6" t="s">
        <v>1511</v>
      </c>
      <c r="B1034" s="7" t="s">
        <v>4</v>
      </c>
      <c r="C1034" s="10">
        <v>56.72</v>
      </c>
      <c r="D1034" s="8" t="s">
        <v>8</v>
      </c>
    </row>
    <row r="1035" spans="1:4" x14ac:dyDescent="0.3">
      <c r="A1035" s="6" t="s">
        <v>1512</v>
      </c>
      <c r="B1035" s="7" t="s">
        <v>51</v>
      </c>
      <c r="C1035" s="10">
        <v>338.05244805415339</v>
      </c>
      <c r="D1035" s="8" t="s">
        <v>20</v>
      </c>
    </row>
    <row r="1036" spans="1:4" x14ac:dyDescent="0.3">
      <c r="A1036" s="6" t="s">
        <v>1513</v>
      </c>
      <c r="B1036" s="7" t="s">
        <v>7</v>
      </c>
      <c r="C1036" s="10">
        <v>35.22</v>
      </c>
      <c r="D1036" s="8" t="s">
        <v>8</v>
      </c>
    </row>
    <row r="1037" spans="1:4" x14ac:dyDescent="0.3">
      <c r="A1037" s="6" t="s">
        <v>1514</v>
      </c>
      <c r="B1037" s="7" t="s">
        <v>7</v>
      </c>
      <c r="C1037" s="10">
        <v>57.48</v>
      </c>
      <c r="D1037" s="8" t="s">
        <v>8</v>
      </c>
    </row>
    <row r="1038" spans="1:4" x14ac:dyDescent="0.3">
      <c r="A1038" s="6" t="s">
        <v>1515</v>
      </c>
      <c r="B1038" s="7" t="s">
        <v>7</v>
      </c>
      <c r="C1038" s="10">
        <v>66.47</v>
      </c>
      <c r="D1038" s="8" t="s">
        <v>8</v>
      </c>
    </row>
    <row r="1039" spans="1:4" x14ac:dyDescent="0.3">
      <c r="A1039" s="6" t="s">
        <v>1516</v>
      </c>
      <c r="B1039" s="7" t="s">
        <v>15</v>
      </c>
      <c r="C1039" s="10">
        <v>94.57</v>
      </c>
      <c r="D1039" s="8" t="s">
        <v>8</v>
      </c>
    </row>
    <row r="1040" spans="1:4" x14ac:dyDescent="0.3">
      <c r="A1040" s="6" t="s">
        <v>1517</v>
      </c>
      <c r="B1040" s="7" t="s">
        <v>4</v>
      </c>
      <c r="C1040" s="10">
        <v>57.69</v>
      </c>
      <c r="D1040" s="8" t="s">
        <v>8</v>
      </c>
    </row>
    <row r="1041" spans="1:4" x14ac:dyDescent="0.3">
      <c r="A1041" s="6" t="s">
        <v>1518</v>
      </c>
      <c r="B1041" s="7" t="s">
        <v>7</v>
      </c>
      <c r="C1041" s="10">
        <v>55.62</v>
      </c>
      <c r="D1041" s="8" t="s">
        <v>8</v>
      </c>
    </row>
    <row r="1042" spans="1:4" x14ac:dyDescent="0.3">
      <c r="A1042" s="6" t="s">
        <v>1519</v>
      </c>
      <c r="B1042" s="7" t="s">
        <v>6</v>
      </c>
      <c r="C1042" s="10">
        <v>10.83</v>
      </c>
      <c r="D1042" s="8" t="s">
        <v>8</v>
      </c>
    </row>
    <row r="1043" spans="1:4" x14ac:dyDescent="0.3">
      <c r="A1043" s="6" t="s">
        <v>1520</v>
      </c>
      <c r="B1043" s="7" t="s">
        <v>6</v>
      </c>
      <c r="C1043" s="10">
        <v>54.33</v>
      </c>
      <c r="D1043" s="8" t="s">
        <v>8</v>
      </c>
    </row>
    <row r="1044" spans="1:4" x14ac:dyDescent="0.3">
      <c r="A1044" s="6" t="s">
        <v>1521</v>
      </c>
      <c r="B1044" s="7" t="s">
        <v>6</v>
      </c>
      <c r="C1044" s="10">
        <v>38.880000000000003</v>
      </c>
      <c r="D1044" s="8" t="s">
        <v>8</v>
      </c>
    </row>
    <row r="1045" spans="1:4" x14ac:dyDescent="0.3">
      <c r="A1045" s="6" t="s">
        <v>1522</v>
      </c>
      <c r="B1045" s="7" t="s">
        <v>6</v>
      </c>
      <c r="C1045" s="10">
        <v>3</v>
      </c>
      <c r="D1045" s="8" t="s">
        <v>172</v>
      </c>
    </row>
    <row r="1046" spans="1:4" x14ac:dyDescent="0.3">
      <c r="A1046" s="6" t="s">
        <v>1523</v>
      </c>
      <c r="B1046" s="7" t="s">
        <v>4</v>
      </c>
      <c r="C1046" s="10">
        <v>48.9</v>
      </c>
      <c r="D1046" s="8" t="s">
        <v>185</v>
      </c>
    </row>
    <row r="1047" spans="1:4" x14ac:dyDescent="0.3">
      <c r="A1047" s="6" t="s">
        <v>1524</v>
      </c>
      <c r="B1047" s="7" t="s">
        <v>4</v>
      </c>
      <c r="C1047" s="10">
        <v>48.9</v>
      </c>
      <c r="D1047" s="8" t="s">
        <v>185</v>
      </c>
    </row>
    <row r="1048" spans="1:4" x14ac:dyDescent="0.3">
      <c r="A1048" s="6" t="s">
        <v>1525</v>
      </c>
      <c r="B1048" s="7" t="s">
        <v>4</v>
      </c>
      <c r="C1048" s="10">
        <v>48.9</v>
      </c>
      <c r="D1048" s="8" t="s">
        <v>185</v>
      </c>
    </row>
    <row r="1049" spans="1:4" x14ac:dyDescent="0.3">
      <c r="A1049" s="6" t="s">
        <v>1526</v>
      </c>
      <c r="B1049" s="7" t="s">
        <v>19</v>
      </c>
      <c r="C1049" s="10">
        <v>149.31</v>
      </c>
      <c r="D1049" s="8" t="s">
        <v>131</v>
      </c>
    </row>
    <row r="1050" spans="1:4" x14ac:dyDescent="0.3">
      <c r="A1050" s="6" t="s">
        <v>1527</v>
      </c>
      <c r="B1050" s="7" t="s">
        <v>155</v>
      </c>
      <c r="C1050" s="10">
        <v>234.42</v>
      </c>
      <c r="D1050" s="8" t="s">
        <v>8</v>
      </c>
    </row>
    <row r="1051" spans="1:4" x14ac:dyDescent="0.3">
      <c r="A1051" s="6" t="s">
        <v>1528</v>
      </c>
      <c r="B1051" s="7" t="s">
        <v>155</v>
      </c>
      <c r="C1051" s="10">
        <v>187.1</v>
      </c>
      <c r="D1051" s="8" t="s">
        <v>8</v>
      </c>
    </row>
    <row r="1052" spans="1:4" x14ac:dyDescent="0.3">
      <c r="A1052" s="6" t="s">
        <v>1529</v>
      </c>
      <c r="B1052" s="7" t="s">
        <v>155</v>
      </c>
      <c r="C1052" s="10">
        <v>187.1</v>
      </c>
      <c r="D1052" s="8" t="s">
        <v>8</v>
      </c>
    </row>
    <row r="1053" spans="1:4" x14ac:dyDescent="0.3">
      <c r="A1053" s="6" t="s">
        <v>1530</v>
      </c>
      <c r="B1053" s="7" t="s">
        <v>108</v>
      </c>
      <c r="C1053" s="10">
        <v>127.93</v>
      </c>
      <c r="D1053" s="8" t="s">
        <v>101</v>
      </c>
    </row>
    <row r="1054" spans="1:4" x14ac:dyDescent="0.3">
      <c r="A1054" s="6" t="s">
        <v>1531</v>
      </c>
      <c r="B1054" s="7" t="s">
        <v>4</v>
      </c>
      <c r="C1054" s="10">
        <v>1100</v>
      </c>
      <c r="D1054" s="8" t="s">
        <v>136</v>
      </c>
    </row>
    <row r="1055" spans="1:4" x14ac:dyDescent="0.3">
      <c r="A1055" s="6" t="s">
        <v>1532</v>
      </c>
      <c r="B1055" s="7" t="s">
        <v>16</v>
      </c>
      <c r="C1055" s="10">
        <v>6700</v>
      </c>
      <c r="D1055" s="8" t="s">
        <v>132</v>
      </c>
    </row>
    <row r="1056" spans="1:4" x14ac:dyDescent="0.3">
      <c r="A1056" s="6" t="s">
        <v>1533</v>
      </c>
      <c r="B1056" s="7" t="s">
        <v>19</v>
      </c>
      <c r="C1056" s="10">
        <v>415.63</v>
      </c>
      <c r="D1056" s="8" t="s">
        <v>8</v>
      </c>
    </row>
    <row r="1057" spans="1:4" x14ac:dyDescent="0.3">
      <c r="A1057" s="6" t="s">
        <v>1534</v>
      </c>
      <c r="B1057" s="7" t="s">
        <v>16</v>
      </c>
      <c r="C1057" s="10">
        <v>16800</v>
      </c>
      <c r="D1057" s="8" t="s">
        <v>132</v>
      </c>
    </row>
    <row r="1058" spans="1:4" x14ac:dyDescent="0.3">
      <c r="A1058" s="6" t="s">
        <v>1535</v>
      </c>
      <c r="B1058" s="7" t="s">
        <v>16</v>
      </c>
      <c r="C1058" s="10">
        <v>2400</v>
      </c>
      <c r="D1058" s="8" t="s">
        <v>132</v>
      </c>
    </row>
    <row r="1059" spans="1:4" x14ac:dyDescent="0.3">
      <c r="A1059" s="6" t="s">
        <v>1536</v>
      </c>
      <c r="B1059" s="7" t="s">
        <v>16</v>
      </c>
      <c r="C1059" s="10">
        <v>183671.81</v>
      </c>
      <c r="D1059" s="8" t="s">
        <v>132</v>
      </c>
    </row>
    <row r="1060" spans="1:4" x14ac:dyDescent="0.3">
      <c r="A1060" s="6" t="s">
        <v>1537</v>
      </c>
      <c r="B1060" s="7" t="s">
        <v>227</v>
      </c>
      <c r="C1060" s="10">
        <v>614.26</v>
      </c>
      <c r="D1060" s="8" t="s">
        <v>10</v>
      </c>
    </row>
    <row r="1061" spans="1:4" x14ac:dyDescent="0.3">
      <c r="A1061" s="6" t="s">
        <v>1538</v>
      </c>
      <c r="B1061" s="7" t="s">
        <v>6</v>
      </c>
      <c r="C1061" s="10">
        <v>19.28</v>
      </c>
      <c r="D1061" s="8" t="s">
        <v>10</v>
      </c>
    </row>
    <row r="1062" spans="1:4" x14ac:dyDescent="0.3">
      <c r="A1062" s="6" t="s">
        <v>1539</v>
      </c>
      <c r="B1062" s="7" t="s">
        <v>6</v>
      </c>
      <c r="C1062" s="10">
        <v>19.23</v>
      </c>
      <c r="D1062" s="8" t="s">
        <v>69</v>
      </c>
    </row>
    <row r="1063" spans="1:4" x14ac:dyDescent="0.3">
      <c r="A1063" s="6" t="s">
        <v>1540</v>
      </c>
      <c r="B1063" s="7" t="s">
        <v>4</v>
      </c>
      <c r="C1063" s="10">
        <v>12.78</v>
      </c>
      <c r="D1063" s="8" t="s">
        <v>116</v>
      </c>
    </row>
    <row r="1064" spans="1:4" x14ac:dyDescent="0.3">
      <c r="A1064" s="6" t="s">
        <v>1541</v>
      </c>
      <c r="B1064" s="7" t="s">
        <v>6</v>
      </c>
      <c r="C1064" s="10">
        <v>17.63</v>
      </c>
      <c r="D1064" s="8" t="s">
        <v>171</v>
      </c>
    </row>
    <row r="1065" spans="1:4" x14ac:dyDescent="0.3">
      <c r="A1065" s="6" t="s">
        <v>1542</v>
      </c>
      <c r="B1065" s="7" t="s">
        <v>7</v>
      </c>
      <c r="C1065" s="10">
        <v>3451.38</v>
      </c>
      <c r="D1065" s="8" t="s">
        <v>8</v>
      </c>
    </row>
    <row r="1066" spans="1:4" x14ac:dyDescent="0.3">
      <c r="A1066" s="6" t="s">
        <v>1543</v>
      </c>
      <c r="B1066" s="7" t="s">
        <v>6</v>
      </c>
      <c r="C1066" s="10">
        <v>2659.03</v>
      </c>
      <c r="D1066" s="8" t="s">
        <v>228</v>
      </c>
    </row>
    <row r="1067" spans="1:4" x14ac:dyDescent="0.3">
      <c r="A1067" s="6" t="s">
        <v>1544</v>
      </c>
      <c r="B1067" s="7" t="s">
        <v>6</v>
      </c>
      <c r="C1067" s="10">
        <v>3586.42</v>
      </c>
      <c r="D1067" s="8" t="s">
        <v>229</v>
      </c>
    </row>
    <row r="1068" spans="1:4" x14ac:dyDescent="0.3">
      <c r="A1068" s="6" t="s">
        <v>1545</v>
      </c>
      <c r="B1068" s="7" t="s">
        <v>4</v>
      </c>
      <c r="C1068" s="10">
        <v>48.9</v>
      </c>
      <c r="D1068" s="8" t="s">
        <v>185</v>
      </c>
    </row>
    <row r="1069" spans="1:4" x14ac:dyDescent="0.3">
      <c r="A1069" s="6" t="s">
        <v>1546</v>
      </c>
      <c r="B1069" s="7" t="s">
        <v>4</v>
      </c>
      <c r="C1069" s="10">
        <v>48.9</v>
      </c>
      <c r="D1069" s="8" t="s">
        <v>185</v>
      </c>
    </row>
    <row r="1070" spans="1:4" x14ac:dyDescent="0.3">
      <c r="A1070" s="6" t="s">
        <v>1547</v>
      </c>
      <c r="B1070" s="7" t="s">
        <v>4</v>
      </c>
      <c r="C1070" s="10">
        <v>48.9</v>
      </c>
      <c r="D1070" s="8" t="s">
        <v>185</v>
      </c>
    </row>
    <row r="1071" spans="1:4" x14ac:dyDescent="0.3">
      <c r="A1071" s="6" t="s">
        <v>1548</v>
      </c>
      <c r="B1071" s="7" t="s">
        <v>4</v>
      </c>
      <c r="C1071" s="10">
        <v>2.19</v>
      </c>
      <c r="D1071" s="8" t="s">
        <v>13</v>
      </c>
    </row>
    <row r="1072" spans="1:4" x14ac:dyDescent="0.3">
      <c r="A1072" s="6" t="s">
        <v>1549</v>
      </c>
      <c r="B1072" s="7" t="s">
        <v>155</v>
      </c>
      <c r="C1072" s="10">
        <v>49.81</v>
      </c>
      <c r="D1072" s="8" t="s">
        <v>8</v>
      </c>
    </row>
    <row r="1073" spans="1:4" x14ac:dyDescent="0.3">
      <c r="A1073" s="6" t="s">
        <v>1550</v>
      </c>
      <c r="B1073" s="7" t="s">
        <v>155</v>
      </c>
      <c r="C1073" s="10">
        <v>94.09</v>
      </c>
      <c r="D1073" s="8" t="s">
        <v>8</v>
      </c>
    </row>
    <row r="1074" spans="1:4" x14ac:dyDescent="0.3">
      <c r="A1074" s="6" t="s">
        <v>1551</v>
      </c>
      <c r="B1074" s="7" t="s">
        <v>7</v>
      </c>
      <c r="C1074" s="10">
        <v>338.43</v>
      </c>
      <c r="D1074" s="8" t="s">
        <v>8</v>
      </c>
    </row>
    <row r="1075" spans="1:4" x14ac:dyDescent="0.3">
      <c r="A1075" s="6" t="s">
        <v>1552</v>
      </c>
      <c r="B1075" s="7" t="s">
        <v>6</v>
      </c>
      <c r="C1075" s="10">
        <v>45.7</v>
      </c>
      <c r="D1075" s="8" t="s">
        <v>202</v>
      </c>
    </row>
    <row r="1076" spans="1:4" x14ac:dyDescent="0.3">
      <c r="A1076" s="6" t="s">
        <v>1553</v>
      </c>
      <c r="B1076" s="7" t="s">
        <v>6</v>
      </c>
      <c r="C1076" s="10">
        <v>54.33</v>
      </c>
      <c r="D1076" s="8" t="s">
        <v>230</v>
      </c>
    </row>
    <row r="1077" spans="1:4" x14ac:dyDescent="0.3">
      <c r="A1077" s="6" t="s">
        <v>1554</v>
      </c>
      <c r="B1077" s="7" t="s">
        <v>15</v>
      </c>
      <c r="C1077" s="10">
        <v>4634.2299999999996</v>
      </c>
      <c r="D1077" s="8" t="s">
        <v>8</v>
      </c>
    </row>
    <row r="1078" spans="1:4" x14ac:dyDescent="0.3">
      <c r="A1078" s="6" t="s">
        <v>1555</v>
      </c>
      <c r="B1078" s="7" t="s">
        <v>6</v>
      </c>
      <c r="C1078" s="10">
        <v>1.4</v>
      </c>
      <c r="D1078" s="8" t="s">
        <v>13</v>
      </c>
    </row>
    <row r="1079" spans="1:4" x14ac:dyDescent="0.3">
      <c r="A1079" s="6" t="s">
        <v>1556</v>
      </c>
      <c r="B1079" s="7" t="s">
        <v>6</v>
      </c>
      <c r="C1079" s="10">
        <v>2</v>
      </c>
      <c r="D1079" s="8" t="s">
        <v>13</v>
      </c>
    </row>
    <row r="1080" spans="1:4" x14ac:dyDescent="0.3">
      <c r="A1080" s="6" t="s">
        <v>1557</v>
      </c>
      <c r="B1080" s="7" t="s">
        <v>6</v>
      </c>
      <c r="C1080" s="10">
        <v>2.52</v>
      </c>
      <c r="D1080" s="8" t="s">
        <v>231</v>
      </c>
    </row>
    <row r="1081" spans="1:4" x14ac:dyDescent="0.3">
      <c r="A1081" s="6" t="s">
        <v>1558</v>
      </c>
      <c r="B1081" s="7" t="s">
        <v>6</v>
      </c>
      <c r="C1081" s="10">
        <v>2.52</v>
      </c>
      <c r="D1081" s="8" t="s">
        <v>27</v>
      </c>
    </row>
    <row r="1082" spans="1:4" x14ac:dyDescent="0.3">
      <c r="A1082" s="6" t="s">
        <v>1559</v>
      </c>
      <c r="B1082" s="7" t="s">
        <v>6</v>
      </c>
      <c r="C1082" s="10">
        <v>3.202605289006518</v>
      </c>
      <c r="D1082" s="8" t="s">
        <v>28</v>
      </c>
    </row>
    <row r="1083" spans="1:4" x14ac:dyDescent="0.3">
      <c r="A1083" s="6" t="s">
        <v>1560</v>
      </c>
      <c r="B1083" s="7" t="s">
        <v>6</v>
      </c>
      <c r="C1083" s="10">
        <v>2.0099999999999998</v>
      </c>
      <c r="D1083" s="8" t="s">
        <v>29</v>
      </c>
    </row>
    <row r="1084" spans="1:4" x14ac:dyDescent="0.3">
      <c r="A1084" s="6" t="s">
        <v>1561</v>
      </c>
      <c r="B1084" s="7" t="s">
        <v>6</v>
      </c>
      <c r="C1084" s="10">
        <v>2.2050000000000001</v>
      </c>
      <c r="D1084" s="8" t="s">
        <v>13</v>
      </c>
    </row>
    <row r="1085" spans="1:4" x14ac:dyDescent="0.3">
      <c r="A1085" s="6" t="s">
        <v>1562</v>
      </c>
      <c r="B1085" s="7" t="s">
        <v>6</v>
      </c>
      <c r="C1085" s="10">
        <v>1.4</v>
      </c>
      <c r="D1085" s="8" t="s">
        <v>10</v>
      </c>
    </row>
    <row r="1086" spans="1:4" x14ac:dyDescent="0.3">
      <c r="A1086" s="6" t="s">
        <v>1563</v>
      </c>
      <c r="B1086" s="7" t="s">
        <v>6</v>
      </c>
      <c r="C1086" s="10">
        <v>1.4</v>
      </c>
      <c r="D1086" s="8" t="s">
        <v>13</v>
      </c>
    </row>
    <row r="1087" spans="1:4" x14ac:dyDescent="0.3">
      <c r="A1087" s="6" t="s">
        <v>1564</v>
      </c>
      <c r="B1087" s="7" t="s">
        <v>6</v>
      </c>
      <c r="C1087" s="10">
        <v>2.2925223652647837</v>
      </c>
      <c r="D1087" s="8" t="s">
        <v>11</v>
      </c>
    </row>
    <row r="1088" spans="1:4" ht="30" x14ac:dyDescent="0.3">
      <c r="A1088" s="6" t="s">
        <v>1565</v>
      </c>
      <c r="B1088" s="7" t="s">
        <v>4</v>
      </c>
      <c r="C1088" s="10">
        <v>23.69</v>
      </c>
      <c r="D1088" s="8" t="s">
        <v>8</v>
      </c>
    </row>
    <row r="1089" spans="1:4" x14ac:dyDescent="0.3">
      <c r="A1089" s="6" t="s">
        <v>1566</v>
      </c>
      <c r="B1089" s="7" t="s">
        <v>16</v>
      </c>
      <c r="C1089" s="10">
        <v>7913.97</v>
      </c>
      <c r="D1089" s="8" t="s">
        <v>5</v>
      </c>
    </row>
    <row r="1090" spans="1:4" x14ac:dyDescent="0.3">
      <c r="A1090" s="6" t="s">
        <v>1567</v>
      </c>
      <c r="B1090" s="7" t="s">
        <v>16</v>
      </c>
      <c r="C1090" s="10">
        <v>272509.81</v>
      </c>
      <c r="D1090" s="8" t="s">
        <v>232</v>
      </c>
    </row>
    <row r="1091" spans="1:4" x14ac:dyDescent="0.3">
      <c r="A1091" s="6" t="s">
        <v>1568</v>
      </c>
      <c r="B1091" s="7" t="s">
        <v>16</v>
      </c>
      <c r="C1091" s="10">
        <v>1998094.605202938</v>
      </c>
      <c r="D1091" s="8" t="s">
        <v>176</v>
      </c>
    </row>
    <row r="1092" spans="1:4" x14ac:dyDescent="0.3">
      <c r="A1092" s="6" t="s">
        <v>1569</v>
      </c>
      <c r="B1092" s="7" t="s">
        <v>16</v>
      </c>
      <c r="C1092" s="10">
        <v>7450</v>
      </c>
      <c r="D1092" s="8" t="s">
        <v>233</v>
      </c>
    </row>
    <row r="1093" spans="1:4" x14ac:dyDescent="0.3">
      <c r="A1093" s="6" t="s">
        <v>1570</v>
      </c>
      <c r="B1093" s="7" t="s">
        <v>16</v>
      </c>
      <c r="C1093" s="10">
        <v>8446.1904560468338</v>
      </c>
      <c r="D1093" s="8" t="s">
        <v>79</v>
      </c>
    </row>
    <row r="1094" spans="1:4" x14ac:dyDescent="0.3">
      <c r="A1094" s="6" t="s">
        <v>1571</v>
      </c>
      <c r="B1094" s="7" t="s">
        <v>16</v>
      </c>
      <c r="C1094" s="10">
        <v>5000</v>
      </c>
      <c r="D1094" s="8" t="s">
        <v>136</v>
      </c>
    </row>
    <row r="1095" spans="1:4" x14ac:dyDescent="0.3">
      <c r="A1095" s="6" t="s">
        <v>1572</v>
      </c>
      <c r="B1095" s="7" t="s">
        <v>16</v>
      </c>
      <c r="C1095" s="10">
        <v>501772.56</v>
      </c>
      <c r="D1095" s="8" t="s">
        <v>232</v>
      </c>
    </row>
    <row r="1096" spans="1:4" x14ac:dyDescent="0.3">
      <c r="A1096" s="6" t="s">
        <v>1573</v>
      </c>
      <c r="B1096" s="7" t="s">
        <v>16</v>
      </c>
      <c r="C1096" s="10">
        <v>132696.04999999999</v>
      </c>
      <c r="D1096" s="8" t="s">
        <v>132</v>
      </c>
    </row>
    <row r="1097" spans="1:4" x14ac:dyDescent="0.3">
      <c r="A1097" s="6" t="s">
        <v>1574</v>
      </c>
      <c r="B1097" s="7" t="s">
        <v>16</v>
      </c>
      <c r="C1097" s="10">
        <v>51663</v>
      </c>
      <c r="D1097" s="8" t="s">
        <v>131</v>
      </c>
    </row>
    <row r="1098" spans="1:4" x14ac:dyDescent="0.3">
      <c r="A1098" s="6" t="s">
        <v>1575</v>
      </c>
      <c r="B1098" s="7" t="s">
        <v>155</v>
      </c>
      <c r="C1098" s="10">
        <v>50.06</v>
      </c>
      <c r="D1098" s="8" t="s">
        <v>8</v>
      </c>
    </row>
    <row r="1099" spans="1:4" x14ac:dyDescent="0.3">
      <c r="A1099" s="6" t="s">
        <v>1576</v>
      </c>
      <c r="B1099" s="7" t="s">
        <v>155</v>
      </c>
      <c r="C1099" s="10">
        <v>81.900000000000006</v>
      </c>
      <c r="D1099" s="8" t="s">
        <v>8</v>
      </c>
    </row>
    <row r="1100" spans="1:4" x14ac:dyDescent="0.3">
      <c r="A1100" s="6" t="s">
        <v>1577</v>
      </c>
      <c r="B1100" s="7" t="s">
        <v>152</v>
      </c>
      <c r="C1100" s="10">
        <v>95.76</v>
      </c>
      <c r="D1100" s="8" t="s">
        <v>13</v>
      </c>
    </row>
    <row r="1101" spans="1:4" x14ac:dyDescent="0.3">
      <c r="A1101" s="6" t="s">
        <v>1578</v>
      </c>
      <c r="B1101" s="7" t="s">
        <v>6</v>
      </c>
      <c r="C1101" s="10">
        <v>385</v>
      </c>
      <c r="D1101" s="8" t="s">
        <v>234</v>
      </c>
    </row>
    <row r="1102" spans="1:4" x14ac:dyDescent="0.3">
      <c r="A1102" s="6" t="s">
        <v>1579</v>
      </c>
      <c r="B1102" s="7" t="s">
        <v>152</v>
      </c>
      <c r="C1102" s="10">
        <v>120.54</v>
      </c>
      <c r="D1102" s="8" t="s">
        <v>10</v>
      </c>
    </row>
    <row r="1103" spans="1:4" x14ac:dyDescent="0.3">
      <c r="A1103" s="6" t="s">
        <v>1580</v>
      </c>
      <c r="B1103" s="7" t="s">
        <v>152</v>
      </c>
      <c r="C1103" s="10">
        <v>91.69</v>
      </c>
      <c r="D1103" s="8" t="s">
        <v>10</v>
      </c>
    </row>
    <row r="1104" spans="1:4" x14ac:dyDescent="0.3">
      <c r="A1104" s="6" t="s">
        <v>1581</v>
      </c>
      <c r="B1104" s="7" t="s">
        <v>152</v>
      </c>
      <c r="C1104" s="10">
        <v>221.5</v>
      </c>
      <c r="D1104" s="8" t="s">
        <v>13</v>
      </c>
    </row>
    <row r="1105" spans="1:4" x14ac:dyDescent="0.3">
      <c r="A1105" s="6" t="s">
        <v>1582</v>
      </c>
      <c r="B1105" s="7" t="s">
        <v>22</v>
      </c>
      <c r="C1105" s="10">
        <v>8.1999999999999993</v>
      </c>
      <c r="D1105" s="8" t="s">
        <v>235</v>
      </c>
    </row>
    <row r="1106" spans="1:4" x14ac:dyDescent="0.3">
      <c r="A1106" s="6" t="s">
        <v>1583</v>
      </c>
      <c r="B1106" s="7" t="s">
        <v>22</v>
      </c>
      <c r="C1106" s="10">
        <v>8.1999999999999993</v>
      </c>
      <c r="D1106" s="8" t="s">
        <v>235</v>
      </c>
    </row>
    <row r="1107" spans="1:4" x14ac:dyDescent="0.3">
      <c r="A1107" s="6" t="s">
        <v>1584</v>
      </c>
      <c r="B1107" s="7" t="s">
        <v>6</v>
      </c>
      <c r="C1107" s="10">
        <v>6.78</v>
      </c>
      <c r="D1107" s="8" t="s">
        <v>26</v>
      </c>
    </row>
    <row r="1108" spans="1:4" x14ac:dyDescent="0.3">
      <c r="A1108" s="6" t="s">
        <v>1585</v>
      </c>
      <c r="B1108" s="7" t="s">
        <v>6</v>
      </c>
      <c r="C1108" s="10">
        <v>25.9</v>
      </c>
      <c r="D1108" s="8" t="s">
        <v>236</v>
      </c>
    </row>
    <row r="1109" spans="1:4" x14ac:dyDescent="0.3">
      <c r="A1109" s="6" t="s">
        <v>1586</v>
      </c>
      <c r="B1109" s="7" t="s">
        <v>15</v>
      </c>
      <c r="C1109" s="10">
        <v>8.85</v>
      </c>
      <c r="D1109" s="8" t="s">
        <v>38</v>
      </c>
    </row>
    <row r="1110" spans="1:4" x14ac:dyDescent="0.3">
      <c r="A1110" s="6" t="s">
        <v>1587</v>
      </c>
      <c r="B1110" s="7" t="s">
        <v>6</v>
      </c>
      <c r="C1110" s="10">
        <v>33.520000000000003</v>
      </c>
      <c r="D1110" s="8" t="s">
        <v>237</v>
      </c>
    </row>
    <row r="1111" spans="1:4" x14ac:dyDescent="0.3">
      <c r="A1111" s="6" t="s">
        <v>1588</v>
      </c>
      <c r="B1111" s="7" t="s">
        <v>6</v>
      </c>
      <c r="C1111" s="10">
        <v>9.3800000000000008</v>
      </c>
      <c r="D1111" s="8" t="s">
        <v>115</v>
      </c>
    </row>
    <row r="1112" spans="1:4" x14ac:dyDescent="0.3">
      <c r="A1112" s="6" t="s">
        <v>1589</v>
      </c>
      <c r="B1112" s="7" t="s">
        <v>19</v>
      </c>
      <c r="C1112" s="10">
        <v>167.48</v>
      </c>
      <c r="D1112" s="8" t="s">
        <v>8</v>
      </c>
    </row>
    <row r="1113" spans="1:4" x14ac:dyDescent="0.3">
      <c r="A1113" s="6" t="s">
        <v>1590</v>
      </c>
      <c r="B1113" s="7" t="s">
        <v>139</v>
      </c>
      <c r="C1113" s="10">
        <v>5909.2</v>
      </c>
      <c r="D1113" s="8" t="s">
        <v>238</v>
      </c>
    </row>
    <row r="1114" spans="1:4" x14ac:dyDescent="0.3">
      <c r="A1114" s="6" t="s">
        <v>1591</v>
      </c>
      <c r="B1114" s="7" t="s">
        <v>6</v>
      </c>
      <c r="C1114" s="10">
        <v>1.29</v>
      </c>
      <c r="D1114" s="8" t="s">
        <v>150</v>
      </c>
    </row>
    <row r="1115" spans="1:4" x14ac:dyDescent="0.3">
      <c r="A1115" s="6" t="s">
        <v>1592</v>
      </c>
      <c r="B1115" s="7" t="s">
        <v>6</v>
      </c>
      <c r="C1115" s="10">
        <v>92</v>
      </c>
      <c r="D1115" s="8" t="s">
        <v>239</v>
      </c>
    </row>
    <row r="1116" spans="1:4" x14ac:dyDescent="0.3">
      <c r="A1116" s="6" t="s">
        <v>1593</v>
      </c>
      <c r="B1116" s="7" t="s">
        <v>155</v>
      </c>
      <c r="C1116" s="10">
        <v>51.29</v>
      </c>
      <c r="D1116" s="8" t="s">
        <v>8</v>
      </c>
    </row>
    <row r="1117" spans="1:4" x14ac:dyDescent="0.3">
      <c r="A1117" s="6" t="s">
        <v>1594</v>
      </c>
      <c r="B1117" s="7" t="s">
        <v>7</v>
      </c>
      <c r="C1117" s="10">
        <v>50.62</v>
      </c>
      <c r="D1117" s="8" t="s">
        <v>8</v>
      </c>
    </row>
    <row r="1118" spans="1:4" x14ac:dyDescent="0.3">
      <c r="A1118" s="6" t="s">
        <v>1595</v>
      </c>
      <c r="B1118" s="7" t="s">
        <v>22</v>
      </c>
      <c r="C1118" s="10">
        <v>30.06</v>
      </c>
      <c r="D1118" s="8" t="s">
        <v>8</v>
      </c>
    </row>
    <row r="1119" spans="1:4" x14ac:dyDescent="0.3">
      <c r="A1119" s="6" t="s">
        <v>1596</v>
      </c>
      <c r="B1119" s="7" t="s">
        <v>42</v>
      </c>
      <c r="C1119" s="10">
        <v>4.3600000000000003</v>
      </c>
      <c r="D1119" s="8" t="s">
        <v>8</v>
      </c>
    </row>
    <row r="1120" spans="1:4" x14ac:dyDescent="0.3">
      <c r="A1120" s="6" t="s">
        <v>1597</v>
      </c>
      <c r="B1120" s="7" t="s">
        <v>143</v>
      </c>
      <c r="C1120" s="10">
        <v>25.56</v>
      </c>
      <c r="D1120" s="8" t="s">
        <v>132</v>
      </c>
    </row>
    <row r="1121" spans="1:4" x14ac:dyDescent="0.3">
      <c r="A1121" s="6" t="s">
        <v>1598</v>
      </c>
      <c r="B1121" s="7" t="s">
        <v>143</v>
      </c>
      <c r="C1121" s="10">
        <v>25.56</v>
      </c>
      <c r="D1121" s="8" t="s">
        <v>132</v>
      </c>
    </row>
    <row r="1122" spans="1:4" x14ac:dyDescent="0.3">
      <c r="A1122" s="6" t="s">
        <v>1599</v>
      </c>
      <c r="B1122" s="7" t="s">
        <v>143</v>
      </c>
      <c r="C1122" s="10">
        <v>25.56</v>
      </c>
      <c r="D1122" s="8" t="s">
        <v>132</v>
      </c>
    </row>
    <row r="1123" spans="1:4" x14ac:dyDescent="0.3">
      <c r="A1123" s="6" t="s">
        <v>1600</v>
      </c>
      <c r="B1123" s="7" t="s">
        <v>240</v>
      </c>
      <c r="C1123" s="10">
        <v>5.8</v>
      </c>
      <c r="D1123" s="8" t="s">
        <v>8</v>
      </c>
    </row>
    <row r="1124" spans="1:4" ht="30" x14ac:dyDescent="0.3">
      <c r="A1124" s="6" t="s">
        <v>1601</v>
      </c>
      <c r="B1124" s="7" t="s">
        <v>139</v>
      </c>
      <c r="C1124" s="10">
        <v>4.59</v>
      </c>
      <c r="D1124" s="8" t="s">
        <v>8</v>
      </c>
    </row>
    <row r="1125" spans="1:4" ht="30" x14ac:dyDescent="0.3">
      <c r="A1125" s="6" t="s">
        <v>1602</v>
      </c>
      <c r="B1125" s="7" t="s">
        <v>139</v>
      </c>
      <c r="C1125" s="10">
        <v>3.4</v>
      </c>
      <c r="D1125" s="8" t="s">
        <v>8</v>
      </c>
    </row>
    <row r="1126" spans="1:4" ht="30" x14ac:dyDescent="0.3">
      <c r="A1126" s="6" t="s">
        <v>1603</v>
      </c>
      <c r="B1126" s="7" t="s">
        <v>42</v>
      </c>
      <c r="C1126" s="10">
        <v>7.04</v>
      </c>
      <c r="D1126" s="8" t="s">
        <v>8</v>
      </c>
    </row>
    <row r="1127" spans="1:4" ht="30" x14ac:dyDescent="0.3">
      <c r="A1127" s="6" t="s">
        <v>1604</v>
      </c>
      <c r="B1127" s="7" t="s">
        <v>4</v>
      </c>
      <c r="C1127" s="10">
        <v>81.63</v>
      </c>
      <c r="D1127" s="8" t="s">
        <v>8</v>
      </c>
    </row>
    <row r="1128" spans="1:4" x14ac:dyDescent="0.3">
      <c r="A1128" s="6" t="s">
        <v>1605</v>
      </c>
      <c r="B1128" s="7" t="s">
        <v>143</v>
      </c>
      <c r="C1128" s="10">
        <v>64.11</v>
      </c>
      <c r="D1128" s="8" t="s">
        <v>8</v>
      </c>
    </row>
    <row r="1129" spans="1:4" x14ac:dyDescent="0.3">
      <c r="A1129" s="6" t="s">
        <v>1606</v>
      </c>
      <c r="B1129" s="7" t="s">
        <v>143</v>
      </c>
      <c r="C1129" s="10">
        <v>81.59</v>
      </c>
      <c r="D1129" s="8" t="s">
        <v>8</v>
      </c>
    </row>
    <row r="1130" spans="1:4" x14ac:dyDescent="0.3">
      <c r="A1130" s="6" t="s">
        <v>1607</v>
      </c>
      <c r="B1130" s="7" t="s">
        <v>143</v>
      </c>
      <c r="C1130" s="10">
        <v>18.559999999999999</v>
      </c>
      <c r="D1130" s="8" t="s">
        <v>238</v>
      </c>
    </row>
    <row r="1131" spans="1:4" x14ac:dyDescent="0.3">
      <c r="A1131" s="6" t="s">
        <v>1608</v>
      </c>
      <c r="B1131" s="7" t="s">
        <v>6</v>
      </c>
      <c r="C1131" s="10">
        <v>26</v>
      </c>
      <c r="D1131" s="8" t="s">
        <v>209</v>
      </c>
    </row>
    <row r="1132" spans="1:4" x14ac:dyDescent="0.3">
      <c r="A1132" s="6" t="s">
        <v>1609</v>
      </c>
      <c r="B1132" s="7" t="s">
        <v>19</v>
      </c>
      <c r="C1132" s="10">
        <v>164.59</v>
      </c>
      <c r="D1132" s="8" t="s">
        <v>8</v>
      </c>
    </row>
    <row r="1133" spans="1:4" x14ac:dyDescent="0.3">
      <c r="A1133" s="6" t="s">
        <v>1610</v>
      </c>
      <c r="B1133" s="7" t="s">
        <v>81</v>
      </c>
      <c r="C1133" s="10">
        <v>31.03</v>
      </c>
      <c r="D1133" s="8" t="s">
        <v>8</v>
      </c>
    </row>
    <row r="1134" spans="1:4" x14ac:dyDescent="0.3">
      <c r="A1134" s="6" t="s">
        <v>1611</v>
      </c>
      <c r="B1134" s="7" t="s">
        <v>78</v>
      </c>
      <c r="C1134" s="10">
        <v>55.434599999999996</v>
      </c>
      <c r="D1134" s="8" t="s">
        <v>79</v>
      </c>
    </row>
    <row r="1135" spans="1:4" x14ac:dyDescent="0.3">
      <c r="A1135" s="6" t="s">
        <v>1612</v>
      </c>
      <c r="B1135" s="7" t="s">
        <v>6</v>
      </c>
      <c r="C1135" s="10">
        <v>3146</v>
      </c>
      <c r="D1135" s="8" t="s">
        <v>241</v>
      </c>
    </row>
    <row r="1136" spans="1:4" x14ac:dyDescent="0.3">
      <c r="A1136" s="6" t="s">
        <v>1613</v>
      </c>
      <c r="B1136" s="7" t="s">
        <v>6</v>
      </c>
      <c r="C1136" s="10">
        <v>239.42</v>
      </c>
      <c r="D1136" s="8" t="s">
        <v>93</v>
      </c>
    </row>
    <row r="1137" spans="1:4" x14ac:dyDescent="0.3">
      <c r="A1137" s="6" t="s">
        <v>1614</v>
      </c>
      <c r="B1137" s="7" t="s">
        <v>6</v>
      </c>
      <c r="C1137" s="10">
        <v>76.7</v>
      </c>
      <c r="D1137" s="8" t="s">
        <v>242</v>
      </c>
    </row>
    <row r="1138" spans="1:4" ht="30" x14ac:dyDescent="0.3">
      <c r="A1138" s="6" t="s">
        <v>1615</v>
      </c>
      <c r="B1138" s="7" t="s">
        <v>16</v>
      </c>
      <c r="C1138" s="10">
        <v>1200</v>
      </c>
      <c r="D1138" s="8" t="s">
        <v>243</v>
      </c>
    </row>
    <row r="1139" spans="1:4" x14ac:dyDescent="0.3">
      <c r="A1139" s="6" t="s">
        <v>1616</v>
      </c>
      <c r="B1139" s="7" t="s">
        <v>4</v>
      </c>
      <c r="C1139" s="10">
        <v>603086.82999999996</v>
      </c>
      <c r="D1139" s="8" t="s">
        <v>8</v>
      </c>
    </row>
    <row r="1140" spans="1:4" x14ac:dyDescent="0.3">
      <c r="A1140" s="6" t="s">
        <v>1617</v>
      </c>
      <c r="B1140" s="7" t="s">
        <v>51</v>
      </c>
      <c r="C1140" s="10">
        <v>568372.66</v>
      </c>
      <c r="D1140" s="8" t="s">
        <v>8</v>
      </c>
    </row>
    <row r="1141" spans="1:4" x14ac:dyDescent="0.3">
      <c r="A1141" s="6" t="s">
        <v>1618</v>
      </c>
      <c r="B1141" s="7" t="s">
        <v>4</v>
      </c>
      <c r="C1141" s="10">
        <v>2800</v>
      </c>
      <c r="D1141" s="8" t="s">
        <v>43</v>
      </c>
    </row>
    <row r="1142" spans="1:4" x14ac:dyDescent="0.3">
      <c r="A1142" s="6" t="s">
        <v>1619</v>
      </c>
      <c r="B1142" s="7" t="s">
        <v>51</v>
      </c>
      <c r="C1142" s="10">
        <v>336196.78</v>
      </c>
      <c r="D1142" s="8" t="s">
        <v>8</v>
      </c>
    </row>
    <row r="1143" spans="1:4" x14ac:dyDescent="0.3">
      <c r="A1143" s="6" t="s">
        <v>1620</v>
      </c>
      <c r="B1143" s="7" t="s">
        <v>4</v>
      </c>
      <c r="C1143" s="10">
        <v>840000</v>
      </c>
      <c r="D1143" s="8" t="s">
        <v>13</v>
      </c>
    </row>
    <row r="1144" spans="1:4" x14ac:dyDescent="0.3">
      <c r="A1144" s="6" t="s">
        <v>1621</v>
      </c>
      <c r="B1144" s="7" t="s">
        <v>244</v>
      </c>
      <c r="C1144" s="10">
        <v>33.35</v>
      </c>
      <c r="D1144" s="8" t="s">
        <v>67</v>
      </c>
    </row>
    <row r="1145" spans="1:4" x14ac:dyDescent="0.3">
      <c r="A1145" s="6" t="s">
        <v>1622</v>
      </c>
      <c r="B1145" s="7" t="s">
        <v>143</v>
      </c>
      <c r="C1145" s="10">
        <v>2000</v>
      </c>
      <c r="D1145" s="8" t="s">
        <v>17</v>
      </c>
    </row>
    <row r="1146" spans="1:4" x14ac:dyDescent="0.3">
      <c r="A1146" s="6" t="s">
        <v>1623</v>
      </c>
      <c r="B1146" s="7" t="s">
        <v>143</v>
      </c>
      <c r="C1146" s="10">
        <v>2250</v>
      </c>
      <c r="D1146" s="8" t="s">
        <v>17</v>
      </c>
    </row>
    <row r="1147" spans="1:4" x14ac:dyDescent="0.3">
      <c r="A1147" s="6" t="s">
        <v>1624</v>
      </c>
      <c r="B1147" s="7" t="s">
        <v>143</v>
      </c>
      <c r="C1147" s="10">
        <v>490</v>
      </c>
      <c r="D1147" s="8" t="s">
        <v>45</v>
      </c>
    </row>
    <row r="1148" spans="1:4" x14ac:dyDescent="0.3">
      <c r="A1148" s="6" t="s">
        <v>1625</v>
      </c>
      <c r="B1148" s="7" t="s">
        <v>7</v>
      </c>
      <c r="C1148" s="10">
        <v>2640.19</v>
      </c>
      <c r="D1148" s="8" t="s">
        <v>8</v>
      </c>
    </row>
    <row r="1149" spans="1:4" ht="45" x14ac:dyDescent="0.3">
      <c r="A1149" s="6" t="s">
        <v>1626</v>
      </c>
      <c r="B1149" s="7" t="s">
        <v>7</v>
      </c>
      <c r="C1149" s="10">
        <v>763.44</v>
      </c>
      <c r="D1149" s="8" t="s">
        <v>8</v>
      </c>
    </row>
    <row r="1150" spans="1:4" x14ac:dyDescent="0.3">
      <c r="A1150" s="6" t="s">
        <v>1627</v>
      </c>
      <c r="B1150" s="7" t="s">
        <v>108</v>
      </c>
      <c r="C1150" s="10">
        <v>846.404</v>
      </c>
      <c r="D1150" s="8" t="s">
        <v>245</v>
      </c>
    </row>
    <row r="1151" spans="1:4" x14ac:dyDescent="0.3">
      <c r="A1151" s="6" t="s">
        <v>1628</v>
      </c>
      <c r="B1151" s="7" t="s">
        <v>6</v>
      </c>
      <c r="C1151" s="10">
        <v>66320.763006732435</v>
      </c>
      <c r="D1151" s="8" t="s">
        <v>20</v>
      </c>
    </row>
    <row r="1152" spans="1:4" x14ac:dyDescent="0.3">
      <c r="A1152" s="6" t="s">
        <v>1629</v>
      </c>
      <c r="B1152" s="7" t="s">
        <v>19</v>
      </c>
      <c r="C1152" s="10">
        <v>381.72</v>
      </c>
      <c r="D1152" s="8" t="s">
        <v>8</v>
      </c>
    </row>
    <row r="1153" spans="1:4" x14ac:dyDescent="0.3">
      <c r="A1153" s="6" t="s">
        <v>1630</v>
      </c>
      <c r="B1153" s="7" t="s">
        <v>81</v>
      </c>
      <c r="C1153" s="10">
        <v>35.81</v>
      </c>
      <c r="D1153" s="8" t="s">
        <v>8</v>
      </c>
    </row>
    <row r="1154" spans="1:4" x14ac:dyDescent="0.3">
      <c r="A1154" s="6" t="s">
        <v>1631</v>
      </c>
      <c r="B1154" s="7" t="s">
        <v>15</v>
      </c>
      <c r="C1154" s="10">
        <v>780.32620550564502</v>
      </c>
      <c r="D1154" s="8" t="s">
        <v>131</v>
      </c>
    </row>
    <row r="1155" spans="1:4" x14ac:dyDescent="0.3">
      <c r="A1155" s="6" t="s">
        <v>1632</v>
      </c>
      <c r="B1155" s="7" t="s">
        <v>113</v>
      </c>
      <c r="C1155" s="10">
        <v>90.210000000000008</v>
      </c>
      <c r="D1155" s="8" t="s">
        <v>246</v>
      </c>
    </row>
    <row r="1156" spans="1:4" x14ac:dyDescent="0.3">
      <c r="A1156" s="6" t="s">
        <v>1633</v>
      </c>
      <c r="B1156" s="7" t="s">
        <v>155</v>
      </c>
      <c r="C1156" s="10">
        <v>130.31</v>
      </c>
      <c r="D1156" s="8" t="s">
        <v>8</v>
      </c>
    </row>
    <row r="1157" spans="1:4" x14ac:dyDescent="0.3">
      <c r="A1157" s="6" t="s">
        <v>1634</v>
      </c>
      <c r="B1157" s="7" t="s">
        <v>81</v>
      </c>
      <c r="C1157" s="10">
        <v>677.96</v>
      </c>
      <c r="D1157" s="8" t="s">
        <v>8</v>
      </c>
    </row>
    <row r="1158" spans="1:4" x14ac:dyDescent="0.3">
      <c r="A1158" s="6" t="s">
        <v>1635</v>
      </c>
      <c r="B1158" s="7" t="s">
        <v>6</v>
      </c>
      <c r="C1158" s="10">
        <v>1140</v>
      </c>
      <c r="D1158" s="8" t="s">
        <v>13</v>
      </c>
    </row>
    <row r="1159" spans="1:4" x14ac:dyDescent="0.3">
      <c r="A1159" s="6" t="s">
        <v>1636</v>
      </c>
      <c r="B1159" s="7" t="s">
        <v>6</v>
      </c>
      <c r="C1159" s="10">
        <v>1050</v>
      </c>
      <c r="D1159" s="8" t="s">
        <v>13</v>
      </c>
    </row>
    <row r="1160" spans="1:4" x14ac:dyDescent="0.3">
      <c r="A1160" s="6" t="s">
        <v>1637</v>
      </c>
      <c r="B1160" s="7" t="s">
        <v>6</v>
      </c>
      <c r="C1160" s="10">
        <v>8.6</v>
      </c>
      <c r="D1160" s="8" t="s">
        <v>13</v>
      </c>
    </row>
    <row r="1161" spans="1:4" x14ac:dyDescent="0.3">
      <c r="A1161" s="6" t="s">
        <v>1638</v>
      </c>
      <c r="B1161" s="7" t="s">
        <v>81</v>
      </c>
      <c r="C1161" s="10">
        <v>43.9</v>
      </c>
      <c r="D1161" s="8" t="s">
        <v>8</v>
      </c>
    </row>
    <row r="1162" spans="1:4" x14ac:dyDescent="0.3">
      <c r="A1162" s="6" t="s">
        <v>1639</v>
      </c>
      <c r="B1162" s="7" t="s">
        <v>6</v>
      </c>
      <c r="C1162" s="10">
        <v>855</v>
      </c>
      <c r="D1162" s="8" t="s">
        <v>247</v>
      </c>
    </row>
    <row r="1163" spans="1:4" x14ac:dyDescent="0.3">
      <c r="A1163" s="6" t="s">
        <v>1640</v>
      </c>
      <c r="B1163" s="7" t="s">
        <v>15</v>
      </c>
      <c r="C1163" s="10">
        <v>28.78</v>
      </c>
      <c r="D1163" s="8" t="s">
        <v>10</v>
      </c>
    </row>
    <row r="1164" spans="1:4" x14ac:dyDescent="0.3">
      <c r="A1164" s="6" t="s">
        <v>1641</v>
      </c>
      <c r="B1164" s="7" t="s">
        <v>15</v>
      </c>
      <c r="C1164" s="10">
        <v>16.600000000000001</v>
      </c>
      <c r="D1164" s="8" t="s">
        <v>10</v>
      </c>
    </row>
    <row r="1165" spans="1:4" x14ac:dyDescent="0.3">
      <c r="A1165" s="6" t="s">
        <v>1642</v>
      </c>
      <c r="B1165" s="7" t="s">
        <v>6</v>
      </c>
      <c r="C1165" s="10">
        <v>25</v>
      </c>
      <c r="D1165" s="8" t="s">
        <v>13</v>
      </c>
    </row>
    <row r="1166" spans="1:4" x14ac:dyDescent="0.3">
      <c r="A1166" s="6" t="s">
        <v>1643</v>
      </c>
      <c r="B1166" s="7" t="s">
        <v>6</v>
      </c>
      <c r="C1166" s="10">
        <v>377.06</v>
      </c>
      <c r="D1166" s="8" t="s">
        <v>10</v>
      </c>
    </row>
    <row r="1167" spans="1:4" x14ac:dyDescent="0.3">
      <c r="A1167" s="6" t="s">
        <v>1644</v>
      </c>
      <c r="B1167" s="7" t="s">
        <v>6</v>
      </c>
      <c r="C1167" s="10">
        <v>565.58000000000004</v>
      </c>
      <c r="D1167" s="8" t="s">
        <v>10</v>
      </c>
    </row>
    <row r="1168" spans="1:4" x14ac:dyDescent="0.3">
      <c r="A1168" s="6" t="s">
        <v>1645</v>
      </c>
      <c r="B1168" s="7" t="s">
        <v>6</v>
      </c>
      <c r="C1168" s="10">
        <v>1078.25</v>
      </c>
      <c r="D1168" s="8" t="s">
        <v>13</v>
      </c>
    </row>
    <row r="1169" spans="1:4" x14ac:dyDescent="0.3">
      <c r="A1169" s="6" t="s">
        <v>1646</v>
      </c>
      <c r="B1169" s="7" t="s">
        <v>19</v>
      </c>
      <c r="C1169" s="10">
        <v>272.2</v>
      </c>
      <c r="D1169" s="8" t="s">
        <v>8</v>
      </c>
    </row>
    <row r="1170" spans="1:4" x14ac:dyDescent="0.3">
      <c r="A1170" s="6" t="s">
        <v>1647</v>
      </c>
      <c r="B1170" s="7" t="s">
        <v>15</v>
      </c>
      <c r="C1170" s="10">
        <v>110.32</v>
      </c>
      <c r="D1170" s="8" t="s">
        <v>8</v>
      </c>
    </row>
    <row r="1171" spans="1:4" x14ac:dyDescent="0.3">
      <c r="A1171" s="6" t="s">
        <v>1648</v>
      </c>
      <c r="B1171" s="7" t="s">
        <v>19</v>
      </c>
      <c r="C1171" s="10">
        <v>352.08332999999999</v>
      </c>
      <c r="D1171" s="8" t="s">
        <v>13</v>
      </c>
    </row>
    <row r="1172" spans="1:4" x14ac:dyDescent="0.3">
      <c r="A1172" s="6" t="s">
        <v>1649</v>
      </c>
      <c r="B1172" s="7" t="s">
        <v>6</v>
      </c>
      <c r="C1172" s="10">
        <v>864.5</v>
      </c>
      <c r="D1172" s="8" t="s">
        <v>13</v>
      </c>
    </row>
    <row r="1173" spans="1:4" x14ac:dyDescent="0.3">
      <c r="A1173" s="6" t="s">
        <v>1650</v>
      </c>
      <c r="B1173" s="7" t="s">
        <v>6</v>
      </c>
      <c r="C1173" s="10">
        <v>1263.5</v>
      </c>
      <c r="D1173" s="8" t="s">
        <v>13</v>
      </c>
    </row>
    <row r="1174" spans="1:4" x14ac:dyDescent="0.3">
      <c r="A1174" s="6" t="s">
        <v>1651</v>
      </c>
      <c r="B1174" s="7" t="s">
        <v>6</v>
      </c>
      <c r="C1174" s="10">
        <v>1240</v>
      </c>
      <c r="D1174" s="8" t="s">
        <v>13</v>
      </c>
    </row>
    <row r="1175" spans="1:4" x14ac:dyDescent="0.3">
      <c r="A1175" s="6" t="s">
        <v>1652</v>
      </c>
      <c r="B1175" s="7" t="s">
        <v>6</v>
      </c>
      <c r="C1175" s="10">
        <v>781.8</v>
      </c>
      <c r="D1175" s="8" t="s">
        <v>209</v>
      </c>
    </row>
    <row r="1176" spans="1:4" x14ac:dyDescent="0.3">
      <c r="A1176" s="6" t="s">
        <v>1653</v>
      </c>
      <c r="B1176" s="7" t="s">
        <v>6</v>
      </c>
      <c r="C1176" s="10">
        <v>799.99</v>
      </c>
      <c r="D1176" s="8" t="s">
        <v>175</v>
      </c>
    </row>
    <row r="1177" spans="1:4" x14ac:dyDescent="0.3">
      <c r="A1177" s="6" t="s">
        <v>1654</v>
      </c>
      <c r="B1177" s="7" t="s">
        <v>15</v>
      </c>
      <c r="C1177" s="10">
        <v>473.07</v>
      </c>
      <c r="D1177" s="8" t="s">
        <v>8</v>
      </c>
    </row>
    <row r="1178" spans="1:4" x14ac:dyDescent="0.3">
      <c r="A1178" s="6" t="s">
        <v>1655</v>
      </c>
      <c r="B1178" s="7" t="s">
        <v>81</v>
      </c>
      <c r="C1178" s="10">
        <v>5.08</v>
      </c>
      <c r="D1178" s="8" t="s">
        <v>8</v>
      </c>
    </row>
    <row r="1179" spans="1:4" x14ac:dyDescent="0.3">
      <c r="A1179" s="6" t="s">
        <v>1656</v>
      </c>
      <c r="B1179" s="7" t="s">
        <v>108</v>
      </c>
      <c r="C1179" s="10">
        <v>8229.2800000000007</v>
      </c>
      <c r="D1179" s="8" t="s">
        <v>101</v>
      </c>
    </row>
    <row r="1180" spans="1:4" x14ac:dyDescent="0.3">
      <c r="A1180" s="6" t="s">
        <v>1657</v>
      </c>
      <c r="B1180" s="7" t="s">
        <v>6</v>
      </c>
      <c r="C1180" s="10">
        <v>12.8</v>
      </c>
      <c r="D1180" s="8" t="s">
        <v>190</v>
      </c>
    </row>
    <row r="1181" spans="1:4" x14ac:dyDescent="0.3">
      <c r="A1181" s="6" t="s">
        <v>1658</v>
      </c>
      <c r="B1181" s="7" t="s">
        <v>227</v>
      </c>
      <c r="C1181" s="10">
        <v>210</v>
      </c>
      <c r="D1181" s="8" t="s">
        <v>10</v>
      </c>
    </row>
    <row r="1182" spans="1:4" x14ac:dyDescent="0.3">
      <c r="A1182" s="6" t="s">
        <v>1659</v>
      </c>
      <c r="B1182" s="7" t="s">
        <v>16</v>
      </c>
      <c r="C1182" s="10">
        <v>15</v>
      </c>
      <c r="D1182" s="8" t="s">
        <v>10</v>
      </c>
    </row>
    <row r="1183" spans="1:4" x14ac:dyDescent="0.3">
      <c r="A1183" s="6" t="s">
        <v>1660</v>
      </c>
      <c r="B1183" s="7" t="s">
        <v>6</v>
      </c>
      <c r="C1183" s="10">
        <v>112.78</v>
      </c>
      <c r="D1183" s="8" t="s">
        <v>248</v>
      </c>
    </row>
    <row r="1184" spans="1:4" x14ac:dyDescent="0.3">
      <c r="A1184" s="6" t="s">
        <v>1661</v>
      </c>
      <c r="B1184" s="7" t="s">
        <v>6</v>
      </c>
      <c r="C1184" s="10">
        <v>25.77</v>
      </c>
      <c r="D1184" s="8" t="s">
        <v>190</v>
      </c>
    </row>
    <row r="1185" spans="1:4" x14ac:dyDescent="0.3">
      <c r="A1185" s="6" t="s">
        <v>1662</v>
      </c>
      <c r="B1185" s="7" t="s">
        <v>71</v>
      </c>
      <c r="C1185" s="10">
        <v>50</v>
      </c>
      <c r="D1185" s="8" t="s">
        <v>103</v>
      </c>
    </row>
    <row r="1186" spans="1:4" ht="90" x14ac:dyDescent="0.3">
      <c r="A1186" s="6" t="s">
        <v>1663</v>
      </c>
      <c r="B1186" s="7" t="s">
        <v>4</v>
      </c>
      <c r="C1186" s="10">
        <v>2357.75</v>
      </c>
      <c r="D1186" s="8" t="s">
        <v>8</v>
      </c>
    </row>
    <row r="1187" spans="1:4" ht="75" x14ac:dyDescent="0.3">
      <c r="A1187" s="6" t="s">
        <v>1664</v>
      </c>
      <c r="B1187" s="7" t="s">
        <v>4</v>
      </c>
      <c r="C1187" s="10">
        <v>154.6</v>
      </c>
      <c r="D1187" s="8" t="s">
        <v>8</v>
      </c>
    </row>
    <row r="1188" spans="1:4" ht="75" x14ac:dyDescent="0.3">
      <c r="A1188" s="6" t="s">
        <v>1665</v>
      </c>
      <c r="B1188" s="7" t="s">
        <v>4</v>
      </c>
      <c r="C1188" s="10">
        <v>1768.31</v>
      </c>
      <c r="D1188" s="8" t="s">
        <v>8</v>
      </c>
    </row>
    <row r="1189" spans="1:4" x14ac:dyDescent="0.3">
      <c r="A1189" s="6" t="s">
        <v>1666</v>
      </c>
      <c r="B1189" s="7" t="s">
        <v>4</v>
      </c>
      <c r="C1189" s="10">
        <v>80</v>
      </c>
      <c r="D1189" s="8" t="s">
        <v>13</v>
      </c>
    </row>
    <row r="1190" spans="1:4" x14ac:dyDescent="0.3">
      <c r="A1190" s="6" t="s">
        <v>1667</v>
      </c>
      <c r="B1190" s="7" t="s">
        <v>6</v>
      </c>
      <c r="C1190" s="10">
        <v>2573.5571908805887</v>
      </c>
      <c r="D1190" s="8" t="s">
        <v>20</v>
      </c>
    </row>
    <row r="1191" spans="1:4" x14ac:dyDescent="0.3">
      <c r="A1191" s="6" t="s">
        <v>1668</v>
      </c>
      <c r="B1191" s="7" t="s">
        <v>6</v>
      </c>
      <c r="C1191" s="10">
        <v>2352.4075947904803</v>
      </c>
      <c r="D1191" s="8" t="s">
        <v>20</v>
      </c>
    </row>
    <row r="1192" spans="1:4" x14ac:dyDescent="0.3">
      <c r="A1192" s="6" t="s">
        <v>1669</v>
      </c>
      <c r="B1192" s="7" t="s">
        <v>6</v>
      </c>
      <c r="C1192" s="10">
        <v>2460.9729368527182</v>
      </c>
      <c r="D1192" s="8" t="s">
        <v>20</v>
      </c>
    </row>
    <row r="1193" spans="1:4" x14ac:dyDescent="0.3">
      <c r="A1193" s="6" t="s">
        <v>1670</v>
      </c>
      <c r="B1193" s="7" t="s">
        <v>6</v>
      </c>
      <c r="C1193" s="10">
        <v>3080</v>
      </c>
      <c r="D1193" s="8" t="s">
        <v>222</v>
      </c>
    </row>
    <row r="1194" spans="1:4" x14ac:dyDescent="0.3">
      <c r="A1194" s="6" t="s">
        <v>1671</v>
      </c>
      <c r="B1194" s="7" t="s">
        <v>6</v>
      </c>
      <c r="C1194" s="10">
        <v>880.28143971112991</v>
      </c>
      <c r="D1194" s="8" t="s">
        <v>20</v>
      </c>
    </row>
    <row r="1195" spans="1:4" x14ac:dyDescent="0.3">
      <c r="A1195" s="6" t="s">
        <v>1672</v>
      </c>
      <c r="B1195" s="7" t="s">
        <v>6</v>
      </c>
      <c r="C1195" s="10">
        <v>47.32769634280114</v>
      </c>
      <c r="D1195" s="8" t="s">
        <v>20</v>
      </c>
    </row>
    <row r="1196" spans="1:4" x14ac:dyDescent="0.3">
      <c r="A1196" s="6" t="s">
        <v>1673</v>
      </c>
      <c r="B1196" s="7" t="s">
        <v>6</v>
      </c>
      <c r="C1196" s="10">
        <v>33.549999999999997</v>
      </c>
      <c r="D1196" s="8" t="s">
        <v>91</v>
      </c>
    </row>
    <row r="1197" spans="1:4" x14ac:dyDescent="0.3">
      <c r="A1197" s="6" t="s">
        <v>1674</v>
      </c>
      <c r="B1197" s="7" t="s">
        <v>6</v>
      </c>
      <c r="C1197" s="10">
        <v>62</v>
      </c>
      <c r="D1197" s="8" t="s">
        <v>97</v>
      </c>
    </row>
    <row r="1198" spans="1:4" x14ac:dyDescent="0.3">
      <c r="A1198" s="6" t="s">
        <v>1675</v>
      </c>
      <c r="B1198" s="7" t="s">
        <v>6</v>
      </c>
      <c r="C1198" s="10">
        <v>103.75</v>
      </c>
      <c r="D1198" s="8" t="s">
        <v>249</v>
      </c>
    </row>
    <row r="1199" spans="1:4" x14ac:dyDescent="0.3">
      <c r="A1199" s="6" t="s">
        <v>1676</v>
      </c>
      <c r="B1199" s="7" t="s">
        <v>6</v>
      </c>
      <c r="C1199" s="10">
        <v>166.3</v>
      </c>
      <c r="D1199" s="8" t="s">
        <v>249</v>
      </c>
    </row>
    <row r="1200" spans="1:4" x14ac:dyDescent="0.3">
      <c r="A1200" s="6" t="s">
        <v>1677</v>
      </c>
      <c r="B1200" s="7" t="s">
        <v>6</v>
      </c>
      <c r="C1200" s="10">
        <v>50.57</v>
      </c>
      <c r="D1200" s="8" t="s">
        <v>91</v>
      </c>
    </row>
    <row r="1201" spans="1:4" x14ac:dyDescent="0.3">
      <c r="A1201" s="6" t="s">
        <v>1678</v>
      </c>
      <c r="B1201" s="7" t="s">
        <v>6</v>
      </c>
      <c r="C1201" s="10">
        <v>10.91</v>
      </c>
      <c r="D1201" s="8" t="s">
        <v>37</v>
      </c>
    </row>
    <row r="1202" spans="1:4" x14ac:dyDescent="0.3">
      <c r="A1202" s="6" t="s">
        <v>1679</v>
      </c>
      <c r="B1202" s="7" t="s">
        <v>6</v>
      </c>
      <c r="C1202" s="10">
        <v>6.8</v>
      </c>
      <c r="D1202" s="8" t="s">
        <v>13</v>
      </c>
    </row>
    <row r="1203" spans="1:4" x14ac:dyDescent="0.3">
      <c r="A1203" s="6" t="s">
        <v>1680</v>
      </c>
      <c r="B1203" s="7" t="s">
        <v>6</v>
      </c>
      <c r="C1203" s="10">
        <v>7.45</v>
      </c>
      <c r="D1203" s="8" t="s">
        <v>190</v>
      </c>
    </row>
    <row r="1204" spans="1:4" x14ac:dyDescent="0.3">
      <c r="A1204" s="6" t="s">
        <v>1681</v>
      </c>
      <c r="B1204" s="7" t="s">
        <v>6</v>
      </c>
      <c r="C1204" s="10">
        <v>1628.33</v>
      </c>
      <c r="D1204" s="8" t="s">
        <v>17</v>
      </c>
    </row>
    <row r="1205" spans="1:4" x14ac:dyDescent="0.3">
      <c r="A1205" s="6" t="s">
        <v>1682</v>
      </c>
      <c r="B1205" s="7" t="s">
        <v>6</v>
      </c>
      <c r="C1205" s="10">
        <v>16.365514448539596</v>
      </c>
      <c r="D1205" s="8" t="s">
        <v>28</v>
      </c>
    </row>
    <row r="1206" spans="1:4" x14ac:dyDescent="0.3">
      <c r="A1206" s="6" t="s">
        <v>1683</v>
      </c>
      <c r="B1206" s="7" t="s">
        <v>6</v>
      </c>
      <c r="C1206" s="10">
        <v>4</v>
      </c>
      <c r="D1206" s="8" t="s">
        <v>13</v>
      </c>
    </row>
    <row r="1207" spans="1:4" x14ac:dyDescent="0.3">
      <c r="A1207" s="6" t="s">
        <v>1684</v>
      </c>
      <c r="B1207" s="7" t="s">
        <v>6</v>
      </c>
      <c r="C1207" s="10">
        <v>17.238049764097433</v>
      </c>
      <c r="D1207" s="8" t="s">
        <v>38</v>
      </c>
    </row>
    <row r="1208" spans="1:4" x14ac:dyDescent="0.3">
      <c r="A1208" s="6" t="s">
        <v>1685</v>
      </c>
      <c r="B1208" s="7" t="s">
        <v>6</v>
      </c>
      <c r="C1208" s="10">
        <v>495</v>
      </c>
      <c r="D1208" s="8" t="s">
        <v>161</v>
      </c>
    </row>
    <row r="1209" spans="1:4" x14ac:dyDescent="0.3">
      <c r="A1209" s="6" t="s">
        <v>1686</v>
      </c>
      <c r="B1209" s="7" t="s">
        <v>51</v>
      </c>
      <c r="C1209" s="10">
        <v>359</v>
      </c>
      <c r="D1209" s="8" t="s">
        <v>13</v>
      </c>
    </row>
    <row r="1210" spans="1:4" x14ac:dyDescent="0.3">
      <c r="A1210" s="6" t="s">
        <v>1687</v>
      </c>
      <c r="B1210" s="7" t="s">
        <v>51</v>
      </c>
      <c r="C1210" s="10">
        <v>122</v>
      </c>
      <c r="D1210" s="8" t="s">
        <v>13</v>
      </c>
    </row>
    <row r="1211" spans="1:4" x14ac:dyDescent="0.3">
      <c r="A1211" s="6" t="s">
        <v>1688</v>
      </c>
      <c r="B1211" s="7" t="s">
        <v>6</v>
      </c>
      <c r="C1211" s="10">
        <v>1.2</v>
      </c>
      <c r="D1211" s="8" t="s">
        <v>13</v>
      </c>
    </row>
    <row r="1212" spans="1:4" x14ac:dyDescent="0.3">
      <c r="A1212" s="6" t="s">
        <v>1689</v>
      </c>
      <c r="B1212" s="7" t="s">
        <v>6</v>
      </c>
      <c r="C1212" s="10">
        <v>2.25</v>
      </c>
      <c r="D1212" s="8" t="s">
        <v>13</v>
      </c>
    </row>
    <row r="1213" spans="1:4" x14ac:dyDescent="0.3">
      <c r="A1213" s="6" t="s">
        <v>1690</v>
      </c>
      <c r="B1213" s="7" t="s">
        <v>134</v>
      </c>
      <c r="C1213" s="10">
        <v>255.84</v>
      </c>
      <c r="D1213" s="8" t="s">
        <v>222</v>
      </c>
    </row>
    <row r="1214" spans="1:4" x14ac:dyDescent="0.3">
      <c r="A1214" s="6" t="s">
        <v>1691</v>
      </c>
      <c r="B1214" s="7" t="s">
        <v>134</v>
      </c>
      <c r="C1214" s="10">
        <v>192.45</v>
      </c>
      <c r="D1214" s="8" t="s">
        <v>250</v>
      </c>
    </row>
    <row r="1215" spans="1:4" x14ac:dyDescent="0.3">
      <c r="A1215" s="6" t="s">
        <v>1692</v>
      </c>
      <c r="B1215" s="7" t="s">
        <v>134</v>
      </c>
      <c r="C1215" s="10">
        <v>92</v>
      </c>
      <c r="D1215" s="8" t="s">
        <v>251</v>
      </c>
    </row>
    <row r="1216" spans="1:4" x14ac:dyDescent="0.3">
      <c r="A1216" s="6" t="s">
        <v>1693</v>
      </c>
      <c r="B1216" s="7" t="s">
        <v>51</v>
      </c>
      <c r="C1216" s="10">
        <v>101</v>
      </c>
      <c r="D1216" s="8" t="s">
        <v>13</v>
      </c>
    </row>
    <row r="1217" spans="1:4" x14ac:dyDescent="0.3">
      <c r="A1217" s="6" t="s">
        <v>1694</v>
      </c>
      <c r="B1217" s="7" t="s">
        <v>6</v>
      </c>
      <c r="C1217" s="10">
        <v>3.9</v>
      </c>
      <c r="D1217" s="8" t="s">
        <v>204</v>
      </c>
    </row>
    <row r="1218" spans="1:4" x14ac:dyDescent="0.3">
      <c r="A1218" s="6" t="s">
        <v>1695</v>
      </c>
      <c r="B1218" s="7" t="s">
        <v>134</v>
      </c>
      <c r="C1218" s="10">
        <v>150.9</v>
      </c>
      <c r="D1218" s="8" t="s">
        <v>135</v>
      </c>
    </row>
    <row r="1219" spans="1:4" x14ac:dyDescent="0.3">
      <c r="A1219" s="6" t="s">
        <v>1696</v>
      </c>
      <c r="B1219" s="7" t="s">
        <v>6</v>
      </c>
      <c r="C1219" s="10">
        <v>7.8</v>
      </c>
      <c r="D1219" s="8" t="s">
        <v>204</v>
      </c>
    </row>
    <row r="1220" spans="1:4" x14ac:dyDescent="0.3">
      <c r="A1220" s="6" t="s">
        <v>1697</v>
      </c>
      <c r="B1220" s="7" t="s">
        <v>7</v>
      </c>
      <c r="C1220" s="10">
        <v>54.55</v>
      </c>
      <c r="D1220" s="8" t="s">
        <v>8</v>
      </c>
    </row>
    <row r="1221" spans="1:4" x14ac:dyDescent="0.3">
      <c r="A1221" s="6" t="s">
        <v>1698</v>
      </c>
      <c r="B1221" s="7" t="s">
        <v>7</v>
      </c>
      <c r="C1221" s="10">
        <v>55</v>
      </c>
      <c r="D1221" s="8" t="s">
        <v>8</v>
      </c>
    </row>
    <row r="1222" spans="1:4" x14ac:dyDescent="0.3">
      <c r="A1222" s="6" t="s">
        <v>1699</v>
      </c>
      <c r="B1222" s="7" t="s">
        <v>134</v>
      </c>
      <c r="C1222" s="10">
        <v>138</v>
      </c>
      <c r="D1222" s="8" t="s">
        <v>199</v>
      </c>
    </row>
    <row r="1223" spans="1:4" x14ac:dyDescent="0.3">
      <c r="A1223" s="6" t="s">
        <v>1700</v>
      </c>
      <c r="B1223" s="7" t="s">
        <v>134</v>
      </c>
      <c r="C1223" s="10">
        <v>350</v>
      </c>
      <c r="D1223" s="8" t="s">
        <v>252</v>
      </c>
    </row>
    <row r="1224" spans="1:4" x14ac:dyDescent="0.3">
      <c r="A1224" s="6" t="s">
        <v>1701</v>
      </c>
      <c r="B1224" s="7" t="s">
        <v>6</v>
      </c>
      <c r="C1224" s="10">
        <v>70</v>
      </c>
      <c r="D1224" s="8" t="s">
        <v>13</v>
      </c>
    </row>
    <row r="1225" spans="1:4" x14ac:dyDescent="0.3">
      <c r="A1225" s="6" t="s">
        <v>1702</v>
      </c>
      <c r="B1225" s="7" t="s">
        <v>134</v>
      </c>
      <c r="C1225" s="10">
        <v>169.75</v>
      </c>
      <c r="D1225" s="8" t="s">
        <v>253</v>
      </c>
    </row>
    <row r="1226" spans="1:4" x14ac:dyDescent="0.3">
      <c r="A1226" s="6" t="s">
        <v>1703</v>
      </c>
      <c r="B1226" s="7" t="s">
        <v>134</v>
      </c>
      <c r="C1226" s="10">
        <v>300</v>
      </c>
      <c r="D1226" s="8" t="s">
        <v>197</v>
      </c>
    </row>
    <row r="1227" spans="1:4" x14ac:dyDescent="0.3">
      <c r="A1227" s="6" t="s">
        <v>1704</v>
      </c>
      <c r="B1227" s="7" t="s">
        <v>134</v>
      </c>
      <c r="C1227" s="10">
        <v>321.77999999999997</v>
      </c>
      <c r="D1227" s="8" t="s">
        <v>90</v>
      </c>
    </row>
    <row r="1228" spans="1:4" x14ac:dyDescent="0.3">
      <c r="A1228" s="6" t="s">
        <v>1705</v>
      </c>
      <c r="B1228" s="7" t="s">
        <v>6</v>
      </c>
      <c r="C1228" s="10">
        <v>595.9</v>
      </c>
      <c r="D1228" s="8" t="s">
        <v>142</v>
      </c>
    </row>
    <row r="1229" spans="1:4" x14ac:dyDescent="0.3">
      <c r="A1229" s="6" t="s">
        <v>1706</v>
      </c>
      <c r="B1229" s="7" t="s">
        <v>84</v>
      </c>
      <c r="C1229" s="10">
        <v>551.30999999999995</v>
      </c>
      <c r="D1229" s="8" t="s">
        <v>8</v>
      </c>
    </row>
    <row r="1230" spans="1:4" x14ac:dyDescent="0.3">
      <c r="A1230" s="6" t="s">
        <v>1707</v>
      </c>
      <c r="B1230" s="7" t="s">
        <v>6</v>
      </c>
      <c r="C1230" s="10">
        <v>48</v>
      </c>
      <c r="D1230" s="8" t="s">
        <v>10</v>
      </c>
    </row>
    <row r="1231" spans="1:4" x14ac:dyDescent="0.3">
      <c r="A1231" s="6" t="s">
        <v>1708</v>
      </c>
      <c r="B1231" s="7" t="s">
        <v>6</v>
      </c>
      <c r="C1231" s="10">
        <v>40.9</v>
      </c>
      <c r="D1231" s="8" t="s">
        <v>13</v>
      </c>
    </row>
    <row r="1232" spans="1:4" x14ac:dyDescent="0.3">
      <c r="A1232" s="6" t="s">
        <v>1709</v>
      </c>
      <c r="B1232" s="7" t="s">
        <v>7</v>
      </c>
      <c r="C1232" s="10">
        <v>577.36</v>
      </c>
      <c r="D1232" s="8" t="s">
        <v>8</v>
      </c>
    </row>
    <row r="1233" spans="1:4" x14ac:dyDescent="0.3">
      <c r="A1233" s="6" t="s">
        <v>1710</v>
      </c>
      <c r="B1233" s="7" t="s">
        <v>6</v>
      </c>
      <c r="C1233" s="10">
        <v>38</v>
      </c>
      <c r="D1233" s="8" t="s">
        <v>13</v>
      </c>
    </row>
    <row r="1234" spans="1:4" x14ac:dyDescent="0.3">
      <c r="A1234" s="6" t="s">
        <v>1711</v>
      </c>
      <c r="B1234" s="7" t="s">
        <v>81</v>
      </c>
      <c r="C1234" s="10">
        <v>52.16</v>
      </c>
      <c r="D1234" s="8" t="s">
        <v>8</v>
      </c>
    </row>
    <row r="1235" spans="1:4" x14ac:dyDescent="0.3">
      <c r="A1235" s="6" t="s">
        <v>1712</v>
      </c>
      <c r="B1235" s="7" t="s">
        <v>123</v>
      </c>
      <c r="C1235" s="10">
        <v>29.9</v>
      </c>
      <c r="D1235" s="8" t="s">
        <v>204</v>
      </c>
    </row>
    <row r="1236" spans="1:4" x14ac:dyDescent="0.3">
      <c r="A1236" s="6" t="s">
        <v>1713</v>
      </c>
      <c r="B1236" s="7" t="s">
        <v>123</v>
      </c>
      <c r="C1236" s="10">
        <v>29.9</v>
      </c>
      <c r="D1236" s="8" t="s">
        <v>54</v>
      </c>
    </row>
    <row r="1237" spans="1:4" x14ac:dyDescent="0.3">
      <c r="A1237" s="6" t="s">
        <v>1714</v>
      </c>
      <c r="B1237" s="7" t="s">
        <v>123</v>
      </c>
      <c r="C1237" s="10">
        <v>32</v>
      </c>
      <c r="D1237" s="8" t="s">
        <v>254</v>
      </c>
    </row>
    <row r="1238" spans="1:4" x14ac:dyDescent="0.3">
      <c r="A1238" s="6" t="s">
        <v>1715</v>
      </c>
      <c r="B1238" s="7" t="s">
        <v>139</v>
      </c>
      <c r="C1238" s="10">
        <v>3469</v>
      </c>
      <c r="D1238" s="8" t="s">
        <v>8</v>
      </c>
    </row>
    <row r="1239" spans="1:4" x14ac:dyDescent="0.3">
      <c r="A1239" s="6" t="s">
        <v>1716</v>
      </c>
      <c r="B1239" s="7" t="s">
        <v>123</v>
      </c>
      <c r="C1239" s="10">
        <v>68</v>
      </c>
      <c r="D1239" s="8" t="s">
        <v>181</v>
      </c>
    </row>
    <row r="1240" spans="1:4" x14ac:dyDescent="0.3">
      <c r="A1240" s="6" t="s">
        <v>1717</v>
      </c>
      <c r="B1240" s="7" t="s">
        <v>123</v>
      </c>
      <c r="C1240" s="10">
        <v>19.899999999999999</v>
      </c>
      <c r="D1240" s="8" t="s">
        <v>13</v>
      </c>
    </row>
    <row r="1241" spans="1:4" x14ac:dyDescent="0.3">
      <c r="A1241" s="6" t="s">
        <v>1718</v>
      </c>
      <c r="B1241" s="7" t="s">
        <v>123</v>
      </c>
      <c r="C1241" s="10">
        <v>22</v>
      </c>
      <c r="D1241" s="8" t="s">
        <v>13</v>
      </c>
    </row>
    <row r="1242" spans="1:4" x14ac:dyDescent="0.3">
      <c r="A1242" s="6" t="s">
        <v>1719</v>
      </c>
      <c r="B1242" s="7" t="s">
        <v>123</v>
      </c>
      <c r="C1242" s="10">
        <v>19.98</v>
      </c>
      <c r="D1242" s="8" t="s">
        <v>13</v>
      </c>
    </row>
    <row r="1243" spans="1:4" x14ac:dyDescent="0.3">
      <c r="A1243" s="6" t="s">
        <v>1720</v>
      </c>
      <c r="B1243" s="7" t="s">
        <v>123</v>
      </c>
      <c r="C1243" s="10">
        <v>19.98</v>
      </c>
      <c r="D1243" s="8" t="s">
        <v>13</v>
      </c>
    </row>
    <row r="1244" spans="1:4" x14ac:dyDescent="0.3">
      <c r="A1244" s="6" t="s">
        <v>1721</v>
      </c>
      <c r="B1244" s="7" t="s">
        <v>123</v>
      </c>
      <c r="C1244" s="10">
        <v>19.899999999999999</v>
      </c>
      <c r="D1244" s="8" t="s">
        <v>13</v>
      </c>
    </row>
    <row r="1245" spans="1:4" x14ac:dyDescent="0.3">
      <c r="A1245" s="6" t="s">
        <v>1722</v>
      </c>
      <c r="B1245" s="7" t="s">
        <v>123</v>
      </c>
      <c r="C1245" s="10">
        <v>19.899999999999999</v>
      </c>
      <c r="D1245" s="8" t="s">
        <v>13</v>
      </c>
    </row>
    <row r="1246" spans="1:4" x14ac:dyDescent="0.3">
      <c r="A1246" s="6" t="s">
        <v>1723</v>
      </c>
      <c r="B1246" s="7" t="s">
        <v>123</v>
      </c>
      <c r="C1246" s="10">
        <v>36.9</v>
      </c>
      <c r="D1246" s="8" t="s">
        <v>238</v>
      </c>
    </row>
    <row r="1247" spans="1:4" x14ac:dyDescent="0.3">
      <c r="A1247" s="6" t="s">
        <v>1724</v>
      </c>
      <c r="B1247" s="7" t="s">
        <v>123</v>
      </c>
      <c r="C1247" s="10">
        <v>32</v>
      </c>
      <c r="D1247" s="8" t="s">
        <v>122</v>
      </c>
    </row>
    <row r="1248" spans="1:4" x14ac:dyDescent="0.3">
      <c r="A1248" s="6" t="s">
        <v>1725</v>
      </c>
      <c r="B1248" s="7" t="s">
        <v>71</v>
      </c>
      <c r="C1248" s="10">
        <v>1360</v>
      </c>
      <c r="D1248" s="8" t="s">
        <v>103</v>
      </c>
    </row>
    <row r="1249" spans="1:4" x14ac:dyDescent="0.3">
      <c r="A1249" s="6" t="s">
        <v>1726</v>
      </c>
      <c r="B1249" s="7" t="s">
        <v>6</v>
      </c>
      <c r="C1249" s="10">
        <v>33.409999999999997</v>
      </c>
      <c r="D1249" s="8" t="s">
        <v>170</v>
      </c>
    </row>
    <row r="1250" spans="1:4" x14ac:dyDescent="0.3">
      <c r="A1250" s="6" t="s">
        <v>1727</v>
      </c>
      <c r="B1250" s="7" t="s">
        <v>6</v>
      </c>
      <c r="C1250" s="10">
        <v>34.799999999999997</v>
      </c>
      <c r="D1250" s="8" t="s">
        <v>190</v>
      </c>
    </row>
    <row r="1251" spans="1:4" x14ac:dyDescent="0.3">
      <c r="A1251" s="6" t="s">
        <v>1728</v>
      </c>
      <c r="B1251" s="7" t="s">
        <v>51</v>
      </c>
      <c r="C1251" s="10">
        <v>2248525.4500000002</v>
      </c>
      <c r="D1251" s="8" t="s">
        <v>8</v>
      </c>
    </row>
    <row r="1252" spans="1:4" x14ac:dyDescent="0.3">
      <c r="A1252" s="6" t="s">
        <v>1729</v>
      </c>
      <c r="B1252" s="7" t="s">
        <v>6</v>
      </c>
      <c r="C1252" s="10">
        <v>61148.25</v>
      </c>
      <c r="D1252" s="8" t="s">
        <v>52</v>
      </c>
    </row>
    <row r="1253" spans="1:4" x14ac:dyDescent="0.3">
      <c r="A1253" s="6" t="s">
        <v>1730</v>
      </c>
      <c r="B1253" s="7" t="s">
        <v>51</v>
      </c>
      <c r="C1253" s="10">
        <v>12.3</v>
      </c>
      <c r="D1253" s="8" t="s">
        <v>62</v>
      </c>
    </row>
    <row r="1254" spans="1:4" x14ac:dyDescent="0.3">
      <c r="A1254" s="6" t="s">
        <v>1731</v>
      </c>
      <c r="B1254" s="7" t="s">
        <v>51</v>
      </c>
      <c r="C1254" s="10">
        <v>58.08</v>
      </c>
      <c r="D1254" s="8" t="s">
        <v>62</v>
      </c>
    </row>
    <row r="1255" spans="1:4" x14ac:dyDescent="0.3">
      <c r="A1255" s="6" t="s">
        <v>1732</v>
      </c>
      <c r="B1255" s="7" t="s">
        <v>51</v>
      </c>
      <c r="C1255" s="10">
        <v>33.31</v>
      </c>
      <c r="D1255" s="8" t="s">
        <v>62</v>
      </c>
    </row>
    <row r="1256" spans="1:4" x14ac:dyDescent="0.3">
      <c r="A1256" s="6" t="s">
        <v>1733</v>
      </c>
      <c r="B1256" s="7" t="s">
        <v>6</v>
      </c>
      <c r="C1256" s="10">
        <v>2.44</v>
      </c>
      <c r="D1256" s="8" t="s">
        <v>204</v>
      </c>
    </row>
    <row r="1257" spans="1:4" x14ac:dyDescent="0.3">
      <c r="A1257" s="6" t="s">
        <v>1734</v>
      </c>
      <c r="B1257" s="7" t="s">
        <v>99</v>
      </c>
      <c r="C1257" s="10">
        <v>24.88</v>
      </c>
      <c r="D1257" s="8" t="s">
        <v>8</v>
      </c>
    </row>
    <row r="1258" spans="1:4" x14ac:dyDescent="0.3">
      <c r="A1258" s="6" t="s">
        <v>1735</v>
      </c>
      <c r="B1258" s="7" t="s">
        <v>22</v>
      </c>
      <c r="C1258" s="10">
        <v>24.46</v>
      </c>
      <c r="D1258" s="8" t="s">
        <v>8</v>
      </c>
    </row>
    <row r="1259" spans="1:4" x14ac:dyDescent="0.3">
      <c r="A1259" s="6" t="s">
        <v>1736</v>
      </c>
      <c r="B1259" s="7" t="s">
        <v>22</v>
      </c>
      <c r="C1259" s="10">
        <v>24.46</v>
      </c>
      <c r="D1259" s="8" t="s">
        <v>8</v>
      </c>
    </row>
    <row r="1260" spans="1:4" x14ac:dyDescent="0.3">
      <c r="A1260" s="6" t="s">
        <v>1737</v>
      </c>
      <c r="B1260" s="7" t="s">
        <v>22</v>
      </c>
      <c r="C1260" s="10">
        <v>24.46</v>
      </c>
      <c r="D1260" s="8" t="s">
        <v>8</v>
      </c>
    </row>
    <row r="1261" spans="1:4" x14ac:dyDescent="0.3">
      <c r="A1261" s="6" t="s">
        <v>1738</v>
      </c>
      <c r="B1261" s="7" t="s">
        <v>22</v>
      </c>
      <c r="C1261" s="10">
        <v>24.46</v>
      </c>
      <c r="D1261" s="8" t="s">
        <v>8</v>
      </c>
    </row>
    <row r="1262" spans="1:4" x14ac:dyDescent="0.3">
      <c r="A1262" s="6" t="s">
        <v>1739</v>
      </c>
      <c r="B1262" s="7" t="s">
        <v>22</v>
      </c>
      <c r="C1262" s="10">
        <v>24.46</v>
      </c>
      <c r="D1262" s="8" t="s">
        <v>8</v>
      </c>
    </row>
    <row r="1263" spans="1:4" x14ac:dyDescent="0.3">
      <c r="A1263" s="6" t="s">
        <v>1740</v>
      </c>
      <c r="B1263" s="7" t="s">
        <v>42</v>
      </c>
      <c r="C1263" s="10">
        <v>1081.1099999999999</v>
      </c>
      <c r="D1263" s="8" t="s">
        <v>8</v>
      </c>
    </row>
    <row r="1264" spans="1:4" x14ac:dyDescent="0.3">
      <c r="A1264" s="6" t="s">
        <v>1741</v>
      </c>
      <c r="B1264" s="7" t="s">
        <v>22</v>
      </c>
      <c r="C1264" s="10">
        <v>24.46</v>
      </c>
      <c r="D1264" s="8" t="s">
        <v>8</v>
      </c>
    </row>
    <row r="1265" spans="1:4" x14ac:dyDescent="0.3">
      <c r="A1265" s="6" t="s">
        <v>1742</v>
      </c>
      <c r="B1265" s="7" t="s">
        <v>22</v>
      </c>
      <c r="C1265" s="10">
        <v>24.46</v>
      </c>
      <c r="D1265" s="8" t="s">
        <v>8</v>
      </c>
    </row>
    <row r="1266" spans="1:4" x14ac:dyDescent="0.3">
      <c r="A1266" s="6" t="s">
        <v>1743</v>
      </c>
      <c r="B1266" s="7" t="s">
        <v>22</v>
      </c>
      <c r="C1266" s="10">
        <v>24.46</v>
      </c>
      <c r="D1266" s="8" t="s">
        <v>8</v>
      </c>
    </row>
    <row r="1267" spans="1:4" x14ac:dyDescent="0.3">
      <c r="A1267" s="6" t="s">
        <v>1744</v>
      </c>
      <c r="B1267" s="7" t="s">
        <v>22</v>
      </c>
      <c r="C1267" s="10">
        <v>24.46</v>
      </c>
      <c r="D1267" s="8" t="s">
        <v>8</v>
      </c>
    </row>
    <row r="1268" spans="1:4" x14ac:dyDescent="0.3">
      <c r="A1268" s="6" t="s">
        <v>1745</v>
      </c>
      <c r="B1268" s="7" t="s">
        <v>19</v>
      </c>
      <c r="C1268" s="10">
        <v>725.99</v>
      </c>
      <c r="D1268" s="8" t="s">
        <v>8</v>
      </c>
    </row>
    <row r="1269" spans="1:4" x14ac:dyDescent="0.3">
      <c r="A1269" s="6" t="s">
        <v>1746</v>
      </c>
      <c r="B1269" s="7" t="s">
        <v>19</v>
      </c>
      <c r="C1269" s="10">
        <v>1363.48</v>
      </c>
      <c r="D1269" s="8" t="s">
        <v>5</v>
      </c>
    </row>
    <row r="1270" spans="1:4" x14ac:dyDescent="0.3">
      <c r="A1270" s="6" t="s">
        <v>1747</v>
      </c>
      <c r="B1270" s="7" t="s">
        <v>19</v>
      </c>
      <c r="C1270" s="10">
        <v>1021.7388888888888</v>
      </c>
      <c r="D1270" s="8" t="s">
        <v>5</v>
      </c>
    </row>
    <row r="1271" spans="1:4" x14ac:dyDescent="0.3">
      <c r="A1271" s="6" t="s">
        <v>1748</v>
      </c>
      <c r="B1271" s="7" t="s">
        <v>19</v>
      </c>
      <c r="C1271" s="10">
        <v>53.48</v>
      </c>
      <c r="D1271" s="8" t="s">
        <v>8</v>
      </c>
    </row>
    <row r="1272" spans="1:4" x14ac:dyDescent="0.3">
      <c r="A1272" s="6" t="s">
        <v>1749</v>
      </c>
      <c r="B1272" s="7" t="s">
        <v>19</v>
      </c>
      <c r="C1272" s="10">
        <v>1021.74</v>
      </c>
      <c r="D1272" s="8" t="s">
        <v>5</v>
      </c>
    </row>
    <row r="1273" spans="1:4" x14ac:dyDescent="0.3">
      <c r="A1273" s="6" t="s">
        <v>1750</v>
      </c>
      <c r="B1273" s="7" t="s">
        <v>19</v>
      </c>
      <c r="C1273" s="10">
        <v>1021.74</v>
      </c>
      <c r="D1273" s="8" t="s">
        <v>5</v>
      </c>
    </row>
    <row r="1274" spans="1:4" x14ac:dyDescent="0.3">
      <c r="A1274" s="6" t="s">
        <v>1751</v>
      </c>
      <c r="B1274" s="7" t="s">
        <v>19</v>
      </c>
      <c r="C1274" s="10">
        <v>1021.74</v>
      </c>
      <c r="D1274" s="8" t="s">
        <v>5</v>
      </c>
    </row>
    <row r="1275" spans="1:4" ht="30" x14ac:dyDescent="0.3">
      <c r="A1275" s="6" t="s">
        <v>1752</v>
      </c>
      <c r="B1275" s="7" t="s">
        <v>16</v>
      </c>
      <c r="C1275" s="10">
        <v>348143.77</v>
      </c>
      <c r="D1275" s="8" t="s">
        <v>5</v>
      </c>
    </row>
    <row r="1276" spans="1:4" x14ac:dyDescent="0.3">
      <c r="A1276" s="6" t="s">
        <v>1753</v>
      </c>
      <c r="B1276" s="7" t="s">
        <v>6</v>
      </c>
      <c r="C1276" s="10">
        <v>7745</v>
      </c>
      <c r="D1276" s="8" t="s">
        <v>255</v>
      </c>
    </row>
    <row r="1277" spans="1:4" x14ac:dyDescent="0.3">
      <c r="A1277" s="6" t="s">
        <v>1754</v>
      </c>
      <c r="B1277" s="7" t="s">
        <v>6</v>
      </c>
      <c r="C1277" s="10">
        <v>1520</v>
      </c>
      <c r="D1277" s="8" t="s">
        <v>255</v>
      </c>
    </row>
    <row r="1278" spans="1:4" x14ac:dyDescent="0.3">
      <c r="A1278" s="6" t="s">
        <v>1755</v>
      </c>
      <c r="B1278" s="7" t="s">
        <v>4</v>
      </c>
      <c r="C1278" s="10">
        <v>13.9</v>
      </c>
      <c r="D1278" s="8" t="s">
        <v>13</v>
      </c>
    </row>
    <row r="1279" spans="1:4" x14ac:dyDescent="0.3">
      <c r="A1279" s="6" t="s">
        <v>1756</v>
      </c>
      <c r="B1279" s="7" t="s">
        <v>108</v>
      </c>
      <c r="C1279" s="10">
        <v>110</v>
      </c>
      <c r="D1279" s="8" t="s">
        <v>109</v>
      </c>
    </row>
    <row r="1280" spans="1:4" x14ac:dyDescent="0.3">
      <c r="A1280" s="6" t="s">
        <v>1757</v>
      </c>
      <c r="B1280" s="7" t="s">
        <v>56</v>
      </c>
      <c r="C1280" s="10">
        <v>146.82</v>
      </c>
      <c r="D1280" s="8" t="s">
        <v>256</v>
      </c>
    </row>
    <row r="1281" spans="1:4" x14ac:dyDescent="0.3">
      <c r="A1281" s="6" t="s">
        <v>1758</v>
      </c>
      <c r="B1281" s="7" t="s">
        <v>257</v>
      </c>
      <c r="C1281" s="10">
        <v>16</v>
      </c>
      <c r="D1281" s="8" t="s">
        <v>258</v>
      </c>
    </row>
    <row r="1282" spans="1:4" x14ac:dyDescent="0.3">
      <c r="A1282" s="6" t="s">
        <v>1759</v>
      </c>
      <c r="B1282" s="7" t="s">
        <v>6</v>
      </c>
      <c r="C1282" s="10">
        <v>29.5</v>
      </c>
      <c r="D1282" s="8" t="s">
        <v>13</v>
      </c>
    </row>
    <row r="1283" spans="1:4" x14ac:dyDescent="0.3">
      <c r="A1283" s="6" t="s">
        <v>1760</v>
      </c>
      <c r="B1283" s="7" t="s">
        <v>6</v>
      </c>
      <c r="C1283" s="10">
        <v>56.78</v>
      </c>
      <c r="D1283" s="8" t="s">
        <v>13</v>
      </c>
    </row>
    <row r="1284" spans="1:4" x14ac:dyDescent="0.3">
      <c r="A1284" s="6" t="s">
        <v>1761</v>
      </c>
      <c r="B1284" s="7" t="s">
        <v>6</v>
      </c>
      <c r="C1284" s="10">
        <v>14.65</v>
      </c>
      <c r="D1284" s="8" t="s">
        <v>259</v>
      </c>
    </row>
    <row r="1285" spans="1:4" x14ac:dyDescent="0.3">
      <c r="A1285" s="6" t="s">
        <v>1762</v>
      </c>
      <c r="B1285" s="7" t="s">
        <v>6</v>
      </c>
      <c r="C1285" s="10">
        <v>22.6</v>
      </c>
      <c r="D1285" s="8" t="s">
        <v>174</v>
      </c>
    </row>
    <row r="1286" spans="1:4" x14ac:dyDescent="0.3">
      <c r="A1286" s="6" t="s">
        <v>1763</v>
      </c>
      <c r="B1286" s="7" t="s">
        <v>6</v>
      </c>
      <c r="C1286" s="10">
        <v>11.63</v>
      </c>
      <c r="D1286" s="8" t="s">
        <v>12</v>
      </c>
    </row>
    <row r="1287" spans="1:4" x14ac:dyDescent="0.3">
      <c r="A1287" s="6" t="s">
        <v>1764</v>
      </c>
      <c r="B1287" s="7" t="s">
        <v>42</v>
      </c>
      <c r="C1287" s="10">
        <v>53.29</v>
      </c>
      <c r="D1287" s="8" t="s">
        <v>8</v>
      </c>
    </row>
    <row r="1288" spans="1:4" x14ac:dyDescent="0.3">
      <c r="A1288" s="6" t="s">
        <v>1765</v>
      </c>
      <c r="B1288" s="7" t="s">
        <v>4</v>
      </c>
      <c r="C1288" s="10">
        <v>15000</v>
      </c>
      <c r="D1288" s="8" t="s">
        <v>43</v>
      </c>
    </row>
    <row r="1289" spans="1:4" x14ac:dyDescent="0.3">
      <c r="A1289" s="6" t="s">
        <v>1766</v>
      </c>
      <c r="B1289" s="7" t="s">
        <v>16</v>
      </c>
      <c r="C1289" s="10">
        <v>12379.384755410694</v>
      </c>
      <c r="D1289" s="8" t="s">
        <v>20</v>
      </c>
    </row>
    <row r="1290" spans="1:4" x14ac:dyDescent="0.3">
      <c r="A1290" s="6" t="s">
        <v>1767</v>
      </c>
      <c r="B1290" s="7" t="s">
        <v>42</v>
      </c>
      <c r="C1290" s="10">
        <v>8.3699999999999992</v>
      </c>
      <c r="D1290" s="8" t="s">
        <v>8</v>
      </c>
    </row>
    <row r="1291" spans="1:4" x14ac:dyDescent="0.3">
      <c r="A1291" s="6" t="s">
        <v>1768</v>
      </c>
      <c r="B1291" s="7" t="s">
        <v>42</v>
      </c>
      <c r="C1291" s="10">
        <v>6.92</v>
      </c>
      <c r="D1291" s="8" t="s">
        <v>8</v>
      </c>
    </row>
    <row r="1292" spans="1:4" x14ac:dyDescent="0.3">
      <c r="A1292" s="6" t="s">
        <v>1769</v>
      </c>
      <c r="B1292" s="7" t="s">
        <v>42</v>
      </c>
      <c r="C1292" s="10">
        <v>4.95</v>
      </c>
      <c r="D1292" s="8" t="s">
        <v>8</v>
      </c>
    </row>
    <row r="1293" spans="1:4" x14ac:dyDescent="0.3">
      <c r="A1293" s="6" t="s">
        <v>1770</v>
      </c>
      <c r="B1293" s="7" t="s">
        <v>42</v>
      </c>
      <c r="C1293" s="10">
        <v>155.59</v>
      </c>
      <c r="D1293" s="8" t="s">
        <v>8</v>
      </c>
    </row>
    <row r="1294" spans="1:4" x14ac:dyDescent="0.3">
      <c r="A1294" s="6" t="s">
        <v>1771</v>
      </c>
      <c r="B1294" s="7" t="s">
        <v>260</v>
      </c>
      <c r="C1294" s="10">
        <v>3.36</v>
      </c>
      <c r="D1294" s="8" t="s">
        <v>8</v>
      </c>
    </row>
    <row r="1295" spans="1:4" x14ac:dyDescent="0.3">
      <c r="A1295" s="6" t="s">
        <v>1772</v>
      </c>
      <c r="B1295" s="7" t="s">
        <v>44</v>
      </c>
      <c r="C1295" s="10">
        <v>5.8</v>
      </c>
      <c r="D1295" s="8" t="s">
        <v>45</v>
      </c>
    </row>
    <row r="1296" spans="1:4" x14ac:dyDescent="0.3">
      <c r="A1296" s="6" t="s">
        <v>1773</v>
      </c>
      <c r="B1296" s="7" t="s">
        <v>6</v>
      </c>
      <c r="C1296" s="10">
        <v>270</v>
      </c>
      <c r="D1296" s="8" t="s">
        <v>40</v>
      </c>
    </row>
    <row r="1297" spans="1:4" x14ac:dyDescent="0.3">
      <c r="A1297" s="6" t="s">
        <v>1774</v>
      </c>
      <c r="B1297" s="7" t="s">
        <v>74</v>
      </c>
      <c r="C1297" s="10">
        <v>49</v>
      </c>
      <c r="D1297" s="8" t="s">
        <v>13</v>
      </c>
    </row>
    <row r="1298" spans="1:4" x14ac:dyDescent="0.3">
      <c r="A1298" s="6" t="s">
        <v>1775</v>
      </c>
      <c r="B1298" s="7" t="s">
        <v>74</v>
      </c>
      <c r="C1298" s="10">
        <v>19</v>
      </c>
      <c r="D1298" s="8" t="s">
        <v>13</v>
      </c>
    </row>
    <row r="1299" spans="1:4" x14ac:dyDescent="0.3">
      <c r="A1299" s="6" t="s">
        <v>1776</v>
      </c>
      <c r="B1299" s="7" t="s">
        <v>56</v>
      </c>
      <c r="C1299" s="10">
        <v>19.7</v>
      </c>
      <c r="D1299" s="8" t="s">
        <v>12</v>
      </c>
    </row>
    <row r="1300" spans="1:4" x14ac:dyDescent="0.3">
      <c r="A1300" s="6" t="s">
        <v>1777</v>
      </c>
      <c r="B1300" s="7" t="s">
        <v>74</v>
      </c>
      <c r="C1300" s="10">
        <v>19</v>
      </c>
      <c r="D1300" s="8" t="s">
        <v>10</v>
      </c>
    </row>
    <row r="1301" spans="1:4" x14ac:dyDescent="0.3">
      <c r="A1301" s="6" t="s">
        <v>1778</v>
      </c>
      <c r="B1301" s="7" t="s">
        <v>74</v>
      </c>
      <c r="C1301" s="10">
        <v>33</v>
      </c>
      <c r="D1301" s="8" t="s">
        <v>13</v>
      </c>
    </row>
    <row r="1302" spans="1:4" x14ac:dyDescent="0.3">
      <c r="A1302" s="6" t="s">
        <v>1779</v>
      </c>
      <c r="B1302" s="7" t="s">
        <v>74</v>
      </c>
      <c r="C1302" s="10">
        <v>22.22</v>
      </c>
      <c r="D1302" s="8" t="s">
        <v>13</v>
      </c>
    </row>
    <row r="1303" spans="1:4" x14ac:dyDescent="0.3">
      <c r="A1303" s="6" t="s">
        <v>1780</v>
      </c>
      <c r="B1303" s="7" t="s">
        <v>74</v>
      </c>
      <c r="C1303" s="10">
        <v>22.22</v>
      </c>
      <c r="D1303" s="8" t="s">
        <v>10</v>
      </c>
    </row>
    <row r="1304" spans="1:4" x14ac:dyDescent="0.3">
      <c r="A1304" s="6" t="s">
        <v>1781</v>
      </c>
      <c r="B1304" s="7" t="s">
        <v>74</v>
      </c>
      <c r="C1304" s="10">
        <v>23.29</v>
      </c>
      <c r="D1304" s="8" t="s">
        <v>13</v>
      </c>
    </row>
    <row r="1305" spans="1:4" x14ac:dyDescent="0.3">
      <c r="A1305" s="6" t="s">
        <v>1782</v>
      </c>
      <c r="B1305" s="7" t="s">
        <v>56</v>
      </c>
      <c r="C1305" s="10">
        <v>115</v>
      </c>
      <c r="D1305" s="8" t="s">
        <v>10</v>
      </c>
    </row>
    <row r="1306" spans="1:4" ht="30" x14ac:dyDescent="0.3">
      <c r="A1306" s="6" t="s">
        <v>1783</v>
      </c>
      <c r="B1306" s="7" t="s">
        <v>16</v>
      </c>
      <c r="C1306" s="10">
        <v>3082.12</v>
      </c>
      <c r="D1306" s="8" t="s">
        <v>261</v>
      </c>
    </row>
    <row r="1307" spans="1:4" x14ac:dyDescent="0.3">
      <c r="A1307" s="6" t="s">
        <v>1784</v>
      </c>
      <c r="B1307" s="7" t="s">
        <v>51</v>
      </c>
      <c r="C1307" s="10">
        <v>39.35</v>
      </c>
      <c r="D1307" s="8" t="s">
        <v>10</v>
      </c>
    </row>
    <row r="1308" spans="1:4" x14ac:dyDescent="0.3">
      <c r="A1308" s="6" t="s">
        <v>1785</v>
      </c>
      <c r="B1308" s="7" t="s">
        <v>4</v>
      </c>
      <c r="C1308" s="10">
        <v>37.700000000000003</v>
      </c>
      <c r="D1308" s="8" t="s">
        <v>13</v>
      </c>
    </row>
    <row r="1309" spans="1:4" x14ac:dyDescent="0.3">
      <c r="A1309" s="6" t="s">
        <v>1786</v>
      </c>
      <c r="B1309" s="7" t="s">
        <v>6</v>
      </c>
      <c r="C1309" s="10">
        <v>41.9</v>
      </c>
      <c r="D1309" s="8" t="s">
        <v>10</v>
      </c>
    </row>
    <row r="1310" spans="1:4" x14ac:dyDescent="0.3">
      <c r="A1310" s="6" t="s">
        <v>1787</v>
      </c>
      <c r="B1310" s="7" t="s">
        <v>6</v>
      </c>
      <c r="C1310" s="10">
        <v>5053.0600000000004</v>
      </c>
      <c r="D1310" s="8" t="s">
        <v>8</v>
      </c>
    </row>
    <row r="1311" spans="1:4" x14ac:dyDescent="0.3">
      <c r="A1311" s="6" t="s">
        <v>1788</v>
      </c>
      <c r="B1311" s="7" t="s">
        <v>143</v>
      </c>
      <c r="C1311" s="10">
        <v>863.39450049722893</v>
      </c>
      <c r="D1311" s="8" t="s">
        <v>79</v>
      </c>
    </row>
    <row r="1312" spans="1:4" x14ac:dyDescent="0.3">
      <c r="A1312" s="6" t="s">
        <v>1789</v>
      </c>
      <c r="B1312" s="7" t="s">
        <v>139</v>
      </c>
      <c r="C1312" s="10">
        <v>218</v>
      </c>
      <c r="D1312" s="8" t="s">
        <v>8</v>
      </c>
    </row>
    <row r="1313" spans="1:4" ht="30" x14ac:dyDescent="0.3">
      <c r="A1313" s="6" t="s">
        <v>1790</v>
      </c>
      <c r="B1313" s="7" t="s">
        <v>42</v>
      </c>
      <c r="C1313" s="10">
        <v>1400</v>
      </c>
      <c r="D1313" s="8" t="s">
        <v>17</v>
      </c>
    </row>
    <row r="1314" spans="1:4" ht="30" x14ac:dyDescent="0.3">
      <c r="A1314" s="6" t="s">
        <v>1791</v>
      </c>
      <c r="B1314" s="7" t="s">
        <v>42</v>
      </c>
      <c r="C1314" s="10">
        <v>1400</v>
      </c>
      <c r="D1314" s="8" t="s">
        <v>17</v>
      </c>
    </row>
    <row r="1315" spans="1:4" x14ac:dyDescent="0.3">
      <c r="A1315" s="6" t="s">
        <v>1792</v>
      </c>
      <c r="B1315" s="7" t="s">
        <v>143</v>
      </c>
      <c r="C1315" s="10">
        <v>1400</v>
      </c>
      <c r="D1315" s="8" t="s">
        <v>17</v>
      </c>
    </row>
    <row r="1316" spans="1:4" x14ac:dyDescent="0.3">
      <c r="A1316" s="6" t="s">
        <v>1793</v>
      </c>
      <c r="B1316" s="7" t="s">
        <v>143</v>
      </c>
      <c r="C1316" s="10">
        <v>1400</v>
      </c>
      <c r="D1316" s="8" t="s">
        <v>17</v>
      </c>
    </row>
    <row r="1317" spans="1:4" x14ac:dyDescent="0.3">
      <c r="A1317" s="6" t="s">
        <v>1794</v>
      </c>
      <c r="B1317" s="7" t="s">
        <v>143</v>
      </c>
      <c r="C1317" s="10">
        <v>795.37136246751913</v>
      </c>
      <c r="D1317" s="8" t="s">
        <v>176</v>
      </c>
    </row>
    <row r="1318" spans="1:4" x14ac:dyDescent="0.3">
      <c r="A1318" s="6" t="s">
        <v>1795</v>
      </c>
      <c r="B1318" s="7" t="s">
        <v>42</v>
      </c>
      <c r="C1318" s="10">
        <v>1530</v>
      </c>
      <c r="D1318" s="8" t="s">
        <v>45</v>
      </c>
    </row>
    <row r="1319" spans="1:4" ht="90" x14ac:dyDescent="0.3">
      <c r="A1319" s="6" t="s">
        <v>1796</v>
      </c>
      <c r="B1319" s="7" t="s">
        <v>42</v>
      </c>
      <c r="C1319" s="10">
        <v>1752.1835224709635</v>
      </c>
      <c r="D1319" s="8" t="s">
        <v>20</v>
      </c>
    </row>
    <row r="1320" spans="1:4" x14ac:dyDescent="0.3">
      <c r="A1320" s="6" t="s">
        <v>1797</v>
      </c>
      <c r="B1320" s="7" t="s">
        <v>260</v>
      </c>
      <c r="C1320" s="10">
        <v>537.23</v>
      </c>
      <c r="D1320" s="8" t="s">
        <v>8</v>
      </c>
    </row>
    <row r="1321" spans="1:4" x14ac:dyDescent="0.3">
      <c r="A1321" s="6" t="s">
        <v>1798</v>
      </c>
      <c r="B1321" s="7" t="s">
        <v>22</v>
      </c>
      <c r="C1321" s="10">
        <v>11.99</v>
      </c>
      <c r="D1321" s="8" t="s">
        <v>8</v>
      </c>
    </row>
    <row r="1322" spans="1:4" x14ac:dyDescent="0.3">
      <c r="A1322" s="6" t="s">
        <v>1799</v>
      </c>
      <c r="B1322" s="7" t="s">
        <v>143</v>
      </c>
      <c r="C1322" s="10">
        <v>881.59280000000001</v>
      </c>
      <c r="D1322" s="8" t="s">
        <v>132</v>
      </c>
    </row>
    <row r="1323" spans="1:4" ht="30" x14ac:dyDescent="0.3">
      <c r="A1323" s="6" t="s">
        <v>1800</v>
      </c>
      <c r="B1323" s="7" t="s">
        <v>143</v>
      </c>
      <c r="C1323" s="10">
        <v>881.59280000000001</v>
      </c>
      <c r="D1323" s="8" t="s">
        <v>132</v>
      </c>
    </row>
    <row r="1324" spans="1:4" x14ac:dyDescent="0.3">
      <c r="A1324" s="6" t="s">
        <v>1801</v>
      </c>
      <c r="B1324" s="7" t="s">
        <v>143</v>
      </c>
      <c r="C1324" s="10">
        <v>881.59280000000001</v>
      </c>
      <c r="D1324" s="8" t="s">
        <v>132</v>
      </c>
    </row>
    <row r="1325" spans="1:4" x14ac:dyDescent="0.3">
      <c r="A1325" s="6" t="s">
        <v>1802</v>
      </c>
      <c r="B1325" s="7" t="s">
        <v>143</v>
      </c>
      <c r="C1325" s="10">
        <v>1350</v>
      </c>
      <c r="D1325" s="8" t="s">
        <v>17</v>
      </c>
    </row>
    <row r="1326" spans="1:4" x14ac:dyDescent="0.3">
      <c r="A1326" s="6" t="s">
        <v>1803</v>
      </c>
      <c r="B1326" s="7" t="s">
        <v>143</v>
      </c>
      <c r="C1326" s="10">
        <v>881.59</v>
      </c>
      <c r="D1326" s="8" t="s">
        <v>131</v>
      </c>
    </row>
    <row r="1327" spans="1:4" x14ac:dyDescent="0.3">
      <c r="A1327" s="6" t="s">
        <v>1804</v>
      </c>
      <c r="B1327" s="7" t="s">
        <v>143</v>
      </c>
      <c r="C1327" s="10">
        <v>1042.02784542769</v>
      </c>
      <c r="D1327" s="8" t="s">
        <v>79</v>
      </c>
    </row>
    <row r="1328" spans="1:4" x14ac:dyDescent="0.3">
      <c r="A1328" s="6" t="s">
        <v>1805</v>
      </c>
      <c r="B1328" s="7" t="s">
        <v>42</v>
      </c>
      <c r="C1328" s="10">
        <v>881.59</v>
      </c>
      <c r="D1328" s="8" t="s">
        <v>131</v>
      </c>
    </row>
    <row r="1329" spans="1:4" x14ac:dyDescent="0.3">
      <c r="A1329" s="6" t="s">
        <v>1806</v>
      </c>
      <c r="B1329" s="7" t="s">
        <v>143</v>
      </c>
      <c r="C1329" s="10">
        <v>1042.02784542769</v>
      </c>
      <c r="D1329" s="8" t="s">
        <v>79</v>
      </c>
    </row>
    <row r="1330" spans="1:4" x14ac:dyDescent="0.3">
      <c r="A1330" s="6" t="s">
        <v>1807</v>
      </c>
      <c r="B1330" s="7" t="s">
        <v>42</v>
      </c>
      <c r="C1330" s="10">
        <v>863.44</v>
      </c>
      <c r="D1330" s="8" t="s">
        <v>8</v>
      </c>
    </row>
    <row r="1331" spans="1:4" x14ac:dyDescent="0.3">
      <c r="A1331" s="6" t="s">
        <v>1808</v>
      </c>
      <c r="B1331" s="7" t="s">
        <v>22</v>
      </c>
      <c r="C1331" s="10">
        <v>11.88</v>
      </c>
      <c r="D1331" s="8" t="s">
        <v>8</v>
      </c>
    </row>
    <row r="1332" spans="1:4" x14ac:dyDescent="0.3">
      <c r="A1332" s="6" t="s">
        <v>1809</v>
      </c>
      <c r="B1332" s="7" t="s">
        <v>143</v>
      </c>
      <c r="C1332" s="10">
        <v>881.59</v>
      </c>
      <c r="D1332" s="8" t="s">
        <v>131</v>
      </c>
    </row>
    <row r="1333" spans="1:4" x14ac:dyDescent="0.3">
      <c r="A1333" s="6" t="s">
        <v>1810</v>
      </c>
      <c r="B1333" s="7" t="s">
        <v>42</v>
      </c>
      <c r="C1333" s="10">
        <v>881.59</v>
      </c>
      <c r="D1333" s="8" t="s">
        <v>131</v>
      </c>
    </row>
    <row r="1334" spans="1:4" x14ac:dyDescent="0.3">
      <c r="A1334" s="6" t="s">
        <v>1811</v>
      </c>
      <c r="B1334" s="7" t="s">
        <v>143</v>
      </c>
      <c r="C1334" s="10">
        <v>863.39450049722893</v>
      </c>
      <c r="D1334" s="8" t="s">
        <v>79</v>
      </c>
    </row>
    <row r="1335" spans="1:4" x14ac:dyDescent="0.3">
      <c r="A1335" s="6" t="s">
        <v>1812</v>
      </c>
      <c r="B1335" s="7" t="s">
        <v>143</v>
      </c>
      <c r="C1335" s="10">
        <v>1100</v>
      </c>
      <c r="D1335" s="8" t="s">
        <v>17</v>
      </c>
    </row>
    <row r="1336" spans="1:4" ht="30" x14ac:dyDescent="0.3">
      <c r="A1336" s="6" t="s">
        <v>1813</v>
      </c>
      <c r="B1336" s="7" t="s">
        <v>143</v>
      </c>
      <c r="C1336" s="10">
        <v>1042.02784542769</v>
      </c>
      <c r="D1336" s="8" t="s">
        <v>79</v>
      </c>
    </row>
    <row r="1337" spans="1:4" x14ac:dyDescent="0.3">
      <c r="A1337" s="6" t="s">
        <v>1814</v>
      </c>
      <c r="B1337" s="7" t="s">
        <v>143</v>
      </c>
      <c r="C1337" s="10">
        <v>1042.02784542769</v>
      </c>
      <c r="D1337" s="8" t="s">
        <v>79</v>
      </c>
    </row>
    <row r="1338" spans="1:4" x14ac:dyDescent="0.3">
      <c r="A1338" s="6" t="s">
        <v>1815</v>
      </c>
      <c r="B1338" s="7" t="s">
        <v>19</v>
      </c>
      <c r="C1338" s="10">
        <v>281.18533441469003</v>
      </c>
      <c r="D1338" s="8" t="s">
        <v>5</v>
      </c>
    </row>
    <row r="1339" spans="1:4" x14ac:dyDescent="0.3">
      <c r="A1339" s="6" t="s">
        <v>1816</v>
      </c>
      <c r="B1339" s="7" t="s">
        <v>42</v>
      </c>
      <c r="C1339" s="10">
        <v>340</v>
      </c>
      <c r="D1339" s="8" t="s">
        <v>179</v>
      </c>
    </row>
    <row r="1340" spans="1:4" x14ac:dyDescent="0.3">
      <c r="A1340" s="6" t="s">
        <v>1817</v>
      </c>
      <c r="B1340" s="7" t="s">
        <v>42</v>
      </c>
      <c r="C1340" s="10">
        <v>315</v>
      </c>
      <c r="D1340" s="8" t="s">
        <v>180</v>
      </c>
    </row>
    <row r="1341" spans="1:4" x14ac:dyDescent="0.3">
      <c r="A1341" s="6" t="s">
        <v>1818</v>
      </c>
      <c r="B1341" s="7" t="s">
        <v>15</v>
      </c>
      <c r="C1341" s="10">
        <v>2.81</v>
      </c>
      <c r="D1341" s="8" t="s">
        <v>147</v>
      </c>
    </row>
    <row r="1342" spans="1:4" x14ac:dyDescent="0.3">
      <c r="A1342" s="6" t="s">
        <v>1819</v>
      </c>
      <c r="B1342" s="7" t="s">
        <v>15</v>
      </c>
      <c r="C1342" s="10">
        <v>2.0699999999999998</v>
      </c>
      <c r="D1342" s="8" t="s">
        <v>147</v>
      </c>
    </row>
    <row r="1343" spans="1:4" x14ac:dyDescent="0.3">
      <c r="A1343" s="6" t="s">
        <v>1820</v>
      </c>
      <c r="B1343" s="7" t="s">
        <v>6</v>
      </c>
      <c r="C1343" s="10">
        <v>2.9</v>
      </c>
      <c r="D1343" s="8" t="s">
        <v>172</v>
      </c>
    </row>
    <row r="1344" spans="1:4" x14ac:dyDescent="0.3">
      <c r="A1344" s="6" t="s">
        <v>1821</v>
      </c>
      <c r="B1344" s="7" t="s">
        <v>15</v>
      </c>
      <c r="C1344" s="10">
        <v>17.069766345517568</v>
      </c>
      <c r="D1344" s="8" t="s">
        <v>5</v>
      </c>
    </row>
    <row r="1345" spans="1:4" x14ac:dyDescent="0.3">
      <c r="A1345" s="6" t="s">
        <v>1822</v>
      </c>
      <c r="B1345" s="7" t="s">
        <v>6</v>
      </c>
      <c r="C1345" s="10">
        <v>73.76585191210701</v>
      </c>
      <c r="D1345" s="8" t="s">
        <v>20</v>
      </c>
    </row>
    <row r="1346" spans="1:4" x14ac:dyDescent="0.3">
      <c r="A1346" s="6" t="s">
        <v>1823</v>
      </c>
      <c r="B1346" s="7" t="s">
        <v>7</v>
      </c>
      <c r="C1346" s="10">
        <v>83.64</v>
      </c>
      <c r="D1346" s="8" t="s">
        <v>8</v>
      </c>
    </row>
    <row r="1347" spans="1:4" x14ac:dyDescent="0.3">
      <c r="A1347" s="6" t="s">
        <v>1824</v>
      </c>
      <c r="B1347" s="7" t="s">
        <v>7</v>
      </c>
      <c r="C1347" s="10">
        <v>44.46</v>
      </c>
      <c r="D1347" s="8" t="s">
        <v>8</v>
      </c>
    </row>
    <row r="1348" spans="1:4" x14ac:dyDescent="0.3">
      <c r="A1348" s="6" t="s">
        <v>1825</v>
      </c>
      <c r="B1348" s="7" t="s">
        <v>7</v>
      </c>
      <c r="C1348" s="10">
        <v>83.64</v>
      </c>
      <c r="D1348" s="8" t="s">
        <v>8</v>
      </c>
    </row>
    <row r="1349" spans="1:4" x14ac:dyDescent="0.3">
      <c r="A1349" s="6" t="s">
        <v>1826</v>
      </c>
      <c r="B1349" s="7" t="s">
        <v>7</v>
      </c>
      <c r="C1349" s="10">
        <v>45.87</v>
      </c>
      <c r="D1349" s="8" t="s">
        <v>8</v>
      </c>
    </row>
    <row r="1350" spans="1:4" x14ac:dyDescent="0.3">
      <c r="A1350" s="6" t="s">
        <v>1827</v>
      </c>
      <c r="B1350" s="7" t="s">
        <v>7</v>
      </c>
      <c r="C1350" s="10">
        <v>83.64</v>
      </c>
      <c r="D1350" s="8" t="s">
        <v>8</v>
      </c>
    </row>
    <row r="1351" spans="1:4" x14ac:dyDescent="0.3">
      <c r="A1351" s="6" t="s">
        <v>1828</v>
      </c>
      <c r="B1351" s="7" t="s">
        <v>7</v>
      </c>
      <c r="C1351" s="10">
        <v>83.64</v>
      </c>
      <c r="D1351" s="8" t="s">
        <v>8</v>
      </c>
    </row>
    <row r="1352" spans="1:4" x14ac:dyDescent="0.3">
      <c r="A1352" s="6" t="s">
        <v>1829</v>
      </c>
      <c r="B1352" s="7" t="s">
        <v>7</v>
      </c>
      <c r="C1352" s="10">
        <v>48.47</v>
      </c>
      <c r="D1352" s="8" t="s">
        <v>8</v>
      </c>
    </row>
    <row r="1353" spans="1:4" x14ac:dyDescent="0.3">
      <c r="A1353" s="6" t="s">
        <v>1830</v>
      </c>
      <c r="B1353" s="7" t="s">
        <v>7</v>
      </c>
      <c r="C1353" s="10">
        <v>83.64</v>
      </c>
      <c r="D1353" s="8" t="s">
        <v>8</v>
      </c>
    </row>
    <row r="1354" spans="1:4" x14ac:dyDescent="0.3">
      <c r="A1354" s="6" t="s">
        <v>1831</v>
      </c>
      <c r="B1354" s="7" t="s">
        <v>7</v>
      </c>
      <c r="C1354" s="10">
        <v>48.47</v>
      </c>
      <c r="D1354" s="8" t="s">
        <v>8</v>
      </c>
    </row>
    <row r="1355" spans="1:4" x14ac:dyDescent="0.3">
      <c r="A1355" s="6" t="s">
        <v>1832</v>
      </c>
      <c r="B1355" s="7" t="s">
        <v>7</v>
      </c>
      <c r="C1355" s="10">
        <v>83.64</v>
      </c>
      <c r="D1355" s="8" t="s">
        <v>8</v>
      </c>
    </row>
    <row r="1356" spans="1:4" x14ac:dyDescent="0.3">
      <c r="A1356" s="6" t="s">
        <v>1833</v>
      </c>
      <c r="B1356" s="7" t="s">
        <v>7</v>
      </c>
      <c r="C1356" s="10">
        <v>56.99</v>
      </c>
      <c r="D1356" s="8" t="s">
        <v>8</v>
      </c>
    </row>
    <row r="1357" spans="1:4" x14ac:dyDescent="0.3">
      <c r="A1357" s="6" t="s">
        <v>1834</v>
      </c>
      <c r="B1357" s="7" t="s">
        <v>6</v>
      </c>
      <c r="C1357" s="10">
        <v>175.95478359480592</v>
      </c>
      <c r="D1357" s="8" t="s">
        <v>20</v>
      </c>
    </row>
    <row r="1358" spans="1:4" x14ac:dyDescent="0.3">
      <c r="A1358" s="6" t="s">
        <v>1835</v>
      </c>
      <c r="B1358" s="7" t="s">
        <v>6</v>
      </c>
      <c r="C1358" s="10">
        <v>58.368262523225603</v>
      </c>
      <c r="D1358" s="8" t="s">
        <v>20</v>
      </c>
    </row>
    <row r="1359" spans="1:4" x14ac:dyDescent="0.3">
      <c r="A1359" s="6" t="s">
        <v>1836</v>
      </c>
      <c r="B1359" s="7" t="s">
        <v>7</v>
      </c>
      <c r="C1359" s="10">
        <v>363.92</v>
      </c>
      <c r="D1359" s="8" t="s">
        <v>8</v>
      </c>
    </row>
    <row r="1360" spans="1:4" x14ac:dyDescent="0.3">
      <c r="A1360" s="6" t="s">
        <v>1837</v>
      </c>
      <c r="B1360" s="7" t="s">
        <v>7</v>
      </c>
      <c r="C1360" s="10">
        <v>40.700000000000003</v>
      </c>
      <c r="D1360" s="8" t="s">
        <v>8</v>
      </c>
    </row>
    <row r="1361" spans="1:4" x14ac:dyDescent="0.3">
      <c r="A1361" s="6" t="s">
        <v>1838</v>
      </c>
      <c r="B1361" s="7" t="s">
        <v>7</v>
      </c>
      <c r="C1361" s="10">
        <v>48.47</v>
      </c>
      <c r="D1361" s="8" t="s">
        <v>8</v>
      </c>
    </row>
    <row r="1362" spans="1:4" x14ac:dyDescent="0.3">
      <c r="A1362" s="6" t="s">
        <v>1839</v>
      </c>
      <c r="B1362" s="7" t="s">
        <v>7</v>
      </c>
      <c r="C1362" s="10">
        <v>48.47</v>
      </c>
      <c r="D1362" s="8" t="s">
        <v>8</v>
      </c>
    </row>
    <row r="1363" spans="1:4" x14ac:dyDescent="0.3">
      <c r="A1363" s="6" t="s">
        <v>1840</v>
      </c>
      <c r="B1363" s="7" t="s">
        <v>4</v>
      </c>
      <c r="C1363" s="10">
        <v>28.332990506962396</v>
      </c>
      <c r="D1363" s="8" t="s">
        <v>5</v>
      </c>
    </row>
    <row r="1364" spans="1:4" x14ac:dyDescent="0.3">
      <c r="A1364" s="6" t="s">
        <v>1841</v>
      </c>
      <c r="B1364" s="7" t="s">
        <v>4</v>
      </c>
      <c r="C1364" s="10">
        <v>58.368262523225603</v>
      </c>
      <c r="D1364" s="8" t="s">
        <v>5</v>
      </c>
    </row>
    <row r="1365" spans="1:4" x14ac:dyDescent="0.3">
      <c r="A1365" s="6" t="s">
        <v>1842</v>
      </c>
      <c r="B1365" s="7" t="s">
        <v>108</v>
      </c>
      <c r="C1365" s="10">
        <v>15.81</v>
      </c>
      <c r="D1365" s="8" t="s">
        <v>101</v>
      </c>
    </row>
    <row r="1366" spans="1:4" x14ac:dyDescent="0.3">
      <c r="A1366" s="6" t="s">
        <v>1843</v>
      </c>
      <c r="B1366" s="7" t="s">
        <v>108</v>
      </c>
      <c r="C1366" s="10">
        <v>43.95</v>
      </c>
      <c r="D1366" s="8" t="s">
        <v>101</v>
      </c>
    </row>
    <row r="1367" spans="1:4" x14ac:dyDescent="0.3">
      <c r="A1367" s="6" t="s">
        <v>1844</v>
      </c>
      <c r="B1367" s="7" t="s">
        <v>7</v>
      </c>
      <c r="C1367" s="10">
        <v>27.1</v>
      </c>
      <c r="D1367" s="8" t="s">
        <v>8</v>
      </c>
    </row>
    <row r="1368" spans="1:4" x14ac:dyDescent="0.3">
      <c r="A1368" s="6" t="s">
        <v>1845</v>
      </c>
      <c r="B1368" s="7" t="s">
        <v>7</v>
      </c>
      <c r="C1368" s="10">
        <v>57.6</v>
      </c>
      <c r="D1368" s="8" t="s">
        <v>8</v>
      </c>
    </row>
    <row r="1369" spans="1:4" x14ac:dyDescent="0.3">
      <c r="A1369" s="6" t="s">
        <v>1846</v>
      </c>
      <c r="B1369" s="7" t="s">
        <v>7</v>
      </c>
      <c r="C1369" s="10">
        <v>57.6</v>
      </c>
      <c r="D1369" s="8" t="s">
        <v>8</v>
      </c>
    </row>
    <row r="1370" spans="1:4" x14ac:dyDescent="0.3">
      <c r="A1370" s="6" t="s">
        <v>1847</v>
      </c>
      <c r="B1370" s="7" t="s">
        <v>15</v>
      </c>
      <c r="C1370" s="10">
        <v>48.76</v>
      </c>
      <c r="D1370" s="8" t="s">
        <v>8</v>
      </c>
    </row>
    <row r="1371" spans="1:4" x14ac:dyDescent="0.3">
      <c r="A1371" s="6" t="s">
        <v>1848</v>
      </c>
      <c r="B1371" s="7" t="s">
        <v>51</v>
      </c>
      <c r="C1371" s="10">
        <v>72.400000000000006</v>
      </c>
      <c r="D1371" s="8" t="s">
        <v>8</v>
      </c>
    </row>
    <row r="1372" spans="1:4" x14ac:dyDescent="0.3">
      <c r="A1372" s="6" t="s">
        <v>1849</v>
      </c>
      <c r="B1372" s="7" t="s">
        <v>7</v>
      </c>
      <c r="C1372" s="10">
        <v>83.06</v>
      </c>
      <c r="D1372" s="8" t="s">
        <v>8</v>
      </c>
    </row>
    <row r="1373" spans="1:4" x14ac:dyDescent="0.3">
      <c r="A1373" s="6" t="s">
        <v>1850</v>
      </c>
      <c r="B1373" s="7" t="s">
        <v>7</v>
      </c>
      <c r="C1373" s="10">
        <v>11.72</v>
      </c>
      <c r="D1373" s="8" t="s">
        <v>8</v>
      </c>
    </row>
    <row r="1374" spans="1:4" x14ac:dyDescent="0.3">
      <c r="A1374" s="6" t="s">
        <v>1851</v>
      </c>
      <c r="B1374" s="7" t="s">
        <v>7</v>
      </c>
      <c r="C1374" s="10">
        <v>11.72</v>
      </c>
      <c r="D1374" s="8" t="s">
        <v>8</v>
      </c>
    </row>
    <row r="1375" spans="1:4" x14ac:dyDescent="0.3">
      <c r="A1375" s="6" t="s">
        <v>1852</v>
      </c>
      <c r="B1375" s="7" t="s">
        <v>7</v>
      </c>
      <c r="C1375" s="10">
        <v>13.41</v>
      </c>
      <c r="D1375" s="8" t="s">
        <v>8</v>
      </c>
    </row>
    <row r="1376" spans="1:4" x14ac:dyDescent="0.3">
      <c r="A1376" s="6" t="s">
        <v>1853</v>
      </c>
      <c r="B1376" s="7" t="s">
        <v>7</v>
      </c>
      <c r="C1376" s="10">
        <v>13.41</v>
      </c>
      <c r="D1376" s="8" t="s">
        <v>8</v>
      </c>
    </row>
    <row r="1377" spans="1:4" x14ac:dyDescent="0.3">
      <c r="A1377" s="6" t="s">
        <v>1854</v>
      </c>
      <c r="B1377" s="7" t="s">
        <v>6</v>
      </c>
      <c r="C1377" s="10">
        <v>131.70502735625547</v>
      </c>
      <c r="D1377" s="8" t="s">
        <v>20</v>
      </c>
    </row>
    <row r="1378" spans="1:4" x14ac:dyDescent="0.3">
      <c r="A1378" s="6" t="s">
        <v>1855</v>
      </c>
      <c r="B1378" s="7" t="s">
        <v>6</v>
      </c>
      <c r="C1378" s="10">
        <v>1.1499999999999999</v>
      </c>
      <c r="D1378" s="8" t="s">
        <v>262</v>
      </c>
    </row>
    <row r="1379" spans="1:4" x14ac:dyDescent="0.3">
      <c r="A1379" s="6" t="s">
        <v>1856</v>
      </c>
      <c r="B1379" s="7" t="s">
        <v>7</v>
      </c>
      <c r="C1379" s="10">
        <v>19.649999999999999</v>
      </c>
      <c r="D1379" s="8" t="s">
        <v>8</v>
      </c>
    </row>
    <row r="1380" spans="1:4" x14ac:dyDescent="0.3">
      <c r="A1380" s="6" t="s">
        <v>1857</v>
      </c>
      <c r="B1380" s="7" t="s">
        <v>6</v>
      </c>
      <c r="C1380" s="10">
        <v>16.97</v>
      </c>
      <c r="D1380" s="8" t="s">
        <v>88</v>
      </c>
    </row>
    <row r="1381" spans="1:4" x14ac:dyDescent="0.3">
      <c r="A1381" s="6" t="s">
        <v>1858</v>
      </c>
      <c r="B1381" s="7" t="s">
        <v>6</v>
      </c>
      <c r="C1381" s="10">
        <v>111.57493076278948</v>
      </c>
      <c r="D1381" s="8" t="s">
        <v>20</v>
      </c>
    </row>
    <row r="1382" spans="1:4" x14ac:dyDescent="0.3">
      <c r="A1382" s="6" t="s">
        <v>1859</v>
      </c>
      <c r="B1382" s="7" t="s">
        <v>4</v>
      </c>
      <c r="C1382" s="10">
        <v>90</v>
      </c>
      <c r="D1382" s="8" t="s">
        <v>17</v>
      </c>
    </row>
    <row r="1383" spans="1:4" x14ac:dyDescent="0.3">
      <c r="A1383" s="6" t="s">
        <v>1860</v>
      </c>
      <c r="B1383" s="7" t="s">
        <v>4</v>
      </c>
      <c r="C1383" s="10">
        <v>90</v>
      </c>
      <c r="D1383" s="8" t="s">
        <v>17</v>
      </c>
    </row>
    <row r="1384" spans="1:4" x14ac:dyDescent="0.3">
      <c r="A1384" s="6" t="s">
        <v>1861</v>
      </c>
      <c r="B1384" s="7" t="s">
        <v>6</v>
      </c>
      <c r="C1384" s="10">
        <v>94.5</v>
      </c>
      <c r="D1384" s="8" t="s">
        <v>10</v>
      </c>
    </row>
    <row r="1385" spans="1:4" x14ac:dyDescent="0.3">
      <c r="A1385" s="6" t="s">
        <v>1862</v>
      </c>
      <c r="B1385" s="7" t="s">
        <v>6</v>
      </c>
      <c r="C1385" s="10">
        <v>115</v>
      </c>
      <c r="D1385" s="8" t="s">
        <v>263</v>
      </c>
    </row>
    <row r="1386" spans="1:4" x14ac:dyDescent="0.3">
      <c r="A1386" s="6" t="s">
        <v>1863</v>
      </c>
      <c r="B1386" s="7" t="s">
        <v>6</v>
      </c>
      <c r="C1386" s="10">
        <v>38.65</v>
      </c>
      <c r="D1386" s="8" t="s">
        <v>264</v>
      </c>
    </row>
    <row r="1387" spans="1:4" x14ac:dyDescent="0.3">
      <c r="A1387" s="6" t="s">
        <v>1864</v>
      </c>
      <c r="B1387" s="7" t="s">
        <v>6</v>
      </c>
      <c r="C1387" s="10">
        <v>49</v>
      </c>
      <c r="D1387" s="8" t="s">
        <v>10</v>
      </c>
    </row>
    <row r="1388" spans="1:4" x14ac:dyDescent="0.3">
      <c r="A1388" s="6" t="s">
        <v>1865</v>
      </c>
      <c r="B1388" s="7" t="s">
        <v>6</v>
      </c>
      <c r="C1388" s="10">
        <v>85.5</v>
      </c>
      <c r="D1388" s="8" t="s">
        <v>216</v>
      </c>
    </row>
    <row r="1389" spans="1:4" x14ac:dyDescent="0.3">
      <c r="A1389" s="6" t="s">
        <v>1866</v>
      </c>
      <c r="B1389" s="7" t="s">
        <v>108</v>
      </c>
      <c r="C1389" s="10">
        <v>49.2</v>
      </c>
      <c r="D1389" s="8" t="s">
        <v>101</v>
      </c>
    </row>
    <row r="1390" spans="1:4" ht="30" x14ac:dyDescent="0.3">
      <c r="A1390" s="6" t="s">
        <v>1867</v>
      </c>
      <c r="B1390" s="7" t="s">
        <v>16</v>
      </c>
      <c r="C1390" s="10">
        <v>161288.25</v>
      </c>
      <c r="D1390" s="8" t="s">
        <v>101</v>
      </c>
    </row>
    <row r="1391" spans="1:4" x14ac:dyDescent="0.3">
      <c r="A1391" s="6" t="s">
        <v>1868</v>
      </c>
      <c r="B1391" s="7" t="s">
        <v>16</v>
      </c>
      <c r="C1391" s="10">
        <v>215051</v>
      </c>
      <c r="D1391" s="8" t="s">
        <v>101</v>
      </c>
    </row>
    <row r="1392" spans="1:4" x14ac:dyDescent="0.3">
      <c r="A1392" s="6" t="s">
        <v>1869</v>
      </c>
      <c r="B1392" s="7" t="s">
        <v>59</v>
      </c>
      <c r="C1392" s="10">
        <v>414.25</v>
      </c>
      <c r="D1392" s="8" t="s">
        <v>101</v>
      </c>
    </row>
    <row r="1393" spans="1:4" x14ac:dyDescent="0.3">
      <c r="A1393" s="6" t="s">
        <v>1870</v>
      </c>
      <c r="B1393" s="7" t="s">
        <v>6</v>
      </c>
      <c r="C1393" s="10">
        <v>17.61</v>
      </c>
      <c r="D1393" s="8" t="s">
        <v>202</v>
      </c>
    </row>
    <row r="1394" spans="1:4" x14ac:dyDescent="0.3">
      <c r="A1394" s="6" t="s">
        <v>1871</v>
      </c>
      <c r="B1394" s="7" t="s">
        <v>6</v>
      </c>
      <c r="C1394" s="10">
        <v>172.37</v>
      </c>
      <c r="D1394" s="8" t="s">
        <v>161</v>
      </c>
    </row>
    <row r="1395" spans="1:4" x14ac:dyDescent="0.3">
      <c r="A1395" s="6" t="s">
        <v>1872</v>
      </c>
      <c r="B1395" s="7" t="s">
        <v>6</v>
      </c>
      <c r="C1395" s="10">
        <v>116.22</v>
      </c>
      <c r="D1395" s="8" t="s">
        <v>14</v>
      </c>
    </row>
    <row r="1396" spans="1:4" x14ac:dyDescent="0.3">
      <c r="A1396" s="6" t="s">
        <v>1873</v>
      </c>
      <c r="B1396" s="7" t="s">
        <v>6</v>
      </c>
      <c r="C1396" s="10">
        <v>107.94</v>
      </c>
      <c r="D1396" s="8" t="s">
        <v>14</v>
      </c>
    </row>
    <row r="1397" spans="1:4" x14ac:dyDescent="0.3">
      <c r="A1397" s="6" t="s">
        <v>1874</v>
      </c>
      <c r="B1397" s="7" t="s">
        <v>6</v>
      </c>
      <c r="C1397" s="10">
        <v>18.309999999999999</v>
      </c>
      <c r="D1397" s="8" t="s">
        <v>265</v>
      </c>
    </row>
    <row r="1398" spans="1:4" x14ac:dyDescent="0.3">
      <c r="A1398" s="6" t="s">
        <v>1875</v>
      </c>
      <c r="B1398" s="7" t="s">
        <v>6</v>
      </c>
      <c r="C1398" s="10">
        <v>18.420000000000002</v>
      </c>
      <c r="D1398" s="8" t="s">
        <v>151</v>
      </c>
    </row>
    <row r="1399" spans="1:4" ht="30" x14ac:dyDescent="0.3">
      <c r="A1399" s="6" t="s">
        <v>1876</v>
      </c>
      <c r="B1399" s="7" t="s">
        <v>4</v>
      </c>
      <c r="C1399" s="10">
        <v>5.18</v>
      </c>
      <c r="D1399" s="8" t="s">
        <v>10</v>
      </c>
    </row>
    <row r="1400" spans="1:4" x14ac:dyDescent="0.3">
      <c r="A1400" s="6" t="s">
        <v>1877</v>
      </c>
      <c r="B1400" s="7" t="s">
        <v>7</v>
      </c>
      <c r="C1400" s="10">
        <v>23.38</v>
      </c>
      <c r="D1400" s="8" t="s">
        <v>8</v>
      </c>
    </row>
    <row r="1401" spans="1:4" x14ac:dyDescent="0.3">
      <c r="A1401" s="6" t="s">
        <v>1878</v>
      </c>
      <c r="B1401" s="7" t="s">
        <v>22</v>
      </c>
      <c r="C1401" s="10">
        <v>24.46</v>
      </c>
      <c r="D1401" s="8" t="s">
        <v>8</v>
      </c>
    </row>
    <row r="1402" spans="1:4" x14ac:dyDescent="0.3">
      <c r="A1402" s="6" t="s">
        <v>1879</v>
      </c>
      <c r="B1402" s="7" t="s">
        <v>7</v>
      </c>
      <c r="C1402" s="10">
        <v>522.79</v>
      </c>
      <c r="D1402" s="8" t="s">
        <v>8</v>
      </c>
    </row>
    <row r="1403" spans="1:4" x14ac:dyDescent="0.3">
      <c r="A1403" s="6" t="s">
        <v>1880</v>
      </c>
      <c r="B1403" s="7" t="s">
        <v>7</v>
      </c>
      <c r="C1403" s="10">
        <v>773.19</v>
      </c>
      <c r="D1403" s="8" t="s">
        <v>8</v>
      </c>
    </row>
    <row r="1404" spans="1:4" x14ac:dyDescent="0.3">
      <c r="A1404" s="6" t="s">
        <v>1881</v>
      </c>
      <c r="B1404" s="7" t="s">
        <v>6</v>
      </c>
      <c r="C1404" s="10">
        <v>4.3600000000000003</v>
      </c>
      <c r="D1404" s="8" t="s">
        <v>62</v>
      </c>
    </row>
    <row r="1405" spans="1:4" x14ac:dyDescent="0.3">
      <c r="A1405" s="6" t="s">
        <v>1882</v>
      </c>
      <c r="B1405" s="7" t="s">
        <v>6</v>
      </c>
      <c r="C1405" s="10">
        <v>5.98</v>
      </c>
      <c r="D1405" s="8" t="s">
        <v>38</v>
      </c>
    </row>
    <row r="1406" spans="1:4" x14ac:dyDescent="0.3">
      <c r="A1406" s="6" t="s">
        <v>1883</v>
      </c>
      <c r="B1406" s="7" t="s">
        <v>7</v>
      </c>
      <c r="C1406" s="10">
        <v>539.87</v>
      </c>
      <c r="D1406" s="8" t="s">
        <v>8</v>
      </c>
    </row>
    <row r="1407" spans="1:4" x14ac:dyDescent="0.3">
      <c r="A1407" s="6" t="s">
        <v>1884</v>
      </c>
      <c r="B1407" s="7" t="s">
        <v>7</v>
      </c>
      <c r="C1407" s="10">
        <v>668.47</v>
      </c>
      <c r="D1407" s="8" t="s">
        <v>8</v>
      </c>
    </row>
    <row r="1408" spans="1:4" x14ac:dyDescent="0.3">
      <c r="A1408" s="6" t="s">
        <v>1885</v>
      </c>
      <c r="B1408" s="7" t="s">
        <v>6</v>
      </c>
      <c r="C1408" s="10">
        <v>68.910448955738403</v>
      </c>
      <c r="D1408" s="8" t="s">
        <v>20</v>
      </c>
    </row>
    <row r="1409" spans="1:4" x14ac:dyDescent="0.3">
      <c r="A1409" s="6" t="s">
        <v>1886</v>
      </c>
      <c r="B1409" s="7" t="s">
        <v>6</v>
      </c>
      <c r="C1409" s="10">
        <v>124.53496335281042</v>
      </c>
      <c r="D1409" s="8" t="s">
        <v>20</v>
      </c>
    </row>
    <row r="1410" spans="1:4" x14ac:dyDescent="0.3">
      <c r="A1410" s="6" t="s">
        <v>1887</v>
      </c>
      <c r="B1410" s="7" t="s">
        <v>6</v>
      </c>
      <c r="C1410" s="10">
        <v>162.49083863763116</v>
      </c>
      <c r="D1410" s="8" t="s">
        <v>20</v>
      </c>
    </row>
    <row r="1411" spans="1:4" x14ac:dyDescent="0.3">
      <c r="A1411" s="6" t="s">
        <v>1888</v>
      </c>
      <c r="B1411" s="7" t="s">
        <v>6</v>
      </c>
      <c r="C1411" s="10">
        <v>64.775822018394095</v>
      </c>
      <c r="D1411" s="8" t="s">
        <v>20</v>
      </c>
    </row>
    <row r="1412" spans="1:4" x14ac:dyDescent="0.3">
      <c r="A1412" s="6" t="s">
        <v>1889</v>
      </c>
      <c r="B1412" s="7" t="s">
        <v>6</v>
      </c>
      <c r="C1412" s="10">
        <v>133.65870679455023</v>
      </c>
      <c r="D1412" s="8" t="s">
        <v>20</v>
      </c>
    </row>
    <row r="1413" spans="1:4" x14ac:dyDescent="0.3">
      <c r="A1413" s="6" t="s">
        <v>1890</v>
      </c>
      <c r="B1413" s="7" t="s">
        <v>6</v>
      </c>
      <c r="C1413" s="10">
        <v>1062.9948462677271</v>
      </c>
      <c r="D1413" s="8" t="s">
        <v>20</v>
      </c>
    </row>
    <row r="1414" spans="1:4" x14ac:dyDescent="0.3">
      <c r="A1414" s="6" t="s">
        <v>1891</v>
      </c>
      <c r="B1414" s="7" t="s">
        <v>6</v>
      </c>
      <c r="C1414" s="10">
        <v>78.325936040779879</v>
      </c>
      <c r="D1414" s="8" t="s">
        <v>20</v>
      </c>
    </row>
    <row r="1415" spans="1:4" x14ac:dyDescent="0.3">
      <c r="A1415" s="6" t="s">
        <v>1892</v>
      </c>
      <c r="B1415" s="7" t="s">
        <v>6</v>
      </c>
      <c r="C1415" s="10">
        <v>220.51343665836288</v>
      </c>
      <c r="D1415" s="8" t="s">
        <v>20</v>
      </c>
    </row>
    <row r="1416" spans="1:4" x14ac:dyDescent="0.3">
      <c r="A1416" s="6" t="s">
        <v>1893</v>
      </c>
      <c r="B1416" s="7" t="s">
        <v>6</v>
      </c>
      <c r="C1416" s="10">
        <v>274.14077614272964</v>
      </c>
      <c r="D1416" s="8" t="s">
        <v>20</v>
      </c>
    </row>
    <row r="1417" spans="1:4" x14ac:dyDescent="0.3">
      <c r="A1417" s="6" t="s">
        <v>1894</v>
      </c>
      <c r="B1417" s="7" t="s">
        <v>6</v>
      </c>
      <c r="C1417" s="10">
        <v>553.87626200265777</v>
      </c>
      <c r="D1417" s="8" t="s">
        <v>20</v>
      </c>
    </row>
    <row r="1418" spans="1:4" x14ac:dyDescent="0.3">
      <c r="A1418" s="6" t="s">
        <v>1895</v>
      </c>
      <c r="B1418" s="7" t="s">
        <v>6</v>
      </c>
      <c r="C1418" s="10">
        <v>78.325936040779879</v>
      </c>
      <c r="D1418" s="8" t="s">
        <v>20</v>
      </c>
    </row>
    <row r="1419" spans="1:4" x14ac:dyDescent="0.3">
      <c r="A1419" s="6" t="s">
        <v>1896</v>
      </c>
      <c r="B1419" s="7" t="s">
        <v>6</v>
      </c>
      <c r="C1419" s="10">
        <v>57.317801052699274</v>
      </c>
      <c r="D1419" s="8" t="s">
        <v>20</v>
      </c>
    </row>
    <row r="1420" spans="1:4" x14ac:dyDescent="0.3">
      <c r="A1420" s="6" t="s">
        <v>1897</v>
      </c>
      <c r="B1420" s="7" t="s">
        <v>6</v>
      </c>
      <c r="C1420" s="10">
        <v>86.4662386793038</v>
      </c>
      <c r="D1420" s="8" t="s">
        <v>20</v>
      </c>
    </row>
    <row r="1421" spans="1:4" x14ac:dyDescent="0.3">
      <c r="A1421" s="6" t="s">
        <v>1898</v>
      </c>
      <c r="B1421" s="7" t="s">
        <v>6</v>
      </c>
      <c r="C1421" s="10">
        <v>165.54746053190547</v>
      </c>
      <c r="D1421" s="8" t="s">
        <v>20</v>
      </c>
    </row>
    <row r="1422" spans="1:4" x14ac:dyDescent="0.3">
      <c r="A1422" s="6" t="s">
        <v>1899</v>
      </c>
      <c r="B1422" s="7" t="s">
        <v>6</v>
      </c>
      <c r="C1422" s="10">
        <v>367.40458712842968</v>
      </c>
      <c r="D1422" s="8" t="s">
        <v>20</v>
      </c>
    </row>
    <row r="1423" spans="1:4" x14ac:dyDescent="0.3">
      <c r="A1423" s="6" t="s">
        <v>1900</v>
      </c>
      <c r="B1423" s="7" t="s">
        <v>6</v>
      </c>
      <c r="C1423" s="10">
        <v>1077.7089328239592</v>
      </c>
      <c r="D1423" s="8" t="s">
        <v>20</v>
      </c>
    </row>
    <row r="1424" spans="1:4" x14ac:dyDescent="0.3">
      <c r="A1424" s="6" t="s">
        <v>1901</v>
      </c>
      <c r="B1424" s="7" t="s">
        <v>6</v>
      </c>
      <c r="C1424" s="10">
        <v>124.03880812032912</v>
      </c>
      <c r="D1424" s="8" t="s">
        <v>20</v>
      </c>
    </row>
    <row r="1425" spans="1:4" x14ac:dyDescent="0.3">
      <c r="A1425" s="6" t="s">
        <v>1902</v>
      </c>
      <c r="B1425" s="7" t="s">
        <v>6</v>
      </c>
      <c r="C1425" s="10">
        <v>965.70284428564401</v>
      </c>
      <c r="D1425" s="8" t="s">
        <v>20</v>
      </c>
    </row>
    <row r="1426" spans="1:4" x14ac:dyDescent="0.3">
      <c r="A1426" s="6" t="s">
        <v>1903</v>
      </c>
      <c r="B1426" s="7" t="s">
        <v>6</v>
      </c>
      <c r="C1426" s="10">
        <v>218.19367897074397</v>
      </c>
      <c r="D1426" s="8" t="s">
        <v>20</v>
      </c>
    </row>
    <row r="1427" spans="1:4" x14ac:dyDescent="0.3">
      <c r="A1427" s="6" t="s">
        <v>1904</v>
      </c>
      <c r="B1427" s="7" t="s">
        <v>6</v>
      </c>
      <c r="C1427" s="10">
        <v>493.59326479984327</v>
      </c>
      <c r="D1427" s="8" t="s">
        <v>20</v>
      </c>
    </row>
    <row r="1428" spans="1:4" x14ac:dyDescent="0.3">
      <c r="A1428" s="6" t="s">
        <v>1905</v>
      </c>
      <c r="B1428" s="7" t="s">
        <v>6</v>
      </c>
      <c r="C1428" s="10">
        <v>63.416034644445723</v>
      </c>
      <c r="D1428" s="8" t="s">
        <v>20</v>
      </c>
    </row>
    <row r="1429" spans="1:4" x14ac:dyDescent="0.3">
      <c r="A1429" s="6" t="s">
        <v>1906</v>
      </c>
      <c r="B1429" s="7" t="s">
        <v>6</v>
      </c>
      <c r="C1429" s="10">
        <v>75.528581182180602</v>
      </c>
      <c r="D1429" s="8" t="s">
        <v>20</v>
      </c>
    </row>
    <row r="1430" spans="1:4" x14ac:dyDescent="0.3">
      <c r="A1430" s="6" t="s">
        <v>1907</v>
      </c>
      <c r="B1430" s="7" t="s">
        <v>6</v>
      </c>
      <c r="C1430" s="10">
        <v>99.306097480274502</v>
      </c>
      <c r="D1430" s="8" t="s">
        <v>20</v>
      </c>
    </row>
    <row r="1431" spans="1:4" x14ac:dyDescent="0.3">
      <c r="A1431" s="6" t="s">
        <v>1908</v>
      </c>
      <c r="B1431" s="7" t="s">
        <v>6</v>
      </c>
      <c r="C1431" s="10">
        <v>140.20342551299598</v>
      </c>
      <c r="D1431" s="8" t="s">
        <v>20</v>
      </c>
    </row>
    <row r="1432" spans="1:4" x14ac:dyDescent="0.3">
      <c r="A1432" s="6" t="s">
        <v>1909</v>
      </c>
      <c r="B1432" s="7" t="s">
        <v>6</v>
      </c>
      <c r="C1432" s="10">
        <v>135.64373709347919</v>
      </c>
      <c r="D1432" s="8" t="s">
        <v>20</v>
      </c>
    </row>
    <row r="1433" spans="1:4" x14ac:dyDescent="0.3">
      <c r="A1433" s="6" t="s">
        <v>1910</v>
      </c>
      <c r="B1433" s="7" t="s">
        <v>6</v>
      </c>
      <c r="C1433" s="10">
        <v>294.14186338171447</v>
      </c>
      <c r="D1433" s="8" t="s">
        <v>20</v>
      </c>
    </row>
    <row r="1434" spans="1:4" x14ac:dyDescent="0.3">
      <c r="A1434" s="6" t="s">
        <v>1911</v>
      </c>
      <c r="B1434" s="7" t="s">
        <v>6</v>
      </c>
      <c r="C1434" s="10">
        <v>309.44339445825256</v>
      </c>
      <c r="D1434" s="8" t="s">
        <v>20</v>
      </c>
    </row>
    <row r="1435" spans="1:4" x14ac:dyDescent="0.3">
      <c r="A1435" s="6" t="s">
        <v>1912</v>
      </c>
      <c r="B1435" s="7" t="s">
        <v>4</v>
      </c>
      <c r="C1435" s="10">
        <v>951.96230446728657</v>
      </c>
      <c r="D1435" s="8" t="s">
        <v>176</v>
      </c>
    </row>
    <row r="1436" spans="1:4" x14ac:dyDescent="0.3">
      <c r="A1436" s="6" t="s">
        <v>1913</v>
      </c>
      <c r="B1436" s="7" t="s">
        <v>4</v>
      </c>
      <c r="C1436" s="10">
        <v>951.96230446728657</v>
      </c>
      <c r="D1436" s="8" t="s">
        <v>176</v>
      </c>
    </row>
    <row r="1437" spans="1:4" ht="30" x14ac:dyDescent="0.3">
      <c r="A1437" s="6" t="s">
        <v>1914</v>
      </c>
      <c r="B1437" s="7" t="s">
        <v>16</v>
      </c>
      <c r="C1437" s="10">
        <v>9500</v>
      </c>
      <c r="D1437" s="8" t="s">
        <v>266</v>
      </c>
    </row>
    <row r="1438" spans="1:4" ht="30" x14ac:dyDescent="0.3">
      <c r="A1438" s="6" t="s">
        <v>1915</v>
      </c>
      <c r="B1438" s="7" t="s">
        <v>16</v>
      </c>
      <c r="C1438" s="10">
        <v>9500</v>
      </c>
      <c r="D1438" s="8" t="s">
        <v>266</v>
      </c>
    </row>
    <row r="1439" spans="1:4" x14ac:dyDescent="0.3">
      <c r="A1439" s="6" t="s">
        <v>1916</v>
      </c>
      <c r="B1439" s="7" t="s">
        <v>51</v>
      </c>
      <c r="C1439" s="10">
        <v>117571.9</v>
      </c>
      <c r="D1439" s="8" t="s">
        <v>8</v>
      </c>
    </row>
    <row r="1440" spans="1:4" x14ac:dyDescent="0.3">
      <c r="A1440" s="6" t="s">
        <v>1917</v>
      </c>
      <c r="B1440" s="7" t="s">
        <v>7</v>
      </c>
      <c r="C1440" s="10">
        <v>84.15</v>
      </c>
      <c r="D1440" s="8" t="s">
        <v>8</v>
      </c>
    </row>
    <row r="1441" spans="1:4" x14ac:dyDescent="0.3">
      <c r="A1441" s="6" t="s">
        <v>1918</v>
      </c>
      <c r="B1441" s="7" t="s">
        <v>7</v>
      </c>
      <c r="C1441" s="10">
        <v>92.39</v>
      </c>
      <c r="D1441" s="8" t="s">
        <v>8</v>
      </c>
    </row>
    <row r="1442" spans="1:4" x14ac:dyDescent="0.3">
      <c r="A1442" s="6" t="s">
        <v>1919</v>
      </c>
      <c r="B1442" s="7" t="s">
        <v>7</v>
      </c>
      <c r="C1442" s="10">
        <v>100.82</v>
      </c>
      <c r="D1442" s="8" t="s">
        <v>8</v>
      </c>
    </row>
    <row r="1443" spans="1:4" ht="30" x14ac:dyDescent="0.3">
      <c r="A1443" s="6" t="s">
        <v>1920</v>
      </c>
      <c r="B1443" s="7" t="s">
        <v>51</v>
      </c>
      <c r="C1443" s="10">
        <v>168017.82</v>
      </c>
      <c r="D1443" s="8" t="s">
        <v>8</v>
      </c>
    </row>
    <row r="1444" spans="1:4" ht="30" x14ac:dyDescent="0.3">
      <c r="A1444" s="6" t="s">
        <v>1921</v>
      </c>
      <c r="B1444" s="7" t="s">
        <v>51</v>
      </c>
      <c r="C1444" s="10">
        <v>64206.1</v>
      </c>
      <c r="D1444" s="8" t="s">
        <v>8</v>
      </c>
    </row>
    <row r="1445" spans="1:4" ht="30" x14ac:dyDescent="0.3">
      <c r="A1445" s="6" t="s">
        <v>1922</v>
      </c>
      <c r="B1445" s="7" t="s">
        <v>6</v>
      </c>
      <c r="C1445" s="10">
        <v>983445.58</v>
      </c>
      <c r="D1445" s="8" t="s">
        <v>8</v>
      </c>
    </row>
    <row r="1446" spans="1:4" ht="30" x14ac:dyDescent="0.3">
      <c r="A1446" s="6" t="s">
        <v>1923</v>
      </c>
      <c r="B1446" s="7" t="s">
        <v>51</v>
      </c>
      <c r="C1446" s="10">
        <v>113956.15</v>
      </c>
      <c r="D1446" s="8" t="s">
        <v>8</v>
      </c>
    </row>
    <row r="1447" spans="1:4" ht="30" x14ac:dyDescent="0.3">
      <c r="A1447" s="6" t="s">
        <v>1924</v>
      </c>
      <c r="B1447" s="7" t="s">
        <v>51</v>
      </c>
      <c r="C1447" s="10">
        <v>62178.75</v>
      </c>
      <c r="D1447" s="8" t="s">
        <v>8</v>
      </c>
    </row>
    <row r="1448" spans="1:4" ht="30" x14ac:dyDescent="0.3">
      <c r="A1448" s="6" t="s">
        <v>1925</v>
      </c>
      <c r="B1448" s="7" t="s">
        <v>4</v>
      </c>
      <c r="C1448" s="10">
        <v>747.25</v>
      </c>
      <c r="D1448" s="8" t="s">
        <v>8</v>
      </c>
    </row>
    <row r="1449" spans="1:4" ht="30" x14ac:dyDescent="0.3">
      <c r="A1449" s="6" t="s">
        <v>1926</v>
      </c>
      <c r="B1449" s="7" t="s">
        <v>4</v>
      </c>
      <c r="C1449" s="10">
        <v>2236.64</v>
      </c>
      <c r="D1449" s="8" t="s">
        <v>8</v>
      </c>
    </row>
    <row r="1450" spans="1:4" x14ac:dyDescent="0.3">
      <c r="A1450" s="6" t="s">
        <v>1927</v>
      </c>
      <c r="B1450" s="7" t="s">
        <v>7</v>
      </c>
      <c r="C1450" s="10">
        <v>2552.31</v>
      </c>
      <c r="D1450" s="8" t="s">
        <v>8</v>
      </c>
    </row>
    <row r="1451" spans="1:4" x14ac:dyDescent="0.3">
      <c r="A1451" s="6" t="s">
        <v>1928</v>
      </c>
      <c r="B1451" s="7" t="s">
        <v>7</v>
      </c>
      <c r="C1451" s="10">
        <v>3906</v>
      </c>
      <c r="D1451" s="8" t="s">
        <v>8</v>
      </c>
    </row>
    <row r="1452" spans="1:4" x14ac:dyDescent="0.3">
      <c r="A1452" s="6" t="s">
        <v>1929</v>
      </c>
      <c r="B1452" s="7" t="s">
        <v>7</v>
      </c>
      <c r="C1452" s="10">
        <v>4457.8</v>
      </c>
      <c r="D1452" s="8" t="s">
        <v>8</v>
      </c>
    </row>
    <row r="1453" spans="1:4" x14ac:dyDescent="0.3">
      <c r="A1453" s="6" t="s">
        <v>1930</v>
      </c>
      <c r="B1453" s="7" t="s">
        <v>7</v>
      </c>
      <c r="C1453" s="10">
        <v>6534.96</v>
      </c>
      <c r="D1453" s="8" t="s">
        <v>8</v>
      </c>
    </row>
    <row r="1454" spans="1:4" x14ac:dyDescent="0.3">
      <c r="A1454" s="6" t="s">
        <v>1931</v>
      </c>
      <c r="B1454" s="7" t="s">
        <v>7</v>
      </c>
      <c r="C1454" s="10">
        <v>7850</v>
      </c>
      <c r="D1454" s="8" t="s">
        <v>8</v>
      </c>
    </row>
    <row r="1455" spans="1:4" x14ac:dyDescent="0.3">
      <c r="A1455" s="6" t="s">
        <v>1932</v>
      </c>
      <c r="B1455" s="7" t="s">
        <v>7</v>
      </c>
      <c r="C1455" s="10">
        <v>7850</v>
      </c>
      <c r="D1455" s="8" t="s">
        <v>8</v>
      </c>
    </row>
    <row r="1456" spans="1:4" x14ac:dyDescent="0.3">
      <c r="A1456" s="6" t="s">
        <v>1933</v>
      </c>
      <c r="B1456" s="7" t="s">
        <v>4</v>
      </c>
      <c r="C1456" s="10">
        <v>637</v>
      </c>
      <c r="D1456" s="8" t="s">
        <v>47</v>
      </c>
    </row>
    <row r="1457" spans="1:4" x14ac:dyDescent="0.3">
      <c r="A1457" s="6" t="s">
        <v>1934</v>
      </c>
      <c r="B1457" s="7" t="s">
        <v>4</v>
      </c>
      <c r="C1457" s="10">
        <v>441</v>
      </c>
      <c r="D1457" s="8" t="s">
        <v>47</v>
      </c>
    </row>
    <row r="1458" spans="1:4" x14ac:dyDescent="0.3">
      <c r="A1458" s="6" t="s">
        <v>1935</v>
      </c>
      <c r="B1458" s="7" t="s">
        <v>51</v>
      </c>
      <c r="C1458" s="10">
        <v>470</v>
      </c>
      <c r="D1458" s="8" t="s">
        <v>267</v>
      </c>
    </row>
    <row r="1459" spans="1:4" ht="30" x14ac:dyDescent="0.3">
      <c r="A1459" s="6" t="s">
        <v>1936</v>
      </c>
      <c r="B1459" s="7" t="s">
        <v>51</v>
      </c>
      <c r="C1459" s="10">
        <v>103.54</v>
      </c>
      <c r="D1459" s="8" t="s">
        <v>132</v>
      </c>
    </row>
    <row r="1460" spans="1:4" ht="30" x14ac:dyDescent="0.3">
      <c r="A1460" s="6" t="s">
        <v>1937</v>
      </c>
      <c r="B1460" s="7" t="s">
        <v>51</v>
      </c>
      <c r="C1460" s="10">
        <v>442.8</v>
      </c>
      <c r="D1460" s="8" t="s">
        <v>132</v>
      </c>
    </row>
    <row r="1461" spans="1:4" ht="30" x14ac:dyDescent="0.3">
      <c r="A1461" s="6" t="s">
        <v>1938</v>
      </c>
      <c r="B1461" s="7" t="s">
        <v>51</v>
      </c>
      <c r="C1461" s="10">
        <v>442.8</v>
      </c>
      <c r="D1461" s="8" t="s">
        <v>132</v>
      </c>
    </row>
    <row r="1462" spans="1:4" ht="30" x14ac:dyDescent="0.3">
      <c r="A1462" s="6" t="s">
        <v>1939</v>
      </c>
      <c r="B1462" s="7" t="s">
        <v>51</v>
      </c>
      <c r="C1462" s="10">
        <v>88.56</v>
      </c>
      <c r="D1462" s="8" t="s">
        <v>132</v>
      </c>
    </row>
    <row r="1463" spans="1:4" ht="30" x14ac:dyDescent="0.3">
      <c r="A1463" s="6" t="s">
        <v>1940</v>
      </c>
      <c r="B1463" s="7" t="s">
        <v>51</v>
      </c>
      <c r="C1463" s="10">
        <v>88.56</v>
      </c>
      <c r="D1463" s="8" t="s">
        <v>132</v>
      </c>
    </row>
    <row r="1464" spans="1:4" ht="30" x14ac:dyDescent="0.3">
      <c r="A1464" s="6" t="s">
        <v>1941</v>
      </c>
      <c r="B1464" s="7" t="s">
        <v>51</v>
      </c>
      <c r="C1464" s="10">
        <v>442.8</v>
      </c>
      <c r="D1464" s="8" t="s">
        <v>132</v>
      </c>
    </row>
    <row r="1465" spans="1:4" ht="30" x14ac:dyDescent="0.3">
      <c r="A1465" s="6" t="s">
        <v>1942</v>
      </c>
      <c r="B1465" s="7" t="s">
        <v>51</v>
      </c>
      <c r="C1465" s="10">
        <v>517.67999999999995</v>
      </c>
      <c r="D1465" s="8" t="s">
        <v>132</v>
      </c>
    </row>
    <row r="1466" spans="1:4" ht="30" x14ac:dyDescent="0.3">
      <c r="A1466" s="6" t="s">
        <v>1943</v>
      </c>
      <c r="B1466" s="7" t="s">
        <v>51</v>
      </c>
      <c r="C1466" s="10">
        <v>103.54</v>
      </c>
      <c r="D1466" s="8" t="s">
        <v>132</v>
      </c>
    </row>
    <row r="1467" spans="1:4" ht="30" x14ac:dyDescent="0.3">
      <c r="A1467" s="6" t="s">
        <v>1944</v>
      </c>
      <c r="B1467" s="7" t="s">
        <v>51</v>
      </c>
      <c r="C1467" s="10">
        <v>517.67999999999995</v>
      </c>
      <c r="D1467" s="8" t="s">
        <v>132</v>
      </c>
    </row>
    <row r="1468" spans="1:4" ht="30" x14ac:dyDescent="0.3">
      <c r="A1468" s="6" t="s">
        <v>1945</v>
      </c>
      <c r="B1468" s="7" t="s">
        <v>51</v>
      </c>
      <c r="C1468" s="10">
        <v>442.8</v>
      </c>
      <c r="D1468" s="8" t="s">
        <v>132</v>
      </c>
    </row>
    <row r="1469" spans="1:4" ht="30" x14ac:dyDescent="0.3">
      <c r="A1469" s="6" t="s">
        <v>1946</v>
      </c>
      <c r="B1469" s="7" t="s">
        <v>51</v>
      </c>
      <c r="C1469" s="10">
        <v>88.56</v>
      </c>
      <c r="D1469" s="8" t="s">
        <v>132</v>
      </c>
    </row>
    <row r="1470" spans="1:4" ht="30" x14ac:dyDescent="0.3">
      <c r="A1470" s="6" t="s">
        <v>1947</v>
      </c>
      <c r="B1470" s="7" t="s">
        <v>51</v>
      </c>
      <c r="C1470" s="10">
        <v>88.56</v>
      </c>
      <c r="D1470" s="8" t="s">
        <v>132</v>
      </c>
    </row>
    <row r="1471" spans="1:4" x14ac:dyDescent="0.3">
      <c r="A1471" s="6" t="s">
        <v>1948</v>
      </c>
      <c r="B1471" s="7" t="s">
        <v>19</v>
      </c>
      <c r="C1471" s="10">
        <v>259.7</v>
      </c>
      <c r="D1471" s="8" t="s">
        <v>47</v>
      </c>
    </row>
    <row r="1472" spans="1:4" ht="30" x14ac:dyDescent="0.3">
      <c r="A1472" s="6" t="s">
        <v>1949</v>
      </c>
      <c r="B1472" s="7" t="s">
        <v>225</v>
      </c>
      <c r="C1472" s="10">
        <v>3577.71</v>
      </c>
      <c r="D1472" s="8" t="s">
        <v>8</v>
      </c>
    </row>
    <row r="1473" spans="1:4" ht="30" x14ac:dyDescent="0.3">
      <c r="A1473" s="6" t="s">
        <v>1950</v>
      </c>
      <c r="B1473" s="7" t="s">
        <v>225</v>
      </c>
      <c r="C1473" s="10">
        <v>1167.69</v>
      </c>
      <c r="D1473" s="8" t="s">
        <v>8</v>
      </c>
    </row>
    <row r="1474" spans="1:4" x14ac:dyDescent="0.3">
      <c r="A1474" s="6" t="s">
        <v>1951</v>
      </c>
      <c r="B1474" s="7" t="s">
        <v>51</v>
      </c>
      <c r="C1474" s="10">
        <v>85.34</v>
      </c>
      <c r="D1474" s="8" t="s">
        <v>62</v>
      </c>
    </row>
    <row r="1475" spans="1:4" x14ac:dyDescent="0.3">
      <c r="A1475" s="6" t="s">
        <v>1952</v>
      </c>
      <c r="B1475" s="7" t="s">
        <v>4</v>
      </c>
      <c r="C1475" s="10">
        <v>6664</v>
      </c>
      <c r="D1475" s="8" t="s">
        <v>47</v>
      </c>
    </row>
    <row r="1476" spans="1:4" x14ac:dyDescent="0.3">
      <c r="A1476" s="6" t="s">
        <v>1953</v>
      </c>
      <c r="B1476" s="7" t="s">
        <v>7</v>
      </c>
      <c r="C1476" s="10">
        <v>24.61</v>
      </c>
      <c r="D1476" s="8" t="s">
        <v>8</v>
      </c>
    </row>
    <row r="1477" spans="1:4" x14ac:dyDescent="0.3">
      <c r="A1477" s="6" t="s">
        <v>1954</v>
      </c>
      <c r="B1477" s="7" t="s">
        <v>7</v>
      </c>
      <c r="C1477" s="10">
        <v>3136.25</v>
      </c>
      <c r="D1477" s="8" t="s">
        <v>8</v>
      </c>
    </row>
    <row r="1478" spans="1:4" x14ac:dyDescent="0.3">
      <c r="A1478" s="6" t="s">
        <v>1955</v>
      </c>
      <c r="B1478" s="7" t="s">
        <v>4</v>
      </c>
      <c r="C1478" s="10">
        <v>14300</v>
      </c>
      <c r="D1478" s="8" t="s">
        <v>43</v>
      </c>
    </row>
    <row r="1479" spans="1:4" x14ac:dyDescent="0.3">
      <c r="A1479" s="6" t="s">
        <v>1956</v>
      </c>
      <c r="B1479" s="7" t="s">
        <v>7</v>
      </c>
      <c r="C1479" s="10">
        <v>609.79</v>
      </c>
      <c r="D1479" s="8" t="s">
        <v>8</v>
      </c>
    </row>
    <row r="1480" spans="1:4" x14ac:dyDescent="0.3">
      <c r="A1480" s="6" t="s">
        <v>1957</v>
      </c>
      <c r="B1480" s="7" t="s">
        <v>51</v>
      </c>
      <c r="C1480" s="10">
        <v>90</v>
      </c>
      <c r="D1480" s="8" t="s">
        <v>268</v>
      </c>
    </row>
    <row r="1481" spans="1:4" x14ac:dyDescent="0.3">
      <c r="A1481" s="6" t="s">
        <v>1958</v>
      </c>
      <c r="B1481" s="7" t="s">
        <v>7</v>
      </c>
      <c r="C1481" s="10">
        <v>452.6</v>
      </c>
      <c r="D1481" s="8" t="s">
        <v>8</v>
      </c>
    </row>
    <row r="1482" spans="1:4" x14ac:dyDescent="0.3">
      <c r="A1482" s="6" t="s">
        <v>1959</v>
      </c>
      <c r="B1482" s="7" t="s">
        <v>4</v>
      </c>
      <c r="C1482" s="10">
        <v>1220</v>
      </c>
      <c r="D1482" s="8" t="s">
        <v>10</v>
      </c>
    </row>
    <row r="1483" spans="1:4" x14ac:dyDescent="0.3">
      <c r="A1483" s="6" t="s">
        <v>1960</v>
      </c>
      <c r="B1483" s="7" t="s">
        <v>6</v>
      </c>
      <c r="C1483" s="10">
        <v>21326.240000000002</v>
      </c>
      <c r="D1483" s="8" t="s">
        <v>8</v>
      </c>
    </row>
    <row r="1484" spans="1:4" x14ac:dyDescent="0.3">
      <c r="A1484" s="6" t="s">
        <v>1961</v>
      </c>
      <c r="B1484" s="7" t="s">
        <v>15</v>
      </c>
      <c r="C1484" s="10">
        <v>1.71</v>
      </c>
      <c r="D1484" s="8" t="s">
        <v>171</v>
      </c>
    </row>
    <row r="1485" spans="1:4" x14ac:dyDescent="0.3">
      <c r="A1485" s="6" t="s">
        <v>1962</v>
      </c>
      <c r="B1485" s="7" t="s">
        <v>15</v>
      </c>
      <c r="C1485" s="10">
        <v>2.97</v>
      </c>
      <c r="D1485" s="8" t="s">
        <v>96</v>
      </c>
    </row>
    <row r="1486" spans="1:4" x14ac:dyDescent="0.3">
      <c r="A1486" s="6" t="s">
        <v>1963</v>
      </c>
      <c r="B1486" s="7" t="s">
        <v>15</v>
      </c>
      <c r="C1486" s="10">
        <v>4.46</v>
      </c>
      <c r="D1486" s="8" t="s">
        <v>269</v>
      </c>
    </row>
    <row r="1487" spans="1:4" x14ac:dyDescent="0.3">
      <c r="A1487" s="6" t="s">
        <v>1964</v>
      </c>
      <c r="B1487" s="7" t="s">
        <v>15</v>
      </c>
      <c r="C1487" s="10">
        <v>3.06</v>
      </c>
      <c r="D1487" s="8" t="s">
        <v>269</v>
      </c>
    </row>
    <row r="1488" spans="1:4" x14ac:dyDescent="0.3">
      <c r="A1488" s="6" t="s">
        <v>1965</v>
      </c>
      <c r="B1488" s="7" t="s">
        <v>51</v>
      </c>
      <c r="C1488" s="10">
        <v>69825.490000000005</v>
      </c>
      <c r="D1488" s="8" t="s">
        <v>8</v>
      </c>
    </row>
    <row r="1489" spans="1:4" x14ac:dyDescent="0.3">
      <c r="A1489" s="6" t="s">
        <v>1966</v>
      </c>
      <c r="B1489" s="7" t="s">
        <v>4</v>
      </c>
      <c r="C1489" s="10">
        <v>148.26</v>
      </c>
      <c r="D1489" s="8" t="s">
        <v>66</v>
      </c>
    </row>
    <row r="1490" spans="1:4" ht="45" x14ac:dyDescent="0.3">
      <c r="A1490" s="6" t="s">
        <v>1967</v>
      </c>
      <c r="B1490" s="7" t="s">
        <v>16</v>
      </c>
      <c r="C1490" s="10">
        <v>260573.92078296142</v>
      </c>
      <c r="D1490" s="8" t="s">
        <v>5</v>
      </c>
    </row>
    <row r="1491" spans="1:4" ht="45" x14ac:dyDescent="0.3">
      <c r="A1491" s="6" t="s">
        <v>1968</v>
      </c>
      <c r="B1491" s="7" t="s">
        <v>16</v>
      </c>
      <c r="C1491" s="10">
        <v>238400</v>
      </c>
      <c r="D1491" s="8" t="s">
        <v>43</v>
      </c>
    </row>
    <row r="1492" spans="1:4" ht="30" x14ac:dyDescent="0.3">
      <c r="A1492" s="6" t="s">
        <v>1969</v>
      </c>
      <c r="B1492" s="7" t="s">
        <v>16</v>
      </c>
      <c r="C1492" s="10">
        <v>255566</v>
      </c>
      <c r="D1492" s="8" t="s">
        <v>233</v>
      </c>
    </row>
    <row r="1493" spans="1:4" x14ac:dyDescent="0.3">
      <c r="A1493" s="6" t="s">
        <v>1970</v>
      </c>
      <c r="B1493" s="7" t="s">
        <v>4</v>
      </c>
      <c r="C1493" s="10">
        <v>1850</v>
      </c>
      <c r="D1493" s="8" t="s">
        <v>10</v>
      </c>
    </row>
    <row r="1494" spans="1:4" x14ac:dyDescent="0.3">
      <c r="A1494" s="6" t="s">
        <v>1971</v>
      </c>
      <c r="B1494" s="7" t="s">
        <v>6</v>
      </c>
      <c r="C1494" s="10">
        <v>29.032997699692068</v>
      </c>
      <c r="D1494" s="8" t="s">
        <v>20</v>
      </c>
    </row>
    <row r="1495" spans="1:4" x14ac:dyDescent="0.3">
      <c r="A1495" s="6" t="s">
        <v>1972</v>
      </c>
      <c r="B1495" s="7" t="s">
        <v>44</v>
      </c>
      <c r="C1495" s="10">
        <v>46.772164147625745</v>
      </c>
      <c r="D1495" s="8" t="s">
        <v>79</v>
      </c>
    </row>
    <row r="1496" spans="1:4" x14ac:dyDescent="0.3">
      <c r="A1496" s="6" t="s">
        <v>1973</v>
      </c>
      <c r="B1496" s="7" t="s">
        <v>44</v>
      </c>
      <c r="C1496" s="10">
        <v>46.772164147625745</v>
      </c>
      <c r="D1496" s="8" t="s">
        <v>79</v>
      </c>
    </row>
    <row r="1497" spans="1:4" x14ac:dyDescent="0.3">
      <c r="A1497" s="6" t="s">
        <v>1974</v>
      </c>
      <c r="B1497" s="7" t="s">
        <v>81</v>
      </c>
      <c r="C1497" s="10">
        <v>71.709999999999994</v>
      </c>
      <c r="D1497" s="8" t="s">
        <v>8</v>
      </c>
    </row>
    <row r="1498" spans="1:4" x14ac:dyDescent="0.3">
      <c r="A1498" s="6" t="s">
        <v>1975</v>
      </c>
      <c r="B1498" s="7" t="s">
        <v>16</v>
      </c>
      <c r="C1498" s="10">
        <v>21600</v>
      </c>
      <c r="D1498" s="8" t="s">
        <v>161</v>
      </c>
    </row>
    <row r="1499" spans="1:4" x14ac:dyDescent="0.3">
      <c r="A1499" s="6" t="s">
        <v>1976</v>
      </c>
      <c r="B1499" s="7" t="s">
        <v>16</v>
      </c>
      <c r="C1499" s="10">
        <v>3650</v>
      </c>
      <c r="D1499" s="8" t="s">
        <v>269</v>
      </c>
    </row>
    <row r="1500" spans="1:4" x14ac:dyDescent="0.3">
      <c r="A1500" s="6" t="s">
        <v>1977</v>
      </c>
      <c r="B1500" s="7" t="s">
        <v>16</v>
      </c>
      <c r="C1500" s="10">
        <v>2950</v>
      </c>
      <c r="D1500" s="8" t="s">
        <v>243</v>
      </c>
    </row>
    <row r="1501" spans="1:4" x14ac:dyDescent="0.3">
      <c r="A1501" s="6" t="s">
        <v>1978</v>
      </c>
      <c r="B1501" s="7" t="s">
        <v>6</v>
      </c>
      <c r="C1501" s="10">
        <v>3519.67</v>
      </c>
      <c r="D1501" s="8" t="s">
        <v>52</v>
      </c>
    </row>
    <row r="1502" spans="1:4" x14ac:dyDescent="0.3">
      <c r="A1502" s="6" t="s">
        <v>1979</v>
      </c>
      <c r="B1502" s="7" t="s">
        <v>16</v>
      </c>
      <c r="C1502" s="10">
        <v>9600</v>
      </c>
      <c r="D1502" s="8" t="s">
        <v>64</v>
      </c>
    </row>
    <row r="1503" spans="1:4" x14ac:dyDescent="0.3">
      <c r="A1503" s="6" t="s">
        <v>1980</v>
      </c>
      <c r="B1503" s="7" t="s">
        <v>6</v>
      </c>
      <c r="C1503" s="10">
        <v>95.58</v>
      </c>
      <c r="D1503" s="8" t="s">
        <v>87</v>
      </c>
    </row>
    <row r="1504" spans="1:4" x14ac:dyDescent="0.3">
      <c r="A1504" s="6" t="s">
        <v>1981</v>
      </c>
      <c r="B1504" s="7" t="s">
        <v>16</v>
      </c>
      <c r="C1504" s="10">
        <v>170000</v>
      </c>
      <c r="D1504" s="8" t="s">
        <v>17</v>
      </c>
    </row>
    <row r="1505" spans="1:4" x14ac:dyDescent="0.3">
      <c r="A1505" s="6" t="s">
        <v>1982</v>
      </c>
      <c r="B1505" s="7" t="s">
        <v>16</v>
      </c>
      <c r="C1505" s="10">
        <v>116412.54226148396</v>
      </c>
      <c r="D1505" s="8" t="s">
        <v>176</v>
      </c>
    </row>
    <row r="1506" spans="1:4" x14ac:dyDescent="0.3">
      <c r="A1506" s="6" t="s">
        <v>1983</v>
      </c>
      <c r="B1506" s="7" t="s">
        <v>16</v>
      </c>
      <c r="C1506" s="10">
        <v>26400</v>
      </c>
      <c r="D1506" s="8" t="s">
        <v>131</v>
      </c>
    </row>
    <row r="1507" spans="1:4" x14ac:dyDescent="0.3">
      <c r="A1507" s="6" t="s">
        <v>1984</v>
      </c>
      <c r="B1507" s="7" t="s">
        <v>6</v>
      </c>
      <c r="C1507" s="10">
        <v>553</v>
      </c>
      <c r="D1507" s="8" t="s">
        <v>151</v>
      </c>
    </row>
    <row r="1508" spans="1:4" x14ac:dyDescent="0.3">
      <c r="A1508" s="6" t="s">
        <v>1985</v>
      </c>
      <c r="B1508" s="7" t="s">
        <v>108</v>
      </c>
      <c r="C1508" s="10">
        <v>1922.73</v>
      </c>
      <c r="D1508" s="8" t="s">
        <v>101</v>
      </c>
    </row>
    <row r="1509" spans="1:4" x14ac:dyDescent="0.3">
      <c r="A1509" s="6" t="s">
        <v>1986</v>
      </c>
      <c r="B1509" s="7" t="s">
        <v>108</v>
      </c>
      <c r="C1509" s="10">
        <v>1349.17</v>
      </c>
      <c r="D1509" s="8" t="s">
        <v>101</v>
      </c>
    </row>
    <row r="1510" spans="1:4" x14ac:dyDescent="0.3">
      <c r="A1510" s="6" t="s">
        <v>1987</v>
      </c>
      <c r="B1510" s="7" t="s">
        <v>6</v>
      </c>
      <c r="C1510" s="10">
        <v>85</v>
      </c>
      <c r="D1510" s="8" t="s">
        <v>270</v>
      </c>
    </row>
    <row r="1511" spans="1:4" x14ac:dyDescent="0.3">
      <c r="A1511" s="6" t="s">
        <v>1988</v>
      </c>
      <c r="B1511" s="7" t="s">
        <v>6</v>
      </c>
      <c r="C1511" s="10">
        <v>4</v>
      </c>
      <c r="D1511" s="8" t="s">
        <v>13</v>
      </c>
    </row>
    <row r="1512" spans="1:4" x14ac:dyDescent="0.3">
      <c r="A1512" s="6" t="s">
        <v>1989</v>
      </c>
      <c r="B1512" s="7" t="s">
        <v>6</v>
      </c>
      <c r="C1512" s="10">
        <v>4</v>
      </c>
      <c r="D1512" s="8" t="s">
        <v>13</v>
      </c>
    </row>
    <row r="1513" spans="1:4" x14ac:dyDescent="0.3">
      <c r="A1513" s="6" t="s">
        <v>1990</v>
      </c>
      <c r="B1513" s="7" t="s">
        <v>6</v>
      </c>
      <c r="C1513" s="10">
        <v>4</v>
      </c>
      <c r="D1513" s="8" t="s">
        <v>13</v>
      </c>
    </row>
    <row r="1514" spans="1:4" x14ac:dyDescent="0.3">
      <c r="A1514" s="6" t="s">
        <v>1991</v>
      </c>
      <c r="B1514" s="7" t="s">
        <v>71</v>
      </c>
      <c r="C1514" s="10">
        <v>700</v>
      </c>
      <c r="D1514" s="8" t="s">
        <v>103</v>
      </c>
    </row>
    <row r="1515" spans="1:4" x14ac:dyDescent="0.3">
      <c r="A1515" s="6" t="s">
        <v>1992</v>
      </c>
      <c r="B1515" s="7" t="s">
        <v>113</v>
      </c>
      <c r="C1515" s="10">
        <v>199.24</v>
      </c>
      <c r="D1515" s="8" t="s">
        <v>118</v>
      </c>
    </row>
    <row r="1516" spans="1:4" x14ac:dyDescent="0.3">
      <c r="A1516" s="6" t="s">
        <v>1993</v>
      </c>
      <c r="B1516" s="7" t="s">
        <v>108</v>
      </c>
      <c r="C1516" s="10">
        <v>416.59</v>
      </c>
      <c r="D1516" s="8" t="s">
        <v>101</v>
      </c>
    </row>
    <row r="1517" spans="1:4" x14ac:dyDescent="0.3">
      <c r="A1517" s="6" t="s">
        <v>1994</v>
      </c>
      <c r="B1517" s="7" t="s">
        <v>108</v>
      </c>
      <c r="C1517" s="10">
        <v>392.64</v>
      </c>
      <c r="D1517" s="8" t="s">
        <v>101</v>
      </c>
    </row>
    <row r="1518" spans="1:4" x14ac:dyDescent="0.3">
      <c r="A1518" s="6" t="s">
        <v>1995</v>
      </c>
      <c r="B1518" s="7" t="s">
        <v>108</v>
      </c>
      <c r="C1518" s="10">
        <v>575.6</v>
      </c>
      <c r="D1518" s="8" t="s">
        <v>101</v>
      </c>
    </row>
    <row r="1519" spans="1:4" x14ac:dyDescent="0.3">
      <c r="A1519" s="6" t="s">
        <v>1996</v>
      </c>
      <c r="B1519" s="7" t="s">
        <v>108</v>
      </c>
      <c r="C1519" s="10">
        <v>250</v>
      </c>
      <c r="D1519" s="8" t="s">
        <v>271</v>
      </c>
    </row>
    <row r="1520" spans="1:4" x14ac:dyDescent="0.3">
      <c r="A1520" s="6" t="s">
        <v>1997</v>
      </c>
      <c r="B1520" s="7" t="s">
        <v>6</v>
      </c>
      <c r="C1520" s="10">
        <v>115</v>
      </c>
      <c r="D1520" s="8" t="s">
        <v>151</v>
      </c>
    </row>
    <row r="1521" spans="1:4" x14ac:dyDescent="0.3">
      <c r="A1521" s="6" t="s">
        <v>1998</v>
      </c>
      <c r="B1521" s="7" t="s">
        <v>7</v>
      </c>
      <c r="C1521" s="10">
        <v>87.9</v>
      </c>
      <c r="D1521" s="8" t="s">
        <v>8</v>
      </c>
    </row>
    <row r="1522" spans="1:4" x14ac:dyDescent="0.3">
      <c r="A1522" s="6" t="s">
        <v>1999</v>
      </c>
      <c r="B1522" s="7" t="s">
        <v>71</v>
      </c>
      <c r="C1522" s="10">
        <v>7500</v>
      </c>
      <c r="D1522" s="8" t="s">
        <v>103</v>
      </c>
    </row>
    <row r="1523" spans="1:4" x14ac:dyDescent="0.3">
      <c r="A1523" s="6" t="s">
        <v>2000</v>
      </c>
      <c r="B1523" s="7" t="s">
        <v>15</v>
      </c>
      <c r="C1523" s="10">
        <v>65.442461762002267</v>
      </c>
      <c r="D1523" s="8" t="s">
        <v>20</v>
      </c>
    </row>
    <row r="1524" spans="1:4" x14ac:dyDescent="0.3">
      <c r="A1524" s="6" t="s">
        <v>2001</v>
      </c>
      <c r="B1524" s="7" t="s">
        <v>15</v>
      </c>
      <c r="C1524" s="10">
        <v>120</v>
      </c>
      <c r="D1524" s="8" t="s">
        <v>17</v>
      </c>
    </row>
    <row r="1525" spans="1:4" x14ac:dyDescent="0.3">
      <c r="A1525" s="6" t="s">
        <v>2002</v>
      </c>
      <c r="B1525" s="7" t="s">
        <v>15</v>
      </c>
      <c r="C1525" s="10">
        <v>82.311931717997282</v>
      </c>
      <c r="D1525" s="8" t="s">
        <v>20</v>
      </c>
    </row>
    <row r="1526" spans="1:4" x14ac:dyDescent="0.3">
      <c r="A1526" s="6" t="s">
        <v>2003</v>
      </c>
      <c r="B1526" s="7" t="s">
        <v>15</v>
      </c>
      <c r="C1526" s="10">
        <v>6349.14</v>
      </c>
      <c r="D1526" s="8" t="s">
        <v>8</v>
      </c>
    </row>
    <row r="1527" spans="1:4" x14ac:dyDescent="0.3">
      <c r="A1527" s="6" t="s">
        <v>2004</v>
      </c>
      <c r="B1527" s="7" t="s">
        <v>15</v>
      </c>
      <c r="C1527" s="10">
        <v>51273.46</v>
      </c>
      <c r="D1527" s="8" t="s">
        <v>8</v>
      </c>
    </row>
    <row r="1528" spans="1:4" x14ac:dyDescent="0.3">
      <c r="A1528" s="6" t="s">
        <v>2005</v>
      </c>
      <c r="B1528" s="7" t="s">
        <v>15</v>
      </c>
      <c r="C1528" s="10">
        <v>848.94</v>
      </c>
      <c r="D1528" s="8" t="s">
        <v>8</v>
      </c>
    </row>
    <row r="1529" spans="1:4" x14ac:dyDescent="0.3">
      <c r="A1529" s="6" t="s">
        <v>2006</v>
      </c>
      <c r="B1529" s="7" t="s">
        <v>4</v>
      </c>
      <c r="C1529" s="10">
        <v>148.26</v>
      </c>
      <c r="D1529" s="8" t="s">
        <v>66</v>
      </c>
    </row>
    <row r="1530" spans="1:4" x14ac:dyDescent="0.3">
      <c r="A1530" s="6" t="s">
        <v>2007</v>
      </c>
      <c r="B1530" s="7" t="s">
        <v>155</v>
      </c>
      <c r="C1530" s="10">
        <v>1128.75</v>
      </c>
      <c r="D1530" s="8" t="s">
        <v>8</v>
      </c>
    </row>
    <row r="1531" spans="1:4" x14ac:dyDescent="0.3">
      <c r="A1531" s="6" t="s">
        <v>2008</v>
      </c>
      <c r="B1531" s="7" t="s">
        <v>155</v>
      </c>
      <c r="C1531" s="10">
        <v>107.19</v>
      </c>
      <c r="D1531" s="8" t="s">
        <v>8</v>
      </c>
    </row>
    <row r="1532" spans="1:4" x14ac:dyDescent="0.3">
      <c r="A1532" s="6" t="s">
        <v>2009</v>
      </c>
      <c r="B1532" s="7" t="s">
        <v>15</v>
      </c>
      <c r="C1532" s="10">
        <v>244.08</v>
      </c>
      <c r="D1532" s="8" t="s">
        <v>8</v>
      </c>
    </row>
    <row r="1533" spans="1:4" x14ac:dyDescent="0.3">
      <c r="A1533" s="6" t="s">
        <v>2010</v>
      </c>
      <c r="B1533" s="7" t="s">
        <v>19</v>
      </c>
      <c r="C1533" s="10">
        <v>600</v>
      </c>
      <c r="D1533" s="8" t="s">
        <v>136</v>
      </c>
    </row>
    <row r="1534" spans="1:4" x14ac:dyDescent="0.3">
      <c r="A1534" s="6" t="s">
        <v>2011</v>
      </c>
      <c r="B1534" s="7" t="s">
        <v>220</v>
      </c>
      <c r="C1534" s="10">
        <v>1587.6</v>
      </c>
      <c r="D1534" s="8" t="s">
        <v>176</v>
      </c>
    </row>
    <row r="1535" spans="1:4" ht="30" x14ac:dyDescent="0.3">
      <c r="A1535" s="6" t="s">
        <v>2012</v>
      </c>
      <c r="B1535" s="7" t="s">
        <v>4</v>
      </c>
      <c r="C1535" s="10">
        <v>3890</v>
      </c>
      <c r="D1535" s="8" t="s">
        <v>101</v>
      </c>
    </row>
    <row r="1536" spans="1:4" x14ac:dyDescent="0.3">
      <c r="A1536" s="6" t="s">
        <v>2013</v>
      </c>
      <c r="B1536" s="7" t="s">
        <v>4</v>
      </c>
      <c r="C1536" s="10">
        <v>53281.54</v>
      </c>
      <c r="D1536" s="8" t="s">
        <v>89</v>
      </c>
    </row>
    <row r="1537" spans="1:4" x14ac:dyDescent="0.3">
      <c r="A1537" s="6" t="s">
        <v>2014</v>
      </c>
      <c r="B1537" s="7" t="s">
        <v>4</v>
      </c>
      <c r="C1537" s="10">
        <v>37392.639999999999</v>
      </c>
      <c r="D1537" s="8" t="s">
        <v>13</v>
      </c>
    </row>
    <row r="1538" spans="1:4" x14ac:dyDescent="0.3">
      <c r="A1538" s="6" t="s">
        <v>2015</v>
      </c>
      <c r="B1538" s="7" t="s">
        <v>4</v>
      </c>
      <c r="C1538" s="10">
        <v>24679.14</v>
      </c>
      <c r="D1538" s="8" t="s">
        <v>13</v>
      </c>
    </row>
    <row r="1539" spans="1:4" x14ac:dyDescent="0.3">
      <c r="A1539" s="6" t="s">
        <v>2016</v>
      </c>
      <c r="B1539" s="7" t="s">
        <v>4</v>
      </c>
      <c r="C1539" s="10">
        <v>35193.07</v>
      </c>
      <c r="D1539" s="8" t="s">
        <v>13</v>
      </c>
    </row>
    <row r="1540" spans="1:4" x14ac:dyDescent="0.3">
      <c r="A1540" s="6" t="s">
        <v>2017</v>
      </c>
      <c r="B1540" s="7" t="s">
        <v>4</v>
      </c>
      <c r="C1540" s="10">
        <v>37392.639999999999</v>
      </c>
      <c r="D1540" s="8" t="s">
        <v>13</v>
      </c>
    </row>
    <row r="1541" spans="1:4" x14ac:dyDescent="0.3">
      <c r="A1541" s="6" t="s">
        <v>2018</v>
      </c>
      <c r="B1541" s="7" t="s">
        <v>6</v>
      </c>
      <c r="C1541" s="10">
        <v>25</v>
      </c>
      <c r="D1541" s="8" t="s">
        <v>272</v>
      </c>
    </row>
    <row r="1542" spans="1:4" x14ac:dyDescent="0.3">
      <c r="A1542" s="6" t="s">
        <v>2019</v>
      </c>
      <c r="B1542" s="7" t="s">
        <v>6</v>
      </c>
      <c r="C1542" s="10">
        <v>548</v>
      </c>
      <c r="D1542" s="8" t="s">
        <v>163</v>
      </c>
    </row>
    <row r="1543" spans="1:4" x14ac:dyDescent="0.3">
      <c r="A1543" s="6" t="s">
        <v>2020</v>
      </c>
      <c r="B1543" s="7" t="s">
        <v>6</v>
      </c>
      <c r="C1543" s="10">
        <v>3.5</v>
      </c>
      <c r="D1543" s="8" t="s">
        <v>13</v>
      </c>
    </row>
    <row r="1544" spans="1:4" x14ac:dyDescent="0.3">
      <c r="A1544" s="6" t="s">
        <v>2021</v>
      </c>
      <c r="B1544" s="7" t="s">
        <v>6</v>
      </c>
      <c r="C1544" s="10">
        <v>0.61</v>
      </c>
      <c r="D1544" s="8" t="s">
        <v>150</v>
      </c>
    </row>
    <row r="1545" spans="1:4" x14ac:dyDescent="0.3">
      <c r="A1545" s="6" t="s">
        <v>2022</v>
      </c>
      <c r="B1545" s="7" t="s">
        <v>6</v>
      </c>
      <c r="C1545" s="10">
        <v>18.420000000000002</v>
      </c>
      <c r="D1545" s="8" t="s">
        <v>13</v>
      </c>
    </row>
    <row r="1546" spans="1:4" x14ac:dyDescent="0.3">
      <c r="A1546" s="6" t="s">
        <v>2023</v>
      </c>
      <c r="B1546" s="7" t="s">
        <v>6</v>
      </c>
      <c r="C1546" s="10">
        <v>25.16</v>
      </c>
      <c r="D1546" s="8" t="s">
        <v>13</v>
      </c>
    </row>
    <row r="1547" spans="1:4" x14ac:dyDescent="0.3">
      <c r="A1547" s="6" t="s">
        <v>2024</v>
      </c>
      <c r="B1547" s="7" t="s">
        <v>6</v>
      </c>
      <c r="C1547" s="10">
        <v>31.15</v>
      </c>
      <c r="D1547" s="8" t="s">
        <v>13</v>
      </c>
    </row>
    <row r="1548" spans="1:4" x14ac:dyDescent="0.3">
      <c r="A1548" s="6" t="s">
        <v>2025</v>
      </c>
      <c r="B1548" s="7" t="s">
        <v>6</v>
      </c>
      <c r="C1548" s="10">
        <v>1.54</v>
      </c>
      <c r="D1548" s="8" t="s">
        <v>150</v>
      </c>
    </row>
    <row r="1549" spans="1:4" x14ac:dyDescent="0.3">
      <c r="A1549" s="6" t="s">
        <v>2026</v>
      </c>
      <c r="B1549" s="7" t="s">
        <v>6</v>
      </c>
      <c r="C1549" s="10">
        <v>2.13</v>
      </c>
      <c r="D1549" s="8" t="s">
        <v>150</v>
      </c>
    </row>
    <row r="1550" spans="1:4" x14ac:dyDescent="0.3">
      <c r="A1550" s="6" t="s">
        <v>2027</v>
      </c>
      <c r="B1550" s="7" t="s">
        <v>6</v>
      </c>
      <c r="C1550" s="10">
        <v>43.29</v>
      </c>
      <c r="D1550" s="8" t="s">
        <v>13</v>
      </c>
    </row>
    <row r="1551" spans="1:4" x14ac:dyDescent="0.3">
      <c r="A1551" s="6" t="s">
        <v>2028</v>
      </c>
      <c r="B1551" s="7" t="s">
        <v>6</v>
      </c>
      <c r="C1551" s="10">
        <v>0.77</v>
      </c>
      <c r="D1551" s="8" t="s">
        <v>150</v>
      </c>
    </row>
    <row r="1552" spans="1:4" x14ac:dyDescent="0.3">
      <c r="A1552" s="6" t="s">
        <v>2029</v>
      </c>
      <c r="B1552" s="7" t="s">
        <v>6</v>
      </c>
      <c r="C1552" s="10">
        <v>1.93</v>
      </c>
      <c r="D1552" s="8" t="s">
        <v>150</v>
      </c>
    </row>
    <row r="1553" spans="1:4" x14ac:dyDescent="0.3">
      <c r="A1553" s="6" t="s">
        <v>2030</v>
      </c>
      <c r="B1553" s="7" t="s">
        <v>108</v>
      </c>
      <c r="C1553" s="10">
        <v>8.82</v>
      </c>
      <c r="D1553" s="8" t="s">
        <v>198</v>
      </c>
    </row>
    <row r="1554" spans="1:4" x14ac:dyDescent="0.3">
      <c r="A1554" s="6" t="s">
        <v>2031</v>
      </c>
      <c r="B1554" s="7" t="s">
        <v>6</v>
      </c>
      <c r="C1554" s="10">
        <v>47.16</v>
      </c>
      <c r="D1554" s="8" t="s">
        <v>13</v>
      </c>
    </row>
    <row r="1555" spans="1:4" x14ac:dyDescent="0.3">
      <c r="A1555" s="6" t="s">
        <v>2032</v>
      </c>
      <c r="B1555" s="7" t="s">
        <v>6</v>
      </c>
      <c r="C1555" s="10">
        <v>8.6199999999999992</v>
      </c>
      <c r="D1555" s="8" t="s">
        <v>13</v>
      </c>
    </row>
    <row r="1556" spans="1:4" x14ac:dyDescent="0.3">
      <c r="A1556" s="6" t="s">
        <v>2033</v>
      </c>
      <c r="B1556" s="7" t="s">
        <v>6</v>
      </c>
      <c r="C1556" s="10">
        <v>1.05</v>
      </c>
      <c r="D1556" s="8" t="s">
        <v>273</v>
      </c>
    </row>
    <row r="1557" spans="1:4" x14ac:dyDescent="0.3">
      <c r="A1557" s="6" t="s">
        <v>2034</v>
      </c>
      <c r="B1557" s="7" t="s">
        <v>6</v>
      </c>
      <c r="C1557" s="10">
        <v>56.54914684833836</v>
      </c>
      <c r="D1557" s="8" t="s">
        <v>28</v>
      </c>
    </row>
    <row r="1558" spans="1:4" x14ac:dyDescent="0.3">
      <c r="A1558" s="6" t="s">
        <v>2035</v>
      </c>
      <c r="B1558" s="7" t="s">
        <v>6</v>
      </c>
      <c r="C1558" s="10">
        <v>105.03</v>
      </c>
      <c r="D1558" s="8" t="s">
        <v>29</v>
      </c>
    </row>
    <row r="1559" spans="1:4" x14ac:dyDescent="0.3">
      <c r="A1559" s="6" t="s">
        <v>2036</v>
      </c>
      <c r="B1559" s="7" t="s">
        <v>6</v>
      </c>
      <c r="C1559" s="10">
        <v>1.1200000000000001</v>
      </c>
      <c r="D1559" s="8" t="s">
        <v>274</v>
      </c>
    </row>
    <row r="1560" spans="1:4" x14ac:dyDescent="0.3">
      <c r="A1560" s="6" t="s">
        <v>2037</v>
      </c>
      <c r="B1560" s="7" t="s">
        <v>6</v>
      </c>
      <c r="C1560" s="10">
        <v>31.99</v>
      </c>
      <c r="D1560" s="8" t="s">
        <v>29</v>
      </c>
    </row>
    <row r="1561" spans="1:4" x14ac:dyDescent="0.3">
      <c r="A1561" s="6" t="s">
        <v>2038</v>
      </c>
      <c r="B1561" s="7" t="s">
        <v>6</v>
      </c>
      <c r="C1561" s="10">
        <v>26.225107460921297</v>
      </c>
      <c r="D1561" s="8" t="s">
        <v>28</v>
      </c>
    </row>
    <row r="1562" spans="1:4" x14ac:dyDescent="0.3">
      <c r="A1562" s="6" t="s">
        <v>2039</v>
      </c>
      <c r="B1562" s="7" t="s">
        <v>6</v>
      </c>
      <c r="C1562" s="10">
        <v>34.543824343686651</v>
      </c>
      <c r="D1562" s="8" t="s">
        <v>28</v>
      </c>
    </row>
    <row r="1563" spans="1:4" x14ac:dyDescent="0.3">
      <c r="A1563" s="6" t="s">
        <v>2040</v>
      </c>
      <c r="B1563" s="7" t="s">
        <v>6</v>
      </c>
      <c r="C1563" s="10">
        <v>6.7</v>
      </c>
      <c r="D1563" s="8" t="s">
        <v>13</v>
      </c>
    </row>
    <row r="1564" spans="1:4" x14ac:dyDescent="0.3">
      <c r="A1564" s="6" t="s">
        <v>2041</v>
      </c>
      <c r="B1564" s="7" t="s">
        <v>6</v>
      </c>
      <c r="C1564" s="10">
        <v>4.9000000000000004</v>
      </c>
      <c r="D1564" s="8" t="s">
        <v>10</v>
      </c>
    </row>
    <row r="1565" spans="1:4" x14ac:dyDescent="0.3">
      <c r="A1565" s="6" t="s">
        <v>2042</v>
      </c>
      <c r="B1565" s="7" t="s">
        <v>6</v>
      </c>
      <c r="C1565" s="10">
        <v>36.087117407611011</v>
      </c>
      <c r="D1565" s="8" t="s">
        <v>11</v>
      </c>
    </row>
    <row r="1566" spans="1:4" x14ac:dyDescent="0.3">
      <c r="A1566" s="6" t="s">
        <v>2043</v>
      </c>
      <c r="B1566" s="7" t="s">
        <v>6</v>
      </c>
      <c r="C1566" s="10">
        <v>51.280105538817537</v>
      </c>
      <c r="D1566" s="8" t="s">
        <v>11</v>
      </c>
    </row>
    <row r="1567" spans="1:4" x14ac:dyDescent="0.3">
      <c r="A1567" s="6" t="s">
        <v>2044</v>
      </c>
      <c r="B1567" s="7" t="s">
        <v>6</v>
      </c>
      <c r="C1567" s="10">
        <v>9.5220117539725901</v>
      </c>
      <c r="D1567" s="8" t="s">
        <v>11</v>
      </c>
    </row>
    <row r="1568" spans="1:4" ht="30" x14ac:dyDescent="0.3">
      <c r="A1568" s="6" t="s">
        <v>2045</v>
      </c>
      <c r="B1568" s="7" t="s">
        <v>6</v>
      </c>
      <c r="C1568" s="10">
        <v>19.59</v>
      </c>
      <c r="D1568" s="8" t="s">
        <v>13</v>
      </c>
    </row>
    <row r="1569" spans="1:4" ht="30" x14ac:dyDescent="0.3">
      <c r="A1569" s="6" t="s">
        <v>2046</v>
      </c>
      <c r="B1569" s="7" t="s">
        <v>6</v>
      </c>
      <c r="C1569" s="10">
        <v>26.63</v>
      </c>
      <c r="D1569" s="8" t="s">
        <v>13</v>
      </c>
    </row>
    <row r="1570" spans="1:4" x14ac:dyDescent="0.3">
      <c r="A1570" s="6" t="s">
        <v>2047</v>
      </c>
      <c r="B1570" s="7" t="s">
        <v>6</v>
      </c>
      <c r="C1570" s="10">
        <v>141.64746472359772</v>
      </c>
      <c r="D1570" s="8" t="s">
        <v>20</v>
      </c>
    </row>
    <row r="1571" spans="1:4" x14ac:dyDescent="0.3">
      <c r="A1571" s="6" t="s">
        <v>2048</v>
      </c>
      <c r="B1571" s="7" t="s">
        <v>108</v>
      </c>
      <c r="C1571" s="10">
        <v>9.94</v>
      </c>
      <c r="D1571" s="8" t="s">
        <v>198</v>
      </c>
    </row>
    <row r="1572" spans="1:4" x14ac:dyDescent="0.3">
      <c r="A1572" s="6" t="s">
        <v>2049</v>
      </c>
      <c r="B1572" s="7" t="s">
        <v>6</v>
      </c>
      <c r="C1572" s="10">
        <v>7.41</v>
      </c>
      <c r="D1572" s="8" t="s">
        <v>10</v>
      </c>
    </row>
    <row r="1573" spans="1:4" x14ac:dyDescent="0.3">
      <c r="A1573" s="6" t="s">
        <v>2050</v>
      </c>
      <c r="B1573" s="7" t="s">
        <v>6</v>
      </c>
      <c r="C1573" s="10">
        <v>10.99</v>
      </c>
      <c r="D1573" s="8" t="s">
        <v>160</v>
      </c>
    </row>
    <row r="1574" spans="1:4" x14ac:dyDescent="0.3">
      <c r="A1574" s="6" t="s">
        <v>2051</v>
      </c>
      <c r="B1574" s="7" t="s">
        <v>6</v>
      </c>
      <c r="C1574" s="10">
        <v>6.7</v>
      </c>
      <c r="D1574" s="8" t="s">
        <v>13</v>
      </c>
    </row>
    <row r="1575" spans="1:4" x14ac:dyDescent="0.3">
      <c r="A1575" s="6" t="s">
        <v>2052</v>
      </c>
      <c r="B1575" s="7" t="s">
        <v>6</v>
      </c>
      <c r="C1575" s="10">
        <v>11.662317373174677</v>
      </c>
      <c r="D1575" s="8" t="s">
        <v>28</v>
      </c>
    </row>
    <row r="1576" spans="1:4" x14ac:dyDescent="0.3">
      <c r="A1576" s="6" t="s">
        <v>2053</v>
      </c>
      <c r="B1576" s="7" t="s">
        <v>6</v>
      </c>
      <c r="C1576" s="10">
        <v>44.131498039077236</v>
      </c>
      <c r="D1576" s="8" t="s">
        <v>28</v>
      </c>
    </row>
    <row r="1577" spans="1:4" x14ac:dyDescent="0.3">
      <c r="A1577" s="6" t="s">
        <v>2054</v>
      </c>
      <c r="B1577" s="7" t="s">
        <v>6</v>
      </c>
      <c r="C1577" s="10">
        <v>35.81</v>
      </c>
      <c r="D1577" s="8" t="s">
        <v>13</v>
      </c>
    </row>
    <row r="1578" spans="1:4" x14ac:dyDescent="0.3">
      <c r="A1578" s="6" t="s">
        <v>2055</v>
      </c>
      <c r="B1578" s="7" t="s">
        <v>6</v>
      </c>
      <c r="C1578" s="10">
        <v>40.94</v>
      </c>
      <c r="D1578" s="8" t="s">
        <v>13</v>
      </c>
    </row>
    <row r="1579" spans="1:4" x14ac:dyDescent="0.3">
      <c r="A1579" s="6" t="s">
        <v>2056</v>
      </c>
      <c r="B1579" s="7" t="s">
        <v>6</v>
      </c>
      <c r="C1579" s="10">
        <v>23.05</v>
      </c>
      <c r="D1579" s="8" t="s">
        <v>13</v>
      </c>
    </row>
    <row r="1580" spans="1:4" x14ac:dyDescent="0.3">
      <c r="A1580" s="6" t="s">
        <v>2057</v>
      </c>
      <c r="B1580" s="7" t="s">
        <v>6</v>
      </c>
      <c r="C1580" s="10">
        <v>24.3</v>
      </c>
      <c r="D1580" s="8" t="s">
        <v>13</v>
      </c>
    </row>
    <row r="1581" spans="1:4" x14ac:dyDescent="0.3">
      <c r="A1581" s="6" t="s">
        <v>2058</v>
      </c>
      <c r="B1581" s="7" t="s">
        <v>6</v>
      </c>
      <c r="C1581" s="10">
        <v>19.655999999999999</v>
      </c>
      <c r="D1581" s="8" t="s">
        <v>13</v>
      </c>
    </row>
    <row r="1582" spans="1:4" x14ac:dyDescent="0.3">
      <c r="A1582" s="6" t="s">
        <v>2059</v>
      </c>
      <c r="B1582" s="7" t="s">
        <v>6</v>
      </c>
      <c r="C1582" s="10">
        <v>34.5</v>
      </c>
      <c r="D1582" s="8" t="s">
        <v>13</v>
      </c>
    </row>
    <row r="1583" spans="1:4" x14ac:dyDescent="0.3">
      <c r="A1583" s="6" t="s">
        <v>2060</v>
      </c>
      <c r="B1583" s="7" t="s">
        <v>6</v>
      </c>
      <c r="C1583" s="10">
        <v>27.9405</v>
      </c>
      <c r="D1583" s="8" t="s">
        <v>13</v>
      </c>
    </row>
    <row r="1584" spans="1:4" x14ac:dyDescent="0.3">
      <c r="A1584" s="6" t="s">
        <v>2061</v>
      </c>
      <c r="B1584" s="7" t="s">
        <v>6</v>
      </c>
      <c r="C1584" s="10">
        <v>43.29</v>
      </c>
      <c r="D1584" s="8" t="s">
        <v>13</v>
      </c>
    </row>
    <row r="1585" spans="1:4" x14ac:dyDescent="0.3">
      <c r="A1585" s="6" t="s">
        <v>2062</v>
      </c>
      <c r="B1585" s="7" t="s">
        <v>6</v>
      </c>
      <c r="C1585" s="10">
        <v>40.94</v>
      </c>
      <c r="D1585" s="8" t="s">
        <v>13</v>
      </c>
    </row>
    <row r="1586" spans="1:4" x14ac:dyDescent="0.3">
      <c r="A1586" s="6" t="s">
        <v>2063</v>
      </c>
      <c r="B1586" s="7" t="s">
        <v>6</v>
      </c>
      <c r="C1586" s="10">
        <v>14.847</v>
      </c>
      <c r="D1586" s="8" t="s">
        <v>13</v>
      </c>
    </row>
    <row r="1587" spans="1:4" x14ac:dyDescent="0.3">
      <c r="A1587" s="6" t="s">
        <v>2064</v>
      </c>
      <c r="B1587" s="7" t="s">
        <v>6</v>
      </c>
      <c r="C1587" s="10">
        <v>24.3</v>
      </c>
      <c r="D1587" s="8" t="s">
        <v>13</v>
      </c>
    </row>
    <row r="1588" spans="1:4" x14ac:dyDescent="0.3">
      <c r="A1588" s="6" t="s">
        <v>2065</v>
      </c>
      <c r="B1588" s="7" t="s">
        <v>6</v>
      </c>
      <c r="C1588" s="10">
        <v>26.63</v>
      </c>
      <c r="D1588" s="8" t="s">
        <v>13</v>
      </c>
    </row>
    <row r="1589" spans="1:4" x14ac:dyDescent="0.3">
      <c r="A1589" s="6" t="s">
        <v>2066</v>
      </c>
      <c r="B1589" s="7" t="s">
        <v>6</v>
      </c>
      <c r="C1589" s="10">
        <v>19.655999999999999</v>
      </c>
      <c r="D1589" s="8" t="s">
        <v>13</v>
      </c>
    </row>
    <row r="1590" spans="1:4" x14ac:dyDescent="0.3">
      <c r="A1590" s="6" t="s">
        <v>2067</v>
      </c>
      <c r="B1590" s="7" t="s">
        <v>6</v>
      </c>
      <c r="C1590" s="10">
        <v>23.771999999999998</v>
      </c>
      <c r="D1590" s="8" t="s">
        <v>13</v>
      </c>
    </row>
    <row r="1591" spans="1:4" x14ac:dyDescent="0.3">
      <c r="A1591" s="6" t="s">
        <v>2068</v>
      </c>
      <c r="B1591" s="7" t="s">
        <v>6</v>
      </c>
      <c r="C1591" s="10">
        <v>27.9405</v>
      </c>
      <c r="D1591" s="8" t="s">
        <v>13</v>
      </c>
    </row>
    <row r="1592" spans="1:4" x14ac:dyDescent="0.3">
      <c r="A1592" s="6" t="s">
        <v>2069</v>
      </c>
      <c r="B1592" s="7" t="s">
        <v>6</v>
      </c>
      <c r="C1592" s="10">
        <v>0.74</v>
      </c>
      <c r="D1592" s="8" t="s">
        <v>62</v>
      </c>
    </row>
    <row r="1593" spans="1:4" x14ac:dyDescent="0.3">
      <c r="A1593" s="6" t="s">
        <v>2070</v>
      </c>
      <c r="B1593" s="7" t="s">
        <v>6</v>
      </c>
      <c r="C1593" s="10">
        <v>22.47</v>
      </c>
      <c r="D1593" s="8" t="s">
        <v>10</v>
      </c>
    </row>
    <row r="1594" spans="1:4" x14ac:dyDescent="0.3">
      <c r="A1594" s="6" t="s">
        <v>2071</v>
      </c>
      <c r="B1594" s="7" t="s">
        <v>108</v>
      </c>
      <c r="C1594" s="10">
        <v>144.27000000000001</v>
      </c>
      <c r="D1594" s="8" t="s">
        <v>198</v>
      </c>
    </row>
    <row r="1595" spans="1:4" x14ac:dyDescent="0.3">
      <c r="A1595" s="6" t="s">
        <v>2072</v>
      </c>
      <c r="B1595" s="7" t="s">
        <v>108</v>
      </c>
      <c r="C1595" s="10">
        <v>44.6</v>
      </c>
      <c r="D1595" s="8" t="s">
        <v>198</v>
      </c>
    </row>
    <row r="1596" spans="1:4" x14ac:dyDescent="0.3">
      <c r="A1596" s="6" t="s">
        <v>2073</v>
      </c>
      <c r="B1596" s="7" t="s">
        <v>6</v>
      </c>
      <c r="C1596" s="10">
        <v>19.579999999999998</v>
      </c>
      <c r="D1596" s="8" t="s">
        <v>13</v>
      </c>
    </row>
    <row r="1597" spans="1:4" x14ac:dyDescent="0.3">
      <c r="A1597" s="6" t="s">
        <v>2074</v>
      </c>
      <c r="B1597" s="7" t="s">
        <v>108</v>
      </c>
      <c r="C1597" s="10">
        <v>49.9</v>
      </c>
      <c r="D1597" s="8" t="s">
        <v>198</v>
      </c>
    </row>
    <row r="1598" spans="1:4" x14ac:dyDescent="0.3">
      <c r="A1598" s="6" t="s">
        <v>2075</v>
      </c>
      <c r="B1598" s="7" t="s">
        <v>6</v>
      </c>
      <c r="C1598" s="10">
        <v>31.46</v>
      </c>
      <c r="D1598" s="8" t="s">
        <v>10</v>
      </c>
    </row>
    <row r="1599" spans="1:4" x14ac:dyDescent="0.3">
      <c r="A1599" s="6" t="s">
        <v>2076</v>
      </c>
      <c r="B1599" s="7" t="s">
        <v>6</v>
      </c>
      <c r="C1599" s="10">
        <v>9.5</v>
      </c>
      <c r="D1599" s="8" t="s">
        <v>13</v>
      </c>
    </row>
    <row r="1600" spans="1:4" x14ac:dyDescent="0.3">
      <c r="A1600" s="6" t="s">
        <v>2077</v>
      </c>
      <c r="B1600" s="7" t="s">
        <v>6</v>
      </c>
      <c r="C1600" s="10">
        <v>5.7</v>
      </c>
      <c r="D1600" s="8" t="s">
        <v>13</v>
      </c>
    </row>
    <row r="1601" spans="1:4" x14ac:dyDescent="0.3">
      <c r="A1601" s="6" t="s">
        <v>2078</v>
      </c>
      <c r="B1601" s="7" t="s">
        <v>6</v>
      </c>
      <c r="C1601" s="10">
        <v>8.09</v>
      </c>
      <c r="D1601" s="8" t="s">
        <v>13</v>
      </c>
    </row>
    <row r="1602" spans="1:4" x14ac:dyDescent="0.3">
      <c r="A1602" s="6" t="s">
        <v>2079</v>
      </c>
      <c r="B1602" s="7" t="s">
        <v>6</v>
      </c>
      <c r="C1602" s="10">
        <v>67.06</v>
      </c>
      <c r="D1602" s="8" t="s">
        <v>13</v>
      </c>
    </row>
    <row r="1603" spans="1:4" x14ac:dyDescent="0.3">
      <c r="A1603" s="6" t="s">
        <v>2080</v>
      </c>
      <c r="B1603" s="7" t="s">
        <v>6</v>
      </c>
      <c r="C1603" s="10">
        <v>6.93</v>
      </c>
      <c r="D1603" s="8" t="s">
        <v>13</v>
      </c>
    </row>
    <row r="1604" spans="1:4" x14ac:dyDescent="0.3">
      <c r="A1604" s="6" t="s">
        <v>2081</v>
      </c>
      <c r="B1604" s="7" t="s">
        <v>6</v>
      </c>
      <c r="C1604" s="10">
        <v>20.8</v>
      </c>
      <c r="D1604" s="8" t="s">
        <v>13</v>
      </c>
    </row>
    <row r="1605" spans="1:4" x14ac:dyDescent="0.3">
      <c r="A1605" s="6" t="s">
        <v>2082</v>
      </c>
      <c r="B1605" s="7" t="s">
        <v>6</v>
      </c>
      <c r="C1605" s="10">
        <v>20.924294044368487</v>
      </c>
      <c r="D1605" s="8" t="s">
        <v>11</v>
      </c>
    </row>
    <row r="1606" spans="1:4" x14ac:dyDescent="0.3">
      <c r="A1606" s="6" t="s">
        <v>2083</v>
      </c>
      <c r="B1606" s="7" t="s">
        <v>6</v>
      </c>
      <c r="C1606" s="10">
        <v>36.197721556812375</v>
      </c>
      <c r="D1606" s="8" t="s">
        <v>11</v>
      </c>
    </row>
    <row r="1607" spans="1:4" x14ac:dyDescent="0.3">
      <c r="A1607" s="6" t="s">
        <v>2084</v>
      </c>
      <c r="B1607" s="7" t="s">
        <v>6</v>
      </c>
      <c r="C1607" s="10">
        <v>12.880355920632406</v>
      </c>
      <c r="D1607" s="8" t="s">
        <v>11</v>
      </c>
    </row>
    <row r="1608" spans="1:4" x14ac:dyDescent="0.3">
      <c r="A1608" s="6" t="s">
        <v>2085</v>
      </c>
      <c r="B1608" s="7" t="s">
        <v>6</v>
      </c>
      <c r="C1608" s="10">
        <v>25.609888001444755</v>
      </c>
      <c r="D1608" s="8" t="s">
        <v>11</v>
      </c>
    </row>
    <row r="1609" spans="1:4" x14ac:dyDescent="0.3">
      <c r="A1609" s="6" t="s">
        <v>2086</v>
      </c>
      <c r="B1609" s="7" t="s">
        <v>6</v>
      </c>
      <c r="C1609" s="10">
        <v>32.566344743834222</v>
      </c>
      <c r="D1609" s="8" t="s">
        <v>38</v>
      </c>
    </row>
    <row r="1610" spans="1:4" x14ac:dyDescent="0.3">
      <c r="A1610" s="6" t="s">
        <v>2087</v>
      </c>
      <c r="B1610" s="7" t="s">
        <v>6</v>
      </c>
      <c r="C1610" s="10">
        <v>12.152071233115919</v>
      </c>
      <c r="D1610" s="8" t="s">
        <v>38</v>
      </c>
    </row>
    <row r="1611" spans="1:4" x14ac:dyDescent="0.3">
      <c r="A1611" s="6" t="s">
        <v>2088</v>
      </c>
      <c r="B1611" s="7" t="s">
        <v>16</v>
      </c>
      <c r="C1611" s="10">
        <v>2000</v>
      </c>
      <c r="D1611" s="8" t="s">
        <v>136</v>
      </c>
    </row>
    <row r="1612" spans="1:4" x14ac:dyDescent="0.3">
      <c r="A1612" s="6" t="s">
        <v>2089</v>
      </c>
      <c r="B1612" s="7" t="s">
        <v>16</v>
      </c>
      <c r="C1612" s="10">
        <v>973383.9</v>
      </c>
      <c r="D1612" s="8" t="s">
        <v>232</v>
      </c>
    </row>
    <row r="1613" spans="1:4" x14ac:dyDescent="0.3">
      <c r="A1613" s="6" t="s">
        <v>2090</v>
      </c>
      <c r="B1613" s="7" t="s">
        <v>6</v>
      </c>
      <c r="C1613" s="10">
        <v>143.09</v>
      </c>
      <c r="D1613" s="8" t="s">
        <v>13</v>
      </c>
    </row>
    <row r="1614" spans="1:4" x14ac:dyDescent="0.3">
      <c r="A1614" s="6" t="s">
        <v>2091</v>
      </c>
      <c r="B1614" s="7" t="s">
        <v>6</v>
      </c>
      <c r="C1614" s="10">
        <v>143.09</v>
      </c>
      <c r="D1614" s="8" t="s">
        <v>13</v>
      </c>
    </row>
    <row r="1615" spans="1:4" x14ac:dyDescent="0.3">
      <c r="A1615" s="6" t="s">
        <v>2092</v>
      </c>
      <c r="B1615" s="7" t="s">
        <v>6</v>
      </c>
      <c r="C1615" s="10">
        <v>20</v>
      </c>
      <c r="D1615" s="8" t="s">
        <v>13</v>
      </c>
    </row>
    <row r="1616" spans="1:4" x14ac:dyDescent="0.3">
      <c r="A1616" s="6" t="s">
        <v>2093</v>
      </c>
      <c r="B1616" s="7" t="s">
        <v>6</v>
      </c>
      <c r="C1616" s="10">
        <v>329.49</v>
      </c>
      <c r="D1616" s="8" t="s">
        <v>200</v>
      </c>
    </row>
    <row r="1617" spans="1:4" x14ac:dyDescent="0.3">
      <c r="A1617" s="6" t="s">
        <v>2094</v>
      </c>
      <c r="B1617" s="7" t="s">
        <v>6</v>
      </c>
      <c r="C1617" s="10">
        <v>148.41</v>
      </c>
      <c r="D1617" s="8" t="s">
        <v>141</v>
      </c>
    </row>
    <row r="1618" spans="1:4" x14ac:dyDescent="0.3">
      <c r="A1618" s="6" t="s">
        <v>2095</v>
      </c>
      <c r="B1618" s="7" t="s">
        <v>4</v>
      </c>
      <c r="C1618" s="10">
        <v>931</v>
      </c>
      <c r="D1618" s="8" t="s">
        <v>47</v>
      </c>
    </row>
    <row r="1619" spans="1:4" ht="30" x14ac:dyDescent="0.3">
      <c r="A1619" s="6" t="s">
        <v>2096</v>
      </c>
      <c r="B1619" s="7" t="s">
        <v>84</v>
      </c>
      <c r="C1619" s="10">
        <v>1264.54</v>
      </c>
      <c r="D1619" s="8" t="s">
        <v>8</v>
      </c>
    </row>
    <row r="1620" spans="1:4" x14ac:dyDescent="0.3">
      <c r="A1620" s="6" t="s">
        <v>2097</v>
      </c>
      <c r="B1620" s="7" t="s">
        <v>6</v>
      </c>
      <c r="C1620" s="10">
        <v>2000</v>
      </c>
      <c r="D1620" s="8" t="s">
        <v>136</v>
      </c>
    </row>
    <row r="1621" spans="1:4" x14ac:dyDescent="0.3">
      <c r="A1621" s="6" t="s">
        <v>2098</v>
      </c>
      <c r="B1621" s="7" t="s">
        <v>6</v>
      </c>
      <c r="C1621" s="10">
        <v>366.5</v>
      </c>
      <c r="D1621" s="8" t="s">
        <v>142</v>
      </c>
    </row>
    <row r="1622" spans="1:4" ht="30" x14ac:dyDescent="0.3">
      <c r="A1622" s="6" t="s">
        <v>2099</v>
      </c>
      <c r="B1622" s="7" t="s">
        <v>84</v>
      </c>
      <c r="C1622" s="10">
        <v>1752.13</v>
      </c>
      <c r="D1622" s="8" t="s">
        <v>8</v>
      </c>
    </row>
    <row r="1623" spans="1:4" x14ac:dyDescent="0.3">
      <c r="A1623" s="6" t="s">
        <v>2100</v>
      </c>
      <c r="B1623" s="7" t="s">
        <v>155</v>
      </c>
      <c r="C1623" s="10">
        <v>106.44</v>
      </c>
      <c r="D1623" s="8" t="s">
        <v>8</v>
      </c>
    </row>
    <row r="1624" spans="1:4" ht="30" x14ac:dyDescent="0.3">
      <c r="A1624" s="6" t="s">
        <v>2101</v>
      </c>
      <c r="B1624" s="7" t="s">
        <v>42</v>
      </c>
      <c r="C1624" s="10">
        <v>130.57</v>
      </c>
      <c r="D1624" s="8" t="s">
        <v>8</v>
      </c>
    </row>
    <row r="1625" spans="1:4" x14ac:dyDescent="0.3">
      <c r="A1625" s="6" t="s">
        <v>2102</v>
      </c>
      <c r="B1625" s="7" t="s">
        <v>6</v>
      </c>
      <c r="C1625" s="10">
        <v>205</v>
      </c>
      <c r="D1625" s="8" t="s">
        <v>43</v>
      </c>
    </row>
    <row r="1626" spans="1:4" x14ac:dyDescent="0.3">
      <c r="A1626" s="6" t="s">
        <v>2103</v>
      </c>
      <c r="B1626" s="7" t="s">
        <v>7</v>
      </c>
      <c r="C1626" s="10">
        <v>47.31</v>
      </c>
      <c r="D1626" s="8" t="s">
        <v>8</v>
      </c>
    </row>
    <row r="1627" spans="1:4" x14ac:dyDescent="0.3">
      <c r="A1627" s="6" t="s">
        <v>2104</v>
      </c>
      <c r="B1627" s="7" t="s">
        <v>7</v>
      </c>
      <c r="C1627" s="10">
        <v>23.65</v>
      </c>
      <c r="D1627" s="8" t="s">
        <v>8</v>
      </c>
    </row>
    <row r="1628" spans="1:4" x14ac:dyDescent="0.3">
      <c r="A1628" s="6" t="s">
        <v>2105</v>
      </c>
      <c r="B1628" s="7" t="s">
        <v>7</v>
      </c>
      <c r="C1628" s="10">
        <v>25.62</v>
      </c>
      <c r="D1628" s="8" t="s">
        <v>8</v>
      </c>
    </row>
    <row r="1629" spans="1:4" x14ac:dyDescent="0.3">
      <c r="A1629" s="6" t="s">
        <v>2106</v>
      </c>
      <c r="B1629" s="7" t="s">
        <v>7</v>
      </c>
      <c r="C1629" s="10">
        <v>31.96</v>
      </c>
      <c r="D1629" s="8" t="s">
        <v>8</v>
      </c>
    </row>
    <row r="1630" spans="1:4" x14ac:dyDescent="0.3">
      <c r="A1630" s="6" t="s">
        <v>2107</v>
      </c>
      <c r="B1630" s="7" t="s">
        <v>7</v>
      </c>
      <c r="C1630" s="10">
        <v>15.3</v>
      </c>
      <c r="D1630" s="8" t="s">
        <v>8</v>
      </c>
    </row>
    <row r="1631" spans="1:4" x14ac:dyDescent="0.3">
      <c r="A1631" s="6" t="s">
        <v>2108</v>
      </c>
      <c r="B1631" s="7" t="s">
        <v>6</v>
      </c>
      <c r="C1631" s="10">
        <v>33.137999999999998</v>
      </c>
      <c r="D1631" s="8" t="s">
        <v>273</v>
      </c>
    </row>
    <row r="1632" spans="1:4" x14ac:dyDescent="0.3">
      <c r="A1632" s="6" t="s">
        <v>2109</v>
      </c>
      <c r="B1632" s="7" t="s">
        <v>7</v>
      </c>
      <c r="C1632" s="10">
        <v>29.32</v>
      </c>
      <c r="D1632" s="8" t="s">
        <v>8</v>
      </c>
    </row>
    <row r="1633" spans="1:4" x14ac:dyDescent="0.3">
      <c r="A1633" s="6" t="s">
        <v>2110</v>
      </c>
      <c r="B1633" s="7" t="s">
        <v>7</v>
      </c>
      <c r="C1633" s="10">
        <v>45.83</v>
      </c>
      <c r="D1633" s="8" t="s">
        <v>8</v>
      </c>
    </row>
    <row r="1634" spans="1:4" x14ac:dyDescent="0.3">
      <c r="A1634" s="6" t="s">
        <v>2111</v>
      </c>
      <c r="B1634" s="7" t="s">
        <v>7</v>
      </c>
      <c r="C1634" s="10">
        <v>32.42</v>
      </c>
      <c r="D1634" s="8" t="s">
        <v>8</v>
      </c>
    </row>
    <row r="1635" spans="1:4" x14ac:dyDescent="0.3">
      <c r="A1635" s="6" t="s">
        <v>2112</v>
      </c>
      <c r="B1635" s="7" t="s">
        <v>7</v>
      </c>
      <c r="C1635" s="10">
        <v>31.43</v>
      </c>
      <c r="D1635" s="8" t="s">
        <v>8</v>
      </c>
    </row>
    <row r="1636" spans="1:4" x14ac:dyDescent="0.3">
      <c r="A1636" s="6" t="s">
        <v>2113</v>
      </c>
      <c r="B1636" s="7" t="s">
        <v>7</v>
      </c>
      <c r="C1636" s="10">
        <v>20.61</v>
      </c>
      <c r="D1636" s="8" t="s">
        <v>8</v>
      </c>
    </row>
    <row r="1637" spans="1:4" x14ac:dyDescent="0.3">
      <c r="A1637" s="6" t="s">
        <v>2114</v>
      </c>
      <c r="B1637" s="7" t="s">
        <v>7</v>
      </c>
      <c r="C1637" s="10">
        <v>26.93</v>
      </c>
      <c r="D1637" s="8" t="s">
        <v>8</v>
      </c>
    </row>
    <row r="1638" spans="1:4" x14ac:dyDescent="0.3">
      <c r="A1638" s="6" t="s">
        <v>2115</v>
      </c>
      <c r="B1638" s="7" t="s">
        <v>6</v>
      </c>
      <c r="C1638" s="10">
        <v>41</v>
      </c>
      <c r="D1638" s="8" t="s">
        <v>13</v>
      </c>
    </row>
    <row r="1639" spans="1:4" x14ac:dyDescent="0.3">
      <c r="A1639" s="6" t="s">
        <v>2116</v>
      </c>
      <c r="B1639" s="7" t="s">
        <v>6</v>
      </c>
      <c r="C1639" s="10">
        <v>2493</v>
      </c>
      <c r="D1639" s="8" t="s">
        <v>43</v>
      </c>
    </row>
    <row r="1640" spans="1:4" x14ac:dyDescent="0.3">
      <c r="A1640" s="6" t="s">
        <v>2117</v>
      </c>
      <c r="B1640" s="7" t="s">
        <v>6</v>
      </c>
      <c r="C1640" s="10">
        <v>172</v>
      </c>
      <c r="D1640" s="8" t="s">
        <v>43</v>
      </c>
    </row>
    <row r="1641" spans="1:4" x14ac:dyDescent="0.3">
      <c r="A1641" s="6" t="s">
        <v>2118</v>
      </c>
      <c r="B1641" s="7" t="s">
        <v>6</v>
      </c>
      <c r="C1641" s="10">
        <v>30.02</v>
      </c>
      <c r="D1641" s="8" t="s">
        <v>10</v>
      </c>
    </row>
    <row r="1642" spans="1:4" x14ac:dyDescent="0.3">
      <c r="A1642" s="6" t="s">
        <v>2119</v>
      </c>
      <c r="B1642" s="7" t="s">
        <v>6</v>
      </c>
      <c r="C1642" s="10">
        <v>27.06</v>
      </c>
      <c r="D1642" s="8" t="s">
        <v>13</v>
      </c>
    </row>
    <row r="1643" spans="1:4" x14ac:dyDescent="0.3">
      <c r="A1643" s="6" t="s">
        <v>2120</v>
      </c>
      <c r="B1643" s="7" t="s">
        <v>6</v>
      </c>
      <c r="C1643" s="10">
        <v>109.69</v>
      </c>
      <c r="D1643" s="8" t="s">
        <v>13</v>
      </c>
    </row>
    <row r="1644" spans="1:4" x14ac:dyDescent="0.3">
      <c r="A1644" s="6" t="s">
        <v>2121</v>
      </c>
      <c r="B1644" s="7" t="s">
        <v>6</v>
      </c>
      <c r="C1644" s="10">
        <v>49.18588834306739</v>
      </c>
      <c r="D1644" s="8" t="s">
        <v>20</v>
      </c>
    </row>
    <row r="1645" spans="1:4" x14ac:dyDescent="0.3">
      <c r="A1645" s="6" t="s">
        <v>2122</v>
      </c>
      <c r="B1645" s="7" t="s">
        <v>6</v>
      </c>
      <c r="C1645" s="10">
        <v>183.31525895868509</v>
      </c>
      <c r="D1645" s="8" t="s">
        <v>20</v>
      </c>
    </row>
    <row r="1646" spans="1:4" x14ac:dyDescent="0.3">
      <c r="A1646" s="6" t="s">
        <v>2123</v>
      </c>
      <c r="B1646" s="7" t="s">
        <v>108</v>
      </c>
      <c r="C1646" s="10">
        <v>28.91</v>
      </c>
      <c r="D1646" s="8" t="s">
        <v>101</v>
      </c>
    </row>
    <row r="1647" spans="1:4" x14ac:dyDescent="0.3">
      <c r="A1647" s="6" t="s">
        <v>2124</v>
      </c>
      <c r="B1647" s="7" t="s">
        <v>108</v>
      </c>
      <c r="C1647" s="10">
        <v>49.61</v>
      </c>
      <c r="D1647" s="8" t="s">
        <v>101</v>
      </c>
    </row>
    <row r="1648" spans="1:4" x14ac:dyDescent="0.3">
      <c r="A1648" s="6" t="s">
        <v>2125</v>
      </c>
      <c r="B1648" s="7" t="s">
        <v>6</v>
      </c>
      <c r="C1648" s="10">
        <v>10.99</v>
      </c>
      <c r="D1648" s="8" t="s">
        <v>13</v>
      </c>
    </row>
    <row r="1649" spans="1:4" x14ac:dyDescent="0.3">
      <c r="A1649" s="6" t="s">
        <v>2126</v>
      </c>
      <c r="B1649" s="7" t="s">
        <v>4</v>
      </c>
      <c r="C1649" s="10">
        <v>154.42645435738049</v>
      </c>
      <c r="D1649" s="8" t="s">
        <v>5</v>
      </c>
    </row>
    <row r="1650" spans="1:4" x14ac:dyDescent="0.3">
      <c r="A1650" s="6" t="s">
        <v>2127</v>
      </c>
      <c r="B1650" s="7" t="s">
        <v>7</v>
      </c>
      <c r="C1650" s="10">
        <v>27.47</v>
      </c>
      <c r="D1650" s="8" t="s">
        <v>8</v>
      </c>
    </row>
    <row r="1651" spans="1:4" x14ac:dyDescent="0.3">
      <c r="A1651" s="6" t="s">
        <v>2128</v>
      </c>
      <c r="B1651" s="7" t="s">
        <v>6</v>
      </c>
      <c r="C1651" s="10">
        <v>137.63666924470911</v>
      </c>
      <c r="D1651" s="8" t="s">
        <v>20</v>
      </c>
    </row>
    <row r="1652" spans="1:4" x14ac:dyDescent="0.3">
      <c r="A1652" s="6" t="s">
        <v>2129</v>
      </c>
      <c r="B1652" s="7" t="s">
        <v>6</v>
      </c>
      <c r="C1652" s="10">
        <v>447.48884016990121</v>
      </c>
      <c r="D1652" s="8" t="s">
        <v>20</v>
      </c>
    </row>
    <row r="1653" spans="1:4" x14ac:dyDescent="0.3">
      <c r="A1653" s="6" t="s">
        <v>2130</v>
      </c>
      <c r="B1653" s="7" t="s">
        <v>7</v>
      </c>
      <c r="C1653" s="10">
        <v>107.69</v>
      </c>
      <c r="D1653" s="8" t="s">
        <v>8</v>
      </c>
    </row>
    <row r="1654" spans="1:4" x14ac:dyDescent="0.3">
      <c r="A1654" s="6" t="s">
        <v>2131</v>
      </c>
      <c r="B1654" s="7" t="s">
        <v>6</v>
      </c>
      <c r="C1654" s="10">
        <v>353.52435254006571</v>
      </c>
      <c r="D1654" s="8" t="s">
        <v>20</v>
      </c>
    </row>
    <row r="1655" spans="1:4" x14ac:dyDescent="0.3">
      <c r="A1655" s="6" t="s">
        <v>2132</v>
      </c>
      <c r="B1655" s="7" t="s">
        <v>7</v>
      </c>
      <c r="C1655" s="10">
        <v>99.24</v>
      </c>
      <c r="D1655" s="8" t="s">
        <v>8</v>
      </c>
    </row>
    <row r="1656" spans="1:4" x14ac:dyDescent="0.3">
      <c r="A1656" s="6" t="s">
        <v>2133</v>
      </c>
      <c r="B1656" s="7" t="s">
        <v>7</v>
      </c>
      <c r="C1656" s="10">
        <v>12.1</v>
      </c>
      <c r="D1656" s="8" t="s">
        <v>8</v>
      </c>
    </row>
    <row r="1657" spans="1:4" x14ac:dyDescent="0.3">
      <c r="A1657" s="6" t="s">
        <v>2134</v>
      </c>
      <c r="B1657" s="7" t="s">
        <v>4</v>
      </c>
      <c r="C1657" s="10">
        <v>138.02322022092648</v>
      </c>
      <c r="D1657" s="8" t="s">
        <v>5</v>
      </c>
    </row>
    <row r="1658" spans="1:4" x14ac:dyDescent="0.3">
      <c r="A1658" s="6" t="s">
        <v>2135</v>
      </c>
      <c r="B1658" s="7" t="s">
        <v>6</v>
      </c>
      <c r="C1658" s="10">
        <v>143.03806582127274</v>
      </c>
      <c r="D1658" s="8" t="s">
        <v>20</v>
      </c>
    </row>
    <row r="1659" spans="1:4" x14ac:dyDescent="0.3">
      <c r="A1659" s="6" t="s">
        <v>2136</v>
      </c>
      <c r="B1659" s="7" t="s">
        <v>6</v>
      </c>
      <c r="C1659" s="10">
        <v>274.96578283331377</v>
      </c>
      <c r="D1659" s="8" t="s">
        <v>20</v>
      </c>
    </row>
    <row r="1660" spans="1:4" x14ac:dyDescent="0.3">
      <c r="A1660" s="6" t="s">
        <v>2137</v>
      </c>
      <c r="B1660" s="7" t="s">
        <v>6</v>
      </c>
      <c r="C1660" s="10">
        <v>52.939858963779116</v>
      </c>
      <c r="D1660" s="8" t="s">
        <v>20</v>
      </c>
    </row>
    <row r="1661" spans="1:4" x14ac:dyDescent="0.3">
      <c r="A1661" s="6" t="s">
        <v>2138</v>
      </c>
      <c r="B1661" s="7" t="s">
        <v>6</v>
      </c>
      <c r="C1661" s="10">
        <v>51.832572665583584</v>
      </c>
      <c r="D1661" s="8" t="s">
        <v>20</v>
      </c>
    </row>
    <row r="1662" spans="1:4" x14ac:dyDescent="0.3">
      <c r="A1662" s="6" t="s">
        <v>2139</v>
      </c>
      <c r="B1662" s="7" t="s">
        <v>7</v>
      </c>
      <c r="C1662" s="10">
        <v>82.83</v>
      </c>
      <c r="D1662" s="8" t="s">
        <v>8</v>
      </c>
    </row>
    <row r="1663" spans="1:4" x14ac:dyDescent="0.3">
      <c r="A1663" s="6" t="s">
        <v>2140</v>
      </c>
      <c r="B1663" s="7" t="s">
        <v>4</v>
      </c>
      <c r="C1663" s="10">
        <v>400</v>
      </c>
      <c r="D1663" s="8" t="s">
        <v>10</v>
      </c>
    </row>
    <row r="1664" spans="1:4" x14ac:dyDescent="0.3">
      <c r="A1664" s="6" t="s">
        <v>2141</v>
      </c>
      <c r="B1664" s="7" t="s">
        <v>7</v>
      </c>
      <c r="C1664" s="10">
        <v>159.66999999999999</v>
      </c>
      <c r="D1664" s="8" t="s">
        <v>8</v>
      </c>
    </row>
    <row r="1665" spans="1:4" x14ac:dyDescent="0.3">
      <c r="A1665" s="6" t="s">
        <v>2142</v>
      </c>
      <c r="B1665" s="7" t="s">
        <v>7</v>
      </c>
      <c r="C1665" s="10">
        <v>243.53</v>
      </c>
      <c r="D1665" s="8" t="s">
        <v>8</v>
      </c>
    </row>
    <row r="1666" spans="1:4" x14ac:dyDescent="0.3">
      <c r="A1666" s="6" t="s">
        <v>2143</v>
      </c>
      <c r="B1666" s="7" t="s">
        <v>7</v>
      </c>
      <c r="C1666" s="10">
        <v>220.4</v>
      </c>
      <c r="D1666" s="8" t="s">
        <v>8</v>
      </c>
    </row>
    <row r="1667" spans="1:4" x14ac:dyDescent="0.3">
      <c r="A1667" s="6" t="s">
        <v>2144</v>
      </c>
      <c r="B1667" s="7" t="s">
        <v>7</v>
      </c>
      <c r="C1667" s="10">
        <v>345.87</v>
      </c>
      <c r="D1667" s="8" t="s">
        <v>8</v>
      </c>
    </row>
    <row r="1668" spans="1:4" x14ac:dyDescent="0.3">
      <c r="A1668" s="6" t="s">
        <v>2145</v>
      </c>
      <c r="B1668" s="7" t="s">
        <v>42</v>
      </c>
      <c r="C1668" s="10">
        <v>29.44</v>
      </c>
      <c r="D1668" s="8" t="s">
        <v>8</v>
      </c>
    </row>
    <row r="1669" spans="1:4" x14ac:dyDescent="0.3">
      <c r="A1669" s="6" t="s">
        <v>2146</v>
      </c>
      <c r="B1669" s="7" t="s">
        <v>16</v>
      </c>
      <c r="C1669" s="10">
        <v>35731.845217638896</v>
      </c>
      <c r="D1669" s="8" t="s">
        <v>79</v>
      </c>
    </row>
    <row r="1670" spans="1:4" x14ac:dyDescent="0.3">
      <c r="A1670" s="6" t="s">
        <v>2147</v>
      </c>
      <c r="B1670" s="7" t="s">
        <v>16</v>
      </c>
      <c r="C1670" s="10">
        <v>42601.611659159695</v>
      </c>
      <c r="D1670" s="8" t="s">
        <v>79</v>
      </c>
    </row>
    <row r="1671" spans="1:4" x14ac:dyDescent="0.3">
      <c r="A1671" s="6" t="s">
        <v>2148</v>
      </c>
      <c r="B1671" s="7" t="s">
        <v>6</v>
      </c>
      <c r="C1671" s="10">
        <v>260.25</v>
      </c>
      <c r="D1671" s="8" t="s">
        <v>8</v>
      </c>
    </row>
    <row r="1672" spans="1:4" x14ac:dyDescent="0.3">
      <c r="A1672" s="6" t="s">
        <v>2149</v>
      </c>
      <c r="B1672" s="7" t="s">
        <v>6</v>
      </c>
      <c r="C1672" s="10">
        <v>126.24</v>
      </c>
      <c r="D1672" s="8" t="s">
        <v>8</v>
      </c>
    </row>
    <row r="1673" spans="1:4" x14ac:dyDescent="0.3">
      <c r="A1673" s="6" t="s">
        <v>2150</v>
      </c>
      <c r="B1673" s="7" t="s">
        <v>6</v>
      </c>
      <c r="C1673" s="10">
        <v>350.43</v>
      </c>
      <c r="D1673" s="8" t="s">
        <v>8</v>
      </c>
    </row>
    <row r="1674" spans="1:4" x14ac:dyDescent="0.3">
      <c r="A1674" s="6" t="s">
        <v>2151</v>
      </c>
      <c r="B1674" s="7" t="s">
        <v>6</v>
      </c>
      <c r="C1674" s="10">
        <v>4246.51</v>
      </c>
      <c r="D1674" s="8" t="s">
        <v>8</v>
      </c>
    </row>
    <row r="1675" spans="1:4" x14ac:dyDescent="0.3">
      <c r="A1675" s="6" t="s">
        <v>2152</v>
      </c>
      <c r="B1675" s="7" t="s">
        <v>6</v>
      </c>
      <c r="C1675" s="10">
        <v>855.48</v>
      </c>
      <c r="D1675" s="8" t="s">
        <v>8</v>
      </c>
    </row>
    <row r="1676" spans="1:4" x14ac:dyDescent="0.3">
      <c r="A1676" s="6" t="s">
        <v>2153</v>
      </c>
      <c r="B1676" s="7" t="s">
        <v>6</v>
      </c>
      <c r="C1676" s="10">
        <v>564.30999999999995</v>
      </c>
      <c r="D1676" s="8" t="s">
        <v>8</v>
      </c>
    </row>
    <row r="1677" spans="1:4" x14ac:dyDescent="0.3">
      <c r="A1677" s="6" t="s">
        <v>2154</v>
      </c>
      <c r="B1677" s="7" t="s">
        <v>6</v>
      </c>
      <c r="C1677" s="10">
        <v>700.87</v>
      </c>
      <c r="D1677" s="8" t="s">
        <v>8</v>
      </c>
    </row>
    <row r="1678" spans="1:4" x14ac:dyDescent="0.3">
      <c r="A1678" s="6" t="s">
        <v>2155</v>
      </c>
      <c r="B1678" s="7" t="s">
        <v>4</v>
      </c>
      <c r="C1678" s="10">
        <v>13000</v>
      </c>
      <c r="D1678" s="8" t="s">
        <v>17</v>
      </c>
    </row>
    <row r="1679" spans="1:4" x14ac:dyDescent="0.3">
      <c r="A1679" s="6" t="s">
        <v>2156</v>
      </c>
      <c r="B1679" s="7" t="s">
        <v>6</v>
      </c>
      <c r="C1679" s="10">
        <v>1968.65</v>
      </c>
      <c r="D1679" s="8" t="s">
        <v>8</v>
      </c>
    </row>
    <row r="1680" spans="1:4" x14ac:dyDescent="0.3">
      <c r="A1680" s="6" t="s">
        <v>2157</v>
      </c>
      <c r="B1680" s="7" t="s">
        <v>6</v>
      </c>
      <c r="C1680" s="10">
        <v>2398.9699999999998</v>
      </c>
      <c r="D1680" s="8" t="s">
        <v>8</v>
      </c>
    </row>
    <row r="1681" spans="1:4" x14ac:dyDescent="0.3">
      <c r="A1681" s="6" t="s">
        <v>2158</v>
      </c>
      <c r="B1681" s="7" t="s">
        <v>4</v>
      </c>
      <c r="C1681" s="10">
        <v>927.64</v>
      </c>
      <c r="D1681" s="8" t="s">
        <v>8</v>
      </c>
    </row>
    <row r="1682" spans="1:4" x14ac:dyDescent="0.3">
      <c r="A1682" s="6" t="s">
        <v>2159</v>
      </c>
      <c r="B1682" s="7" t="s">
        <v>6</v>
      </c>
      <c r="C1682" s="10">
        <v>23.5</v>
      </c>
      <c r="D1682" s="8" t="s">
        <v>36</v>
      </c>
    </row>
    <row r="1683" spans="1:4" x14ac:dyDescent="0.3">
      <c r="A1683" s="6" t="s">
        <v>2160</v>
      </c>
      <c r="B1683" s="7" t="s">
        <v>6</v>
      </c>
      <c r="C1683" s="10">
        <v>30.26</v>
      </c>
      <c r="D1683" s="8" t="s">
        <v>36</v>
      </c>
    </row>
    <row r="1684" spans="1:4" x14ac:dyDescent="0.3">
      <c r="A1684" s="6" t="s">
        <v>2161</v>
      </c>
      <c r="B1684" s="7" t="s">
        <v>6</v>
      </c>
      <c r="C1684" s="10">
        <v>49.82</v>
      </c>
      <c r="D1684" s="8" t="s">
        <v>36</v>
      </c>
    </row>
    <row r="1685" spans="1:4" x14ac:dyDescent="0.3">
      <c r="A1685" s="6" t="s">
        <v>2162</v>
      </c>
      <c r="B1685" s="7" t="s">
        <v>6</v>
      </c>
      <c r="C1685" s="10">
        <v>159.80000000000001</v>
      </c>
      <c r="D1685" s="8" t="s">
        <v>95</v>
      </c>
    </row>
    <row r="1686" spans="1:4" x14ac:dyDescent="0.3">
      <c r="A1686" s="6" t="s">
        <v>2163</v>
      </c>
      <c r="B1686" s="7" t="s">
        <v>15</v>
      </c>
      <c r="C1686" s="10">
        <v>708.6</v>
      </c>
      <c r="D1686" s="8" t="s">
        <v>8</v>
      </c>
    </row>
    <row r="1687" spans="1:4" x14ac:dyDescent="0.3">
      <c r="A1687" s="6" t="s">
        <v>2164</v>
      </c>
      <c r="B1687" s="7" t="s">
        <v>6</v>
      </c>
      <c r="C1687" s="10">
        <v>160</v>
      </c>
      <c r="D1687" s="8" t="s">
        <v>13</v>
      </c>
    </row>
    <row r="1688" spans="1:4" x14ac:dyDescent="0.3">
      <c r="A1688" s="6" t="s">
        <v>2165</v>
      </c>
      <c r="B1688" s="7" t="s">
        <v>44</v>
      </c>
      <c r="C1688" s="10">
        <v>170</v>
      </c>
      <c r="D1688" s="8" t="s">
        <v>43</v>
      </c>
    </row>
    <row r="1689" spans="1:4" x14ac:dyDescent="0.3">
      <c r="A1689" s="6" t="s">
        <v>2166</v>
      </c>
      <c r="B1689" s="7" t="s">
        <v>44</v>
      </c>
      <c r="C1689" s="10">
        <v>170</v>
      </c>
      <c r="D1689" s="8" t="s">
        <v>43</v>
      </c>
    </row>
    <row r="1690" spans="1:4" x14ac:dyDescent="0.3">
      <c r="A1690" s="6" t="s">
        <v>2167</v>
      </c>
      <c r="B1690" s="7" t="s">
        <v>44</v>
      </c>
      <c r="C1690" s="10">
        <v>170</v>
      </c>
      <c r="D1690" s="8" t="s">
        <v>43</v>
      </c>
    </row>
    <row r="1691" spans="1:4" x14ac:dyDescent="0.3">
      <c r="A1691" s="6" t="s">
        <v>2168</v>
      </c>
      <c r="B1691" s="7" t="s">
        <v>44</v>
      </c>
      <c r="C1691" s="10">
        <v>154.81</v>
      </c>
      <c r="D1691" s="8" t="s">
        <v>45</v>
      </c>
    </row>
    <row r="1692" spans="1:4" x14ac:dyDescent="0.3">
      <c r="A1692" s="6" t="s">
        <v>2169</v>
      </c>
      <c r="B1692" s="7" t="s">
        <v>143</v>
      </c>
      <c r="C1692" s="10">
        <v>245.35</v>
      </c>
      <c r="D1692" s="8" t="s">
        <v>176</v>
      </c>
    </row>
    <row r="1693" spans="1:4" x14ac:dyDescent="0.3">
      <c r="A1693" s="6" t="s">
        <v>2170</v>
      </c>
      <c r="B1693" s="7" t="s">
        <v>143</v>
      </c>
      <c r="C1693" s="10">
        <v>245.35</v>
      </c>
      <c r="D1693" s="8" t="s">
        <v>176</v>
      </c>
    </row>
    <row r="1694" spans="1:4" ht="30" x14ac:dyDescent="0.3">
      <c r="A1694" s="6" t="s">
        <v>2171</v>
      </c>
      <c r="B1694" s="7" t="s">
        <v>143</v>
      </c>
      <c r="C1694" s="10">
        <v>245.35</v>
      </c>
      <c r="D1694" s="8" t="s">
        <v>176</v>
      </c>
    </row>
    <row r="1695" spans="1:4" x14ac:dyDescent="0.3">
      <c r="A1695" s="6" t="s">
        <v>2172</v>
      </c>
      <c r="B1695" s="7" t="s">
        <v>42</v>
      </c>
      <c r="C1695" s="10">
        <v>355.35503793181931</v>
      </c>
      <c r="D1695" s="8" t="s">
        <v>20</v>
      </c>
    </row>
    <row r="1696" spans="1:4" x14ac:dyDescent="0.3">
      <c r="A1696" s="6" t="s">
        <v>2173</v>
      </c>
      <c r="B1696" s="7" t="s">
        <v>143</v>
      </c>
      <c r="C1696" s="10">
        <v>220</v>
      </c>
      <c r="D1696" s="8" t="s">
        <v>17</v>
      </c>
    </row>
    <row r="1697" spans="1:4" ht="45" x14ac:dyDescent="0.3">
      <c r="A1697" s="6" t="s">
        <v>2174</v>
      </c>
      <c r="B1697" s="7" t="s">
        <v>44</v>
      </c>
      <c r="C1697" s="10">
        <v>119.6</v>
      </c>
      <c r="D1697" s="8" t="s">
        <v>101</v>
      </c>
    </row>
    <row r="1698" spans="1:4" x14ac:dyDescent="0.3">
      <c r="A1698" s="6" t="s">
        <v>2175</v>
      </c>
      <c r="B1698" s="7" t="s">
        <v>143</v>
      </c>
      <c r="C1698" s="10">
        <v>150</v>
      </c>
      <c r="D1698" s="8" t="s">
        <v>17</v>
      </c>
    </row>
    <row r="1699" spans="1:4" x14ac:dyDescent="0.3">
      <c r="A1699" s="6" t="s">
        <v>2176</v>
      </c>
      <c r="B1699" s="7" t="s">
        <v>42</v>
      </c>
      <c r="C1699" s="10">
        <v>1081.1099999999999</v>
      </c>
      <c r="D1699" s="8" t="s">
        <v>8</v>
      </c>
    </row>
    <row r="1700" spans="1:4" x14ac:dyDescent="0.3">
      <c r="A1700" s="6" t="s">
        <v>2177</v>
      </c>
      <c r="B1700" s="7" t="s">
        <v>42</v>
      </c>
      <c r="C1700" s="10">
        <v>29.44</v>
      </c>
      <c r="D1700" s="8" t="s">
        <v>8</v>
      </c>
    </row>
    <row r="1701" spans="1:4" ht="30" x14ac:dyDescent="0.3">
      <c r="A1701" s="6" t="s">
        <v>2178</v>
      </c>
      <c r="B1701" s="7" t="s">
        <v>16</v>
      </c>
      <c r="C1701" s="10">
        <v>10234.24</v>
      </c>
      <c r="D1701" s="8" t="s">
        <v>20</v>
      </c>
    </row>
    <row r="1702" spans="1:4" ht="30" x14ac:dyDescent="0.3">
      <c r="A1702" s="6" t="s">
        <v>2179</v>
      </c>
      <c r="B1702" s="7" t="s">
        <v>44</v>
      </c>
      <c r="C1702" s="10">
        <v>29.7</v>
      </c>
      <c r="D1702" s="8" t="s">
        <v>101</v>
      </c>
    </row>
    <row r="1703" spans="1:4" ht="45" x14ac:dyDescent="0.3">
      <c r="A1703" s="6" t="s">
        <v>2180</v>
      </c>
      <c r="B1703" s="7" t="s">
        <v>143</v>
      </c>
      <c r="C1703" s="10">
        <v>320</v>
      </c>
      <c r="D1703" s="8" t="s">
        <v>101</v>
      </c>
    </row>
    <row r="1704" spans="1:4" x14ac:dyDescent="0.3">
      <c r="A1704" s="6" t="s">
        <v>2181</v>
      </c>
      <c r="B1704" s="7" t="s">
        <v>143</v>
      </c>
      <c r="C1704" s="10">
        <v>35</v>
      </c>
      <c r="D1704" s="8" t="s">
        <v>17</v>
      </c>
    </row>
    <row r="1705" spans="1:4" x14ac:dyDescent="0.3">
      <c r="A1705" s="6" t="s">
        <v>2182</v>
      </c>
      <c r="B1705" s="7" t="s">
        <v>16</v>
      </c>
      <c r="C1705" s="10">
        <v>5544.4409076078236</v>
      </c>
      <c r="D1705" s="8" t="s">
        <v>5</v>
      </c>
    </row>
    <row r="1706" spans="1:4" x14ac:dyDescent="0.3">
      <c r="A1706" s="6" t="s">
        <v>2183</v>
      </c>
      <c r="B1706" s="7" t="s">
        <v>143</v>
      </c>
      <c r="C1706" s="10">
        <v>379.36720000000003</v>
      </c>
      <c r="D1706" s="8" t="s">
        <v>132</v>
      </c>
    </row>
    <row r="1707" spans="1:4" x14ac:dyDescent="0.3">
      <c r="A1707" s="6" t="s">
        <v>2184</v>
      </c>
      <c r="B1707" s="7" t="s">
        <v>19</v>
      </c>
      <c r="C1707" s="10">
        <v>45</v>
      </c>
      <c r="D1707" s="8" t="s">
        <v>136</v>
      </c>
    </row>
    <row r="1708" spans="1:4" ht="45" x14ac:dyDescent="0.3">
      <c r="A1708" s="6" t="s">
        <v>2185</v>
      </c>
      <c r="B1708" s="7" t="s">
        <v>16</v>
      </c>
      <c r="C1708" s="10">
        <v>7249.24</v>
      </c>
      <c r="D1708" s="8" t="s">
        <v>20</v>
      </c>
    </row>
    <row r="1709" spans="1:4" x14ac:dyDescent="0.3">
      <c r="A1709" s="6" t="s">
        <v>2186</v>
      </c>
      <c r="B1709" s="7" t="s">
        <v>42</v>
      </c>
      <c r="C1709" s="10">
        <v>783.04</v>
      </c>
      <c r="D1709" s="8" t="s">
        <v>8</v>
      </c>
    </row>
    <row r="1710" spans="1:4" x14ac:dyDescent="0.3">
      <c r="A1710" s="6" t="s">
        <v>2187</v>
      </c>
      <c r="B1710" s="7" t="s">
        <v>143</v>
      </c>
      <c r="C1710" s="10">
        <v>162</v>
      </c>
      <c r="D1710" s="8" t="s">
        <v>275</v>
      </c>
    </row>
    <row r="1711" spans="1:4" x14ac:dyDescent="0.3">
      <c r="A1711" s="6" t="s">
        <v>2188</v>
      </c>
      <c r="B1711" s="7" t="s">
        <v>16</v>
      </c>
      <c r="C1711" s="10">
        <v>9600</v>
      </c>
      <c r="D1711" s="8" t="s">
        <v>136</v>
      </c>
    </row>
    <row r="1712" spans="1:4" x14ac:dyDescent="0.3">
      <c r="A1712" s="6" t="s">
        <v>2189</v>
      </c>
      <c r="B1712" s="7" t="s">
        <v>16</v>
      </c>
      <c r="C1712" s="10">
        <v>1200</v>
      </c>
      <c r="D1712" s="8" t="s">
        <v>136</v>
      </c>
    </row>
    <row r="1713" spans="1:4" x14ac:dyDescent="0.3">
      <c r="A1713" s="6" t="s">
        <v>2190</v>
      </c>
      <c r="B1713" s="7" t="s">
        <v>15</v>
      </c>
      <c r="C1713" s="10">
        <v>620.99</v>
      </c>
      <c r="D1713" s="8" t="s">
        <v>8</v>
      </c>
    </row>
    <row r="1714" spans="1:4" x14ac:dyDescent="0.3">
      <c r="A1714" s="6" t="s">
        <v>2191</v>
      </c>
      <c r="B1714" s="7" t="s">
        <v>15</v>
      </c>
      <c r="C1714" s="10">
        <v>3276.33</v>
      </c>
      <c r="D1714" s="8" t="s">
        <v>8</v>
      </c>
    </row>
    <row r="1715" spans="1:4" x14ac:dyDescent="0.3">
      <c r="A1715" s="6" t="s">
        <v>2192</v>
      </c>
      <c r="B1715" s="7" t="s">
        <v>15</v>
      </c>
      <c r="C1715" s="10">
        <v>123.21</v>
      </c>
      <c r="D1715" s="8" t="s">
        <v>8</v>
      </c>
    </row>
    <row r="1716" spans="1:4" x14ac:dyDescent="0.3">
      <c r="A1716" s="6" t="s">
        <v>2193</v>
      </c>
      <c r="B1716" s="7" t="s">
        <v>108</v>
      </c>
      <c r="C1716" s="10">
        <v>42.1</v>
      </c>
      <c r="D1716" s="8" t="s">
        <v>109</v>
      </c>
    </row>
    <row r="1717" spans="1:4" x14ac:dyDescent="0.3">
      <c r="A1717" s="6" t="s">
        <v>2194</v>
      </c>
      <c r="B1717" s="7" t="s">
        <v>6</v>
      </c>
      <c r="C1717" s="10">
        <v>18.66</v>
      </c>
      <c r="D1717" s="8" t="s">
        <v>41</v>
      </c>
    </row>
    <row r="1718" spans="1:4" x14ac:dyDescent="0.3">
      <c r="A1718" s="6" t="s">
        <v>2195</v>
      </c>
      <c r="B1718" s="7" t="s">
        <v>108</v>
      </c>
      <c r="C1718" s="10">
        <v>11.9</v>
      </c>
      <c r="D1718" s="8" t="s">
        <v>109</v>
      </c>
    </row>
    <row r="1719" spans="1:4" x14ac:dyDescent="0.3">
      <c r="A1719" s="6" t="s">
        <v>2196</v>
      </c>
      <c r="B1719" s="7" t="s">
        <v>108</v>
      </c>
      <c r="C1719" s="10">
        <v>48.9</v>
      </c>
      <c r="D1719" s="8" t="s">
        <v>109</v>
      </c>
    </row>
    <row r="1720" spans="1:4" x14ac:dyDescent="0.3">
      <c r="A1720" s="6" t="s">
        <v>2197</v>
      </c>
      <c r="B1720" s="7" t="s">
        <v>108</v>
      </c>
      <c r="C1720" s="10">
        <v>22.15</v>
      </c>
      <c r="D1720" s="8" t="s">
        <v>109</v>
      </c>
    </row>
    <row r="1721" spans="1:4" x14ac:dyDescent="0.3">
      <c r="A1721" s="6" t="s">
        <v>2198</v>
      </c>
      <c r="B1721" s="7" t="s">
        <v>6</v>
      </c>
      <c r="C1721" s="10">
        <v>7.99</v>
      </c>
      <c r="D1721" s="8" t="s">
        <v>10</v>
      </c>
    </row>
    <row r="1722" spans="1:4" x14ac:dyDescent="0.3">
      <c r="A1722" s="6" t="s">
        <v>2199</v>
      </c>
      <c r="B1722" s="7" t="s">
        <v>6</v>
      </c>
      <c r="C1722" s="10">
        <v>36.9</v>
      </c>
      <c r="D1722" s="8" t="s">
        <v>37</v>
      </c>
    </row>
    <row r="1723" spans="1:4" x14ac:dyDescent="0.3">
      <c r="A1723" s="6" t="s">
        <v>2200</v>
      </c>
      <c r="B1723" s="7" t="s">
        <v>4</v>
      </c>
      <c r="C1723" s="10">
        <v>11.7</v>
      </c>
      <c r="D1723" s="8" t="s">
        <v>13</v>
      </c>
    </row>
    <row r="1724" spans="1:4" x14ac:dyDescent="0.3">
      <c r="A1724" s="6" t="s">
        <v>2201</v>
      </c>
      <c r="B1724" s="7" t="s">
        <v>6</v>
      </c>
      <c r="C1724" s="10">
        <v>8.1999999999999993</v>
      </c>
      <c r="D1724" s="8" t="s">
        <v>190</v>
      </c>
    </row>
    <row r="1725" spans="1:4" x14ac:dyDescent="0.3">
      <c r="A1725" s="6" t="s">
        <v>2202</v>
      </c>
      <c r="B1725" s="7" t="s">
        <v>6</v>
      </c>
      <c r="C1725" s="10">
        <v>24.7</v>
      </c>
      <c r="D1725" s="8" t="s">
        <v>82</v>
      </c>
    </row>
    <row r="1726" spans="1:4" x14ac:dyDescent="0.3">
      <c r="A1726" s="6" t="s">
        <v>2203</v>
      </c>
      <c r="B1726" s="7" t="s">
        <v>6</v>
      </c>
      <c r="C1726" s="10">
        <v>4118</v>
      </c>
      <c r="D1726" s="8" t="s">
        <v>36</v>
      </c>
    </row>
    <row r="1727" spans="1:4" ht="45" x14ac:dyDescent="0.3">
      <c r="A1727" s="6" t="s">
        <v>2204</v>
      </c>
      <c r="B1727" s="7" t="s">
        <v>16</v>
      </c>
      <c r="C1727" s="10">
        <v>28910</v>
      </c>
      <c r="D1727" s="8" t="s">
        <v>233</v>
      </c>
    </row>
    <row r="1728" spans="1:4" x14ac:dyDescent="0.3">
      <c r="A1728" s="6" t="s">
        <v>2205</v>
      </c>
      <c r="B1728" s="7" t="s">
        <v>16</v>
      </c>
      <c r="C1728" s="10">
        <v>75</v>
      </c>
      <c r="D1728" s="8" t="s">
        <v>91</v>
      </c>
    </row>
    <row r="1729" spans="1:4" x14ac:dyDescent="0.3">
      <c r="A1729" s="6" t="s">
        <v>2206</v>
      </c>
      <c r="B1729" s="7" t="s">
        <v>16</v>
      </c>
      <c r="C1729" s="10">
        <v>55000</v>
      </c>
      <c r="D1729" s="8" t="s">
        <v>132</v>
      </c>
    </row>
    <row r="1730" spans="1:4" x14ac:dyDescent="0.3">
      <c r="A1730" s="6" t="s">
        <v>2207</v>
      </c>
      <c r="B1730" s="7" t="s">
        <v>16</v>
      </c>
      <c r="C1730" s="10">
        <v>11164.584058153821</v>
      </c>
      <c r="D1730" s="8" t="s">
        <v>79</v>
      </c>
    </row>
    <row r="1731" spans="1:4" x14ac:dyDescent="0.3">
      <c r="A1731" s="6" t="s">
        <v>2208</v>
      </c>
      <c r="B1731" s="7" t="s">
        <v>16</v>
      </c>
      <c r="C1731" s="10">
        <v>45263</v>
      </c>
      <c r="D1731" s="8" t="s">
        <v>101</v>
      </c>
    </row>
    <row r="1732" spans="1:4" ht="30" x14ac:dyDescent="0.3">
      <c r="A1732" s="6" t="s">
        <v>2209</v>
      </c>
      <c r="B1732" s="7" t="s">
        <v>16</v>
      </c>
      <c r="C1732" s="10">
        <v>13273.42</v>
      </c>
      <c r="D1732" s="8" t="s">
        <v>232</v>
      </c>
    </row>
    <row r="1733" spans="1:4" ht="30" x14ac:dyDescent="0.3">
      <c r="A1733" s="6" t="s">
        <v>2210</v>
      </c>
      <c r="B1733" s="7" t="s">
        <v>16</v>
      </c>
      <c r="C1733" s="10">
        <v>44244.72</v>
      </c>
      <c r="D1733" s="8" t="s">
        <v>232</v>
      </c>
    </row>
    <row r="1734" spans="1:4" x14ac:dyDescent="0.3">
      <c r="A1734" s="6" t="s">
        <v>2211</v>
      </c>
      <c r="B1734" s="7" t="s">
        <v>22</v>
      </c>
      <c r="C1734" s="10">
        <v>16.315241369999999</v>
      </c>
      <c r="D1734" s="8" t="s">
        <v>232</v>
      </c>
    </row>
    <row r="1735" spans="1:4" x14ac:dyDescent="0.3">
      <c r="A1735" s="6" t="s">
        <v>2212</v>
      </c>
      <c r="B1735" s="7" t="s">
        <v>16</v>
      </c>
      <c r="C1735" s="10">
        <v>15630.417681415351</v>
      </c>
      <c r="D1735" s="8" t="s">
        <v>79</v>
      </c>
    </row>
    <row r="1736" spans="1:4" ht="30" x14ac:dyDescent="0.3">
      <c r="A1736" s="6" t="s">
        <v>2213</v>
      </c>
      <c r="B1736" s="7" t="s">
        <v>16</v>
      </c>
      <c r="C1736" s="10">
        <v>27000</v>
      </c>
      <c r="D1736" s="8" t="s">
        <v>101</v>
      </c>
    </row>
    <row r="1737" spans="1:4" x14ac:dyDescent="0.3">
      <c r="A1737" s="6" t="s">
        <v>2214</v>
      </c>
      <c r="B1737" s="7" t="s">
        <v>44</v>
      </c>
      <c r="C1737" s="10">
        <v>121.27</v>
      </c>
      <c r="D1737" s="8" t="s">
        <v>45</v>
      </c>
    </row>
    <row r="1738" spans="1:4" ht="30" x14ac:dyDescent="0.3">
      <c r="A1738" s="6" t="s">
        <v>2215</v>
      </c>
      <c r="B1738" s="7" t="s">
        <v>16</v>
      </c>
      <c r="C1738" s="10">
        <v>20000</v>
      </c>
      <c r="D1738" s="8" t="s">
        <v>101</v>
      </c>
    </row>
    <row r="1739" spans="1:4" x14ac:dyDescent="0.3">
      <c r="A1739" s="6" t="s">
        <v>2216</v>
      </c>
      <c r="B1739" s="7" t="s">
        <v>44</v>
      </c>
      <c r="C1739" s="10">
        <v>51.6</v>
      </c>
      <c r="D1739" s="8" t="s">
        <v>45</v>
      </c>
    </row>
    <row r="1740" spans="1:4" x14ac:dyDescent="0.3">
      <c r="A1740" s="6" t="s">
        <v>2217</v>
      </c>
      <c r="B1740" s="7" t="s">
        <v>16</v>
      </c>
      <c r="C1740" s="10">
        <v>29772.224155076859</v>
      </c>
      <c r="D1740" s="8" t="s">
        <v>79</v>
      </c>
    </row>
    <row r="1741" spans="1:4" ht="30" x14ac:dyDescent="0.3">
      <c r="A1741" s="6" t="s">
        <v>2218</v>
      </c>
      <c r="B1741" s="7" t="s">
        <v>16</v>
      </c>
      <c r="C1741" s="10">
        <v>31400</v>
      </c>
      <c r="D1741" s="8" t="s">
        <v>101</v>
      </c>
    </row>
    <row r="1742" spans="1:4" x14ac:dyDescent="0.3">
      <c r="A1742" s="6" t="s">
        <v>2219</v>
      </c>
      <c r="B1742" s="7" t="s">
        <v>16</v>
      </c>
      <c r="C1742" s="10">
        <v>3000</v>
      </c>
      <c r="D1742" s="8" t="s">
        <v>276</v>
      </c>
    </row>
    <row r="1743" spans="1:4" x14ac:dyDescent="0.3">
      <c r="A1743" s="6" t="s">
        <v>2220</v>
      </c>
      <c r="B1743" s="7" t="s">
        <v>143</v>
      </c>
      <c r="C1743" s="10">
        <v>63.9</v>
      </c>
      <c r="D1743" s="8" t="s">
        <v>132</v>
      </c>
    </row>
    <row r="1744" spans="1:4" x14ac:dyDescent="0.3">
      <c r="A1744" s="6" t="s">
        <v>2221</v>
      </c>
      <c r="B1744" s="7" t="s">
        <v>4</v>
      </c>
      <c r="C1744" s="10">
        <v>300</v>
      </c>
      <c r="D1744" s="8" t="s">
        <v>17</v>
      </c>
    </row>
    <row r="1745" spans="1:4" ht="30" x14ac:dyDescent="0.3">
      <c r="A1745" s="6" t="s">
        <v>2222</v>
      </c>
      <c r="B1745" s="7" t="s">
        <v>4</v>
      </c>
      <c r="C1745" s="10">
        <v>200.28361307631212</v>
      </c>
      <c r="D1745" s="8" t="s">
        <v>176</v>
      </c>
    </row>
    <row r="1746" spans="1:4" ht="30" x14ac:dyDescent="0.3">
      <c r="A1746" s="6" t="s">
        <v>2223</v>
      </c>
      <c r="B1746" s="7" t="s">
        <v>4</v>
      </c>
      <c r="C1746" s="10">
        <v>400</v>
      </c>
      <c r="D1746" s="8" t="s">
        <v>17</v>
      </c>
    </row>
    <row r="1747" spans="1:4" x14ac:dyDescent="0.3">
      <c r="A1747" s="6" t="s">
        <v>2224</v>
      </c>
      <c r="B1747" s="7" t="s">
        <v>108</v>
      </c>
      <c r="C1747" s="10">
        <v>110.58</v>
      </c>
      <c r="D1747" s="8" t="s">
        <v>277</v>
      </c>
    </row>
    <row r="1748" spans="1:4" x14ac:dyDescent="0.3">
      <c r="A1748" s="6" t="s">
        <v>2225</v>
      </c>
      <c r="B1748" s="7" t="s">
        <v>4</v>
      </c>
      <c r="C1748" s="10">
        <v>1166.2</v>
      </c>
      <c r="D1748" s="8" t="s">
        <v>47</v>
      </c>
    </row>
    <row r="1749" spans="1:4" x14ac:dyDescent="0.3">
      <c r="A1749" s="6" t="s">
        <v>2226</v>
      </c>
      <c r="B1749" s="7" t="s">
        <v>7</v>
      </c>
      <c r="C1749" s="10">
        <v>236.92</v>
      </c>
      <c r="D1749" s="8" t="s">
        <v>8</v>
      </c>
    </row>
    <row r="1750" spans="1:4" x14ac:dyDescent="0.3">
      <c r="A1750" s="6" t="s">
        <v>2227</v>
      </c>
      <c r="B1750" s="7" t="s">
        <v>6</v>
      </c>
      <c r="C1750" s="10">
        <v>4290.3071</v>
      </c>
      <c r="D1750" s="8" t="s">
        <v>21</v>
      </c>
    </row>
    <row r="1751" spans="1:4" x14ac:dyDescent="0.3">
      <c r="A1751" s="6" t="s">
        <v>2228</v>
      </c>
      <c r="B1751" s="7" t="s">
        <v>51</v>
      </c>
      <c r="C1751" s="10">
        <v>8072.4469699577276</v>
      </c>
      <c r="D1751" s="8" t="s">
        <v>20</v>
      </c>
    </row>
    <row r="1752" spans="1:4" x14ac:dyDescent="0.3">
      <c r="A1752" s="6" t="s">
        <v>2229</v>
      </c>
      <c r="B1752" s="7" t="s">
        <v>6</v>
      </c>
      <c r="C1752" s="10">
        <v>899.58293061245752</v>
      </c>
      <c r="D1752" s="8" t="s">
        <v>20</v>
      </c>
    </row>
    <row r="1753" spans="1:4" x14ac:dyDescent="0.3">
      <c r="A1753" s="6" t="s">
        <v>2230</v>
      </c>
      <c r="B1753" s="7" t="s">
        <v>7</v>
      </c>
      <c r="C1753" s="10">
        <v>266.26</v>
      </c>
      <c r="D1753" s="8" t="s">
        <v>8</v>
      </c>
    </row>
    <row r="1754" spans="1:4" x14ac:dyDescent="0.3">
      <c r="A1754" s="6" t="s">
        <v>2231</v>
      </c>
      <c r="B1754" s="7" t="s">
        <v>51</v>
      </c>
      <c r="C1754" s="10">
        <v>33183.760000000002</v>
      </c>
      <c r="D1754" s="8" t="s">
        <v>8</v>
      </c>
    </row>
    <row r="1755" spans="1:4" x14ac:dyDescent="0.3">
      <c r="A1755" s="6" t="s">
        <v>2232</v>
      </c>
      <c r="B1755" s="7" t="s">
        <v>278</v>
      </c>
      <c r="C1755" s="10">
        <v>4</v>
      </c>
      <c r="D1755" s="8" t="s">
        <v>67</v>
      </c>
    </row>
    <row r="1756" spans="1:4" ht="30" x14ac:dyDescent="0.3">
      <c r="A1756" s="6" t="s">
        <v>2233</v>
      </c>
      <c r="B1756" s="7" t="s">
        <v>6</v>
      </c>
      <c r="C1756" s="10">
        <v>316.93</v>
      </c>
      <c r="D1756" s="8" t="s">
        <v>8</v>
      </c>
    </row>
    <row r="1757" spans="1:4" x14ac:dyDescent="0.3">
      <c r="A1757" s="6" t="s">
        <v>2234</v>
      </c>
      <c r="B1757" s="7" t="s">
        <v>6</v>
      </c>
      <c r="C1757" s="10">
        <v>2476.2800000000002</v>
      </c>
      <c r="D1757" s="8" t="s">
        <v>8</v>
      </c>
    </row>
    <row r="1758" spans="1:4" x14ac:dyDescent="0.3">
      <c r="A1758" s="6" t="s">
        <v>2235</v>
      </c>
      <c r="B1758" s="7" t="s">
        <v>44</v>
      </c>
      <c r="C1758" s="10">
        <v>57.37</v>
      </c>
      <c r="D1758" s="8" t="s">
        <v>8</v>
      </c>
    </row>
    <row r="1759" spans="1:4" x14ac:dyDescent="0.3">
      <c r="A1759" s="6" t="s">
        <v>2236</v>
      </c>
      <c r="B1759" s="7" t="s">
        <v>6</v>
      </c>
      <c r="C1759" s="10">
        <v>226.74</v>
      </c>
      <c r="D1759" s="8" t="s">
        <v>8</v>
      </c>
    </row>
    <row r="1760" spans="1:4" x14ac:dyDescent="0.3">
      <c r="A1760" s="6" t="s">
        <v>2237</v>
      </c>
      <c r="B1760" s="7" t="s">
        <v>6</v>
      </c>
      <c r="C1760" s="10">
        <v>618.41</v>
      </c>
      <c r="D1760" s="8" t="s">
        <v>8</v>
      </c>
    </row>
    <row r="1761" spans="1:4" x14ac:dyDescent="0.3">
      <c r="A1761" s="6" t="s">
        <v>2238</v>
      </c>
      <c r="B1761" s="7" t="s">
        <v>6</v>
      </c>
      <c r="C1761" s="10">
        <v>363.31</v>
      </c>
      <c r="D1761" s="8" t="s">
        <v>8</v>
      </c>
    </row>
    <row r="1762" spans="1:4" x14ac:dyDescent="0.3">
      <c r="A1762" s="6" t="s">
        <v>2239</v>
      </c>
      <c r="B1762" s="7" t="s">
        <v>6</v>
      </c>
      <c r="C1762" s="10">
        <v>50.925000000000004</v>
      </c>
      <c r="D1762" s="8" t="s">
        <v>279</v>
      </c>
    </row>
    <row r="1763" spans="1:4" x14ac:dyDescent="0.3">
      <c r="A1763" s="6" t="s">
        <v>2240</v>
      </c>
      <c r="B1763" s="7" t="s">
        <v>74</v>
      </c>
      <c r="C1763" s="10">
        <v>146.9</v>
      </c>
      <c r="D1763" s="8" t="s">
        <v>50</v>
      </c>
    </row>
    <row r="1764" spans="1:4" x14ac:dyDescent="0.3">
      <c r="A1764" s="6" t="s">
        <v>2241</v>
      </c>
      <c r="B1764" s="7" t="s">
        <v>56</v>
      </c>
      <c r="C1764" s="10">
        <v>127.28</v>
      </c>
      <c r="D1764" s="8" t="s">
        <v>13</v>
      </c>
    </row>
    <row r="1765" spans="1:4" x14ac:dyDescent="0.3">
      <c r="A1765" s="6" t="s">
        <v>2242</v>
      </c>
      <c r="B1765" s="7" t="s">
        <v>56</v>
      </c>
      <c r="C1765" s="10">
        <v>136.01</v>
      </c>
      <c r="D1765" s="8" t="s">
        <v>13</v>
      </c>
    </row>
    <row r="1766" spans="1:4" x14ac:dyDescent="0.3">
      <c r="A1766" s="6" t="s">
        <v>2243</v>
      </c>
      <c r="B1766" s="7" t="s">
        <v>56</v>
      </c>
      <c r="C1766" s="10">
        <v>136.01</v>
      </c>
      <c r="D1766" s="8" t="s">
        <v>13</v>
      </c>
    </row>
    <row r="1767" spans="1:4" x14ac:dyDescent="0.3">
      <c r="A1767" s="6" t="s">
        <v>2244</v>
      </c>
      <c r="B1767" s="7" t="s">
        <v>56</v>
      </c>
      <c r="C1767" s="10">
        <v>127.28</v>
      </c>
      <c r="D1767" s="8" t="s">
        <v>10</v>
      </c>
    </row>
    <row r="1768" spans="1:4" x14ac:dyDescent="0.3">
      <c r="A1768" s="6" t="s">
        <v>2245</v>
      </c>
      <c r="B1768" s="7" t="s">
        <v>74</v>
      </c>
      <c r="C1768" s="10">
        <v>146.11000000000001</v>
      </c>
      <c r="D1768" s="8" t="s">
        <v>202</v>
      </c>
    </row>
    <row r="1769" spans="1:4" x14ac:dyDescent="0.3">
      <c r="A1769" s="6" t="s">
        <v>2246</v>
      </c>
      <c r="B1769" s="7" t="s">
        <v>6</v>
      </c>
      <c r="C1769" s="10">
        <v>550</v>
      </c>
      <c r="D1769" s="8" t="s">
        <v>271</v>
      </c>
    </row>
    <row r="1770" spans="1:4" x14ac:dyDescent="0.3">
      <c r="A1770" s="6" t="s">
        <v>2247</v>
      </c>
      <c r="B1770" s="7" t="s">
        <v>51</v>
      </c>
      <c r="C1770" s="10">
        <v>590.62</v>
      </c>
      <c r="D1770" s="8" t="s">
        <v>101</v>
      </c>
    </row>
    <row r="1771" spans="1:4" x14ac:dyDescent="0.3">
      <c r="A1771" s="6" t="s">
        <v>2248</v>
      </c>
      <c r="B1771" s="7" t="s">
        <v>108</v>
      </c>
      <c r="C1771" s="10">
        <v>1348.02</v>
      </c>
      <c r="D1771" s="8" t="s">
        <v>101</v>
      </c>
    </row>
    <row r="1772" spans="1:4" x14ac:dyDescent="0.3">
      <c r="A1772" s="6" t="s">
        <v>2249</v>
      </c>
      <c r="B1772" s="7" t="s">
        <v>6</v>
      </c>
      <c r="C1772" s="10">
        <v>2.4900000000000002</v>
      </c>
      <c r="D1772" s="8" t="s">
        <v>236</v>
      </c>
    </row>
    <row r="1773" spans="1:4" x14ac:dyDescent="0.3">
      <c r="A1773" s="6" t="s">
        <v>2250</v>
      </c>
      <c r="B1773" s="7" t="s">
        <v>6</v>
      </c>
      <c r="C1773" s="10">
        <v>6.27</v>
      </c>
      <c r="D1773" s="8" t="s">
        <v>173</v>
      </c>
    </row>
    <row r="1774" spans="1:4" x14ac:dyDescent="0.3">
      <c r="A1774" s="6" t="s">
        <v>2251</v>
      </c>
      <c r="B1774" s="7" t="s">
        <v>6</v>
      </c>
      <c r="C1774" s="10">
        <v>4.63</v>
      </c>
      <c r="D1774" s="8" t="s">
        <v>10</v>
      </c>
    </row>
    <row r="1775" spans="1:4" x14ac:dyDescent="0.3">
      <c r="A1775" s="6" t="s">
        <v>2252</v>
      </c>
      <c r="B1775" s="7" t="s">
        <v>6</v>
      </c>
      <c r="C1775" s="10">
        <v>12</v>
      </c>
      <c r="D1775" s="8" t="s">
        <v>280</v>
      </c>
    </row>
    <row r="1776" spans="1:4" x14ac:dyDescent="0.3">
      <c r="A1776" s="6" t="s">
        <v>2253</v>
      </c>
      <c r="B1776" s="7" t="s">
        <v>6</v>
      </c>
      <c r="C1776" s="10">
        <v>44.85</v>
      </c>
      <c r="D1776" s="8" t="s">
        <v>10</v>
      </c>
    </row>
    <row r="1777" spans="1:4" x14ac:dyDescent="0.3">
      <c r="A1777" s="6" t="s">
        <v>2254</v>
      </c>
      <c r="B1777" s="7" t="s">
        <v>6</v>
      </c>
      <c r="C1777" s="10">
        <v>12.19</v>
      </c>
      <c r="D1777" s="8" t="s">
        <v>173</v>
      </c>
    </row>
    <row r="1778" spans="1:4" x14ac:dyDescent="0.3">
      <c r="A1778" s="6" t="s">
        <v>2255</v>
      </c>
      <c r="B1778" s="7" t="s">
        <v>6</v>
      </c>
      <c r="C1778" s="10">
        <v>11</v>
      </c>
      <c r="D1778" s="8" t="s">
        <v>280</v>
      </c>
    </row>
    <row r="1779" spans="1:4" x14ac:dyDescent="0.3">
      <c r="A1779" s="6" t="s">
        <v>2256</v>
      </c>
      <c r="B1779" s="7" t="s">
        <v>6</v>
      </c>
      <c r="C1779" s="10">
        <v>10.38</v>
      </c>
      <c r="D1779" s="8" t="s">
        <v>173</v>
      </c>
    </row>
    <row r="1780" spans="1:4" x14ac:dyDescent="0.3">
      <c r="A1780" s="6" t="s">
        <v>2257</v>
      </c>
      <c r="B1780" s="7" t="s">
        <v>6</v>
      </c>
      <c r="C1780" s="10">
        <v>3</v>
      </c>
      <c r="D1780" s="8" t="s">
        <v>10</v>
      </c>
    </row>
    <row r="1781" spans="1:4" x14ac:dyDescent="0.3">
      <c r="A1781" s="6" t="s">
        <v>2258</v>
      </c>
      <c r="B1781" s="7" t="s">
        <v>6</v>
      </c>
      <c r="C1781" s="10">
        <v>4.6900000000000004</v>
      </c>
      <c r="D1781" s="8" t="s">
        <v>10</v>
      </c>
    </row>
    <row r="1782" spans="1:4" x14ac:dyDescent="0.3">
      <c r="A1782" s="6" t="s">
        <v>2259</v>
      </c>
      <c r="B1782" s="7" t="s">
        <v>6</v>
      </c>
      <c r="C1782" s="10">
        <v>3.88</v>
      </c>
      <c r="D1782" s="8" t="s">
        <v>10</v>
      </c>
    </row>
    <row r="1783" spans="1:4" x14ac:dyDescent="0.3">
      <c r="A1783" s="6" t="s">
        <v>2260</v>
      </c>
      <c r="B1783" s="7" t="s">
        <v>6</v>
      </c>
      <c r="C1783" s="10">
        <v>16</v>
      </c>
      <c r="D1783" s="8" t="s">
        <v>280</v>
      </c>
    </row>
    <row r="1784" spans="1:4" x14ac:dyDescent="0.3">
      <c r="A1784" s="6" t="s">
        <v>2261</v>
      </c>
      <c r="B1784" s="7" t="s">
        <v>6</v>
      </c>
      <c r="C1784" s="10">
        <v>85.28</v>
      </c>
      <c r="D1784" s="8" t="s">
        <v>69</v>
      </c>
    </row>
    <row r="1785" spans="1:4" x14ac:dyDescent="0.3">
      <c r="A1785" s="6" t="s">
        <v>2262</v>
      </c>
      <c r="B1785" s="7" t="s">
        <v>4</v>
      </c>
      <c r="C1785" s="10">
        <v>3.17</v>
      </c>
      <c r="D1785" s="8" t="s">
        <v>116</v>
      </c>
    </row>
    <row r="1786" spans="1:4" x14ac:dyDescent="0.3">
      <c r="A1786" s="6" t="s">
        <v>2263</v>
      </c>
      <c r="B1786" s="7" t="s">
        <v>4</v>
      </c>
      <c r="C1786" s="10">
        <v>9.92</v>
      </c>
      <c r="D1786" s="8" t="s">
        <v>116</v>
      </c>
    </row>
    <row r="1787" spans="1:4" x14ac:dyDescent="0.3">
      <c r="A1787" s="6" t="s">
        <v>2264</v>
      </c>
      <c r="B1787" s="7" t="s">
        <v>4</v>
      </c>
      <c r="C1787" s="10">
        <v>10.5</v>
      </c>
      <c r="D1787" s="8" t="s">
        <v>116</v>
      </c>
    </row>
    <row r="1788" spans="1:4" x14ac:dyDescent="0.3">
      <c r="A1788" s="6" t="s">
        <v>2265</v>
      </c>
      <c r="B1788" s="7" t="s">
        <v>4</v>
      </c>
      <c r="C1788" s="10">
        <v>2.83</v>
      </c>
      <c r="D1788" s="8" t="s">
        <v>116</v>
      </c>
    </row>
    <row r="1789" spans="1:4" x14ac:dyDescent="0.3">
      <c r="A1789" s="6" t="s">
        <v>2266</v>
      </c>
      <c r="B1789" s="7" t="s">
        <v>4</v>
      </c>
      <c r="C1789" s="10">
        <v>5.78</v>
      </c>
      <c r="D1789" s="8" t="s">
        <v>116</v>
      </c>
    </row>
    <row r="1790" spans="1:4" x14ac:dyDescent="0.3">
      <c r="A1790" s="6" t="s">
        <v>2267</v>
      </c>
      <c r="B1790" s="7" t="s">
        <v>6</v>
      </c>
      <c r="C1790" s="10">
        <v>2.5</v>
      </c>
      <c r="D1790" s="8" t="s">
        <v>258</v>
      </c>
    </row>
    <row r="1791" spans="1:4" x14ac:dyDescent="0.3">
      <c r="A1791" s="6" t="s">
        <v>2268</v>
      </c>
      <c r="B1791" s="7" t="s">
        <v>6</v>
      </c>
      <c r="C1791" s="10">
        <v>4</v>
      </c>
      <c r="D1791" s="8" t="s">
        <v>170</v>
      </c>
    </row>
    <row r="1792" spans="1:4" x14ac:dyDescent="0.3">
      <c r="A1792" s="6" t="s">
        <v>2269</v>
      </c>
      <c r="B1792" s="7" t="s">
        <v>6</v>
      </c>
      <c r="C1792" s="10">
        <v>1.8</v>
      </c>
      <c r="D1792" s="8" t="s">
        <v>190</v>
      </c>
    </row>
    <row r="1793" spans="1:4" x14ac:dyDescent="0.3">
      <c r="A1793" s="6" t="s">
        <v>2270</v>
      </c>
      <c r="B1793" s="7" t="s">
        <v>6</v>
      </c>
      <c r="C1793" s="10">
        <v>29</v>
      </c>
      <c r="D1793" s="8" t="s">
        <v>12</v>
      </c>
    </row>
    <row r="1794" spans="1:4" x14ac:dyDescent="0.3">
      <c r="A1794" s="6" t="s">
        <v>2271</v>
      </c>
      <c r="B1794" s="7" t="s">
        <v>4</v>
      </c>
      <c r="C1794" s="10">
        <v>5.98</v>
      </c>
      <c r="D1794" s="8" t="s">
        <v>116</v>
      </c>
    </row>
    <row r="1795" spans="1:4" x14ac:dyDescent="0.3">
      <c r="A1795" s="6" t="s">
        <v>2272</v>
      </c>
      <c r="B1795" s="7" t="s">
        <v>4</v>
      </c>
      <c r="C1795" s="10">
        <v>75</v>
      </c>
      <c r="D1795" s="8" t="s">
        <v>116</v>
      </c>
    </row>
    <row r="1796" spans="1:4" x14ac:dyDescent="0.3">
      <c r="A1796" s="6" t="s">
        <v>2273</v>
      </c>
      <c r="B1796" s="7" t="s">
        <v>108</v>
      </c>
      <c r="C1796" s="10">
        <v>4.16</v>
      </c>
      <c r="D1796" s="8" t="s">
        <v>118</v>
      </c>
    </row>
    <row r="1797" spans="1:4" x14ac:dyDescent="0.3">
      <c r="A1797" s="6" t="s">
        <v>2274</v>
      </c>
      <c r="B1797" s="7" t="s">
        <v>6</v>
      </c>
      <c r="C1797" s="10">
        <v>57</v>
      </c>
      <c r="D1797" s="8" t="s">
        <v>10</v>
      </c>
    </row>
    <row r="1798" spans="1:4" x14ac:dyDescent="0.3">
      <c r="A1798" s="6" t="s">
        <v>2275</v>
      </c>
      <c r="B1798" s="7" t="s">
        <v>6</v>
      </c>
      <c r="C1798" s="10">
        <v>10.34</v>
      </c>
      <c r="D1798" s="8" t="s">
        <v>173</v>
      </c>
    </row>
    <row r="1799" spans="1:4" x14ac:dyDescent="0.3">
      <c r="A1799" s="6" t="s">
        <v>2276</v>
      </c>
      <c r="B1799" s="7" t="s">
        <v>6</v>
      </c>
      <c r="C1799" s="10">
        <v>25.15</v>
      </c>
      <c r="D1799" s="8" t="s">
        <v>281</v>
      </c>
    </row>
    <row r="1800" spans="1:4" x14ac:dyDescent="0.3">
      <c r="A1800" s="6" t="s">
        <v>2277</v>
      </c>
      <c r="B1800" s="7" t="s">
        <v>4</v>
      </c>
      <c r="C1800" s="10">
        <v>12.31</v>
      </c>
      <c r="D1800" s="8" t="s">
        <v>116</v>
      </c>
    </row>
    <row r="1801" spans="1:4" x14ac:dyDescent="0.3">
      <c r="A1801" s="6" t="s">
        <v>2278</v>
      </c>
      <c r="B1801" s="7" t="s">
        <v>4</v>
      </c>
      <c r="C1801" s="10">
        <v>17.010000000000002</v>
      </c>
      <c r="D1801" s="8" t="s">
        <v>116</v>
      </c>
    </row>
    <row r="1802" spans="1:4" x14ac:dyDescent="0.3">
      <c r="A1802" s="6" t="s">
        <v>2279</v>
      </c>
      <c r="B1802" s="7" t="s">
        <v>4</v>
      </c>
      <c r="C1802" s="10">
        <v>12.51</v>
      </c>
      <c r="D1802" s="8" t="s">
        <v>116</v>
      </c>
    </row>
    <row r="1803" spans="1:4" x14ac:dyDescent="0.3">
      <c r="A1803" s="6" t="s">
        <v>2280</v>
      </c>
      <c r="B1803" s="7" t="s">
        <v>4</v>
      </c>
      <c r="C1803" s="10">
        <v>53.04</v>
      </c>
      <c r="D1803" s="8" t="s">
        <v>116</v>
      </c>
    </row>
    <row r="1804" spans="1:4" x14ac:dyDescent="0.3">
      <c r="A1804" s="6" t="s">
        <v>2281</v>
      </c>
      <c r="B1804" s="7" t="s">
        <v>4</v>
      </c>
      <c r="C1804" s="10">
        <v>75.19</v>
      </c>
      <c r="D1804" s="8" t="s">
        <v>116</v>
      </c>
    </row>
    <row r="1805" spans="1:4" x14ac:dyDescent="0.3">
      <c r="A1805" s="6" t="s">
        <v>2282</v>
      </c>
      <c r="B1805" s="7" t="s">
        <v>4</v>
      </c>
      <c r="C1805" s="10">
        <v>12.46</v>
      </c>
      <c r="D1805" s="8" t="s">
        <v>116</v>
      </c>
    </row>
    <row r="1806" spans="1:4" x14ac:dyDescent="0.3">
      <c r="A1806" s="6" t="s">
        <v>2283</v>
      </c>
      <c r="B1806" s="7" t="s">
        <v>4</v>
      </c>
      <c r="C1806" s="10">
        <v>12.46</v>
      </c>
      <c r="D1806" s="8" t="s">
        <v>116</v>
      </c>
    </row>
    <row r="1807" spans="1:4" x14ac:dyDescent="0.3">
      <c r="A1807" s="6" t="s">
        <v>2284</v>
      </c>
      <c r="B1807" s="7" t="s">
        <v>6</v>
      </c>
      <c r="C1807" s="10">
        <v>5.35</v>
      </c>
      <c r="D1807" s="8" t="s">
        <v>190</v>
      </c>
    </row>
    <row r="1808" spans="1:4" x14ac:dyDescent="0.3">
      <c r="A1808" s="6" t="s">
        <v>2285</v>
      </c>
      <c r="B1808" s="7" t="s">
        <v>6</v>
      </c>
      <c r="C1808" s="10">
        <v>6.55</v>
      </c>
      <c r="D1808" s="8" t="s">
        <v>41</v>
      </c>
    </row>
    <row r="1809" spans="1:4" x14ac:dyDescent="0.3">
      <c r="A1809" s="6" t="s">
        <v>2286</v>
      </c>
      <c r="B1809" s="7" t="s">
        <v>6</v>
      </c>
      <c r="C1809" s="10">
        <v>7.85</v>
      </c>
      <c r="D1809" s="8" t="s">
        <v>174</v>
      </c>
    </row>
    <row r="1810" spans="1:4" x14ac:dyDescent="0.3">
      <c r="A1810" s="6" t="s">
        <v>2287</v>
      </c>
      <c r="B1810" s="7" t="s">
        <v>4</v>
      </c>
      <c r="C1810" s="10">
        <v>9.4</v>
      </c>
      <c r="D1810" s="8" t="s">
        <v>116</v>
      </c>
    </row>
    <row r="1811" spans="1:4" x14ac:dyDescent="0.3">
      <c r="A1811" s="6" t="s">
        <v>2288</v>
      </c>
      <c r="B1811" s="7" t="s">
        <v>4</v>
      </c>
      <c r="C1811" s="10">
        <v>9.4</v>
      </c>
      <c r="D1811" s="8" t="s">
        <v>116</v>
      </c>
    </row>
    <row r="1812" spans="1:4" x14ac:dyDescent="0.3">
      <c r="A1812" s="6" t="s">
        <v>2289</v>
      </c>
      <c r="B1812" s="7" t="s">
        <v>4</v>
      </c>
      <c r="C1812" s="10">
        <v>9.4</v>
      </c>
      <c r="D1812" s="8" t="s">
        <v>116</v>
      </c>
    </row>
    <row r="1813" spans="1:4" x14ac:dyDescent="0.3">
      <c r="A1813" s="6" t="s">
        <v>2290</v>
      </c>
      <c r="B1813" s="7" t="s">
        <v>4</v>
      </c>
      <c r="C1813" s="10">
        <v>9.4</v>
      </c>
      <c r="D1813" s="8" t="s">
        <v>116</v>
      </c>
    </row>
    <row r="1814" spans="1:4" x14ac:dyDescent="0.3">
      <c r="A1814" s="6" t="s">
        <v>2291</v>
      </c>
      <c r="B1814" s="7" t="s">
        <v>6</v>
      </c>
      <c r="C1814" s="10">
        <v>5.5</v>
      </c>
      <c r="D1814" s="8" t="s">
        <v>236</v>
      </c>
    </row>
    <row r="1815" spans="1:4" x14ac:dyDescent="0.3">
      <c r="A1815" s="6" t="s">
        <v>2292</v>
      </c>
      <c r="B1815" s="7" t="s">
        <v>4</v>
      </c>
      <c r="C1815" s="10">
        <v>2.5299999999999998</v>
      </c>
      <c r="D1815" s="8" t="s">
        <v>116</v>
      </c>
    </row>
    <row r="1816" spans="1:4" x14ac:dyDescent="0.3">
      <c r="A1816" s="6" t="s">
        <v>2293</v>
      </c>
      <c r="B1816" s="7" t="s">
        <v>4</v>
      </c>
      <c r="C1816" s="10">
        <v>4.0999999999999996</v>
      </c>
      <c r="D1816" s="8" t="s">
        <v>116</v>
      </c>
    </row>
    <row r="1817" spans="1:4" x14ac:dyDescent="0.3">
      <c r="A1817" s="6" t="s">
        <v>2294</v>
      </c>
      <c r="B1817" s="7" t="s">
        <v>4</v>
      </c>
      <c r="C1817" s="10">
        <v>2.5299999999999998</v>
      </c>
      <c r="D1817" s="8" t="s">
        <v>116</v>
      </c>
    </row>
    <row r="1818" spans="1:4" x14ac:dyDescent="0.3">
      <c r="A1818" s="6" t="s">
        <v>2295</v>
      </c>
      <c r="B1818" s="7" t="s">
        <v>4</v>
      </c>
      <c r="C1818" s="10">
        <v>4.0999999999999996</v>
      </c>
      <c r="D1818" s="8" t="s">
        <v>116</v>
      </c>
    </row>
    <row r="1819" spans="1:4" x14ac:dyDescent="0.3">
      <c r="A1819" s="6" t="s">
        <v>2296</v>
      </c>
      <c r="B1819" s="7" t="s">
        <v>4</v>
      </c>
      <c r="C1819" s="10">
        <v>4.9800000000000004</v>
      </c>
      <c r="D1819" s="8" t="s">
        <v>116</v>
      </c>
    </row>
    <row r="1820" spans="1:4" x14ac:dyDescent="0.3">
      <c r="A1820" s="6" t="s">
        <v>2297</v>
      </c>
      <c r="B1820" s="7" t="s">
        <v>4</v>
      </c>
      <c r="C1820" s="10">
        <v>4.9800000000000004</v>
      </c>
      <c r="D1820" s="8" t="s">
        <v>116</v>
      </c>
    </row>
    <row r="1821" spans="1:4" x14ac:dyDescent="0.3">
      <c r="A1821" s="6" t="s">
        <v>2298</v>
      </c>
      <c r="B1821" s="7" t="s">
        <v>4</v>
      </c>
      <c r="C1821" s="10">
        <v>3.03</v>
      </c>
      <c r="D1821" s="8" t="s">
        <v>116</v>
      </c>
    </row>
    <row r="1822" spans="1:4" x14ac:dyDescent="0.3">
      <c r="A1822" s="6" t="s">
        <v>2299</v>
      </c>
      <c r="B1822" s="7" t="s">
        <v>4</v>
      </c>
      <c r="C1822" s="10">
        <v>4.9800000000000004</v>
      </c>
      <c r="D1822" s="8" t="s">
        <v>116</v>
      </c>
    </row>
    <row r="1823" spans="1:4" x14ac:dyDescent="0.3">
      <c r="A1823" s="6" t="s">
        <v>2300</v>
      </c>
      <c r="B1823" s="7" t="s">
        <v>4</v>
      </c>
      <c r="C1823" s="10">
        <v>4.45</v>
      </c>
      <c r="D1823" s="8" t="s">
        <v>116</v>
      </c>
    </row>
    <row r="1824" spans="1:4" x14ac:dyDescent="0.3">
      <c r="A1824" s="6" t="s">
        <v>2301</v>
      </c>
      <c r="B1824" s="7" t="s">
        <v>4</v>
      </c>
      <c r="C1824" s="10">
        <v>2.7</v>
      </c>
      <c r="D1824" s="8" t="s">
        <v>116</v>
      </c>
    </row>
    <row r="1825" spans="1:4" x14ac:dyDescent="0.3">
      <c r="A1825" s="6" t="s">
        <v>2302</v>
      </c>
      <c r="B1825" s="7" t="s">
        <v>4</v>
      </c>
      <c r="C1825" s="10">
        <v>2.7</v>
      </c>
      <c r="D1825" s="8" t="s">
        <v>116</v>
      </c>
    </row>
    <row r="1826" spans="1:4" x14ac:dyDescent="0.3">
      <c r="A1826" s="6" t="s">
        <v>2303</v>
      </c>
      <c r="B1826" s="7" t="s">
        <v>4</v>
      </c>
      <c r="C1826" s="10">
        <v>4.45</v>
      </c>
      <c r="D1826" s="8" t="s">
        <v>116</v>
      </c>
    </row>
    <row r="1827" spans="1:4" x14ac:dyDescent="0.3">
      <c r="A1827" s="6" t="s">
        <v>2304</v>
      </c>
      <c r="B1827" s="7" t="s">
        <v>4</v>
      </c>
      <c r="C1827" s="10">
        <v>4.0999999999999996</v>
      </c>
      <c r="D1827" s="8" t="s">
        <v>116</v>
      </c>
    </row>
    <row r="1828" spans="1:4" x14ac:dyDescent="0.3">
      <c r="A1828" s="6" t="s">
        <v>2305</v>
      </c>
      <c r="B1828" s="7" t="s">
        <v>4</v>
      </c>
      <c r="C1828" s="10">
        <v>2.5</v>
      </c>
      <c r="D1828" s="8" t="s">
        <v>116</v>
      </c>
    </row>
    <row r="1829" spans="1:4" x14ac:dyDescent="0.3">
      <c r="A1829" s="6" t="s">
        <v>2306</v>
      </c>
      <c r="B1829" s="7" t="s">
        <v>6</v>
      </c>
      <c r="C1829" s="10">
        <v>5.9</v>
      </c>
      <c r="D1829" s="8" t="s">
        <v>174</v>
      </c>
    </row>
    <row r="1830" spans="1:4" x14ac:dyDescent="0.3">
      <c r="A1830" s="6" t="s">
        <v>2307</v>
      </c>
      <c r="B1830" s="7" t="s">
        <v>6</v>
      </c>
      <c r="C1830" s="10">
        <v>14.1</v>
      </c>
      <c r="D1830" s="8" t="s">
        <v>174</v>
      </c>
    </row>
    <row r="1831" spans="1:4" x14ac:dyDescent="0.3">
      <c r="A1831" s="6" t="s">
        <v>2308</v>
      </c>
      <c r="B1831" s="7" t="s">
        <v>51</v>
      </c>
      <c r="C1831" s="10">
        <v>379.71</v>
      </c>
      <c r="D1831" s="8" t="s">
        <v>282</v>
      </c>
    </row>
    <row r="1832" spans="1:4" x14ac:dyDescent="0.3">
      <c r="A1832" s="6" t="s">
        <v>2309</v>
      </c>
      <c r="B1832" s="7" t="s">
        <v>51</v>
      </c>
      <c r="C1832" s="10">
        <v>379.71</v>
      </c>
      <c r="D1832" s="8" t="s">
        <v>282</v>
      </c>
    </row>
    <row r="1833" spans="1:4" x14ac:dyDescent="0.3">
      <c r="A1833" s="6" t="s">
        <v>2310</v>
      </c>
      <c r="B1833" s="7" t="s">
        <v>51</v>
      </c>
      <c r="C1833" s="10">
        <v>379.71</v>
      </c>
      <c r="D1833" s="8" t="s">
        <v>282</v>
      </c>
    </row>
    <row r="1834" spans="1:4" x14ac:dyDescent="0.3">
      <c r="A1834" s="6" t="s">
        <v>2311</v>
      </c>
      <c r="B1834" s="7" t="s">
        <v>6</v>
      </c>
      <c r="C1834" s="10">
        <v>33.659999999999997</v>
      </c>
      <c r="D1834" s="8" t="s">
        <v>171</v>
      </c>
    </row>
    <row r="1835" spans="1:4" x14ac:dyDescent="0.3">
      <c r="A1835" s="6" t="s">
        <v>2312</v>
      </c>
      <c r="B1835" s="7" t="s">
        <v>6</v>
      </c>
      <c r="C1835" s="10">
        <v>16.260000000000002</v>
      </c>
      <c r="D1835" s="8" t="s">
        <v>35</v>
      </c>
    </row>
    <row r="1836" spans="1:4" x14ac:dyDescent="0.3">
      <c r="A1836" s="6" t="s">
        <v>2313</v>
      </c>
      <c r="B1836" s="7" t="s">
        <v>6</v>
      </c>
      <c r="C1836" s="10">
        <v>37.19</v>
      </c>
      <c r="D1836" s="8" t="s">
        <v>82</v>
      </c>
    </row>
    <row r="1837" spans="1:4" x14ac:dyDescent="0.3">
      <c r="A1837" s="6" t="s">
        <v>2314</v>
      </c>
      <c r="B1837" s="7" t="s">
        <v>6</v>
      </c>
      <c r="C1837" s="10">
        <v>1.99</v>
      </c>
      <c r="D1837" s="8" t="s">
        <v>171</v>
      </c>
    </row>
    <row r="1838" spans="1:4" x14ac:dyDescent="0.3">
      <c r="A1838" s="6" t="s">
        <v>2315</v>
      </c>
      <c r="B1838" s="7" t="s">
        <v>6</v>
      </c>
      <c r="C1838" s="10">
        <v>4.82</v>
      </c>
      <c r="D1838" s="8" t="s">
        <v>171</v>
      </c>
    </row>
    <row r="1839" spans="1:4" x14ac:dyDescent="0.3">
      <c r="A1839" s="6" t="s">
        <v>2316</v>
      </c>
      <c r="B1839" s="7" t="s">
        <v>6</v>
      </c>
      <c r="C1839" s="10">
        <v>11.64</v>
      </c>
      <c r="D1839" s="8" t="s">
        <v>170</v>
      </c>
    </row>
    <row r="1840" spans="1:4" x14ac:dyDescent="0.3">
      <c r="A1840" s="6" t="s">
        <v>2317</v>
      </c>
      <c r="B1840" s="7" t="s">
        <v>6</v>
      </c>
      <c r="C1840" s="10">
        <v>23.95</v>
      </c>
      <c r="D1840" s="8" t="s">
        <v>171</v>
      </c>
    </row>
    <row r="1841" spans="1:4" x14ac:dyDescent="0.3">
      <c r="A1841" s="6" t="s">
        <v>2318</v>
      </c>
      <c r="B1841" s="7" t="s">
        <v>6</v>
      </c>
      <c r="C1841" s="10">
        <v>2.0699999999999998</v>
      </c>
      <c r="D1841" s="8" t="s">
        <v>170</v>
      </c>
    </row>
    <row r="1842" spans="1:4" x14ac:dyDescent="0.3">
      <c r="A1842" s="6" t="s">
        <v>2319</v>
      </c>
      <c r="B1842" s="7" t="s">
        <v>6</v>
      </c>
      <c r="C1842" s="10">
        <v>5.39</v>
      </c>
      <c r="D1842" s="8" t="s">
        <v>12</v>
      </c>
    </row>
    <row r="1843" spans="1:4" x14ac:dyDescent="0.3">
      <c r="A1843" s="6" t="s">
        <v>2320</v>
      </c>
      <c r="B1843" s="7" t="s">
        <v>6</v>
      </c>
      <c r="C1843" s="10">
        <v>5.89</v>
      </c>
      <c r="D1843" s="8" t="s">
        <v>283</v>
      </c>
    </row>
    <row r="1844" spans="1:4" x14ac:dyDescent="0.3">
      <c r="A1844" s="6" t="s">
        <v>2321</v>
      </c>
      <c r="B1844" s="7" t="s">
        <v>6</v>
      </c>
      <c r="C1844" s="10">
        <v>4.5999999999999996</v>
      </c>
      <c r="D1844" s="8" t="s">
        <v>82</v>
      </c>
    </row>
    <row r="1845" spans="1:4" x14ac:dyDescent="0.3">
      <c r="A1845" s="6" t="s">
        <v>2322</v>
      </c>
      <c r="B1845" s="7" t="s">
        <v>6</v>
      </c>
      <c r="C1845" s="10">
        <v>13.08</v>
      </c>
      <c r="D1845" s="8" t="s">
        <v>82</v>
      </c>
    </row>
    <row r="1846" spans="1:4" x14ac:dyDescent="0.3">
      <c r="A1846" s="6" t="s">
        <v>2323</v>
      </c>
      <c r="B1846" s="7" t="s">
        <v>6</v>
      </c>
      <c r="C1846" s="10">
        <v>7.5</v>
      </c>
      <c r="D1846" s="8" t="s">
        <v>284</v>
      </c>
    </row>
    <row r="1847" spans="1:4" x14ac:dyDescent="0.3">
      <c r="A1847" s="6" t="s">
        <v>2324</v>
      </c>
      <c r="B1847" s="7" t="s">
        <v>6</v>
      </c>
      <c r="C1847" s="10">
        <v>73.989999999999995</v>
      </c>
      <c r="D1847" s="8" t="s">
        <v>258</v>
      </c>
    </row>
    <row r="1848" spans="1:4" x14ac:dyDescent="0.3">
      <c r="A1848" s="6" t="s">
        <v>2325</v>
      </c>
      <c r="B1848" s="7" t="s">
        <v>6</v>
      </c>
      <c r="C1848" s="10">
        <v>6.17</v>
      </c>
      <c r="D1848" s="8" t="s">
        <v>82</v>
      </c>
    </row>
    <row r="1849" spans="1:4" x14ac:dyDescent="0.3">
      <c r="A1849" s="6" t="s">
        <v>2326</v>
      </c>
      <c r="B1849" s="7" t="s">
        <v>6</v>
      </c>
      <c r="C1849" s="10">
        <v>6.1</v>
      </c>
      <c r="D1849" s="8" t="s">
        <v>82</v>
      </c>
    </row>
    <row r="1850" spans="1:4" x14ac:dyDescent="0.3">
      <c r="A1850" s="6" t="s">
        <v>2327</v>
      </c>
      <c r="B1850" s="7" t="s">
        <v>6</v>
      </c>
      <c r="C1850" s="10">
        <v>4.43</v>
      </c>
      <c r="D1850" s="8" t="s">
        <v>267</v>
      </c>
    </row>
    <row r="1851" spans="1:4" x14ac:dyDescent="0.3">
      <c r="A1851" s="6" t="s">
        <v>2328</v>
      </c>
      <c r="B1851" s="7" t="s">
        <v>108</v>
      </c>
      <c r="C1851" s="10">
        <v>58.79</v>
      </c>
      <c r="D1851" s="8" t="s">
        <v>101</v>
      </c>
    </row>
    <row r="1852" spans="1:4" ht="30" x14ac:dyDescent="0.3">
      <c r="A1852" s="6" t="s">
        <v>2329</v>
      </c>
      <c r="B1852" s="7" t="s">
        <v>6</v>
      </c>
      <c r="C1852" s="10">
        <v>10.06</v>
      </c>
      <c r="D1852" s="8" t="s">
        <v>248</v>
      </c>
    </row>
    <row r="1853" spans="1:4" x14ac:dyDescent="0.3">
      <c r="A1853" s="6" t="s">
        <v>2330</v>
      </c>
      <c r="B1853" s="7" t="s">
        <v>6</v>
      </c>
      <c r="C1853" s="10">
        <v>180.5</v>
      </c>
      <c r="D1853" s="8" t="s">
        <v>13</v>
      </c>
    </row>
    <row r="1854" spans="1:4" x14ac:dyDescent="0.3">
      <c r="A1854" s="6" t="s">
        <v>2331</v>
      </c>
      <c r="B1854" s="7" t="s">
        <v>6</v>
      </c>
      <c r="C1854" s="10">
        <v>242.25</v>
      </c>
      <c r="D1854" s="8" t="s">
        <v>13</v>
      </c>
    </row>
    <row r="1855" spans="1:4" x14ac:dyDescent="0.3">
      <c r="A1855" s="6" t="s">
        <v>2332</v>
      </c>
      <c r="B1855" s="7" t="s">
        <v>6</v>
      </c>
      <c r="C1855" s="10">
        <v>593.75</v>
      </c>
      <c r="D1855" s="8" t="s">
        <v>13</v>
      </c>
    </row>
    <row r="1856" spans="1:4" x14ac:dyDescent="0.3">
      <c r="A1856" s="6" t="s">
        <v>2333</v>
      </c>
      <c r="B1856" s="7" t="s">
        <v>6</v>
      </c>
      <c r="C1856" s="10">
        <v>158.18</v>
      </c>
      <c r="D1856" s="8" t="s">
        <v>269</v>
      </c>
    </row>
    <row r="1857" spans="1:4" x14ac:dyDescent="0.3">
      <c r="A1857" s="6" t="s">
        <v>2334</v>
      </c>
      <c r="B1857" s="7" t="s">
        <v>6</v>
      </c>
      <c r="C1857" s="10">
        <v>10.45</v>
      </c>
      <c r="D1857" s="8" t="s">
        <v>269</v>
      </c>
    </row>
    <row r="1858" spans="1:4" x14ac:dyDescent="0.3">
      <c r="A1858" s="6" t="s">
        <v>2335</v>
      </c>
      <c r="B1858" s="7" t="s">
        <v>6</v>
      </c>
      <c r="C1858" s="10">
        <v>10.45</v>
      </c>
      <c r="D1858" s="8" t="s">
        <v>269</v>
      </c>
    </row>
    <row r="1859" spans="1:4" x14ac:dyDescent="0.3">
      <c r="A1859" s="6" t="s">
        <v>2336</v>
      </c>
      <c r="B1859" s="7" t="s">
        <v>6</v>
      </c>
      <c r="C1859" s="10">
        <v>90.26</v>
      </c>
      <c r="D1859" s="8" t="s">
        <v>269</v>
      </c>
    </row>
    <row r="1860" spans="1:4" x14ac:dyDescent="0.3">
      <c r="A1860" s="6" t="s">
        <v>2337</v>
      </c>
      <c r="B1860" s="7" t="s">
        <v>6</v>
      </c>
      <c r="C1860" s="10">
        <v>62.52</v>
      </c>
      <c r="D1860" s="8" t="s">
        <v>269</v>
      </c>
    </row>
    <row r="1861" spans="1:4" x14ac:dyDescent="0.3">
      <c r="A1861" s="6" t="s">
        <v>2338</v>
      </c>
      <c r="B1861" s="7" t="s">
        <v>6</v>
      </c>
      <c r="C1861" s="10">
        <v>421.72</v>
      </c>
      <c r="D1861" s="8" t="s">
        <v>285</v>
      </c>
    </row>
    <row r="1862" spans="1:4" x14ac:dyDescent="0.3">
      <c r="A1862" s="6" t="s">
        <v>2339</v>
      </c>
      <c r="B1862" s="7" t="s">
        <v>84</v>
      </c>
      <c r="C1862" s="10">
        <v>93.35</v>
      </c>
      <c r="D1862" s="8" t="s">
        <v>8</v>
      </c>
    </row>
    <row r="1863" spans="1:4" x14ac:dyDescent="0.3">
      <c r="A1863" s="6" t="s">
        <v>2340</v>
      </c>
      <c r="B1863" s="7" t="s">
        <v>6</v>
      </c>
      <c r="C1863" s="10">
        <v>46.5</v>
      </c>
      <c r="D1863" s="8" t="s">
        <v>13</v>
      </c>
    </row>
    <row r="1864" spans="1:4" ht="30" x14ac:dyDescent="0.3">
      <c r="A1864" s="6" t="s">
        <v>2341</v>
      </c>
      <c r="B1864" s="7" t="s">
        <v>6</v>
      </c>
      <c r="C1864" s="10">
        <v>450</v>
      </c>
      <c r="D1864" s="8" t="s">
        <v>286</v>
      </c>
    </row>
    <row r="1865" spans="1:4" ht="30" x14ac:dyDescent="0.3">
      <c r="A1865" s="6" t="s">
        <v>2342</v>
      </c>
      <c r="B1865" s="7" t="s">
        <v>71</v>
      </c>
      <c r="C1865" s="10">
        <v>716.85</v>
      </c>
      <c r="D1865" s="8" t="s">
        <v>77</v>
      </c>
    </row>
    <row r="1866" spans="1:4" ht="30" x14ac:dyDescent="0.3">
      <c r="A1866" s="6" t="s">
        <v>2343</v>
      </c>
      <c r="B1866" s="7" t="s">
        <v>71</v>
      </c>
      <c r="C1866" s="10">
        <v>1052.08</v>
      </c>
      <c r="D1866" s="8" t="s">
        <v>77</v>
      </c>
    </row>
    <row r="1867" spans="1:4" x14ac:dyDescent="0.3">
      <c r="A1867" s="6" t="s">
        <v>2344</v>
      </c>
      <c r="B1867" s="7" t="s">
        <v>6</v>
      </c>
      <c r="C1867" s="10">
        <v>21.34</v>
      </c>
      <c r="D1867" s="8" t="s">
        <v>88</v>
      </c>
    </row>
    <row r="1868" spans="1:4" x14ac:dyDescent="0.3">
      <c r="A1868" s="6" t="s">
        <v>2345</v>
      </c>
      <c r="B1868" s="7" t="s">
        <v>4</v>
      </c>
      <c r="C1868" s="10">
        <v>202.94</v>
      </c>
      <c r="D1868" s="8" t="s">
        <v>8</v>
      </c>
    </row>
    <row r="1869" spans="1:4" x14ac:dyDescent="0.3">
      <c r="A1869" s="6" t="s">
        <v>2346</v>
      </c>
      <c r="B1869" s="7" t="s">
        <v>4</v>
      </c>
      <c r="C1869" s="10">
        <v>4232.7</v>
      </c>
      <c r="D1869" s="8" t="s">
        <v>8</v>
      </c>
    </row>
    <row r="1870" spans="1:4" x14ac:dyDescent="0.3">
      <c r="A1870" s="6" t="s">
        <v>2347</v>
      </c>
      <c r="B1870" s="7" t="s">
        <v>4</v>
      </c>
      <c r="C1870" s="10">
        <v>202.94</v>
      </c>
      <c r="D1870" s="8" t="s">
        <v>8</v>
      </c>
    </row>
    <row r="1871" spans="1:4" ht="45" x14ac:dyDescent="0.3">
      <c r="A1871" s="6" t="s">
        <v>2348</v>
      </c>
      <c r="B1871" s="7" t="s">
        <v>7</v>
      </c>
      <c r="C1871" s="10">
        <v>1304.76</v>
      </c>
      <c r="D1871" s="8" t="s">
        <v>8</v>
      </c>
    </row>
    <row r="1872" spans="1:4" x14ac:dyDescent="0.3">
      <c r="A1872" s="6" t="s">
        <v>2349</v>
      </c>
      <c r="B1872" s="7" t="s">
        <v>44</v>
      </c>
      <c r="C1872" s="10">
        <v>327.86</v>
      </c>
      <c r="D1872" s="8" t="s">
        <v>45</v>
      </c>
    </row>
    <row r="1873" spans="1:4" x14ac:dyDescent="0.3">
      <c r="A1873" s="6" t="s">
        <v>2350</v>
      </c>
      <c r="B1873" s="7" t="s">
        <v>44</v>
      </c>
      <c r="C1873" s="10">
        <v>314.28000000000003</v>
      </c>
      <c r="D1873" s="8" t="s">
        <v>45</v>
      </c>
    </row>
    <row r="1874" spans="1:4" x14ac:dyDescent="0.3">
      <c r="A1874" s="6" t="s">
        <v>2351</v>
      </c>
      <c r="B1874" s="7" t="s">
        <v>44</v>
      </c>
      <c r="C1874" s="10">
        <v>291.56</v>
      </c>
      <c r="D1874" s="8" t="s">
        <v>45</v>
      </c>
    </row>
    <row r="1875" spans="1:4" x14ac:dyDescent="0.3">
      <c r="A1875" s="6" t="s">
        <v>2352</v>
      </c>
      <c r="B1875" s="7" t="s">
        <v>19</v>
      </c>
      <c r="C1875" s="10">
        <v>313.60000000000002</v>
      </c>
      <c r="D1875" s="8" t="s">
        <v>47</v>
      </c>
    </row>
    <row r="1876" spans="1:4" x14ac:dyDescent="0.3">
      <c r="A1876" s="6" t="s">
        <v>2353</v>
      </c>
      <c r="B1876" s="7" t="s">
        <v>19</v>
      </c>
      <c r="C1876" s="10">
        <v>193.25</v>
      </c>
      <c r="D1876" s="8" t="s">
        <v>8</v>
      </c>
    </row>
    <row r="1877" spans="1:4" x14ac:dyDescent="0.3">
      <c r="A1877" s="6" t="s">
        <v>2354</v>
      </c>
      <c r="B1877" s="7" t="s">
        <v>81</v>
      </c>
      <c r="C1877" s="10">
        <v>134.72</v>
      </c>
      <c r="D1877" s="8" t="s">
        <v>8</v>
      </c>
    </row>
    <row r="1878" spans="1:4" x14ac:dyDescent="0.3">
      <c r="A1878" s="6" t="s">
        <v>2355</v>
      </c>
      <c r="B1878" s="7" t="s">
        <v>81</v>
      </c>
      <c r="C1878" s="10">
        <v>752.37</v>
      </c>
      <c r="D1878" s="8" t="s">
        <v>8</v>
      </c>
    </row>
    <row r="1879" spans="1:4" x14ac:dyDescent="0.3">
      <c r="A1879" s="6" t="s">
        <v>2356</v>
      </c>
      <c r="B1879" s="7" t="s">
        <v>15</v>
      </c>
      <c r="C1879" s="10">
        <v>413.16</v>
      </c>
      <c r="D1879" s="8" t="s">
        <v>8</v>
      </c>
    </row>
    <row r="1880" spans="1:4" x14ac:dyDescent="0.3">
      <c r="A1880" s="6" t="s">
        <v>2357</v>
      </c>
      <c r="B1880" s="7" t="s">
        <v>4</v>
      </c>
      <c r="C1880" s="10">
        <v>1958.35</v>
      </c>
      <c r="D1880" s="8" t="s">
        <v>8</v>
      </c>
    </row>
    <row r="1881" spans="1:4" x14ac:dyDescent="0.3">
      <c r="A1881" s="6" t="s">
        <v>2358</v>
      </c>
      <c r="B1881" s="7" t="s">
        <v>81</v>
      </c>
      <c r="C1881" s="10">
        <v>1211.6099999999999</v>
      </c>
      <c r="D1881" s="8" t="s">
        <v>8</v>
      </c>
    </row>
    <row r="1882" spans="1:4" x14ac:dyDescent="0.3">
      <c r="A1882" s="6" t="s">
        <v>2359</v>
      </c>
      <c r="B1882" s="7" t="s">
        <v>81</v>
      </c>
      <c r="C1882" s="10">
        <v>661.58</v>
      </c>
      <c r="D1882" s="8" t="s">
        <v>8</v>
      </c>
    </row>
    <row r="1883" spans="1:4" ht="30" x14ac:dyDescent="0.3">
      <c r="A1883" s="6" t="s">
        <v>2360</v>
      </c>
      <c r="B1883" s="7" t="s">
        <v>51</v>
      </c>
      <c r="C1883" s="10">
        <v>382.29</v>
      </c>
      <c r="D1883" s="8" t="s">
        <v>8</v>
      </c>
    </row>
    <row r="1884" spans="1:4" ht="30" x14ac:dyDescent="0.3">
      <c r="A1884" s="6" t="s">
        <v>2361</v>
      </c>
      <c r="B1884" s="7" t="s">
        <v>51</v>
      </c>
      <c r="C1884" s="10">
        <v>1359.44</v>
      </c>
      <c r="D1884" s="8" t="s">
        <v>8</v>
      </c>
    </row>
    <row r="1885" spans="1:4" x14ac:dyDescent="0.3">
      <c r="A1885" s="6" t="s">
        <v>2362</v>
      </c>
      <c r="B1885" s="7" t="s">
        <v>6</v>
      </c>
      <c r="C1885" s="10">
        <v>33.25</v>
      </c>
      <c r="D1885" s="8" t="s">
        <v>13</v>
      </c>
    </row>
    <row r="1886" spans="1:4" x14ac:dyDescent="0.3">
      <c r="A1886" s="6" t="s">
        <v>2363</v>
      </c>
      <c r="B1886" s="7" t="s">
        <v>6</v>
      </c>
      <c r="C1886" s="10">
        <v>12.82</v>
      </c>
      <c r="D1886" s="8" t="s">
        <v>221</v>
      </c>
    </row>
    <row r="1887" spans="1:4" x14ac:dyDescent="0.3">
      <c r="A1887" s="6" t="s">
        <v>2364</v>
      </c>
      <c r="B1887" s="7" t="s">
        <v>6</v>
      </c>
      <c r="C1887" s="10">
        <v>39</v>
      </c>
      <c r="D1887" s="8" t="s">
        <v>13</v>
      </c>
    </row>
    <row r="1888" spans="1:4" x14ac:dyDescent="0.3">
      <c r="A1888" s="6" t="s">
        <v>2365</v>
      </c>
      <c r="B1888" s="7" t="s">
        <v>6</v>
      </c>
      <c r="C1888" s="10">
        <v>0.65</v>
      </c>
      <c r="D1888" s="8" t="s">
        <v>13</v>
      </c>
    </row>
    <row r="1889" spans="1:4" x14ac:dyDescent="0.3">
      <c r="A1889" s="6" t="s">
        <v>2366</v>
      </c>
      <c r="B1889" s="7" t="s">
        <v>16</v>
      </c>
      <c r="C1889" s="10">
        <v>27500</v>
      </c>
      <c r="D1889" s="8" t="s">
        <v>132</v>
      </c>
    </row>
    <row r="1890" spans="1:4" x14ac:dyDescent="0.3">
      <c r="A1890" s="6" t="s">
        <v>2367</v>
      </c>
      <c r="B1890" s="7" t="s">
        <v>16</v>
      </c>
      <c r="C1890" s="10">
        <v>3310.9066587703587</v>
      </c>
      <c r="D1890" s="8" t="s">
        <v>79</v>
      </c>
    </row>
    <row r="1891" spans="1:4" x14ac:dyDescent="0.3">
      <c r="A1891" s="6" t="s">
        <v>2368</v>
      </c>
      <c r="B1891" s="7" t="s">
        <v>15</v>
      </c>
      <c r="C1891" s="10">
        <v>31.04</v>
      </c>
      <c r="D1891" s="8" t="s">
        <v>8</v>
      </c>
    </row>
    <row r="1892" spans="1:4" x14ac:dyDescent="0.3">
      <c r="A1892" s="6" t="s">
        <v>2369</v>
      </c>
      <c r="B1892" s="7" t="s">
        <v>7</v>
      </c>
      <c r="C1892" s="10">
        <v>1822.42</v>
      </c>
      <c r="D1892" s="8" t="s">
        <v>8</v>
      </c>
    </row>
    <row r="1893" spans="1:4" x14ac:dyDescent="0.3">
      <c r="A1893" s="6" t="s">
        <v>2370</v>
      </c>
      <c r="B1893" s="7" t="s">
        <v>6</v>
      </c>
      <c r="C1893" s="10">
        <v>122.17</v>
      </c>
      <c r="D1893" s="8" t="s">
        <v>171</v>
      </c>
    </row>
    <row r="1894" spans="1:4" x14ac:dyDescent="0.3">
      <c r="A1894" s="6" t="s">
        <v>2371</v>
      </c>
      <c r="B1894" s="7" t="s">
        <v>15</v>
      </c>
      <c r="C1894" s="10">
        <v>384.13</v>
      </c>
      <c r="D1894" s="8" t="s">
        <v>8</v>
      </c>
    </row>
    <row r="1895" spans="1:4" x14ac:dyDescent="0.3">
      <c r="A1895" s="6" t="s">
        <v>2372</v>
      </c>
      <c r="B1895" s="7" t="s">
        <v>15</v>
      </c>
      <c r="C1895" s="10">
        <v>160</v>
      </c>
      <c r="D1895" s="8" t="s">
        <v>17</v>
      </c>
    </row>
    <row r="1896" spans="1:4" x14ac:dyDescent="0.3">
      <c r="A1896" s="6" t="s">
        <v>2373</v>
      </c>
      <c r="B1896" s="7" t="s">
        <v>15</v>
      </c>
      <c r="C1896" s="10">
        <v>120.58</v>
      </c>
      <c r="D1896" s="8" t="s">
        <v>8</v>
      </c>
    </row>
    <row r="1897" spans="1:4" x14ac:dyDescent="0.3">
      <c r="A1897" s="6" t="s">
        <v>2374</v>
      </c>
      <c r="B1897" s="7" t="s">
        <v>4</v>
      </c>
      <c r="C1897" s="10">
        <v>1542.86</v>
      </c>
      <c r="D1897" s="8" t="s">
        <v>14</v>
      </c>
    </row>
    <row r="1898" spans="1:4" x14ac:dyDescent="0.3">
      <c r="A1898" s="6" t="s">
        <v>2375</v>
      </c>
      <c r="B1898" s="7" t="s">
        <v>108</v>
      </c>
      <c r="C1898" s="10">
        <v>1072.18</v>
      </c>
      <c r="D1898" s="8" t="s">
        <v>261</v>
      </c>
    </row>
    <row r="1899" spans="1:4" x14ac:dyDescent="0.3">
      <c r="A1899" s="6" t="s">
        <v>2376</v>
      </c>
      <c r="B1899" s="7" t="s">
        <v>15</v>
      </c>
      <c r="C1899" s="10">
        <v>2407.71</v>
      </c>
      <c r="D1899" s="8" t="s">
        <v>147</v>
      </c>
    </row>
    <row r="1900" spans="1:4" x14ac:dyDescent="0.3">
      <c r="A1900" s="6" t="s">
        <v>2377</v>
      </c>
      <c r="B1900" s="7" t="s">
        <v>108</v>
      </c>
      <c r="C1900" s="10">
        <v>2278.39</v>
      </c>
      <c r="D1900" s="8" t="s">
        <v>261</v>
      </c>
    </row>
    <row r="1901" spans="1:4" x14ac:dyDescent="0.3">
      <c r="A1901" s="6" t="s">
        <v>2378</v>
      </c>
      <c r="B1901" s="7" t="s">
        <v>108</v>
      </c>
      <c r="C1901" s="10">
        <v>696.47</v>
      </c>
      <c r="D1901" s="8" t="s">
        <v>261</v>
      </c>
    </row>
    <row r="1902" spans="1:4" x14ac:dyDescent="0.3">
      <c r="A1902" s="6" t="s">
        <v>2379</v>
      </c>
      <c r="B1902" s="7" t="s">
        <v>15</v>
      </c>
      <c r="C1902" s="10">
        <v>1135.72</v>
      </c>
      <c r="D1902" s="8" t="s">
        <v>147</v>
      </c>
    </row>
    <row r="1903" spans="1:4" x14ac:dyDescent="0.3">
      <c r="A1903" s="6" t="s">
        <v>2380</v>
      </c>
      <c r="B1903" s="7" t="s">
        <v>108</v>
      </c>
      <c r="C1903" s="10">
        <v>12482.96</v>
      </c>
      <c r="D1903" s="8" t="s">
        <v>261</v>
      </c>
    </row>
    <row r="1904" spans="1:4" x14ac:dyDescent="0.3">
      <c r="A1904" s="6" t="s">
        <v>2381</v>
      </c>
      <c r="B1904" s="7" t="s">
        <v>6</v>
      </c>
      <c r="C1904" s="10">
        <v>1174.46</v>
      </c>
      <c r="D1904" s="8" t="s">
        <v>10</v>
      </c>
    </row>
    <row r="1905" spans="1:4" x14ac:dyDescent="0.3">
      <c r="A1905" s="6" t="s">
        <v>2382</v>
      </c>
      <c r="B1905" s="7" t="s">
        <v>6</v>
      </c>
      <c r="C1905" s="10">
        <v>4003.01</v>
      </c>
      <c r="D1905" s="8" t="s">
        <v>10</v>
      </c>
    </row>
    <row r="1906" spans="1:4" x14ac:dyDescent="0.3">
      <c r="A1906" s="6" t="s">
        <v>2383</v>
      </c>
      <c r="B1906" s="7" t="s">
        <v>6</v>
      </c>
      <c r="C1906" s="10">
        <v>1513.31</v>
      </c>
      <c r="D1906" s="8" t="s">
        <v>10</v>
      </c>
    </row>
    <row r="1907" spans="1:4" x14ac:dyDescent="0.3">
      <c r="A1907" s="6" t="s">
        <v>2384</v>
      </c>
      <c r="B1907" s="7" t="s">
        <v>6</v>
      </c>
      <c r="C1907" s="10">
        <v>1018.15</v>
      </c>
      <c r="D1907" s="8" t="s">
        <v>10</v>
      </c>
    </row>
    <row r="1908" spans="1:4" x14ac:dyDescent="0.3">
      <c r="A1908" s="6" t="s">
        <v>2385</v>
      </c>
      <c r="B1908" s="7" t="s">
        <v>6</v>
      </c>
      <c r="C1908" s="10">
        <v>561.57000000000005</v>
      </c>
      <c r="D1908" s="8" t="s">
        <v>10</v>
      </c>
    </row>
    <row r="1909" spans="1:4" x14ac:dyDescent="0.3">
      <c r="A1909" s="6" t="s">
        <v>2386</v>
      </c>
      <c r="B1909" s="7" t="s">
        <v>6</v>
      </c>
      <c r="C1909" s="10">
        <v>1273.06</v>
      </c>
      <c r="D1909" s="8" t="s">
        <v>10</v>
      </c>
    </row>
    <row r="1910" spans="1:4" x14ac:dyDescent="0.3">
      <c r="A1910" s="6" t="s">
        <v>2387</v>
      </c>
      <c r="B1910" s="7" t="s">
        <v>6</v>
      </c>
      <c r="C1910" s="10">
        <v>6760.87</v>
      </c>
      <c r="D1910" s="8" t="s">
        <v>10</v>
      </c>
    </row>
    <row r="1911" spans="1:4" x14ac:dyDescent="0.3">
      <c r="A1911" s="6" t="s">
        <v>2388</v>
      </c>
      <c r="B1911" s="7" t="s">
        <v>6</v>
      </c>
      <c r="C1911" s="10">
        <v>6240.94</v>
      </c>
      <c r="D1911" s="8" t="s">
        <v>10</v>
      </c>
    </row>
    <row r="1912" spans="1:4" x14ac:dyDescent="0.3">
      <c r="A1912" s="6" t="s">
        <v>2389</v>
      </c>
      <c r="B1912" s="7" t="s">
        <v>6</v>
      </c>
      <c r="C1912" s="10">
        <v>22896.080000000002</v>
      </c>
      <c r="D1912" s="8" t="s">
        <v>10</v>
      </c>
    </row>
    <row r="1913" spans="1:4" x14ac:dyDescent="0.3">
      <c r="A1913" s="6" t="s">
        <v>2390</v>
      </c>
      <c r="B1913" s="7" t="s">
        <v>6</v>
      </c>
      <c r="C1913" s="10">
        <v>3080.18</v>
      </c>
      <c r="D1913" s="8" t="s">
        <v>10</v>
      </c>
    </row>
    <row r="1914" spans="1:4" x14ac:dyDescent="0.3">
      <c r="A1914" s="6" t="s">
        <v>2391</v>
      </c>
      <c r="B1914" s="7" t="s">
        <v>6</v>
      </c>
      <c r="C1914" s="10">
        <v>971.38</v>
      </c>
      <c r="D1914" s="8" t="s">
        <v>10</v>
      </c>
    </row>
    <row r="1915" spans="1:4" x14ac:dyDescent="0.3">
      <c r="A1915" s="6" t="s">
        <v>2392</v>
      </c>
      <c r="B1915" s="7" t="s">
        <v>6</v>
      </c>
      <c r="C1915" s="10">
        <v>3241.85</v>
      </c>
      <c r="D1915" s="8" t="s">
        <v>10</v>
      </c>
    </row>
    <row r="1916" spans="1:4" x14ac:dyDescent="0.3">
      <c r="A1916" s="6" t="s">
        <v>2393</v>
      </c>
      <c r="B1916" s="7" t="s">
        <v>6</v>
      </c>
      <c r="C1916" s="10">
        <v>3302.96</v>
      </c>
      <c r="D1916" s="8" t="s">
        <v>10</v>
      </c>
    </row>
    <row r="1917" spans="1:4" x14ac:dyDescent="0.3">
      <c r="A1917" s="6" t="s">
        <v>2394</v>
      </c>
      <c r="B1917" s="7" t="s">
        <v>6</v>
      </c>
      <c r="C1917" s="10">
        <v>3365.75</v>
      </c>
      <c r="D1917" s="8" t="s">
        <v>10</v>
      </c>
    </row>
    <row r="1918" spans="1:4" x14ac:dyDescent="0.3">
      <c r="A1918" s="6" t="s">
        <v>2395</v>
      </c>
      <c r="B1918" s="7" t="s">
        <v>6</v>
      </c>
      <c r="C1918" s="10">
        <v>1021.24</v>
      </c>
      <c r="D1918" s="8" t="s">
        <v>10</v>
      </c>
    </row>
    <row r="1919" spans="1:4" x14ac:dyDescent="0.3">
      <c r="A1919" s="6" t="s">
        <v>2396</v>
      </c>
      <c r="B1919" s="7" t="s">
        <v>84</v>
      </c>
      <c r="C1919" s="10">
        <v>382.13</v>
      </c>
      <c r="D1919" s="8" t="s">
        <v>8</v>
      </c>
    </row>
    <row r="1920" spans="1:4" x14ac:dyDescent="0.3">
      <c r="A1920" s="6" t="s">
        <v>2397</v>
      </c>
      <c r="B1920" s="7" t="s">
        <v>15</v>
      </c>
      <c r="C1920" s="10">
        <v>259.14999999999998</v>
      </c>
      <c r="D1920" s="8" t="s">
        <v>13</v>
      </c>
    </row>
    <row r="1921" spans="1:4" x14ac:dyDescent="0.3">
      <c r="A1921" s="6" t="s">
        <v>2398</v>
      </c>
      <c r="B1921" s="7" t="s">
        <v>15</v>
      </c>
      <c r="C1921" s="10">
        <v>145.05000000000001</v>
      </c>
      <c r="D1921" s="8" t="s">
        <v>13</v>
      </c>
    </row>
    <row r="1922" spans="1:4" x14ac:dyDescent="0.3">
      <c r="A1922" s="6" t="s">
        <v>2399</v>
      </c>
      <c r="B1922" s="7" t="s">
        <v>15</v>
      </c>
      <c r="C1922" s="10">
        <v>174.18</v>
      </c>
      <c r="D1922" s="8" t="s">
        <v>13</v>
      </c>
    </row>
    <row r="1923" spans="1:4" x14ac:dyDescent="0.3">
      <c r="A1923" s="6" t="s">
        <v>2400</v>
      </c>
      <c r="B1923" s="7" t="s">
        <v>15</v>
      </c>
      <c r="C1923" s="10">
        <v>208.61</v>
      </c>
      <c r="D1923" s="8" t="s">
        <v>13</v>
      </c>
    </row>
    <row r="1924" spans="1:4" x14ac:dyDescent="0.3">
      <c r="A1924" s="6" t="s">
        <v>2401</v>
      </c>
      <c r="B1924" s="7" t="s">
        <v>155</v>
      </c>
      <c r="C1924" s="10">
        <v>84.69</v>
      </c>
      <c r="D1924" s="8" t="s">
        <v>8</v>
      </c>
    </row>
    <row r="1925" spans="1:4" x14ac:dyDescent="0.3">
      <c r="A1925" s="6" t="s">
        <v>2402</v>
      </c>
      <c r="B1925" s="7" t="s">
        <v>155</v>
      </c>
      <c r="C1925" s="10">
        <v>74.52</v>
      </c>
      <c r="D1925" s="8" t="s">
        <v>8</v>
      </c>
    </row>
    <row r="1926" spans="1:4" x14ac:dyDescent="0.3">
      <c r="A1926" s="6" t="s">
        <v>2403</v>
      </c>
      <c r="B1926" s="7" t="s">
        <v>155</v>
      </c>
      <c r="C1926" s="10">
        <v>98.07</v>
      </c>
      <c r="D1926" s="8" t="s">
        <v>8</v>
      </c>
    </row>
    <row r="1927" spans="1:4" x14ac:dyDescent="0.3">
      <c r="A1927" s="6" t="s">
        <v>2404</v>
      </c>
      <c r="B1927" s="7" t="s">
        <v>15</v>
      </c>
      <c r="C1927" s="10">
        <v>23</v>
      </c>
      <c r="D1927" s="8" t="s">
        <v>287</v>
      </c>
    </row>
    <row r="1928" spans="1:4" x14ac:dyDescent="0.3">
      <c r="A1928" s="6" t="s">
        <v>2405</v>
      </c>
      <c r="B1928" s="7" t="s">
        <v>6</v>
      </c>
      <c r="C1928" s="10">
        <v>82.57</v>
      </c>
      <c r="D1928" s="8" t="s">
        <v>272</v>
      </c>
    </row>
    <row r="1929" spans="1:4" x14ac:dyDescent="0.3">
      <c r="A1929" s="6" t="s">
        <v>2406</v>
      </c>
      <c r="B1929" s="7" t="s">
        <v>6</v>
      </c>
      <c r="C1929" s="10">
        <v>125.52</v>
      </c>
      <c r="D1929" s="8" t="s">
        <v>272</v>
      </c>
    </row>
    <row r="1930" spans="1:4" x14ac:dyDescent="0.3">
      <c r="A1930" s="6" t="s">
        <v>2407</v>
      </c>
      <c r="B1930" s="7" t="s">
        <v>6</v>
      </c>
      <c r="C1930" s="10">
        <v>79</v>
      </c>
      <c r="D1930" s="8" t="s">
        <v>193</v>
      </c>
    </row>
    <row r="1931" spans="1:4" x14ac:dyDescent="0.3">
      <c r="A1931" s="6" t="s">
        <v>2408</v>
      </c>
      <c r="B1931" s="7" t="s">
        <v>6</v>
      </c>
      <c r="C1931" s="10">
        <v>65.3</v>
      </c>
      <c r="D1931" s="8" t="s">
        <v>266</v>
      </c>
    </row>
    <row r="1932" spans="1:4" x14ac:dyDescent="0.3">
      <c r="A1932" s="6" t="s">
        <v>2409</v>
      </c>
      <c r="B1932" s="7" t="s">
        <v>15</v>
      </c>
      <c r="C1932" s="10">
        <v>35</v>
      </c>
      <c r="D1932" s="8" t="s">
        <v>17</v>
      </c>
    </row>
    <row r="1933" spans="1:4" x14ac:dyDescent="0.3">
      <c r="A1933" s="6" t="s">
        <v>2410</v>
      </c>
      <c r="B1933" s="7" t="s">
        <v>15</v>
      </c>
      <c r="C1933" s="10">
        <v>45</v>
      </c>
      <c r="D1933" s="8" t="s">
        <v>17</v>
      </c>
    </row>
    <row r="1934" spans="1:4" x14ac:dyDescent="0.3">
      <c r="A1934" s="6" t="s">
        <v>2411</v>
      </c>
      <c r="B1934" s="7" t="s">
        <v>15</v>
      </c>
      <c r="C1934" s="10">
        <v>40</v>
      </c>
      <c r="D1934" s="8" t="s">
        <v>17</v>
      </c>
    </row>
    <row r="1935" spans="1:4" x14ac:dyDescent="0.3">
      <c r="A1935" s="6" t="s">
        <v>2412</v>
      </c>
      <c r="B1935" s="7" t="s">
        <v>15</v>
      </c>
      <c r="C1935" s="10">
        <v>65</v>
      </c>
      <c r="D1935" s="8" t="s">
        <v>17</v>
      </c>
    </row>
    <row r="1936" spans="1:4" x14ac:dyDescent="0.3">
      <c r="A1936" s="6" t="s">
        <v>2413</v>
      </c>
      <c r="B1936" s="7" t="s">
        <v>15</v>
      </c>
      <c r="C1936" s="10">
        <v>110</v>
      </c>
      <c r="D1936" s="8" t="s">
        <v>17</v>
      </c>
    </row>
    <row r="1937" spans="1:4" x14ac:dyDescent="0.3">
      <c r="A1937" s="6" t="s">
        <v>2414</v>
      </c>
      <c r="B1937" s="7" t="s">
        <v>15</v>
      </c>
      <c r="C1937" s="10">
        <v>120</v>
      </c>
      <c r="D1937" s="8" t="s">
        <v>17</v>
      </c>
    </row>
    <row r="1938" spans="1:4" x14ac:dyDescent="0.3">
      <c r="A1938" s="6" t="s">
        <v>2415</v>
      </c>
      <c r="B1938" s="7" t="s">
        <v>15</v>
      </c>
      <c r="C1938" s="10">
        <v>89.911904718198258</v>
      </c>
      <c r="D1938" s="8" t="s">
        <v>176</v>
      </c>
    </row>
    <row r="1939" spans="1:4" x14ac:dyDescent="0.3">
      <c r="A1939" s="6" t="s">
        <v>2416</v>
      </c>
      <c r="B1939" s="7" t="s">
        <v>15</v>
      </c>
      <c r="C1939" s="10">
        <v>45</v>
      </c>
      <c r="D1939" s="8" t="s">
        <v>17</v>
      </c>
    </row>
    <row r="1940" spans="1:4" x14ac:dyDescent="0.3">
      <c r="A1940" s="6" t="s">
        <v>2417</v>
      </c>
      <c r="B1940" s="7" t="s">
        <v>15</v>
      </c>
      <c r="C1940" s="10">
        <v>40</v>
      </c>
      <c r="D1940" s="8" t="s">
        <v>17</v>
      </c>
    </row>
    <row r="1941" spans="1:4" x14ac:dyDescent="0.3">
      <c r="A1941" s="6" t="s">
        <v>2418</v>
      </c>
      <c r="B1941" s="7" t="s">
        <v>15</v>
      </c>
      <c r="C1941" s="10">
        <v>73.491475752340719</v>
      </c>
      <c r="D1941" s="8" t="s">
        <v>20</v>
      </c>
    </row>
    <row r="1942" spans="1:4" x14ac:dyDescent="0.3">
      <c r="A1942" s="6" t="s">
        <v>2419</v>
      </c>
      <c r="B1942" s="7" t="s">
        <v>15</v>
      </c>
      <c r="C1942" s="10">
        <v>81.790186381347496</v>
      </c>
      <c r="D1942" s="8" t="s">
        <v>20</v>
      </c>
    </row>
    <row r="1943" spans="1:4" x14ac:dyDescent="0.3">
      <c r="A1943" s="6" t="s">
        <v>2420</v>
      </c>
      <c r="B1943" s="7" t="s">
        <v>15</v>
      </c>
      <c r="C1943" s="10">
        <v>93.52832958960704</v>
      </c>
      <c r="D1943" s="8" t="s">
        <v>20</v>
      </c>
    </row>
    <row r="1944" spans="1:4" ht="30" x14ac:dyDescent="0.3">
      <c r="A1944" s="6" t="s">
        <v>2421</v>
      </c>
      <c r="B1944" s="7" t="s">
        <v>22</v>
      </c>
      <c r="C1944" s="10">
        <v>40.22</v>
      </c>
      <c r="D1944" s="8" t="s">
        <v>8</v>
      </c>
    </row>
    <row r="1945" spans="1:4" ht="45" x14ac:dyDescent="0.3">
      <c r="A1945" s="6" t="s">
        <v>2422</v>
      </c>
      <c r="B1945" s="7" t="s">
        <v>16</v>
      </c>
      <c r="C1945" s="10">
        <v>52000</v>
      </c>
      <c r="D1945" s="8" t="s">
        <v>288</v>
      </c>
    </row>
    <row r="1946" spans="1:4" x14ac:dyDescent="0.3">
      <c r="A1946" s="6" t="s">
        <v>2423</v>
      </c>
      <c r="B1946" s="7" t="s">
        <v>6</v>
      </c>
      <c r="C1946" s="10">
        <v>3728.58</v>
      </c>
      <c r="D1946" s="8" t="s">
        <v>8</v>
      </c>
    </row>
    <row r="1947" spans="1:4" x14ac:dyDescent="0.3">
      <c r="A1947" s="6" t="s">
        <v>2424</v>
      </c>
      <c r="B1947" s="7" t="s">
        <v>22</v>
      </c>
      <c r="C1947" s="10">
        <v>24.42</v>
      </c>
      <c r="D1947" s="8" t="s">
        <v>8</v>
      </c>
    </row>
    <row r="1948" spans="1:4" x14ac:dyDescent="0.3">
      <c r="A1948" s="6" t="s">
        <v>2425</v>
      </c>
      <c r="B1948" s="7" t="s">
        <v>22</v>
      </c>
      <c r="C1948" s="10">
        <v>28.03</v>
      </c>
      <c r="D1948" s="8" t="s">
        <v>8</v>
      </c>
    </row>
    <row r="1949" spans="1:4" x14ac:dyDescent="0.3">
      <c r="A1949" s="6" t="s">
        <v>2426</v>
      </c>
      <c r="B1949" s="7" t="s">
        <v>22</v>
      </c>
      <c r="C1949" s="10">
        <v>30.14</v>
      </c>
      <c r="D1949" s="8" t="s">
        <v>8</v>
      </c>
    </row>
    <row r="1950" spans="1:4" x14ac:dyDescent="0.3">
      <c r="A1950" s="6" t="s">
        <v>2427</v>
      </c>
      <c r="B1950" s="7" t="s">
        <v>22</v>
      </c>
      <c r="C1950" s="10">
        <v>34.44</v>
      </c>
      <c r="D1950" s="8" t="s">
        <v>8</v>
      </c>
    </row>
    <row r="1951" spans="1:4" x14ac:dyDescent="0.3">
      <c r="A1951" s="6" t="s">
        <v>2428</v>
      </c>
      <c r="B1951" s="7" t="s">
        <v>22</v>
      </c>
      <c r="C1951" s="10">
        <v>114.6</v>
      </c>
      <c r="D1951" s="8" t="s">
        <v>8</v>
      </c>
    </row>
    <row r="1952" spans="1:4" x14ac:dyDescent="0.3">
      <c r="A1952" s="6" t="s">
        <v>2429</v>
      </c>
      <c r="B1952" s="7" t="s">
        <v>289</v>
      </c>
      <c r="C1952" s="10">
        <v>77.86</v>
      </c>
      <c r="D1952" s="8" t="s">
        <v>10</v>
      </c>
    </row>
    <row r="1953" spans="1:4" x14ac:dyDescent="0.3">
      <c r="A1953" s="6" t="s">
        <v>2430</v>
      </c>
      <c r="B1953" s="7" t="s">
        <v>6</v>
      </c>
      <c r="C1953" s="10">
        <v>180</v>
      </c>
      <c r="D1953" s="8" t="s">
        <v>290</v>
      </c>
    </row>
    <row r="1954" spans="1:4" x14ac:dyDescent="0.3">
      <c r="A1954" s="6" t="s">
        <v>2431</v>
      </c>
      <c r="B1954" s="7" t="s">
        <v>16</v>
      </c>
      <c r="C1954" s="10">
        <v>170604.45</v>
      </c>
      <c r="D1954" s="8" t="s">
        <v>101</v>
      </c>
    </row>
    <row r="1955" spans="1:4" x14ac:dyDescent="0.3">
      <c r="A1955" s="6" t="s">
        <v>2432</v>
      </c>
      <c r="B1955" s="7" t="s">
        <v>16</v>
      </c>
      <c r="C1955" s="10">
        <v>1369700.79</v>
      </c>
      <c r="D1955" s="8" t="s">
        <v>101</v>
      </c>
    </row>
    <row r="1956" spans="1:4" x14ac:dyDescent="0.3">
      <c r="A1956" s="6" t="s">
        <v>2433</v>
      </c>
      <c r="B1956" s="7" t="s">
        <v>4</v>
      </c>
      <c r="C1956" s="10">
        <v>148.26</v>
      </c>
      <c r="D1956" s="8" t="s">
        <v>66</v>
      </c>
    </row>
    <row r="1957" spans="1:4" x14ac:dyDescent="0.3">
      <c r="A1957" s="6" t="s">
        <v>2434</v>
      </c>
      <c r="B1957" s="7" t="s">
        <v>6</v>
      </c>
      <c r="C1957" s="10">
        <v>25</v>
      </c>
      <c r="D1957" s="8" t="s">
        <v>13</v>
      </c>
    </row>
    <row r="1958" spans="1:4" x14ac:dyDescent="0.3">
      <c r="A1958" s="6" t="s">
        <v>2435</v>
      </c>
      <c r="B1958" s="7" t="s">
        <v>51</v>
      </c>
      <c r="C1958" s="10">
        <v>118087.25</v>
      </c>
      <c r="D1958" s="8" t="s">
        <v>8</v>
      </c>
    </row>
    <row r="1959" spans="1:4" ht="30" x14ac:dyDescent="0.3">
      <c r="A1959" s="6" t="s">
        <v>2436</v>
      </c>
      <c r="B1959" s="7" t="s">
        <v>76</v>
      </c>
      <c r="C1959" s="10">
        <v>1044.06</v>
      </c>
      <c r="D1959" s="8" t="s">
        <v>8</v>
      </c>
    </row>
    <row r="1960" spans="1:4" ht="30" x14ac:dyDescent="0.3">
      <c r="A1960" s="6" t="s">
        <v>2437</v>
      </c>
      <c r="B1960" s="7" t="s">
        <v>51</v>
      </c>
      <c r="C1960" s="10">
        <v>89306.17</v>
      </c>
      <c r="D1960" s="8" t="s">
        <v>8</v>
      </c>
    </row>
    <row r="1961" spans="1:4" x14ac:dyDescent="0.3">
      <c r="A1961" s="6" t="s">
        <v>2438</v>
      </c>
      <c r="B1961" s="7" t="s">
        <v>16</v>
      </c>
      <c r="C1961" s="10">
        <v>70000</v>
      </c>
      <c r="D1961" s="8" t="s">
        <v>25</v>
      </c>
    </row>
    <row r="1962" spans="1:4" x14ac:dyDescent="0.3">
      <c r="A1962" s="6" t="s">
        <v>2439</v>
      </c>
      <c r="B1962" s="7" t="s">
        <v>16</v>
      </c>
      <c r="C1962" s="10">
        <v>15000</v>
      </c>
      <c r="D1962" s="8" t="s">
        <v>291</v>
      </c>
    </row>
    <row r="1963" spans="1:4" ht="30" x14ac:dyDescent="0.3">
      <c r="A1963" s="6" t="s">
        <v>2440</v>
      </c>
      <c r="B1963" s="7" t="s">
        <v>51</v>
      </c>
      <c r="C1963" s="10">
        <v>81612.45</v>
      </c>
      <c r="D1963" s="8" t="s">
        <v>8</v>
      </c>
    </row>
    <row r="1964" spans="1:4" ht="30" x14ac:dyDescent="0.3">
      <c r="A1964" s="6" t="s">
        <v>2441</v>
      </c>
      <c r="B1964" s="7" t="s">
        <v>292</v>
      </c>
      <c r="C1964" s="10">
        <v>5430.87</v>
      </c>
      <c r="D1964" s="8" t="s">
        <v>8</v>
      </c>
    </row>
    <row r="1965" spans="1:4" ht="30" x14ac:dyDescent="0.3">
      <c r="A1965" s="6" t="s">
        <v>2442</v>
      </c>
      <c r="B1965" s="7" t="s">
        <v>292</v>
      </c>
      <c r="C1965" s="10">
        <v>4913.6499999999996</v>
      </c>
      <c r="D1965" s="8" t="s">
        <v>8</v>
      </c>
    </row>
    <row r="1966" spans="1:4" ht="30" x14ac:dyDescent="0.3">
      <c r="A1966" s="6" t="s">
        <v>2443</v>
      </c>
      <c r="B1966" s="7" t="s">
        <v>4</v>
      </c>
      <c r="C1966" s="10">
        <v>44000</v>
      </c>
      <c r="D1966" s="8" t="s">
        <v>13</v>
      </c>
    </row>
    <row r="1967" spans="1:4" ht="30" x14ac:dyDescent="0.3">
      <c r="A1967" s="6" t="s">
        <v>2444</v>
      </c>
      <c r="B1967" s="7" t="s">
        <v>16</v>
      </c>
      <c r="C1967" s="10">
        <v>12000</v>
      </c>
      <c r="D1967" s="8" t="s">
        <v>293</v>
      </c>
    </row>
    <row r="1968" spans="1:4" ht="45" x14ac:dyDescent="0.3">
      <c r="A1968" s="6" t="s">
        <v>2445</v>
      </c>
      <c r="B1968" s="7" t="s">
        <v>16</v>
      </c>
      <c r="C1968" s="10">
        <v>19950</v>
      </c>
      <c r="D1968" s="8" t="s">
        <v>13</v>
      </c>
    </row>
    <row r="1969" spans="1:4" x14ac:dyDescent="0.3">
      <c r="A1969" s="6" t="s">
        <v>2446</v>
      </c>
      <c r="B1969" s="7" t="s">
        <v>16</v>
      </c>
      <c r="C1969" s="10">
        <v>21500</v>
      </c>
      <c r="D1969" s="8" t="s">
        <v>43</v>
      </c>
    </row>
    <row r="1970" spans="1:4" x14ac:dyDescent="0.3">
      <c r="A1970" s="6" t="s">
        <v>2447</v>
      </c>
      <c r="B1970" s="7" t="s">
        <v>16</v>
      </c>
      <c r="C1970" s="10">
        <v>5850</v>
      </c>
      <c r="D1970" s="8" t="s">
        <v>43</v>
      </c>
    </row>
    <row r="1971" spans="1:4" ht="30" x14ac:dyDescent="0.3">
      <c r="A1971" s="6" t="s">
        <v>2448</v>
      </c>
      <c r="B1971" s="7" t="s">
        <v>4</v>
      </c>
      <c r="C1971" s="10">
        <v>11000</v>
      </c>
      <c r="D1971" s="8" t="s">
        <v>13</v>
      </c>
    </row>
    <row r="1972" spans="1:4" ht="30" x14ac:dyDescent="0.3">
      <c r="A1972" s="6" t="s">
        <v>2449</v>
      </c>
      <c r="B1972" s="7" t="s">
        <v>4</v>
      </c>
      <c r="C1972" s="10">
        <v>15500</v>
      </c>
      <c r="D1972" s="8" t="s">
        <v>13</v>
      </c>
    </row>
    <row r="1973" spans="1:4" ht="30" x14ac:dyDescent="0.3">
      <c r="A1973" s="6" t="s">
        <v>2450</v>
      </c>
      <c r="B1973" s="7" t="s">
        <v>4</v>
      </c>
      <c r="C1973" s="10">
        <v>9000</v>
      </c>
      <c r="D1973" s="8" t="s">
        <v>13</v>
      </c>
    </row>
    <row r="1974" spans="1:4" x14ac:dyDescent="0.3">
      <c r="A1974" s="6" t="s">
        <v>2451</v>
      </c>
      <c r="B1974" s="7" t="s">
        <v>51</v>
      </c>
      <c r="C1974" s="10">
        <v>103445.16</v>
      </c>
      <c r="D1974" s="8" t="s">
        <v>8</v>
      </c>
    </row>
    <row r="1975" spans="1:4" x14ac:dyDescent="0.3">
      <c r="A1975" s="6" t="s">
        <v>2452</v>
      </c>
      <c r="B1975" s="7" t="s">
        <v>51</v>
      </c>
      <c r="C1975" s="10">
        <v>20947.650000000001</v>
      </c>
      <c r="D1975" s="8" t="s">
        <v>8</v>
      </c>
    </row>
    <row r="1976" spans="1:4" x14ac:dyDescent="0.3">
      <c r="A1976" s="6" t="s">
        <v>2453</v>
      </c>
      <c r="B1976" s="7" t="s">
        <v>51</v>
      </c>
      <c r="C1976" s="10">
        <v>16292.61</v>
      </c>
      <c r="D1976" s="8" t="s">
        <v>8</v>
      </c>
    </row>
    <row r="1977" spans="1:4" x14ac:dyDescent="0.3">
      <c r="A1977" s="6" t="s">
        <v>2454</v>
      </c>
      <c r="B1977" s="7" t="s">
        <v>4</v>
      </c>
      <c r="C1977" s="10">
        <v>566.54999999999995</v>
      </c>
      <c r="D1977" s="8" t="s">
        <v>8</v>
      </c>
    </row>
    <row r="1978" spans="1:4" x14ac:dyDescent="0.3">
      <c r="A1978" s="6" t="s">
        <v>2455</v>
      </c>
      <c r="B1978" s="7" t="s">
        <v>4</v>
      </c>
      <c r="C1978" s="10">
        <v>7333.49</v>
      </c>
      <c r="D1978" s="8" t="s">
        <v>8</v>
      </c>
    </row>
    <row r="1979" spans="1:4" x14ac:dyDescent="0.3">
      <c r="A1979" s="6" t="s">
        <v>2456</v>
      </c>
      <c r="B1979" s="7" t="s">
        <v>113</v>
      </c>
      <c r="C1979" s="10">
        <v>80</v>
      </c>
      <c r="D1979" s="8" t="s">
        <v>294</v>
      </c>
    </row>
    <row r="1980" spans="1:4" x14ac:dyDescent="0.3">
      <c r="A1980" s="6" t="s">
        <v>2457</v>
      </c>
      <c r="B1980" s="7" t="s">
        <v>6</v>
      </c>
      <c r="C1980" s="10">
        <v>619</v>
      </c>
      <c r="D1980" s="8" t="s">
        <v>170</v>
      </c>
    </row>
    <row r="1981" spans="1:4" x14ac:dyDescent="0.3">
      <c r="A1981" s="6" t="s">
        <v>2458</v>
      </c>
      <c r="B1981" s="7" t="s">
        <v>7</v>
      </c>
      <c r="C1981" s="10">
        <v>34.35</v>
      </c>
      <c r="D1981" s="8" t="s">
        <v>8</v>
      </c>
    </row>
    <row r="1982" spans="1:4" x14ac:dyDescent="0.3">
      <c r="A1982" s="6" t="s">
        <v>2459</v>
      </c>
      <c r="B1982" s="7" t="s">
        <v>19</v>
      </c>
      <c r="C1982" s="10">
        <v>583.49</v>
      </c>
      <c r="D1982" s="8" t="s">
        <v>8</v>
      </c>
    </row>
    <row r="1983" spans="1:4" x14ac:dyDescent="0.3">
      <c r="A1983" s="6" t="s">
        <v>2460</v>
      </c>
      <c r="B1983" s="7" t="s">
        <v>44</v>
      </c>
      <c r="C1983" s="10">
        <v>332.30858199097213</v>
      </c>
      <c r="D1983" s="8" t="s">
        <v>79</v>
      </c>
    </row>
    <row r="1984" spans="1:4" x14ac:dyDescent="0.3">
      <c r="A1984" s="6" t="s">
        <v>2461</v>
      </c>
      <c r="B1984" s="7" t="s">
        <v>44</v>
      </c>
      <c r="C1984" s="10">
        <v>332.30858199097213</v>
      </c>
      <c r="D1984" s="8" t="s">
        <v>79</v>
      </c>
    </row>
    <row r="1985" spans="1:4" x14ac:dyDescent="0.3">
      <c r="A1985" s="6" t="s">
        <v>2462</v>
      </c>
      <c r="B1985" s="7" t="s">
        <v>81</v>
      </c>
      <c r="C1985" s="10">
        <v>212.86</v>
      </c>
      <c r="D1985" s="8" t="s">
        <v>8</v>
      </c>
    </row>
    <row r="1986" spans="1:4" x14ac:dyDescent="0.3">
      <c r="A1986" s="6" t="s">
        <v>2463</v>
      </c>
      <c r="B1986" s="7" t="s">
        <v>108</v>
      </c>
      <c r="C1986" s="10">
        <v>277.83</v>
      </c>
      <c r="D1986" s="8" t="s">
        <v>101</v>
      </c>
    </row>
    <row r="1987" spans="1:4" x14ac:dyDescent="0.3">
      <c r="A1987" s="6" t="s">
        <v>2464</v>
      </c>
      <c r="B1987" s="7" t="s">
        <v>108</v>
      </c>
      <c r="C1987" s="10">
        <v>219.03</v>
      </c>
      <c r="D1987" s="8" t="s">
        <v>101</v>
      </c>
    </row>
    <row r="1988" spans="1:4" x14ac:dyDescent="0.3">
      <c r="A1988" s="6" t="s">
        <v>2465</v>
      </c>
      <c r="B1988" s="7" t="s">
        <v>108</v>
      </c>
      <c r="C1988" s="10">
        <v>291.06</v>
      </c>
      <c r="D1988" s="8" t="s">
        <v>101</v>
      </c>
    </row>
    <row r="1989" spans="1:4" x14ac:dyDescent="0.3">
      <c r="A1989" s="6" t="s">
        <v>2466</v>
      </c>
      <c r="B1989" s="7" t="s">
        <v>108</v>
      </c>
      <c r="C1989" s="10">
        <v>286.64999999999998</v>
      </c>
      <c r="D1989" s="8" t="s">
        <v>101</v>
      </c>
    </row>
    <row r="1990" spans="1:4" x14ac:dyDescent="0.3">
      <c r="A1990" s="6" t="s">
        <v>2467</v>
      </c>
      <c r="B1990" s="7" t="s">
        <v>108</v>
      </c>
      <c r="C1990" s="10">
        <v>62.09</v>
      </c>
      <c r="D1990" s="8" t="s">
        <v>101</v>
      </c>
    </row>
    <row r="1991" spans="1:4" x14ac:dyDescent="0.3">
      <c r="A1991" s="6" t="s">
        <v>2468</v>
      </c>
      <c r="B1991" s="7" t="s">
        <v>16</v>
      </c>
      <c r="C1991" s="10">
        <v>31760.26</v>
      </c>
      <c r="D1991" s="8" t="s">
        <v>131</v>
      </c>
    </row>
    <row r="1992" spans="1:4" x14ac:dyDescent="0.3">
      <c r="A1992" s="6" t="s">
        <v>2469</v>
      </c>
      <c r="B1992" s="7" t="s">
        <v>15</v>
      </c>
      <c r="C1992" s="10">
        <v>164.21371739213137</v>
      </c>
      <c r="D1992" s="8" t="s">
        <v>5</v>
      </c>
    </row>
    <row r="1993" spans="1:4" x14ac:dyDescent="0.3">
      <c r="A1993" s="6" t="s">
        <v>2470</v>
      </c>
      <c r="B1993" s="7" t="s">
        <v>15</v>
      </c>
      <c r="C1993" s="10">
        <v>146.26900942144454</v>
      </c>
      <c r="D1993" s="8" t="s">
        <v>20</v>
      </c>
    </row>
    <row r="1994" spans="1:4" x14ac:dyDescent="0.3">
      <c r="A1994" s="6" t="s">
        <v>2471</v>
      </c>
      <c r="B1994" s="7" t="s">
        <v>15</v>
      </c>
      <c r="C1994" s="10">
        <v>477.72676665289123</v>
      </c>
      <c r="D1994" s="8" t="s">
        <v>20</v>
      </c>
    </row>
    <row r="1995" spans="1:4" x14ac:dyDescent="0.3">
      <c r="A1995" s="6" t="s">
        <v>2472</v>
      </c>
      <c r="B1995" s="7" t="s">
        <v>15</v>
      </c>
      <c r="C1995" s="10">
        <v>234.81233589402285</v>
      </c>
      <c r="D1995" s="8" t="s">
        <v>20</v>
      </c>
    </row>
    <row r="1996" spans="1:4" x14ac:dyDescent="0.3">
      <c r="A1996" s="6" t="s">
        <v>2473</v>
      </c>
      <c r="B1996" s="7" t="s">
        <v>7</v>
      </c>
      <c r="C1996" s="10">
        <v>136.81</v>
      </c>
      <c r="D1996" s="8" t="s">
        <v>8</v>
      </c>
    </row>
    <row r="1997" spans="1:4" x14ac:dyDescent="0.3">
      <c r="A1997" s="6" t="s">
        <v>2474</v>
      </c>
      <c r="B1997" s="7" t="s">
        <v>158</v>
      </c>
      <c r="C1997" s="10">
        <v>186.25</v>
      </c>
      <c r="D1997" s="8" t="s">
        <v>101</v>
      </c>
    </row>
    <row r="1998" spans="1:4" x14ac:dyDescent="0.3">
      <c r="A1998" s="6" t="s">
        <v>2475</v>
      </c>
      <c r="B1998" s="7" t="s">
        <v>158</v>
      </c>
      <c r="C1998" s="10">
        <v>554.95000000000005</v>
      </c>
      <c r="D1998" s="8" t="s">
        <v>101</v>
      </c>
    </row>
    <row r="1999" spans="1:4" ht="30" x14ac:dyDescent="0.3">
      <c r="A1999" s="6" t="s">
        <v>2476</v>
      </c>
      <c r="B1999" s="7" t="s">
        <v>155</v>
      </c>
      <c r="C1999" s="10">
        <v>82.19</v>
      </c>
      <c r="D1999" s="8" t="s">
        <v>8</v>
      </c>
    </row>
    <row r="2000" spans="1:4" x14ac:dyDescent="0.3">
      <c r="A2000" s="6" t="s">
        <v>2477</v>
      </c>
      <c r="B2000" s="7" t="s">
        <v>155</v>
      </c>
      <c r="C2000" s="10">
        <v>109.74</v>
      </c>
      <c r="D2000" s="8" t="s">
        <v>8</v>
      </c>
    </row>
    <row r="2001" spans="1:4" x14ac:dyDescent="0.3">
      <c r="A2001" s="6" t="s">
        <v>2478</v>
      </c>
      <c r="B2001" s="7" t="s">
        <v>15</v>
      </c>
      <c r="C2001" s="10">
        <v>164.21371739213137</v>
      </c>
      <c r="D2001" s="8" t="s">
        <v>5</v>
      </c>
    </row>
    <row r="2002" spans="1:4" x14ac:dyDescent="0.3">
      <c r="A2002" s="6" t="s">
        <v>2479</v>
      </c>
      <c r="B2002" s="7" t="s">
        <v>15</v>
      </c>
      <c r="C2002" s="10">
        <v>45.14</v>
      </c>
      <c r="D2002" s="8" t="s">
        <v>8</v>
      </c>
    </row>
    <row r="2003" spans="1:4" x14ac:dyDescent="0.3">
      <c r="A2003" s="6" t="s">
        <v>2480</v>
      </c>
      <c r="B2003" s="7" t="s">
        <v>15</v>
      </c>
      <c r="C2003" s="10">
        <v>23.78</v>
      </c>
      <c r="D2003" s="8" t="s">
        <v>8</v>
      </c>
    </row>
    <row r="2004" spans="1:4" x14ac:dyDescent="0.3">
      <c r="A2004" s="6" t="s">
        <v>2481</v>
      </c>
      <c r="B2004" s="7" t="s">
        <v>22</v>
      </c>
      <c r="C2004" s="10">
        <v>19.04</v>
      </c>
      <c r="D2004" s="8" t="s">
        <v>295</v>
      </c>
    </row>
    <row r="2005" spans="1:4" x14ac:dyDescent="0.3">
      <c r="A2005" s="6" t="s">
        <v>2482</v>
      </c>
      <c r="B2005" s="7" t="s">
        <v>6</v>
      </c>
      <c r="C2005" s="10">
        <v>25.2</v>
      </c>
      <c r="D2005" s="8" t="s">
        <v>97</v>
      </c>
    </row>
    <row r="2006" spans="1:4" x14ac:dyDescent="0.3">
      <c r="A2006" s="6" t="s">
        <v>2483</v>
      </c>
      <c r="B2006" s="7" t="s">
        <v>22</v>
      </c>
      <c r="C2006" s="10">
        <v>10.199999999999999</v>
      </c>
      <c r="D2006" s="8" t="s">
        <v>10</v>
      </c>
    </row>
    <row r="2007" spans="1:4" x14ac:dyDescent="0.3">
      <c r="A2007" s="6" t="s">
        <v>2484</v>
      </c>
      <c r="B2007" s="7" t="s">
        <v>4</v>
      </c>
      <c r="C2007" s="10">
        <v>15.25</v>
      </c>
      <c r="D2007" s="8" t="s">
        <v>116</v>
      </c>
    </row>
    <row r="2008" spans="1:4" x14ac:dyDescent="0.3">
      <c r="A2008" s="6" t="s">
        <v>2485</v>
      </c>
      <c r="B2008" s="7" t="s">
        <v>4</v>
      </c>
      <c r="C2008" s="10">
        <v>42.12</v>
      </c>
      <c r="D2008" s="8" t="s">
        <v>116</v>
      </c>
    </row>
    <row r="2009" spans="1:4" x14ac:dyDescent="0.3">
      <c r="A2009" s="6" t="s">
        <v>2486</v>
      </c>
      <c r="B2009" s="7" t="s">
        <v>22</v>
      </c>
      <c r="C2009" s="10">
        <v>13.67</v>
      </c>
      <c r="D2009" s="8" t="s">
        <v>10</v>
      </c>
    </row>
    <row r="2010" spans="1:4" x14ac:dyDescent="0.3">
      <c r="A2010" s="6" t="s">
        <v>2487</v>
      </c>
      <c r="B2010" s="7" t="s">
        <v>22</v>
      </c>
      <c r="C2010" s="10">
        <v>25.5</v>
      </c>
      <c r="D2010" s="8" t="s">
        <v>208</v>
      </c>
    </row>
    <row r="2011" spans="1:4" x14ac:dyDescent="0.3">
      <c r="A2011" s="6" t="s">
        <v>2488</v>
      </c>
      <c r="B2011" s="7" t="s">
        <v>22</v>
      </c>
      <c r="C2011" s="10">
        <v>37.71</v>
      </c>
      <c r="D2011" s="8" t="s">
        <v>118</v>
      </c>
    </row>
    <row r="2012" spans="1:4" x14ac:dyDescent="0.3">
      <c r="A2012" s="6" t="s">
        <v>2489</v>
      </c>
      <c r="B2012" s="7" t="s">
        <v>158</v>
      </c>
      <c r="C2012" s="10">
        <v>23.62</v>
      </c>
      <c r="D2012" s="8" t="s">
        <v>171</v>
      </c>
    </row>
    <row r="2013" spans="1:4" x14ac:dyDescent="0.3">
      <c r="A2013" s="6" t="s">
        <v>2490</v>
      </c>
      <c r="B2013" s="7" t="s">
        <v>158</v>
      </c>
      <c r="C2013" s="10">
        <v>30.36</v>
      </c>
      <c r="D2013" s="8" t="s">
        <v>171</v>
      </c>
    </row>
    <row r="2014" spans="1:4" x14ac:dyDescent="0.3">
      <c r="A2014" s="6" t="s">
        <v>2491</v>
      </c>
      <c r="B2014" s="7" t="s">
        <v>158</v>
      </c>
      <c r="C2014" s="10">
        <v>19.2</v>
      </c>
      <c r="D2014" s="8" t="s">
        <v>216</v>
      </c>
    </row>
    <row r="2015" spans="1:4" x14ac:dyDescent="0.3">
      <c r="A2015" s="6" t="s">
        <v>2492</v>
      </c>
      <c r="B2015" s="7" t="s">
        <v>6</v>
      </c>
      <c r="C2015" s="10">
        <v>23.85</v>
      </c>
      <c r="D2015" s="8" t="s">
        <v>165</v>
      </c>
    </row>
    <row r="2016" spans="1:4" x14ac:dyDescent="0.3">
      <c r="A2016" s="6" t="s">
        <v>2493</v>
      </c>
      <c r="B2016" s="7" t="s">
        <v>15</v>
      </c>
      <c r="C2016" s="10">
        <v>2.95</v>
      </c>
      <c r="D2016" s="8" t="s">
        <v>165</v>
      </c>
    </row>
    <row r="2017" spans="1:4" x14ac:dyDescent="0.3">
      <c r="A2017" s="6" t="s">
        <v>2494</v>
      </c>
      <c r="B2017" s="7" t="s">
        <v>15</v>
      </c>
      <c r="C2017" s="10">
        <v>1.75</v>
      </c>
      <c r="D2017" s="8" t="s">
        <v>165</v>
      </c>
    </row>
    <row r="2018" spans="1:4" x14ac:dyDescent="0.3">
      <c r="A2018" s="6" t="s">
        <v>2495</v>
      </c>
      <c r="B2018" s="7" t="s">
        <v>15</v>
      </c>
      <c r="C2018" s="10">
        <v>0.82</v>
      </c>
      <c r="D2018" s="8" t="s">
        <v>88</v>
      </c>
    </row>
    <row r="2019" spans="1:4" x14ac:dyDescent="0.3">
      <c r="A2019" s="6" t="s">
        <v>2496</v>
      </c>
      <c r="B2019" s="7" t="s">
        <v>155</v>
      </c>
      <c r="C2019" s="10">
        <v>77.819999999999993</v>
      </c>
      <c r="D2019" s="8" t="s">
        <v>8</v>
      </c>
    </row>
    <row r="2020" spans="1:4" ht="30" x14ac:dyDescent="0.3">
      <c r="A2020" s="6" t="s">
        <v>2497</v>
      </c>
      <c r="B2020" s="7" t="s">
        <v>155</v>
      </c>
      <c r="C2020" s="10">
        <v>94.79</v>
      </c>
      <c r="D2020" s="8" t="s">
        <v>8</v>
      </c>
    </row>
    <row r="2021" spans="1:4" ht="30" x14ac:dyDescent="0.3">
      <c r="A2021" s="6" t="s">
        <v>2498</v>
      </c>
      <c r="B2021" s="7" t="s">
        <v>7</v>
      </c>
      <c r="C2021" s="10">
        <v>77.819999999999993</v>
      </c>
      <c r="D2021" s="8" t="s">
        <v>8</v>
      </c>
    </row>
    <row r="2022" spans="1:4" x14ac:dyDescent="0.3">
      <c r="A2022" s="6" t="s">
        <v>2499</v>
      </c>
      <c r="B2022" s="7" t="s">
        <v>155</v>
      </c>
      <c r="C2022" s="10">
        <v>44.71</v>
      </c>
      <c r="D2022" s="8" t="s">
        <v>8</v>
      </c>
    </row>
    <row r="2023" spans="1:4" ht="30" x14ac:dyDescent="0.3">
      <c r="A2023" s="6" t="s">
        <v>2500</v>
      </c>
      <c r="B2023" s="7" t="s">
        <v>155</v>
      </c>
      <c r="C2023" s="10">
        <v>77.819999999999993</v>
      </c>
      <c r="D2023" s="8" t="s">
        <v>8</v>
      </c>
    </row>
    <row r="2024" spans="1:4" x14ac:dyDescent="0.3">
      <c r="A2024" s="6" t="s">
        <v>2501</v>
      </c>
      <c r="B2024" s="7" t="s">
        <v>155</v>
      </c>
      <c r="C2024" s="10">
        <v>32.520000000000003</v>
      </c>
      <c r="D2024" s="8" t="s">
        <v>8</v>
      </c>
    </row>
    <row r="2025" spans="1:4" x14ac:dyDescent="0.3">
      <c r="A2025" s="6" t="s">
        <v>2502</v>
      </c>
      <c r="B2025" s="7" t="s">
        <v>155</v>
      </c>
      <c r="C2025" s="10">
        <v>14.16</v>
      </c>
      <c r="D2025" s="8" t="s">
        <v>8</v>
      </c>
    </row>
    <row r="2026" spans="1:4" x14ac:dyDescent="0.3">
      <c r="A2026" s="6" t="s">
        <v>2503</v>
      </c>
      <c r="B2026" s="7" t="s">
        <v>155</v>
      </c>
      <c r="C2026" s="10">
        <v>14.16</v>
      </c>
      <c r="D2026" s="8" t="s">
        <v>8</v>
      </c>
    </row>
    <row r="2027" spans="1:4" x14ac:dyDescent="0.3">
      <c r="A2027" s="6" t="s">
        <v>2504</v>
      </c>
      <c r="B2027" s="7" t="s">
        <v>7</v>
      </c>
      <c r="C2027" s="10">
        <v>107.07</v>
      </c>
      <c r="D2027" s="8" t="s">
        <v>8</v>
      </c>
    </row>
    <row r="2028" spans="1:4" x14ac:dyDescent="0.3">
      <c r="A2028" s="6" t="s">
        <v>2505</v>
      </c>
      <c r="B2028" s="7" t="s">
        <v>7</v>
      </c>
      <c r="C2028" s="10">
        <v>42.46</v>
      </c>
      <c r="D2028" s="8" t="s">
        <v>8</v>
      </c>
    </row>
    <row r="2029" spans="1:4" x14ac:dyDescent="0.3">
      <c r="A2029" s="6" t="s">
        <v>2506</v>
      </c>
      <c r="B2029" s="7" t="s">
        <v>7</v>
      </c>
      <c r="C2029" s="10">
        <v>107.07</v>
      </c>
      <c r="D2029" s="8" t="s">
        <v>8</v>
      </c>
    </row>
    <row r="2030" spans="1:4" x14ac:dyDescent="0.3">
      <c r="A2030" s="6" t="s">
        <v>2507</v>
      </c>
      <c r="B2030" s="7" t="s">
        <v>7</v>
      </c>
      <c r="C2030" s="10">
        <v>95.88</v>
      </c>
      <c r="D2030" s="8" t="s">
        <v>8</v>
      </c>
    </row>
    <row r="2031" spans="1:4" x14ac:dyDescent="0.3">
      <c r="A2031" s="6" t="s">
        <v>2508</v>
      </c>
      <c r="B2031" s="7" t="s">
        <v>7</v>
      </c>
      <c r="C2031" s="10">
        <v>161.44999999999999</v>
      </c>
      <c r="D2031" s="8" t="s">
        <v>8</v>
      </c>
    </row>
    <row r="2032" spans="1:4" x14ac:dyDescent="0.3">
      <c r="A2032" s="6" t="s">
        <v>2509</v>
      </c>
      <c r="B2032" s="7" t="s">
        <v>15</v>
      </c>
      <c r="C2032" s="10">
        <v>61.30806591914623</v>
      </c>
      <c r="D2032" s="8" t="s">
        <v>20</v>
      </c>
    </row>
    <row r="2033" spans="1:4" x14ac:dyDescent="0.3">
      <c r="A2033" s="6" t="s">
        <v>2510</v>
      </c>
      <c r="B2033" s="7" t="s">
        <v>15</v>
      </c>
      <c r="C2033" s="10">
        <v>55.720658484659097</v>
      </c>
      <c r="D2033" s="8" t="s">
        <v>20</v>
      </c>
    </row>
    <row r="2034" spans="1:4" x14ac:dyDescent="0.3">
      <c r="A2034" s="6" t="s">
        <v>2511</v>
      </c>
      <c r="B2034" s="7" t="s">
        <v>15</v>
      </c>
      <c r="C2034" s="10">
        <v>153.51508855996647</v>
      </c>
      <c r="D2034" s="8" t="s">
        <v>20</v>
      </c>
    </row>
    <row r="2035" spans="1:4" x14ac:dyDescent="0.3">
      <c r="A2035" s="6" t="s">
        <v>2512</v>
      </c>
      <c r="B2035" s="7" t="s">
        <v>155</v>
      </c>
      <c r="C2035" s="10">
        <v>27.99</v>
      </c>
      <c r="D2035" s="8" t="s">
        <v>8</v>
      </c>
    </row>
    <row r="2036" spans="1:4" ht="60" x14ac:dyDescent="0.3">
      <c r="A2036" s="6" t="s">
        <v>2513</v>
      </c>
      <c r="B2036" s="7" t="s">
        <v>15</v>
      </c>
      <c r="C2036" s="10">
        <v>10.17</v>
      </c>
      <c r="D2036" s="8" t="s">
        <v>161</v>
      </c>
    </row>
    <row r="2037" spans="1:4" ht="60" x14ac:dyDescent="0.3">
      <c r="A2037" s="6" t="s">
        <v>2514</v>
      </c>
      <c r="B2037" s="7" t="s">
        <v>15</v>
      </c>
      <c r="C2037" s="10">
        <v>4.7300000000000004</v>
      </c>
      <c r="D2037" s="8" t="s">
        <v>161</v>
      </c>
    </row>
    <row r="2038" spans="1:4" x14ac:dyDescent="0.3">
      <c r="A2038" s="6" t="s">
        <v>2515</v>
      </c>
      <c r="B2038" s="7" t="s">
        <v>4</v>
      </c>
      <c r="C2038" s="10">
        <v>85.06</v>
      </c>
      <c r="D2038" s="8" t="s">
        <v>8</v>
      </c>
    </row>
    <row r="2039" spans="1:4" x14ac:dyDescent="0.3">
      <c r="A2039" s="6" t="s">
        <v>2516</v>
      </c>
      <c r="B2039" s="7" t="s">
        <v>6</v>
      </c>
      <c r="C2039" s="10">
        <v>17.43</v>
      </c>
      <c r="D2039" s="8" t="s">
        <v>147</v>
      </c>
    </row>
    <row r="2040" spans="1:4" x14ac:dyDescent="0.3">
      <c r="A2040" s="6" t="s">
        <v>2517</v>
      </c>
      <c r="B2040" s="7" t="s">
        <v>158</v>
      </c>
      <c r="C2040" s="10">
        <v>35.130000000000003</v>
      </c>
      <c r="D2040" s="8" t="s">
        <v>101</v>
      </c>
    </row>
    <row r="2041" spans="1:4" x14ac:dyDescent="0.3">
      <c r="A2041" s="6" t="s">
        <v>2518</v>
      </c>
      <c r="B2041" s="7" t="s">
        <v>158</v>
      </c>
      <c r="C2041" s="10">
        <v>117.45</v>
      </c>
      <c r="D2041" s="8" t="s">
        <v>101</v>
      </c>
    </row>
    <row r="2042" spans="1:4" x14ac:dyDescent="0.3">
      <c r="A2042" s="6" t="s">
        <v>2519</v>
      </c>
      <c r="B2042" s="7" t="s">
        <v>155</v>
      </c>
      <c r="C2042" s="10">
        <v>65.22</v>
      </c>
      <c r="D2042" s="8" t="s">
        <v>8</v>
      </c>
    </row>
    <row r="2043" spans="1:4" x14ac:dyDescent="0.3">
      <c r="A2043" s="6" t="s">
        <v>2520</v>
      </c>
      <c r="B2043" s="7" t="s">
        <v>155</v>
      </c>
      <c r="C2043" s="10">
        <v>243.21</v>
      </c>
      <c r="D2043" s="8" t="s">
        <v>8</v>
      </c>
    </row>
    <row r="2044" spans="1:4" x14ac:dyDescent="0.3">
      <c r="A2044" s="6" t="s">
        <v>2521</v>
      </c>
      <c r="B2044" s="7" t="s">
        <v>155</v>
      </c>
      <c r="C2044" s="10">
        <v>243.21</v>
      </c>
      <c r="D2044" s="8" t="s">
        <v>8</v>
      </c>
    </row>
    <row r="2045" spans="1:4" x14ac:dyDescent="0.3">
      <c r="A2045" s="6" t="s">
        <v>2522</v>
      </c>
      <c r="B2045" s="7" t="s">
        <v>155</v>
      </c>
      <c r="C2045" s="10">
        <v>65.540000000000006</v>
      </c>
      <c r="D2045" s="8" t="s">
        <v>8</v>
      </c>
    </row>
    <row r="2046" spans="1:4" x14ac:dyDescent="0.3">
      <c r="A2046" s="6" t="s">
        <v>2523</v>
      </c>
      <c r="B2046" s="7" t="s">
        <v>7</v>
      </c>
      <c r="C2046" s="10">
        <v>52.95</v>
      </c>
      <c r="D2046" s="8" t="s">
        <v>8</v>
      </c>
    </row>
    <row r="2047" spans="1:4" x14ac:dyDescent="0.3">
      <c r="A2047" s="6" t="s">
        <v>2524</v>
      </c>
      <c r="B2047" s="7" t="s">
        <v>155</v>
      </c>
      <c r="C2047" s="10">
        <v>78.290000000000006</v>
      </c>
      <c r="D2047" s="8" t="s">
        <v>8</v>
      </c>
    </row>
    <row r="2048" spans="1:4" x14ac:dyDescent="0.3">
      <c r="A2048" s="6" t="s">
        <v>2525</v>
      </c>
      <c r="B2048" s="7" t="s">
        <v>7</v>
      </c>
      <c r="C2048" s="10">
        <v>62.38</v>
      </c>
      <c r="D2048" s="8" t="s">
        <v>8</v>
      </c>
    </row>
    <row r="2049" spans="1:4" x14ac:dyDescent="0.3">
      <c r="A2049" s="6" t="s">
        <v>2526</v>
      </c>
      <c r="B2049" s="7" t="s">
        <v>155</v>
      </c>
      <c r="C2049" s="10">
        <v>32.520000000000003</v>
      </c>
      <c r="D2049" s="8" t="s">
        <v>8</v>
      </c>
    </row>
    <row r="2050" spans="1:4" x14ac:dyDescent="0.3">
      <c r="A2050" s="6" t="s">
        <v>2527</v>
      </c>
      <c r="B2050" s="7" t="s">
        <v>155</v>
      </c>
      <c r="C2050" s="10">
        <v>10.82</v>
      </c>
      <c r="D2050" s="8" t="s">
        <v>8</v>
      </c>
    </row>
    <row r="2051" spans="1:4" x14ac:dyDescent="0.3">
      <c r="A2051" s="6" t="s">
        <v>2528</v>
      </c>
      <c r="B2051" s="7" t="s">
        <v>7</v>
      </c>
      <c r="C2051" s="10">
        <v>60.13</v>
      </c>
      <c r="D2051" s="8" t="s">
        <v>8</v>
      </c>
    </row>
    <row r="2052" spans="1:4" x14ac:dyDescent="0.3">
      <c r="A2052" s="6" t="s">
        <v>2529</v>
      </c>
      <c r="B2052" s="7" t="s">
        <v>7</v>
      </c>
      <c r="C2052" s="10">
        <v>17.34</v>
      </c>
      <c r="D2052" s="8" t="s">
        <v>8</v>
      </c>
    </row>
    <row r="2053" spans="1:4" x14ac:dyDescent="0.3">
      <c r="A2053" s="6" t="s">
        <v>2530</v>
      </c>
      <c r="B2053" s="7" t="s">
        <v>7</v>
      </c>
      <c r="C2053" s="10">
        <v>37.270000000000003</v>
      </c>
      <c r="D2053" s="8" t="s">
        <v>8</v>
      </c>
    </row>
    <row r="2054" spans="1:4" x14ac:dyDescent="0.3">
      <c r="A2054" s="6" t="s">
        <v>2531</v>
      </c>
      <c r="B2054" s="7" t="s">
        <v>15</v>
      </c>
      <c r="C2054" s="10">
        <v>61.308065919146202</v>
      </c>
      <c r="D2054" s="8" t="s">
        <v>5</v>
      </c>
    </row>
    <row r="2055" spans="1:4" x14ac:dyDescent="0.3">
      <c r="A2055" s="6" t="s">
        <v>2532</v>
      </c>
      <c r="B2055" s="7" t="s">
        <v>15</v>
      </c>
      <c r="C2055" s="10">
        <v>112.96018659001977</v>
      </c>
      <c r="D2055" s="8" t="s">
        <v>5</v>
      </c>
    </row>
    <row r="2056" spans="1:4" x14ac:dyDescent="0.3">
      <c r="A2056" s="6" t="s">
        <v>2533</v>
      </c>
      <c r="B2056" s="7" t="s">
        <v>15</v>
      </c>
      <c r="C2056" s="10">
        <v>153.51508855996599</v>
      </c>
      <c r="D2056" s="8" t="s">
        <v>5</v>
      </c>
    </row>
    <row r="2057" spans="1:4" x14ac:dyDescent="0.3">
      <c r="A2057" s="6" t="s">
        <v>2534</v>
      </c>
      <c r="B2057" s="7" t="s">
        <v>15</v>
      </c>
      <c r="C2057" s="10">
        <v>55.72065848465909</v>
      </c>
      <c r="D2057" s="8" t="s">
        <v>5</v>
      </c>
    </row>
    <row r="2058" spans="1:4" x14ac:dyDescent="0.3">
      <c r="A2058" s="6" t="s">
        <v>2535</v>
      </c>
      <c r="B2058" s="7" t="s">
        <v>15</v>
      </c>
      <c r="C2058" s="10">
        <v>55.72065848465909</v>
      </c>
      <c r="D2058" s="8" t="s">
        <v>5</v>
      </c>
    </row>
    <row r="2059" spans="1:4" x14ac:dyDescent="0.3">
      <c r="A2059" s="6" t="s">
        <v>2536</v>
      </c>
      <c r="B2059" s="7" t="s">
        <v>15</v>
      </c>
      <c r="C2059" s="10">
        <v>164.13</v>
      </c>
      <c r="D2059" s="8" t="s">
        <v>8</v>
      </c>
    </row>
    <row r="2060" spans="1:4" x14ac:dyDescent="0.3">
      <c r="A2060" s="6" t="s">
        <v>2537</v>
      </c>
      <c r="B2060" s="7" t="s">
        <v>4</v>
      </c>
      <c r="C2060" s="10">
        <v>2139.5300000000002</v>
      </c>
      <c r="D2060" s="8" t="s">
        <v>8</v>
      </c>
    </row>
    <row r="2061" spans="1:4" x14ac:dyDescent="0.3">
      <c r="A2061" s="6" t="s">
        <v>2538</v>
      </c>
      <c r="B2061" s="7" t="s">
        <v>15</v>
      </c>
      <c r="C2061" s="10">
        <v>57.45</v>
      </c>
      <c r="D2061" s="8" t="s">
        <v>8</v>
      </c>
    </row>
    <row r="2062" spans="1:4" x14ac:dyDescent="0.3">
      <c r="A2062" s="6" t="s">
        <v>2539</v>
      </c>
      <c r="B2062" s="7" t="s">
        <v>108</v>
      </c>
      <c r="C2062" s="10">
        <v>475.05</v>
      </c>
      <c r="D2062" s="8" t="s">
        <v>296</v>
      </c>
    </row>
    <row r="2063" spans="1:4" x14ac:dyDescent="0.3">
      <c r="A2063" s="6" t="s">
        <v>2540</v>
      </c>
      <c r="B2063" s="7" t="s">
        <v>6</v>
      </c>
      <c r="C2063" s="10">
        <v>257.85379999999998</v>
      </c>
      <c r="D2063" s="8" t="s">
        <v>13</v>
      </c>
    </row>
    <row r="2064" spans="1:4" x14ac:dyDescent="0.3">
      <c r="A2064" s="6" t="s">
        <v>2541</v>
      </c>
      <c r="B2064" s="7" t="s">
        <v>108</v>
      </c>
      <c r="C2064" s="10">
        <v>1530</v>
      </c>
      <c r="D2064" s="8" t="s">
        <v>245</v>
      </c>
    </row>
    <row r="2065" spans="1:4" x14ac:dyDescent="0.3">
      <c r="A2065" s="6" t="s">
        <v>2542</v>
      </c>
      <c r="B2065" s="7" t="s">
        <v>108</v>
      </c>
      <c r="C2065" s="10">
        <v>477.2</v>
      </c>
      <c r="D2065" s="8" t="s">
        <v>193</v>
      </c>
    </row>
    <row r="2066" spans="1:4" x14ac:dyDescent="0.3">
      <c r="A2066" s="6" t="s">
        <v>2543</v>
      </c>
      <c r="B2066" s="7" t="s">
        <v>4</v>
      </c>
      <c r="C2066" s="10">
        <v>280772.17</v>
      </c>
      <c r="D2066" s="8" t="s">
        <v>8</v>
      </c>
    </row>
    <row r="2067" spans="1:4" x14ac:dyDescent="0.3">
      <c r="A2067" s="6" t="s">
        <v>2544</v>
      </c>
      <c r="B2067" s="7" t="s">
        <v>42</v>
      </c>
      <c r="C2067" s="10">
        <v>29.44</v>
      </c>
      <c r="D2067" s="8" t="s">
        <v>8</v>
      </c>
    </row>
    <row r="2068" spans="1:4" x14ac:dyDescent="0.3">
      <c r="A2068" s="6" t="s">
        <v>2545</v>
      </c>
      <c r="B2068" s="7" t="s">
        <v>51</v>
      </c>
      <c r="C2068" s="10">
        <v>934540.3</v>
      </c>
      <c r="D2068" s="8" t="s">
        <v>8</v>
      </c>
    </row>
    <row r="2069" spans="1:4" x14ac:dyDescent="0.3">
      <c r="A2069" s="6" t="s">
        <v>2546</v>
      </c>
      <c r="B2069" s="7" t="s">
        <v>19</v>
      </c>
      <c r="C2069" s="10">
        <v>489.13</v>
      </c>
      <c r="D2069" s="8" t="s">
        <v>8</v>
      </c>
    </row>
    <row r="2070" spans="1:4" x14ac:dyDescent="0.3">
      <c r="A2070" s="6" t="s">
        <v>2547</v>
      </c>
      <c r="B2070" s="7" t="s">
        <v>4</v>
      </c>
      <c r="C2070" s="10">
        <v>6184.27</v>
      </c>
      <c r="D2070" s="8" t="s">
        <v>8</v>
      </c>
    </row>
    <row r="2071" spans="1:4" x14ac:dyDescent="0.3">
      <c r="A2071" s="6" t="s">
        <v>2548</v>
      </c>
      <c r="B2071" s="7" t="s">
        <v>19</v>
      </c>
      <c r="C2071" s="10">
        <v>489.13</v>
      </c>
      <c r="D2071" s="8" t="s">
        <v>8</v>
      </c>
    </row>
    <row r="2072" spans="1:4" x14ac:dyDescent="0.3">
      <c r="A2072" s="6" t="s">
        <v>2549</v>
      </c>
      <c r="B2072" s="7" t="s">
        <v>4</v>
      </c>
      <c r="C2072" s="10">
        <v>30921.360000000001</v>
      </c>
      <c r="D2072" s="8" t="s">
        <v>8</v>
      </c>
    </row>
    <row r="2073" spans="1:4" x14ac:dyDescent="0.3">
      <c r="A2073" s="6" t="s">
        <v>2550</v>
      </c>
      <c r="B2073" s="7" t="s">
        <v>4</v>
      </c>
      <c r="C2073" s="10">
        <v>573.59</v>
      </c>
      <c r="D2073" s="8" t="s">
        <v>8</v>
      </c>
    </row>
    <row r="2074" spans="1:4" x14ac:dyDescent="0.3">
      <c r="A2074" s="6" t="s">
        <v>2551</v>
      </c>
      <c r="B2074" s="7" t="s">
        <v>4</v>
      </c>
      <c r="C2074" s="10">
        <v>718.05</v>
      </c>
      <c r="D2074" s="8" t="s">
        <v>8</v>
      </c>
    </row>
    <row r="2075" spans="1:4" x14ac:dyDescent="0.3">
      <c r="A2075" s="6" t="s">
        <v>2552</v>
      </c>
      <c r="B2075" s="7" t="s">
        <v>297</v>
      </c>
      <c r="C2075" s="10">
        <v>3340.12</v>
      </c>
      <c r="D2075" s="8" t="s">
        <v>8</v>
      </c>
    </row>
    <row r="2076" spans="1:4" x14ac:dyDescent="0.3">
      <c r="A2076" s="6" t="s">
        <v>2553</v>
      </c>
      <c r="B2076" s="7" t="s">
        <v>4</v>
      </c>
      <c r="C2076" s="10">
        <v>981.24</v>
      </c>
      <c r="D2076" s="8" t="s">
        <v>8</v>
      </c>
    </row>
    <row r="2077" spans="1:4" x14ac:dyDescent="0.3">
      <c r="A2077" s="6" t="s">
        <v>2554</v>
      </c>
      <c r="B2077" s="7" t="s">
        <v>4</v>
      </c>
      <c r="C2077" s="10">
        <v>46627.46</v>
      </c>
      <c r="D2077" s="8" t="s">
        <v>8</v>
      </c>
    </row>
    <row r="2078" spans="1:4" x14ac:dyDescent="0.3">
      <c r="A2078" s="6" t="s">
        <v>2555</v>
      </c>
      <c r="B2078" s="7" t="s">
        <v>81</v>
      </c>
      <c r="C2078" s="10">
        <v>35.54</v>
      </c>
      <c r="D2078" s="8" t="s">
        <v>8</v>
      </c>
    </row>
    <row r="2079" spans="1:4" x14ac:dyDescent="0.3">
      <c r="A2079" s="6" t="s">
        <v>2556</v>
      </c>
      <c r="B2079" s="7" t="s">
        <v>6</v>
      </c>
      <c r="C2079" s="10">
        <v>0.9</v>
      </c>
      <c r="D2079" s="8" t="s">
        <v>114</v>
      </c>
    </row>
    <row r="2080" spans="1:4" x14ac:dyDescent="0.3">
      <c r="A2080" s="6" t="s">
        <v>2557</v>
      </c>
      <c r="B2080" s="7" t="s">
        <v>7</v>
      </c>
      <c r="C2080" s="10">
        <v>18.47</v>
      </c>
      <c r="D2080" s="8" t="s">
        <v>8</v>
      </c>
    </row>
    <row r="2081" spans="1:4" x14ac:dyDescent="0.3">
      <c r="A2081" s="6" t="s">
        <v>2558</v>
      </c>
      <c r="B2081" s="7" t="s">
        <v>139</v>
      </c>
      <c r="C2081" s="10">
        <v>2747.58</v>
      </c>
      <c r="D2081" s="8" t="s">
        <v>8</v>
      </c>
    </row>
    <row r="2082" spans="1:4" x14ac:dyDescent="0.3">
      <c r="A2082" s="6" t="s">
        <v>2559</v>
      </c>
      <c r="B2082" s="7" t="s">
        <v>6</v>
      </c>
      <c r="C2082" s="10">
        <v>1570</v>
      </c>
      <c r="D2082" s="8" t="s">
        <v>181</v>
      </c>
    </row>
    <row r="2083" spans="1:4" x14ac:dyDescent="0.3">
      <c r="A2083" s="6" t="s">
        <v>2560</v>
      </c>
      <c r="B2083" s="7" t="s">
        <v>81</v>
      </c>
      <c r="C2083" s="10">
        <v>50.73</v>
      </c>
      <c r="D2083" s="8" t="s">
        <v>8</v>
      </c>
    </row>
    <row r="2084" spans="1:4" x14ac:dyDescent="0.3">
      <c r="A2084" s="6" t="s">
        <v>2561</v>
      </c>
      <c r="B2084" s="7" t="s">
        <v>6</v>
      </c>
      <c r="C2084" s="10">
        <v>4.22</v>
      </c>
      <c r="D2084" s="8" t="s">
        <v>62</v>
      </c>
    </row>
    <row r="2085" spans="1:4" x14ac:dyDescent="0.3">
      <c r="A2085" s="6" t="s">
        <v>2562</v>
      </c>
      <c r="B2085" s="7" t="s">
        <v>6</v>
      </c>
      <c r="C2085" s="10">
        <v>6.5</v>
      </c>
      <c r="D2085" s="8" t="s">
        <v>142</v>
      </c>
    </row>
    <row r="2086" spans="1:4" x14ac:dyDescent="0.3">
      <c r="A2086" s="6" t="s">
        <v>2563</v>
      </c>
      <c r="B2086" s="7" t="s">
        <v>6</v>
      </c>
      <c r="C2086" s="10">
        <v>127.68</v>
      </c>
      <c r="D2086" s="8" t="s">
        <v>149</v>
      </c>
    </row>
    <row r="2087" spans="1:4" x14ac:dyDescent="0.3">
      <c r="A2087" s="6" t="s">
        <v>2564</v>
      </c>
      <c r="B2087" s="7" t="s">
        <v>6</v>
      </c>
      <c r="C2087" s="10">
        <v>6.5</v>
      </c>
      <c r="D2087" s="8" t="s">
        <v>142</v>
      </c>
    </row>
    <row r="2088" spans="1:4" x14ac:dyDescent="0.3">
      <c r="A2088" s="6" t="s">
        <v>2565</v>
      </c>
      <c r="B2088" s="7" t="s">
        <v>6</v>
      </c>
      <c r="C2088" s="10">
        <v>6.4</v>
      </c>
      <c r="D2088" s="8" t="s">
        <v>10</v>
      </c>
    </row>
    <row r="2089" spans="1:4" x14ac:dyDescent="0.3">
      <c r="A2089" s="6" t="s">
        <v>2566</v>
      </c>
      <c r="B2089" s="7" t="s">
        <v>42</v>
      </c>
      <c r="C2089" s="10">
        <v>185.05</v>
      </c>
      <c r="D2089" s="8" t="s">
        <v>8</v>
      </c>
    </row>
    <row r="2090" spans="1:4" x14ac:dyDescent="0.3">
      <c r="A2090" s="6" t="s">
        <v>2567</v>
      </c>
      <c r="B2090" s="7" t="s">
        <v>16</v>
      </c>
      <c r="C2090" s="10">
        <v>34566.19</v>
      </c>
      <c r="D2090" s="8" t="s">
        <v>232</v>
      </c>
    </row>
    <row r="2091" spans="1:4" x14ac:dyDescent="0.3">
      <c r="A2091" s="6" t="s">
        <v>2568</v>
      </c>
      <c r="B2091" s="7" t="s">
        <v>4</v>
      </c>
      <c r="C2091" s="10">
        <v>6.38</v>
      </c>
      <c r="D2091" s="8" t="s">
        <v>8</v>
      </c>
    </row>
    <row r="2092" spans="1:4" x14ac:dyDescent="0.3">
      <c r="A2092" s="6" t="s">
        <v>2569</v>
      </c>
      <c r="B2092" s="7" t="s">
        <v>56</v>
      </c>
      <c r="C2092" s="10">
        <v>167.35</v>
      </c>
      <c r="D2092" s="8" t="s">
        <v>10</v>
      </c>
    </row>
    <row r="2093" spans="1:4" x14ac:dyDescent="0.3">
      <c r="A2093" s="6" t="s">
        <v>2570</v>
      </c>
      <c r="B2093" s="7" t="s">
        <v>56</v>
      </c>
      <c r="C2093" s="10">
        <v>152</v>
      </c>
      <c r="D2093" s="8" t="s">
        <v>13</v>
      </c>
    </row>
    <row r="2094" spans="1:4" x14ac:dyDescent="0.3">
      <c r="A2094" s="6" t="s">
        <v>2571</v>
      </c>
      <c r="B2094" s="7" t="s">
        <v>56</v>
      </c>
      <c r="C2094" s="10">
        <v>152.01</v>
      </c>
      <c r="D2094" s="8" t="s">
        <v>13</v>
      </c>
    </row>
    <row r="2095" spans="1:4" x14ac:dyDescent="0.3">
      <c r="A2095" s="6" t="s">
        <v>2572</v>
      </c>
      <c r="B2095" s="7" t="s">
        <v>56</v>
      </c>
      <c r="C2095" s="10">
        <v>152</v>
      </c>
      <c r="D2095" s="8" t="s">
        <v>10</v>
      </c>
    </row>
    <row r="2096" spans="1:4" x14ac:dyDescent="0.3">
      <c r="A2096" s="6" t="s">
        <v>2573</v>
      </c>
      <c r="B2096" s="7" t="s">
        <v>56</v>
      </c>
      <c r="C2096" s="10">
        <v>152.01</v>
      </c>
      <c r="D2096" s="8" t="s">
        <v>10</v>
      </c>
    </row>
    <row r="2097" spans="1:4" x14ac:dyDescent="0.3">
      <c r="A2097" s="6" t="s">
        <v>2574</v>
      </c>
      <c r="B2097" s="7" t="s">
        <v>6</v>
      </c>
      <c r="C2097" s="10">
        <v>11637.58</v>
      </c>
      <c r="D2097" s="8" t="s">
        <v>8</v>
      </c>
    </row>
    <row r="2098" spans="1:4" x14ac:dyDescent="0.3">
      <c r="A2098" s="6" t="s">
        <v>2575</v>
      </c>
      <c r="B2098" s="7" t="s">
        <v>4</v>
      </c>
      <c r="C2098" s="10">
        <v>163194.82</v>
      </c>
      <c r="D2098" s="8" t="s">
        <v>8</v>
      </c>
    </row>
    <row r="2099" spans="1:4" x14ac:dyDescent="0.3">
      <c r="A2099" s="6" t="s">
        <v>2576</v>
      </c>
      <c r="B2099" s="7" t="s">
        <v>4</v>
      </c>
      <c r="C2099" s="10">
        <v>260829.54</v>
      </c>
      <c r="D2099" s="8" t="s">
        <v>8</v>
      </c>
    </row>
    <row r="2100" spans="1:4" x14ac:dyDescent="0.3">
      <c r="A2100" s="6" t="s">
        <v>2577</v>
      </c>
      <c r="B2100" s="7" t="s">
        <v>4</v>
      </c>
      <c r="C2100" s="10">
        <v>4980598.38</v>
      </c>
      <c r="D2100" s="8" t="s">
        <v>8</v>
      </c>
    </row>
    <row r="2101" spans="1:4" x14ac:dyDescent="0.3">
      <c r="A2101" s="6" t="s">
        <v>2578</v>
      </c>
      <c r="B2101" s="7" t="s">
        <v>4</v>
      </c>
      <c r="C2101" s="10">
        <v>66165.03</v>
      </c>
      <c r="D2101" s="8" t="s">
        <v>8</v>
      </c>
    </row>
    <row r="2102" spans="1:4" x14ac:dyDescent="0.3">
      <c r="A2102" s="6" t="s">
        <v>2579</v>
      </c>
      <c r="B2102" s="7" t="s">
        <v>4</v>
      </c>
      <c r="C2102" s="10">
        <v>167926.77</v>
      </c>
      <c r="D2102" s="8" t="s">
        <v>8</v>
      </c>
    </row>
    <row r="2103" spans="1:4" x14ac:dyDescent="0.3">
      <c r="A2103" s="6" t="s">
        <v>2580</v>
      </c>
      <c r="B2103" s="7" t="s">
        <v>4</v>
      </c>
      <c r="C2103" s="10">
        <v>459741.02</v>
      </c>
      <c r="D2103" s="8" t="s">
        <v>8</v>
      </c>
    </row>
    <row r="2104" spans="1:4" x14ac:dyDescent="0.3">
      <c r="A2104" s="6" t="s">
        <v>2581</v>
      </c>
      <c r="B2104" s="7" t="s">
        <v>42</v>
      </c>
      <c r="C2104" s="10">
        <v>3.92</v>
      </c>
      <c r="D2104" s="8" t="s">
        <v>8</v>
      </c>
    </row>
    <row r="2105" spans="1:4" x14ac:dyDescent="0.3">
      <c r="A2105" s="6" t="s">
        <v>2582</v>
      </c>
      <c r="B2105" s="7" t="s">
        <v>16</v>
      </c>
      <c r="C2105" s="10">
        <v>18008.091699999997</v>
      </c>
      <c r="D2105" s="8" t="s">
        <v>79</v>
      </c>
    </row>
    <row r="2106" spans="1:4" x14ac:dyDescent="0.3">
      <c r="A2106" s="6" t="s">
        <v>2583</v>
      </c>
      <c r="B2106" s="7" t="s">
        <v>4</v>
      </c>
      <c r="C2106" s="10">
        <v>831658.52</v>
      </c>
      <c r="D2106" s="8" t="s">
        <v>8</v>
      </c>
    </row>
    <row r="2107" spans="1:4" x14ac:dyDescent="0.3">
      <c r="A2107" s="6" t="s">
        <v>2584</v>
      </c>
      <c r="B2107" s="7" t="s">
        <v>15</v>
      </c>
      <c r="C2107" s="10">
        <v>27802.68</v>
      </c>
      <c r="D2107" s="8" t="s">
        <v>8</v>
      </c>
    </row>
    <row r="2108" spans="1:4" x14ac:dyDescent="0.3">
      <c r="A2108" s="6" t="s">
        <v>2585</v>
      </c>
      <c r="B2108" s="7" t="s">
        <v>15</v>
      </c>
      <c r="C2108" s="10">
        <v>223.56</v>
      </c>
      <c r="D2108" s="8" t="s">
        <v>8</v>
      </c>
    </row>
    <row r="2109" spans="1:4" x14ac:dyDescent="0.3">
      <c r="A2109" s="6" t="s">
        <v>2586</v>
      </c>
      <c r="B2109" s="7" t="s">
        <v>16</v>
      </c>
      <c r="C2109" s="10">
        <v>743311.34</v>
      </c>
      <c r="D2109" s="8" t="s">
        <v>232</v>
      </c>
    </row>
    <row r="2110" spans="1:4" x14ac:dyDescent="0.3">
      <c r="A2110" s="6" t="s">
        <v>2587</v>
      </c>
      <c r="B2110" s="7" t="s">
        <v>42</v>
      </c>
      <c r="C2110" s="10">
        <v>29.44</v>
      </c>
      <c r="D2110" s="8" t="s">
        <v>8</v>
      </c>
    </row>
    <row r="2111" spans="1:4" x14ac:dyDescent="0.3">
      <c r="A2111" s="6" t="s">
        <v>2588</v>
      </c>
      <c r="B2111" s="7" t="s">
        <v>42</v>
      </c>
      <c r="C2111" s="10">
        <v>29.44</v>
      </c>
      <c r="D2111" s="8" t="s">
        <v>8</v>
      </c>
    </row>
    <row r="2112" spans="1:4" x14ac:dyDescent="0.3">
      <c r="A2112" s="6" t="s">
        <v>2589</v>
      </c>
      <c r="B2112" s="7" t="s">
        <v>42</v>
      </c>
      <c r="C2112" s="10">
        <v>29.44</v>
      </c>
      <c r="D2112" s="8" t="s">
        <v>8</v>
      </c>
    </row>
    <row r="2113" spans="1:4" x14ac:dyDescent="0.3">
      <c r="A2113" s="6" t="s">
        <v>2590</v>
      </c>
      <c r="B2113" s="7" t="s">
        <v>42</v>
      </c>
      <c r="C2113" s="10">
        <v>29.44</v>
      </c>
      <c r="D2113" s="8" t="s">
        <v>8</v>
      </c>
    </row>
    <row r="2114" spans="1:4" x14ac:dyDescent="0.3">
      <c r="A2114" s="6" t="s">
        <v>2591</v>
      </c>
      <c r="B2114" s="7" t="s">
        <v>42</v>
      </c>
      <c r="C2114" s="10">
        <v>29.44</v>
      </c>
      <c r="D2114" s="8" t="s">
        <v>8</v>
      </c>
    </row>
    <row r="2115" spans="1:4" x14ac:dyDescent="0.3">
      <c r="A2115" s="6" t="s">
        <v>2592</v>
      </c>
      <c r="B2115" s="7" t="s">
        <v>42</v>
      </c>
      <c r="C2115" s="10">
        <v>29.44</v>
      </c>
      <c r="D2115" s="8" t="s">
        <v>8</v>
      </c>
    </row>
    <row r="2116" spans="1:4" x14ac:dyDescent="0.3">
      <c r="A2116" s="6" t="s">
        <v>2593</v>
      </c>
      <c r="B2116" s="7" t="s">
        <v>42</v>
      </c>
      <c r="C2116" s="10">
        <v>29.44</v>
      </c>
      <c r="D2116" s="8" t="s">
        <v>8</v>
      </c>
    </row>
    <row r="2117" spans="1:4" x14ac:dyDescent="0.3">
      <c r="A2117" s="6" t="s">
        <v>2594</v>
      </c>
      <c r="B2117" s="7" t="s">
        <v>42</v>
      </c>
      <c r="C2117" s="10">
        <v>29.44</v>
      </c>
      <c r="D2117" s="8" t="s">
        <v>8</v>
      </c>
    </row>
    <row r="2118" spans="1:4" x14ac:dyDescent="0.3">
      <c r="A2118" s="6" t="s">
        <v>2595</v>
      </c>
      <c r="B2118" s="7" t="s">
        <v>42</v>
      </c>
      <c r="C2118" s="10">
        <v>29.44</v>
      </c>
      <c r="D2118" s="8" t="s">
        <v>8</v>
      </c>
    </row>
    <row r="2119" spans="1:4" x14ac:dyDescent="0.3">
      <c r="A2119" s="6" t="s">
        <v>2596</v>
      </c>
      <c r="B2119" s="7" t="s">
        <v>42</v>
      </c>
      <c r="C2119" s="10">
        <v>29.44</v>
      </c>
      <c r="D2119" s="8" t="s">
        <v>8</v>
      </c>
    </row>
    <row r="2120" spans="1:4" x14ac:dyDescent="0.3">
      <c r="A2120" s="6" t="s">
        <v>2597</v>
      </c>
      <c r="B2120" s="7" t="s">
        <v>42</v>
      </c>
      <c r="C2120" s="10">
        <v>29.44</v>
      </c>
      <c r="D2120" s="8" t="s">
        <v>8</v>
      </c>
    </row>
    <row r="2121" spans="1:4" x14ac:dyDescent="0.3">
      <c r="A2121" s="6" t="s">
        <v>2598</v>
      </c>
      <c r="B2121" s="7" t="s">
        <v>42</v>
      </c>
      <c r="C2121" s="10">
        <v>29.44</v>
      </c>
      <c r="D2121" s="8" t="s">
        <v>8</v>
      </c>
    </row>
    <row r="2122" spans="1:4" x14ac:dyDescent="0.3">
      <c r="A2122" s="6" t="s">
        <v>2599</v>
      </c>
      <c r="B2122" s="7" t="s">
        <v>42</v>
      </c>
      <c r="C2122" s="10">
        <v>532.25</v>
      </c>
      <c r="D2122" s="8" t="s">
        <v>8</v>
      </c>
    </row>
    <row r="2123" spans="1:4" x14ac:dyDescent="0.3">
      <c r="A2123" s="6" t="s">
        <v>2600</v>
      </c>
      <c r="B2123" s="7" t="s">
        <v>4</v>
      </c>
      <c r="C2123" s="10">
        <v>824.56</v>
      </c>
      <c r="D2123" s="8" t="s">
        <v>8</v>
      </c>
    </row>
    <row r="2124" spans="1:4" x14ac:dyDescent="0.3">
      <c r="A2124" s="6" t="s">
        <v>2601</v>
      </c>
      <c r="B2124" s="7" t="s">
        <v>6</v>
      </c>
      <c r="C2124" s="10">
        <v>540</v>
      </c>
      <c r="D2124" s="8" t="s">
        <v>12</v>
      </c>
    </row>
    <row r="2125" spans="1:4" x14ac:dyDescent="0.3">
      <c r="A2125" s="6" t="s">
        <v>2602</v>
      </c>
      <c r="B2125" s="7" t="s">
        <v>22</v>
      </c>
      <c r="C2125" s="10">
        <v>30.92</v>
      </c>
      <c r="D2125" s="8" t="s">
        <v>8</v>
      </c>
    </row>
    <row r="2126" spans="1:4" x14ac:dyDescent="0.3">
      <c r="A2126" s="6" t="s">
        <v>2603</v>
      </c>
      <c r="B2126" s="7" t="s">
        <v>22</v>
      </c>
      <c r="C2126" s="10">
        <v>24.46</v>
      </c>
      <c r="D2126" s="8" t="s">
        <v>8</v>
      </c>
    </row>
    <row r="2127" spans="1:4" x14ac:dyDescent="0.3">
      <c r="A2127" s="6" t="s">
        <v>2604</v>
      </c>
      <c r="B2127" s="7" t="s">
        <v>22</v>
      </c>
      <c r="C2127" s="10">
        <v>30.92</v>
      </c>
      <c r="D2127" s="8" t="s">
        <v>8</v>
      </c>
    </row>
    <row r="2128" spans="1:4" x14ac:dyDescent="0.3">
      <c r="A2128" s="6" t="s">
        <v>2605</v>
      </c>
      <c r="B2128" s="7" t="s">
        <v>22</v>
      </c>
      <c r="C2128" s="10">
        <v>30.92</v>
      </c>
      <c r="D2128" s="8" t="s">
        <v>8</v>
      </c>
    </row>
    <row r="2129" spans="1:4" x14ac:dyDescent="0.3">
      <c r="A2129" s="6" t="s">
        <v>2606</v>
      </c>
      <c r="B2129" s="7" t="s">
        <v>22</v>
      </c>
      <c r="C2129" s="10">
        <v>30.92</v>
      </c>
      <c r="D2129" s="8" t="s">
        <v>8</v>
      </c>
    </row>
    <row r="2130" spans="1:4" x14ac:dyDescent="0.3">
      <c r="A2130" s="6" t="s">
        <v>2607</v>
      </c>
      <c r="B2130" s="7" t="s">
        <v>22</v>
      </c>
      <c r="C2130" s="10">
        <v>30.92</v>
      </c>
      <c r="D2130" s="8" t="s">
        <v>8</v>
      </c>
    </row>
    <row r="2131" spans="1:4" x14ac:dyDescent="0.3">
      <c r="A2131" s="6" t="s">
        <v>2608</v>
      </c>
      <c r="B2131" s="7" t="s">
        <v>22</v>
      </c>
      <c r="C2131" s="10">
        <v>30.92</v>
      </c>
      <c r="D2131" s="8" t="s">
        <v>8</v>
      </c>
    </row>
    <row r="2132" spans="1:4" x14ac:dyDescent="0.3">
      <c r="A2132" s="6" t="s">
        <v>2609</v>
      </c>
      <c r="B2132" s="7" t="s">
        <v>22</v>
      </c>
      <c r="C2132" s="10">
        <v>30.92</v>
      </c>
      <c r="D2132" s="8" t="s">
        <v>8</v>
      </c>
    </row>
    <row r="2133" spans="1:4" x14ac:dyDescent="0.3">
      <c r="A2133" s="6" t="s">
        <v>2610</v>
      </c>
      <c r="B2133" s="7" t="s">
        <v>6</v>
      </c>
      <c r="C2133" s="10">
        <v>1197.8399999999999</v>
      </c>
      <c r="D2133" s="8" t="s">
        <v>92</v>
      </c>
    </row>
    <row r="2134" spans="1:4" x14ac:dyDescent="0.3">
      <c r="A2134" s="6" t="s">
        <v>2611</v>
      </c>
      <c r="B2134" s="7" t="s">
        <v>155</v>
      </c>
      <c r="C2134" s="10">
        <v>1083.04</v>
      </c>
      <c r="D2134" s="8" t="s">
        <v>8</v>
      </c>
    </row>
    <row r="2135" spans="1:4" ht="60" x14ac:dyDescent="0.3">
      <c r="A2135" s="6" t="s">
        <v>2612</v>
      </c>
      <c r="B2135" s="7" t="s">
        <v>4</v>
      </c>
      <c r="C2135" s="10">
        <v>3035.43</v>
      </c>
      <c r="D2135" s="8" t="s">
        <v>8</v>
      </c>
    </row>
    <row r="2136" spans="1:4" ht="60" x14ac:dyDescent="0.3">
      <c r="A2136" s="6" t="s">
        <v>2613</v>
      </c>
      <c r="B2136" s="7" t="s">
        <v>4</v>
      </c>
      <c r="C2136" s="10">
        <v>3945.04</v>
      </c>
      <c r="D2136" s="8" t="s">
        <v>8</v>
      </c>
    </row>
    <row r="2137" spans="1:4" x14ac:dyDescent="0.3">
      <c r="A2137" s="6" t="s">
        <v>2614</v>
      </c>
      <c r="B2137" s="7" t="s">
        <v>4</v>
      </c>
      <c r="C2137" s="10">
        <v>831658.52</v>
      </c>
      <c r="D2137" s="8" t="s">
        <v>8</v>
      </c>
    </row>
    <row r="2138" spans="1:4" x14ac:dyDescent="0.3">
      <c r="A2138" s="6" t="s">
        <v>2615</v>
      </c>
      <c r="B2138" s="7" t="s">
        <v>71</v>
      </c>
      <c r="C2138" s="10">
        <v>2000</v>
      </c>
      <c r="D2138" s="8" t="s">
        <v>103</v>
      </c>
    </row>
    <row r="2139" spans="1:4" x14ac:dyDescent="0.3">
      <c r="A2139" s="6" t="s">
        <v>2616</v>
      </c>
      <c r="B2139" s="7" t="s">
        <v>15</v>
      </c>
      <c r="C2139" s="10">
        <v>1.57</v>
      </c>
      <c r="D2139" s="8" t="s">
        <v>8</v>
      </c>
    </row>
    <row r="2140" spans="1:4" x14ac:dyDescent="0.3">
      <c r="A2140" s="6" t="s">
        <v>2617</v>
      </c>
      <c r="B2140" s="7" t="s">
        <v>19</v>
      </c>
      <c r="C2140" s="10">
        <v>1.33</v>
      </c>
      <c r="D2140" s="8" t="s">
        <v>8</v>
      </c>
    </row>
    <row r="2141" spans="1:4" x14ac:dyDescent="0.3">
      <c r="A2141" s="6" t="s">
        <v>2618</v>
      </c>
      <c r="B2141" s="7" t="s">
        <v>42</v>
      </c>
      <c r="C2141" s="10">
        <v>8.2200000000000006</v>
      </c>
      <c r="D2141" s="8" t="s">
        <v>10</v>
      </c>
    </row>
    <row r="2142" spans="1:4" x14ac:dyDescent="0.3">
      <c r="A2142" s="6" t="s">
        <v>2619</v>
      </c>
      <c r="B2142" s="7" t="s">
        <v>143</v>
      </c>
      <c r="C2142" s="10">
        <v>15</v>
      </c>
      <c r="D2142" s="8" t="s">
        <v>45</v>
      </c>
    </row>
    <row r="2143" spans="1:4" x14ac:dyDescent="0.3">
      <c r="A2143" s="6" t="s">
        <v>2620</v>
      </c>
      <c r="B2143" s="7" t="s">
        <v>143</v>
      </c>
      <c r="C2143" s="10">
        <v>96.730400000000003</v>
      </c>
      <c r="D2143" s="8" t="s">
        <v>132</v>
      </c>
    </row>
    <row r="2144" spans="1:4" x14ac:dyDescent="0.3">
      <c r="A2144" s="6" t="s">
        <v>2621</v>
      </c>
      <c r="B2144" s="7" t="s">
        <v>143</v>
      </c>
      <c r="C2144" s="10">
        <v>96.730400000000003</v>
      </c>
      <c r="D2144" s="8" t="s">
        <v>132</v>
      </c>
    </row>
    <row r="2145" spans="1:4" x14ac:dyDescent="0.3">
      <c r="A2145" s="6" t="s">
        <v>2622</v>
      </c>
      <c r="B2145" s="7" t="s">
        <v>143</v>
      </c>
      <c r="C2145" s="10">
        <v>96.730400000000003</v>
      </c>
      <c r="D2145" s="8" t="s">
        <v>132</v>
      </c>
    </row>
    <row r="2146" spans="1:4" x14ac:dyDescent="0.3">
      <c r="A2146" s="6" t="s">
        <v>2623</v>
      </c>
      <c r="B2146" s="7" t="s">
        <v>143</v>
      </c>
      <c r="C2146" s="10">
        <v>96.730400000000003</v>
      </c>
      <c r="D2146" s="8" t="s">
        <v>132</v>
      </c>
    </row>
    <row r="2147" spans="1:4" x14ac:dyDescent="0.3">
      <c r="A2147" s="6" t="s">
        <v>2624</v>
      </c>
      <c r="B2147" s="7" t="s">
        <v>260</v>
      </c>
      <c r="C2147" s="10">
        <v>7.24</v>
      </c>
      <c r="D2147" s="8" t="s">
        <v>8</v>
      </c>
    </row>
    <row r="2148" spans="1:4" x14ac:dyDescent="0.3">
      <c r="A2148" s="6" t="s">
        <v>2625</v>
      </c>
      <c r="B2148" s="7" t="s">
        <v>19</v>
      </c>
      <c r="C2148" s="10">
        <v>0.71</v>
      </c>
      <c r="D2148" s="8" t="s">
        <v>8</v>
      </c>
    </row>
    <row r="2149" spans="1:4" x14ac:dyDescent="0.3">
      <c r="A2149" s="6" t="s">
        <v>2626</v>
      </c>
      <c r="B2149" s="7" t="s">
        <v>42</v>
      </c>
      <c r="C2149" s="10">
        <v>1.82</v>
      </c>
      <c r="D2149" s="8" t="s">
        <v>8</v>
      </c>
    </row>
    <row r="2150" spans="1:4" x14ac:dyDescent="0.3">
      <c r="A2150" s="6" t="s">
        <v>2627</v>
      </c>
      <c r="B2150" s="7" t="s">
        <v>143</v>
      </c>
      <c r="C2150" s="10">
        <v>37.215280193846077</v>
      </c>
      <c r="D2150" s="8" t="s">
        <v>79</v>
      </c>
    </row>
    <row r="2151" spans="1:4" x14ac:dyDescent="0.3">
      <c r="A2151" s="6" t="s">
        <v>2628</v>
      </c>
      <c r="B2151" s="7" t="s">
        <v>143</v>
      </c>
      <c r="C2151" s="10">
        <v>96.73</v>
      </c>
      <c r="D2151" s="8" t="s">
        <v>131</v>
      </c>
    </row>
    <row r="2152" spans="1:4" x14ac:dyDescent="0.3">
      <c r="A2152" s="6" t="s">
        <v>2629</v>
      </c>
      <c r="B2152" s="7" t="s">
        <v>143</v>
      </c>
      <c r="C2152" s="10">
        <v>37.215280193846077</v>
      </c>
      <c r="D2152" s="8" t="s">
        <v>79</v>
      </c>
    </row>
    <row r="2153" spans="1:4" x14ac:dyDescent="0.3">
      <c r="A2153" s="6" t="s">
        <v>2630</v>
      </c>
      <c r="B2153" s="7" t="s">
        <v>260</v>
      </c>
      <c r="C2153" s="10">
        <v>115.87</v>
      </c>
      <c r="D2153" s="8" t="s">
        <v>8</v>
      </c>
    </row>
    <row r="2154" spans="1:4" x14ac:dyDescent="0.3">
      <c r="A2154" s="6" t="s">
        <v>2631</v>
      </c>
      <c r="B2154" s="7" t="s">
        <v>143</v>
      </c>
      <c r="C2154" s="10">
        <v>22</v>
      </c>
      <c r="D2154" s="8" t="s">
        <v>17</v>
      </c>
    </row>
    <row r="2155" spans="1:4" x14ac:dyDescent="0.3">
      <c r="A2155" s="6" t="s">
        <v>2632</v>
      </c>
      <c r="B2155" s="7" t="s">
        <v>42</v>
      </c>
      <c r="C2155" s="10">
        <v>13.55</v>
      </c>
      <c r="D2155" s="8" t="s">
        <v>8</v>
      </c>
    </row>
    <row r="2156" spans="1:4" x14ac:dyDescent="0.3">
      <c r="A2156" s="6" t="s">
        <v>2633</v>
      </c>
      <c r="B2156" s="7" t="s">
        <v>143</v>
      </c>
      <c r="C2156" s="10">
        <v>9.86</v>
      </c>
      <c r="D2156" s="8" t="s">
        <v>8</v>
      </c>
    </row>
    <row r="2157" spans="1:4" x14ac:dyDescent="0.3">
      <c r="A2157" s="6" t="s">
        <v>2634</v>
      </c>
      <c r="B2157" s="7" t="s">
        <v>42</v>
      </c>
      <c r="C2157" s="10">
        <v>80</v>
      </c>
      <c r="D2157" s="8" t="s">
        <v>17</v>
      </c>
    </row>
    <row r="2158" spans="1:4" ht="30" x14ac:dyDescent="0.3">
      <c r="A2158" s="6" t="s">
        <v>2635</v>
      </c>
      <c r="B2158" s="7" t="s">
        <v>42</v>
      </c>
      <c r="C2158" s="10">
        <v>8.31</v>
      </c>
      <c r="D2158" s="8" t="s">
        <v>8</v>
      </c>
    </row>
    <row r="2159" spans="1:4" ht="30" x14ac:dyDescent="0.3">
      <c r="A2159" s="6" t="s">
        <v>2636</v>
      </c>
      <c r="B2159" s="7" t="s">
        <v>42</v>
      </c>
      <c r="C2159" s="10">
        <v>5.58</v>
      </c>
      <c r="D2159" s="8" t="s">
        <v>8</v>
      </c>
    </row>
    <row r="2160" spans="1:4" x14ac:dyDescent="0.3">
      <c r="A2160" s="6" t="s">
        <v>2637</v>
      </c>
      <c r="B2160" s="7" t="s">
        <v>42</v>
      </c>
      <c r="C2160" s="10">
        <v>4.32</v>
      </c>
      <c r="D2160" s="8" t="s">
        <v>8</v>
      </c>
    </row>
    <row r="2161" spans="1:4" x14ac:dyDescent="0.3">
      <c r="A2161" s="6" t="s">
        <v>2638</v>
      </c>
      <c r="B2161" s="7" t="s">
        <v>260</v>
      </c>
      <c r="C2161" s="10">
        <v>8.73</v>
      </c>
      <c r="D2161" s="8" t="s">
        <v>8</v>
      </c>
    </row>
    <row r="2162" spans="1:4" ht="30" x14ac:dyDescent="0.3">
      <c r="A2162" s="6" t="s">
        <v>2639</v>
      </c>
      <c r="B2162" s="7" t="s">
        <v>42</v>
      </c>
      <c r="C2162" s="10">
        <v>18.62</v>
      </c>
      <c r="D2162" s="8" t="s">
        <v>8</v>
      </c>
    </row>
    <row r="2163" spans="1:4" x14ac:dyDescent="0.3">
      <c r="A2163" s="6" t="s">
        <v>2640</v>
      </c>
      <c r="B2163" s="7" t="s">
        <v>42</v>
      </c>
      <c r="C2163" s="10">
        <v>532.25</v>
      </c>
      <c r="D2163" s="8" t="s">
        <v>8</v>
      </c>
    </row>
    <row r="2164" spans="1:4" x14ac:dyDescent="0.3">
      <c r="A2164" s="6" t="s">
        <v>2641</v>
      </c>
      <c r="B2164" s="7" t="s">
        <v>42</v>
      </c>
      <c r="C2164" s="10">
        <v>417.43</v>
      </c>
      <c r="D2164" s="8" t="s">
        <v>8</v>
      </c>
    </row>
    <row r="2165" spans="1:4" x14ac:dyDescent="0.3">
      <c r="A2165" s="6" t="s">
        <v>2642</v>
      </c>
      <c r="B2165" s="7" t="s">
        <v>42</v>
      </c>
      <c r="C2165" s="10">
        <v>532.25</v>
      </c>
      <c r="D2165" s="8" t="s">
        <v>8</v>
      </c>
    </row>
    <row r="2166" spans="1:4" x14ac:dyDescent="0.3">
      <c r="A2166" s="6" t="s">
        <v>2643</v>
      </c>
      <c r="B2166" s="7" t="s">
        <v>108</v>
      </c>
      <c r="C2166" s="10">
        <v>2.6</v>
      </c>
      <c r="D2166" s="8" t="s">
        <v>118</v>
      </c>
    </row>
    <row r="2167" spans="1:4" x14ac:dyDescent="0.3">
      <c r="A2167" s="6" t="s">
        <v>2644</v>
      </c>
      <c r="B2167" s="7" t="s">
        <v>6</v>
      </c>
      <c r="C2167" s="10">
        <v>32</v>
      </c>
      <c r="D2167" s="8" t="s">
        <v>281</v>
      </c>
    </row>
    <row r="2168" spans="1:4" x14ac:dyDescent="0.3">
      <c r="A2168" s="6" t="s">
        <v>2645</v>
      </c>
      <c r="B2168" s="7" t="s">
        <v>6</v>
      </c>
      <c r="C2168" s="10">
        <v>8.31</v>
      </c>
      <c r="D2168" s="8" t="s">
        <v>249</v>
      </c>
    </row>
    <row r="2169" spans="1:4" x14ac:dyDescent="0.3">
      <c r="A2169" s="6" t="s">
        <v>2646</v>
      </c>
      <c r="B2169" s="7" t="s">
        <v>7</v>
      </c>
      <c r="C2169" s="10">
        <v>145.83000000000001</v>
      </c>
      <c r="D2169" s="8" t="s">
        <v>8</v>
      </c>
    </row>
    <row r="2170" spans="1:4" x14ac:dyDescent="0.3">
      <c r="A2170" s="6" t="s">
        <v>2647</v>
      </c>
      <c r="B2170" s="7" t="s">
        <v>6</v>
      </c>
      <c r="C2170" s="10">
        <v>689.10448955738411</v>
      </c>
      <c r="D2170" s="8" t="s">
        <v>20</v>
      </c>
    </row>
    <row r="2171" spans="1:4" x14ac:dyDescent="0.3">
      <c r="A2171" s="6" t="s">
        <v>2648</v>
      </c>
      <c r="B2171" s="7" t="s">
        <v>6</v>
      </c>
      <c r="C2171" s="10">
        <v>102.38265839006371</v>
      </c>
      <c r="D2171" s="8" t="s">
        <v>28</v>
      </c>
    </row>
    <row r="2172" spans="1:4" x14ac:dyDescent="0.3">
      <c r="A2172" s="6" t="s">
        <v>2649</v>
      </c>
      <c r="B2172" s="7" t="s">
        <v>6</v>
      </c>
      <c r="C2172" s="10">
        <v>71.23</v>
      </c>
      <c r="D2172" s="8" t="s">
        <v>13</v>
      </c>
    </row>
    <row r="2173" spans="1:4" x14ac:dyDescent="0.3">
      <c r="A2173" s="6" t="s">
        <v>2650</v>
      </c>
      <c r="B2173" s="7" t="s">
        <v>6</v>
      </c>
      <c r="C2173" s="10">
        <v>102.72</v>
      </c>
      <c r="D2173" s="8" t="s">
        <v>37</v>
      </c>
    </row>
    <row r="2174" spans="1:4" x14ac:dyDescent="0.3">
      <c r="A2174" s="6" t="s">
        <v>2651</v>
      </c>
      <c r="B2174" s="7" t="s">
        <v>6</v>
      </c>
      <c r="C2174" s="10">
        <v>141.01</v>
      </c>
      <c r="D2174" s="8" t="s">
        <v>251</v>
      </c>
    </row>
    <row r="2175" spans="1:4" x14ac:dyDescent="0.3">
      <c r="A2175" s="6" t="s">
        <v>2652</v>
      </c>
      <c r="B2175" s="7" t="s">
        <v>6</v>
      </c>
      <c r="C2175" s="10">
        <v>114.21338744573711</v>
      </c>
      <c r="D2175" s="8" t="s">
        <v>38</v>
      </c>
    </row>
    <row r="2176" spans="1:4" x14ac:dyDescent="0.3">
      <c r="A2176" s="6" t="s">
        <v>2653</v>
      </c>
      <c r="B2176" s="7" t="s">
        <v>19</v>
      </c>
      <c r="C2176" s="10">
        <v>18.71</v>
      </c>
      <c r="D2176" s="8" t="s">
        <v>8</v>
      </c>
    </row>
    <row r="2177" spans="1:4" x14ac:dyDescent="0.3">
      <c r="A2177" s="6" t="s">
        <v>2654</v>
      </c>
      <c r="B2177" s="7" t="s">
        <v>19</v>
      </c>
      <c r="C2177" s="10">
        <v>17.47</v>
      </c>
      <c r="D2177" s="8" t="s">
        <v>8</v>
      </c>
    </row>
    <row r="2178" spans="1:4" x14ac:dyDescent="0.3">
      <c r="A2178" s="6" t="s">
        <v>2655</v>
      </c>
      <c r="B2178" s="7" t="s">
        <v>56</v>
      </c>
      <c r="C2178" s="10">
        <v>87.56</v>
      </c>
      <c r="D2178" s="8" t="s">
        <v>13</v>
      </c>
    </row>
    <row r="2179" spans="1:4" x14ac:dyDescent="0.3">
      <c r="A2179" s="6" t="s">
        <v>2656</v>
      </c>
      <c r="B2179" s="7" t="s">
        <v>81</v>
      </c>
      <c r="C2179" s="10">
        <v>27.45</v>
      </c>
      <c r="D2179" s="8" t="s">
        <v>8</v>
      </c>
    </row>
    <row r="2180" spans="1:4" x14ac:dyDescent="0.3">
      <c r="A2180" s="6" t="s">
        <v>2657</v>
      </c>
      <c r="B2180" s="7" t="s">
        <v>81</v>
      </c>
      <c r="C2180" s="10">
        <v>33.5</v>
      </c>
      <c r="D2180" s="8" t="s">
        <v>8</v>
      </c>
    </row>
    <row r="2181" spans="1:4" x14ac:dyDescent="0.3">
      <c r="A2181" s="6" t="s">
        <v>2658</v>
      </c>
      <c r="B2181" s="7" t="s">
        <v>81</v>
      </c>
      <c r="C2181" s="10">
        <v>33.5</v>
      </c>
      <c r="D2181" s="8" t="s">
        <v>8</v>
      </c>
    </row>
    <row r="2182" spans="1:4" x14ac:dyDescent="0.3">
      <c r="A2182" s="6" t="s">
        <v>2659</v>
      </c>
      <c r="B2182" s="7" t="s">
        <v>6</v>
      </c>
      <c r="C2182" s="10">
        <v>830</v>
      </c>
      <c r="D2182" s="8" t="s">
        <v>83</v>
      </c>
    </row>
    <row r="2183" spans="1:4" x14ac:dyDescent="0.3">
      <c r="A2183" s="6" t="s">
        <v>2660</v>
      </c>
      <c r="B2183" s="7" t="s">
        <v>71</v>
      </c>
      <c r="C2183" s="10">
        <v>90</v>
      </c>
      <c r="D2183" s="8" t="s">
        <v>299</v>
      </c>
    </row>
    <row r="2184" spans="1:4" x14ac:dyDescent="0.3">
      <c r="A2184" s="6" t="s">
        <v>2661</v>
      </c>
      <c r="B2184" s="7" t="s">
        <v>71</v>
      </c>
      <c r="C2184" s="10">
        <v>90</v>
      </c>
      <c r="D2184" s="8" t="s">
        <v>299</v>
      </c>
    </row>
    <row r="2185" spans="1:4" x14ac:dyDescent="0.3">
      <c r="A2185" s="6" t="s">
        <v>2662</v>
      </c>
      <c r="B2185" s="7" t="s">
        <v>71</v>
      </c>
      <c r="C2185" s="10">
        <v>90</v>
      </c>
      <c r="D2185" s="8" t="s">
        <v>300</v>
      </c>
    </row>
    <row r="2186" spans="1:4" x14ac:dyDescent="0.3">
      <c r="A2186" s="6" t="s">
        <v>2663</v>
      </c>
      <c r="B2186" s="7" t="s">
        <v>6</v>
      </c>
      <c r="C2186" s="10">
        <v>600</v>
      </c>
      <c r="D2186" s="8" t="s">
        <v>298</v>
      </c>
    </row>
    <row r="2187" spans="1:4" x14ac:dyDescent="0.3">
      <c r="A2187" s="6" t="s">
        <v>2664</v>
      </c>
      <c r="B2187" s="7" t="s">
        <v>71</v>
      </c>
      <c r="C2187" s="10">
        <v>110</v>
      </c>
      <c r="D2187" s="8" t="s">
        <v>299</v>
      </c>
    </row>
    <row r="2188" spans="1:4" x14ac:dyDescent="0.3">
      <c r="A2188" s="6" t="s">
        <v>2665</v>
      </c>
      <c r="B2188" s="7" t="s">
        <v>71</v>
      </c>
      <c r="C2188" s="10">
        <v>110</v>
      </c>
      <c r="D2188" s="8" t="s">
        <v>300</v>
      </c>
    </row>
    <row r="2189" spans="1:4" x14ac:dyDescent="0.3">
      <c r="A2189" s="6" t="s">
        <v>2666</v>
      </c>
      <c r="B2189" s="7" t="s">
        <v>71</v>
      </c>
      <c r="C2189" s="10">
        <v>120</v>
      </c>
      <c r="D2189" s="8" t="s">
        <v>299</v>
      </c>
    </row>
    <row r="2190" spans="1:4" x14ac:dyDescent="0.3">
      <c r="A2190" s="6" t="s">
        <v>2667</v>
      </c>
      <c r="B2190" s="7" t="s">
        <v>71</v>
      </c>
      <c r="C2190" s="10">
        <v>120</v>
      </c>
      <c r="D2190" s="8" t="s">
        <v>300</v>
      </c>
    </row>
    <row r="2191" spans="1:4" x14ac:dyDescent="0.3">
      <c r="A2191" s="6" t="s">
        <v>2668</v>
      </c>
      <c r="B2191" s="7" t="s">
        <v>6</v>
      </c>
      <c r="C2191" s="10">
        <v>903.5</v>
      </c>
      <c r="D2191" s="8" t="s">
        <v>281</v>
      </c>
    </row>
    <row r="2192" spans="1:4" x14ac:dyDescent="0.3">
      <c r="A2192" s="6" t="s">
        <v>2669</v>
      </c>
      <c r="B2192" s="7" t="s">
        <v>6</v>
      </c>
      <c r="C2192" s="10">
        <v>433.6</v>
      </c>
      <c r="D2192" s="8" t="s">
        <v>236</v>
      </c>
    </row>
    <row r="2193" spans="1:4" x14ac:dyDescent="0.3">
      <c r="A2193" s="6" t="s">
        <v>2670</v>
      </c>
      <c r="B2193" s="7" t="s">
        <v>6</v>
      </c>
      <c r="C2193" s="10">
        <v>350</v>
      </c>
      <c r="D2193" s="8" t="s">
        <v>301</v>
      </c>
    </row>
    <row r="2194" spans="1:4" x14ac:dyDescent="0.3">
      <c r="A2194" s="6" t="s">
        <v>2671</v>
      </c>
      <c r="B2194" s="7" t="s">
        <v>6</v>
      </c>
      <c r="C2194" s="10">
        <v>0.06</v>
      </c>
      <c r="D2194" s="8" t="s">
        <v>82</v>
      </c>
    </row>
    <row r="2195" spans="1:4" x14ac:dyDescent="0.3">
      <c r="A2195" s="6" t="s">
        <v>2672</v>
      </c>
      <c r="B2195" s="7" t="s">
        <v>302</v>
      </c>
      <c r="C2195" s="10">
        <v>3</v>
      </c>
      <c r="D2195" s="8" t="s">
        <v>37</v>
      </c>
    </row>
    <row r="2196" spans="1:4" x14ac:dyDescent="0.3">
      <c r="A2196" s="6" t="s">
        <v>2673</v>
      </c>
      <c r="B2196" s="7" t="s">
        <v>302</v>
      </c>
      <c r="C2196" s="10">
        <v>2.9</v>
      </c>
      <c r="D2196" s="8" t="s">
        <v>109</v>
      </c>
    </row>
    <row r="2197" spans="1:4" x14ac:dyDescent="0.3">
      <c r="A2197" s="6" t="s">
        <v>2674</v>
      </c>
      <c r="B2197" s="7" t="s">
        <v>303</v>
      </c>
      <c r="C2197" s="10">
        <v>0.79</v>
      </c>
      <c r="D2197" s="8" t="s">
        <v>8</v>
      </c>
    </row>
    <row r="2198" spans="1:4" x14ac:dyDescent="0.3">
      <c r="A2198" s="6" t="s">
        <v>2675</v>
      </c>
      <c r="B2198" s="7" t="s">
        <v>42</v>
      </c>
      <c r="C2198" s="10">
        <v>2.17</v>
      </c>
      <c r="D2198" s="8" t="s">
        <v>10</v>
      </c>
    </row>
    <row r="2199" spans="1:4" x14ac:dyDescent="0.3">
      <c r="A2199" s="6" t="s">
        <v>2676</v>
      </c>
      <c r="B2199" s="7" t="s">
        <v>108</v>
      </c>
      <c r="C2199" s="10">
        <v>35.5</v>
      </c>
      <c r="D2199" s="8" t="s">
        <v>109</v>
      </c>
    </row>
    <row r="2200" spans="1:4" x14ac:dyDescent="0.3">
      <c r="A2200" s="6" t="s">
        <v>2677</v>
      </c>
      <c r="B2200" s="7" t="s">
        <v>6</v>
      </c>
      <c r="C2200" s="10">
        <v>18.28</v>
      </c>
      <c r="D2200" s="8" t="s">
        <v>41</v>
      </c>
    </row>
    <row r="2201" spans="1:4" x14ac:dyDescent="0.3">
      <c r="A2201" s="6" t="s">
        <v>2678</v>
      </c>
      <c r="B2201" s="7" t="s">
        <v>108</v>
      </c>
      <c r="C2201" s="10">
        <v>11.88</v>
      </c>
      <c r="D2201" s="8" t="s">
        <v>118</v>
      </c>
    </row>
    <row r="2202" spans="1:4" x14ac:dyDescent="0.3">
      <c r="A2202" s="6" t="s">
        <v>2679</v>
      </c>
      <c r="B2202" s="7" t="s">
        <v>6</v>
      </c>
      <c r="C2202" s="10">
        <v>22</v>
      </c>
      <c r="D2202" s="8" t="s">
        <v>10</v>
      </c>
    </row>
    <row r="2203" spans="1:4" x14ac:dyDescent="0.3">
      <c r="A2203" s="6" t="s">
        <v>2680</v>
      </c>
      <c r="B2203" s="7" t="s">
        <v>6</v>
      </c>
      <c r="C2203" s="10">
        <v>3.05</v>
      </c>
      <c r="D2203" s="8" t="s">
        <v>10</v>
      </c>
    </row>
    <row r="2204" spans="1:4" x14ac:dyDescent="0.3">
      <c r="A2204" s="6" t="s">
        <v>2681</v>
      </c>
      <c r="B2204" s="7" t="s">
        <v>6</v>
      </c>
      <c r="C2204" s="10">
        <v>1.39</v>
      </c>
      <c r="D2204" s="8" t="s">
        <v>10</v>
      </c>
    </row>
    <row r="2205" spans="1:4" x14ac:dyDescent="0.3">
      <c r="A2205" s="6" t="s">
        <v>2682</v>
      </c>
      <c r="B2205" s="7" t="s">
        <v>6</v>
      </c>
      <c r="C2205" s="10">
        <v>15.9</v>
      </c>
      <c r="D2205" s="8" t="s">
        <v>37</v>
      </c>
    </row>
    <row r="2206" spans="1:4" x14ac:dyDescent="0.3">
      <c r="A2206" s="6" t="s">
        <v>2683</v>
      </c>
      <c r="B2206" s="7" t="s">
        <v>6</v>
      </c>
      <c r="C2206" s="10">
        <v>6.81</v>
      </c>
      <c r="D2206" s="8" t="s">
        <v>254</v>
      </c>
    </row>
    <row r="2207" spans="1:4" x14ac:dyDescent="0.3">
      <c r="A2207" s="6" t="s">
        <v>2684</v>
      </c>
      <c r="B2207" s="7" t="s">
        <v>16</v>
      </c>
      <c r="C2207" s="10">
        <v>15000</v>
      </c>
      <c r="D2207" s="8" t="s">
        <v>45</v>
      </c>
    </row>
    <row r="2208" spans="1:4" x14ac:dyDescent="0.3">
      <c r="A2208" s="6" t="s">
        <v>2685</v>
      </c>
      <c r="B2208" s="7" t="s">
        <v>7</v>
      </c>
      <c r="C2208" s="10">
        <v>78.44</v>
      </c>
      <c r="D2208" s="8" t="s">
        <v>8</v>
      </c>
    </row>
    <row r="2209" spans="1:4" x14ac:dyDescent="0.3">
      <c r="A2209" s="6" t="s">
        <v>2686</v>
      </c>
      <c r="B2209" s="7" t="s">
        <v>7</v>
      </c>
      <c r="C2209" s="10">
        <v>78.44</v>
      </c>
      <c r="D2209" s="8" t="s">
        <v>8</v>
      </c>
    </row>
    <row r="2210" spans="1:4" x14ac:dyDescent="0.3">
      <c r="A2210" s="6" t="s">
        <v>2687</v>
      </c>
      <c r="B2210" s="7" t="s">
        <v>6</v>
      </c>
      <c r="C2210" s="10">
        <v>6.5</v>
      </c>
      <c r="D2210" s="8" t="s">
        <v>88</v>
      </c>
    </row>
    <row r="2211" spans="1:4" x14ac:dyDescent="0.3">
      <c r="A2211" s="6" t="s">
        <v>2688</v>
      </c>
      <c r="B2211" s="7" t="s">
        <v>6</v>
      </c>
      <c r="C2211" s="10">
        <v>6.5</v>
      </c>
      <c r="D2211" s="8" t="s">
        <v>88</v>
      </c>
    </row>
    <row r="2212" spans="1:4" x14ac:dyDescent="0.3">
      <c r="A2212" s="6" t="s">
        <v>2689</v>
      </c>
      <c r="B2212" s="7" t="s">
        <v>6</v>
      </c>
      <c r="C2212" s="10">
        <v>6.86</v>
      </c>
      <c r="D2212" s="8" t="s">
        <v>165</v>
      </c>
    </row>
    <row r="2213" spans="1:4" x14ac:dyDescent="0.3">
      <c r="A2213" s="6" t="s">
        <v>2690</v>
      </c>
      <c r="B2213" s="7" t="s">
        <v>84</v>
      </c>
      <c r="C2213" s="10">
        <v>131.29</v>
      </c>
      <c r="D2213" s="8" t="s">
        <v>8</v>
      </c>
    </row>
    <row r="2214" spans="1:4" x14ac:dyDescent="0.3">
      <c r="A2214" s="6" t="s">
        <v>2691</v>
      </c>
      <c r="B2214" s="7" t="s">
        <v>84</v>
      </c>
      <c r="C2214" s="10">
        <v>278.94</v>
      </c>
      <c r="D2214" s="8" t="s">
        <v>8</v>
      </c>
    </row>
    <row r="2215" spans="1:4" x14ac:dyDescent="0.3">
      <c r="A2215" s="6" t="s">
        <v>2692</v>
      </c>
      <c r="B2215" s="7" t="s">
        <v>159</v>
      </c>
      <c r="C2215" s="10">
        <v>486.95625000000001</v>
      </c>
      <c r="D2215" s="8" t="s">
        <v>5</v>
      </c>
    </row>
    <row r="2216" spans="1:4" x14ac:dyDescent="0.3">
      <c r="A2216" s="6" t="s">
        <v>2693</v>
      </c>
      <c r="B2216" s="7" t="s">
        <v>6</v>
      </c>
      <c r="C2216" s="10">
        <v>590</v>
      </c>
      <c r="D2216" s="8" t="s">
        <v>304</v>
      </c>
    </row>
    <row r="2217" spans="1:4" x14ac:dyDescent="0.3">
      <c r="A2217" s="6" t="s">
        <v>2694</v>
      </c>
      <c r="B2217" s="7" t="s">
        <v>6</v>
      </c>
      <c r="C2217" s="10">
        <v>340</v>
      </c>
      <c r="D2217" s="8" t="s">
        <v>40</v>
      </c>
    </row>
    <row r="2218" spans="1:4" x14ac:dyDescent="0.3">
      <c r="A2218" s="6" t="s">
        <v>2695</v>
      </c>
      <c r="B2218" s="7" t="s">
        <v>6</v>
      </c>
      <c r="C2218" s="10">
        <v>170</v>
      </c>
      <c r="D2218" s="8" t="s">
        <v>40</v>
      </c>
    </row>
    <row r="2219" spans="1:4" ht="30" x14ac:dyDescent="0.3">
      <c r="A2219" s="6" t="s">
        <v>2696</v>
      </c>
      <c r="B2219" s="7" t="s">
        <v>6</v>
      </c>
      <c r="C2219" s="10">
        <v>295</v>
      </c>
      <c r="D2219" s="8" t="s">
        <v>305</v>
      </c>
    </row>
    <row r="2220" spans="1:4" x14ac:dyDescent="0.3">
      <c r="A2220" s="6" t="s">
        <v>2697</v>
      </c>
      <c r="B2220" s="7" t="s">
        <v>6</v>
      </c>
      <c r="C2220" s="10">
        <v>255</v>
      </c>
      <c r="D2220" s="8" t="s">
        <v>306</v>
      </c>
    </row>
    <row r="2221" spans="1:4" x14ac:dyDescent="0.3">
      <c r="A2221" s="6" t="s">
        <v>2698</v>
      </c>
      <c r="B2221" s="7" t="s">
        <v>6</v>
      </c>
      <c r="C2221" s="10">
        <v>470</v>
      </c>
      <c r="D2221" s="8" t="s">
        <v>307</v>
      </c>
    </row>
    <row r="2222" spans="1:4" x14ac:dyDescent="0.3">
      <c r="A2222" s="6" t="s">
        <v>2699</v>
      </c>
      <c r="B2222" s="7" t="s">
        <v>6</v>
      </c>
      <c r="C2222" s="10">
        <v>400</v>
      </c>
      <c r="D2222" s="8" t="s">
        <v>308</v>
      </c>
    </row>
    <row r="2223" spans="1:4" x14ac:dyDescent="0.3">
      <c r="A2223" s="6" t="s">
        <v>2700</v>
      </c>
      <c r="B2223" s="7" t="s">
        <v>6</v>
      </c>
      <c r="C2223" s="10">
        <v>4.6500000000000004</v>
      </c>
      <c r="D2223" s="8" t="s">
        <v>246</v>
      </c>
    </row>
    <row r="2224" spans="1:4" ht="30" x14ac:dyDescent="0.3">
      <c r="A2224" s="6" t="s">
        <v>2701</v>
      </c>
      <c r="B2224" s="7" t="s">
        <v>6</v>
      </c>
      <c r="C2224" s="10">
        <v>220</v>
      </c>
      <c r="D2224" s="8" t="s">
        <v>308</v>
      </c>
    </row>
    <row r="2225" spans="1:4" x14ac:dyDescent="0.3">
      <c r="A2225" s="6" t="s">
        <v>2702</v>
      </c>
      <c r="B2225" s="7" t="s">
        <v>108</v>
      </c>
      <c r="C2225" s="10">
        <v>96.24</v>
      </c>
      <c r="D2225" s="8" t="s">
        <v>37</v>
      </c>
    </row>
    <row r="2226" spans="1:4" x14ac:dyDescent="0.3">
      <c r="A2226" s="6" t="s">
        <v>2703</v>
      </c>
      <c r="B2226" s="7" t="s">
        <v>7</v>
      </c>
      <c r="C2226" s="10">
        <v>19.420000000000002</v>
      </c>
      <c r="D2226" s="8" t="s">
        <v>8</v>
      </c>
    </row>
    <row r="2227" spans="1:4" x14ac:dyDescent="0.3">
      <c r="A2227" s="6" t="s">
        <v>2704</v>
      </c>
      <c r="B2227" s="7" t="s">
        <v>6</v>
      </c>
      <c r="C2227" s="10">
        <v>248</v>
      </c>
      <c r="D2227" s="8" t="s">
        <v>308</v>
      </c>
    </row>
    <row r="2228" spans="1:4" x14ac:dyDescent="0.3">
      <c r="A2228" s="6" t="s">
        <v>2705</v>
      </c>
      <c r="B2228" s="7" t="s">
        <v>6</v>
      </c>
      <c r="C2228" s="10">
        <v>4.6500000000000004</v>
      </c>
      <c r="D2228" s="8" t="s">
        <v>246</v>
      </c>
    </row>
    <row r="2229" spans="1:4" x14ac:dyDescent="0.3">
      <c r="A2229" s="6" t="s">
        <v>2706</v>
      </c>
      <c r="B2229" s="7" t="s">
        <v>4</v>
      </c>
      <c r="C2229" s="10">
        <v>11724.35</v>
      </c>
      <c r="D2229" s="8" t="s">
        <v>8</v>
      </c>
    </row>
    <row r="2230" spans="1:4" x14ac:dyDescent="0.3">
      <c r="A2230" s="6" t="s">
        <v>2707</v>
      </c>
      <c r="B2230" s="7" t="s">
        <v>6</v>
      </c>
      <c r="C2230" s="10">
        <v>2.15</v>
      </c>
      <c r="D2230" s="8" t="s">
        <v>171</v>
      </c>
    </row>
    <row r="2231" spans="1:4" x14ac:dyDescent="0.3">
      <c r="A2231" s="6" t="s">
        <v>2708</v>
      </c>
      <c r="B2231" s="7" t="s">
        <v>6</v>
      </c>
      <c r="C2231" s="10">
        <v>16.79</v>
      </c>
      <c r="D2231" s="8" t="s">
        <v>12</v>
      </c>
    </row>
    <row r="2232" spans="1:4" x14ac:dyDescent="0.3">
      <c r="A2232" s="6" t="s">
        <v>2709</v>
      </c>
      <c r="B2232" s="7" t="s">
        <v>6</v>
      </c>
      <c r="C2232" s="10">
        <v>19.95</v>
      </c>
      <c r="D2232" s="8" t="s">
        <v>258</v>
      </c>
    </row>
    <row r="2233" spans="1:4" x14ac:dyDescent="0.3">
      <c r="A2233" s="6" t="s">
        <v>2710</v>
      </c>
      <c r="B2233" s="7" t="s">
        <v>6</v>
      </c>
      <c r="C2233" s="10">
        <v>25.12</v>
      </c>
      <c r="D2233" s="8" t="s">
        <v>115</v>
      </c>
    </row>
    <row r="2234" spans="1:4" x14ac:dyDescent="0.3">
      <c r="A2234" s="6" t="s">
        <v>2711</v>
      </c>
      <c r="B2234" s="7" t="s">
        <v>6</v>
      </c>
      <c r="C2234" s="10">
        <v>21.9</v>
      </c>
      <c r="D2234" s="8" t="s">
        <v>63</v>
      </c>
    </row>
    <row r="2235" spans="1:4" x14ac:dyDescent="0.3">
      <c r="A2235" s="6" t="s">
        <v>2712</v>
      </c>
      <c r="B2235" s="7" t="s">
        <v>6</v>
      </c>
      <c r="C2235" s="10">
        <v>21</v>
      </c>
      <c r="D2235" s="8" t="s">
        <v>10</v>
      </c>
    </row>
    <row r="2236" spans="1:4" x14ac:dyDescent="0.3">
      <c r="A2236" s="6" t="s">
        <v>2713</v>
      </c>
      <c r="B2236" s="7" t="s">
        <v>6</v>
      </c>
      <c r="C2236" s="10">
        <v>4.1500000000000004</v>
      </c>
      <c r="D2236" s="8" t="s">
        <v>171</v>
      </c>
    </row>
    <row r="2237" spans="1:4" x14ac:dyDescent="0.3">
      <c r="A2237" s="6" t="s">
        <v>2714</v>
      </c>
      <c r="B2237" s="7" t="s">
        <v>7</v>
      </c>
      <c r="C2237" s="10">
        <v>11983.71</v>
      </c>
      <c r="D2237" s="8" t="s">
        <v>8</v>
      </c>
    </row>
    <row r="2238" spans="1:4" x14ac:dyDescent="0.3">
      <c r="A2238" s="6" t="s">
        <v>2715</v>
      </c>
      <c r="B2238" s="7" t="s">
        <v>7</v>
      </c>
      <c r="C2238" s="10">
        <v>33.619999999999997</v>
      </c>
      <c r="D2238" s="8" t="s">
        <v>8</v>
      </c>
    </row>
    <row r="2239" spans="1:4" x14ac:dyDescent="0.3">
      <c r="A2239" s="6" t="s">
        <v>2716</v>
      </c>
      <c r="B2239" s="7" t="s">
        <v>19</v>
      </c>
      <c r="C2239" s="10">
        <v>594.47</v>
      </c>
      <c r="D2239" s="8" t="s">
        <v>8</v>
      </c>
    </row>
    <row r="2240" spans="1:4" x14ac:dyDescent="0.3">
      <c r="A2240" s="6" t="s">
        <v>2717</v>
      </c>
      <c r="B2240" s="7" t="s">
        <v>6</v>
      </c>
      <c r="C2240" s="10">
        <v>13.29</v>
      </c>
      <c r="D2240" s="8" t="s">
        <v>170</v>
      </c>
    </row>
    <row r="2241" spans="1:4" ht="30" x14ac:dyDescent="0.3">
      <c r="A2241" s="6" t="s">
        <v>2718</v>
      </c>
      <c r="B2241" s="7" t="s">
        <v>15</v>
      </c>
      <c r="C2241" s="10">
        <v>199.3254</v>
      </c>
      <c r="D2241" s="8" t="s">
        <v>132</v>
      </c>
    </row>
    <row r="2242" spans="1:4" ht="30" x14ac:dyDescent="0.3">
      <c r="A2242" s="6" t="s">
        <v>2719</v>
      </c>
      <c r="B2242" s="7" t="s">
        <v>15</v>
      </c>
      <c r="C2242" s="10">
        <v>199.3254</v>
      </c>
      <c r="D2242" s="8" t="s">
        <v>132</v>
      </c>
    </row>
    <row r="2243" spans="1:4" ht="30" x14ac:dyDescent="0.3">
      <c r="A2243" s="6" t="s">
        <v>2720</v>
      </c>
      <c r="B2243" s="7" t="s">
        <v>15</v>
      </c>
      <c r="C2243" s="10">
        <v>318.92800000000005</v>
      </c>
      <c r="D2243" s="8" t="s">
        <v>131</v>
      </c>
    </row>
    <row r="2244" spans="1:4" x14ac:dyDescent="0.3">
      <c r="A2244" s="6" t="s">
        <v>2721</v>
      </c>
      <c r="B2244" s="7" t="s">
        <v>15</v>
      </c>
      <c r="C2244" s="10">
        <v>199.3254</v>
      </c>
      <c r="D2244" s="8" t="s">
        <v>132</v>
      </c>
    </row>
    <row r="2245" spans="1:4" x14ac:dyDescent="0.3">
      <c r="A2245" s="6" t="s">
        <v>2722</v>
      </c>
      <c r="B2245" s="7" t="s">
        <v>15</v>
      </c>
      <c r="C2245" s="10">
        <v>199.3254</v>
      </c>
      <c r="D2245" s="8" t="s">
        <v>132</v>
      </c>
    </row>
    <row r="2246" spans="1:4" x14ac:dyDescent="0.3">
      <c r="A2246" s="6" t="s">
        <v>2723</v>
      </c>
      <c r="B2246" s="7" t="s">
        <v>15</v>
      </c>
      <c r="C2246" s="10">
        <v>199.3254</v>
      </c>
      <c r="D2246" s="8" t="s">
        <v>132</v>
      </c>
    </row>
    <row r="2247" spans="1:4" ht="30" x14ac:dyDescent="0.3">
      <c r="A2247" s="6" t="s">
        <v>2724</v>
      </c>
      <c r="B2247" s="7" t="s">
        <v>15</v>
      </c>
      <c r="C2247" s="10">
        <v>135.51</v>
      </c>
      <c r="D2247" s="8" t="s">
        <v>8</v>
      </c>
    </row>
    <row r="2248" spans="1:4" ht="30" x14ac:dyDescent="0.3">
      <c r="A2248" s="6" t="s">
        <v>2725</v>
      </c>
      <c r="B2248" s="7" t="s">
        <v>15</v>
      </c>
      <c r="C2248" s="10">
        <v>316.86</v>
      </c>
      <c r="D2248" s="8" t="s">
        <v>8</v>
      </c>
    </row>
    <row r="2249" spans="1:4" x14ac:dyDescent="0.3">
      <c r="A2249" s="6" t="s">
        <v>2726</v>
      </c>
      <c r="B2249" s="7" t="s">
        <v>4</v>
      </c>
      <c r="C2249" s="10">
        <v>12405.093397948693</v>
      </c>
      <c r="D2249" s="8" t="s">
        <v>79</v>
      </c>
    </row>
    <row r="2250" spans="1:4" x14ac:dyDescent="0.3">
      <c r="A2250" s="6" t="s">
        <v>2727</v>
      </c>
      <c r="B2250" s="7" t="s">
        <v>6</v>
      </c>
      <c r="C2250" s="10">
        <v>6101.89</v>
      </c>
      <c r="D2250" s="8" t="s">
        <v>183</v>
      </c>
    </row>
    <row r="2251" spans="1:4" x14ac:dyDescent="0.3">
      <c r="A2251" s="6" t="s">
        <v>2728</v>
      </c>
      <c r="B2251" s="7" t="s">
        <v>6</v>
      </c>
      <c r="C2251" s="10">
        <v>1006.2</v>
      </c>
      <c r="D2251" s="8" t="s">
        <v>309</v>
      </c>
    </row>
    <row r="2252" spans="1:4" ht="30" x14ac:dyDescent="0.3">
      <c r="A2252" s="6" t="s">
        <v>2729</v>
      </c>
      <c r="B2252" s="7" t="s">
        <v>70</v>
      </c>
      <c r="C2252" s="10">
        <v>4204.1099999999997</v>
      </c>
      <c r="D2252" s="8" t="s">
        <v>8</v>
      </c>
    </row>
    <row r="2253" spans="1:4" x14ac:dyDescent="0.3">
      <c r="A2253" s="6" t="s">
        <v>2730</v>
      </c>
      <c r="B2253" s="7" t="s">
        <v>113</v>
      </c>
      <c r="C2253" s="10">
        <v>35</v>
      </c>
      <c r="D2253" s="8" t="s">
        <v>83</v>
      </c>
    </row>
    <row r="2254" spans="1:4" x14ac:dyDescent="0.3">
      <c r="A2254" s="6" t="s">
        <v>2731</v>
      </c>
      <c r="B2254" s="7" t="s">
        <v>6</v>
      </c>
      <c r="C2254" s="10">
        <v>116.14</v>
      </c>
      <c r="D2254" s="8" t="s">
        <v>92</v>
      </c>
    </row>
    <row r="2255" spans="1:4" x14ac:dyDescent="0.3">
      <c r="A2255" s="6" t="s">
        <v>2732</v>
      </c>
      <c r="B2255" s="7" t="s">
        <v>4</v>
      </c>
      <c r="C2255" s="10">
        <v>3185.61</v>
      </c>
      <c r="D2255" s="8" t="s">
        <v>310</v>
      </c>
    </row>
    <row r="2256" spans="1:4" x14ac:dyDescent="0.3">
      <c r="A2256" s="6" t="s">
        <v>2733</v>
      </c>
      <c r="B2256" s="7" t="s">
        <v>4</v>
      </c>
      <c r="C2256" s="10">
        <v>264093.39</v>
      </c>
      <c r="D2256" s="8" t="s">
        <v>8</v>
      </c>
    </row>
    <row r="2257" spans="1:4" x14ac:dyDescent="0.3">
      <c r="A2257" s="6" t="s">
        <v>2734</v>
      </c>
      <c r="B2257" s="7" t="s">
        <v>6</v>
      </c>
      <c r="C2257" s="10">
        <v>167.66</v>
      </c>
      <c r="D2257" s="8" t="s">
        <v>91</v>
      </c>
    </row>
    <row r="2258" spans="1:4" x14ac:dyDescent="0.3">
      <c r="A2258" s="6" t="s">
        <v>2735</v>
      </c>
      <c r="B2258" s="7" t="s">
        <v>6</v>
      </c>
      <c r="C2258" s="10">
        <v>9.8000000000000007</v>
      </c>
      <c r="D2258" s="8" t="s">
        <v>190</v>
      </c>
    </row>
    <row r="2259" spans="1:4" x14ac:dyDescent="0.3">
      <c r="A2259" s="6" t="s">
        <v>2736</v>
      </c>
      <c r="B2259" s="7" t="s">
        <v>6</v>
      </c>
      <c r="C2259" s="10">
        <v>34.340000000000003</v>
      </c>
      <c r="D2259" s="8" t="s">
        <v>170</v>
      </c>
    </row>
    <row r="2260" spans="1:4" x14ac:dyDescent="0.3">
      <c r="A2260" s="6" t="s">
        <v>2737</v>
      </c>
      <c r="B2260" s="7" t="s">
        <v>4</v>
      </c>
      <c r="C2260" s="10">
        <v>10.5</v>
      </c>
      <c r="D2260" s="8" t="s">
        <v>50</v>
      </c>
    </row>
    <row r="2261" spans="1:4" x14ac:dyDescent="0.3">
      <c r="A2261" s="6" t="s">
        <v>2738</v>
      </c>
      <c r="B2261" s="7" t="s">
        <v>22</v>
      </c>
      <c r="C2261" s="10">
        <v>8.5500000000000007</v>
      </c>
      <c r="D2261" s="8" t="s">
        <v>82</v>
      </c>
    </row>
    <row r="2262" spans="1:4" x14ac:dyDescent="0.3">
      <c r="A2262" s="6" t="s">
        <v>2739</v>
      </c>
      <c r="B2262" s="7" t="s">
        <v>260</v>
      </c>
      <c r="C2262" s="10">
        <v>100.93</v>
      </c>
      <c r="D2262" s="8" t="s">
        <v>8</v>
      </c>
    </row>
    <row r="2263" spans="1:4" ht="30" x14ac:dyDescent="0.3">
      <c r="A2263" s="6" t="s">
        <v>2740</v>
      </c>
      <c r="B2263" s="7" t="s">
        <v>4</v>
      </c>
      <c r="C2263" s="10">
        <v>449.53</v>
      </c>
      <c r="D2263" s="8" t="s">
        <v>79</v>
      </c>
    </row>
    <row r="2264" spans="1:4" x14ac:dyDescent="0.3">
      <c r="A2264" s="6" t="s">
        <v>2741</v>
      </c>
      <c r="B2264" s="7" t="s">
        <v>42</v>
      </c>
      <c r="C2264" s="10">
        <v>277.68</v>
      </c>
      <c r="D2264" s="8" t="s">
        <v>8</v>
      </c>
    </row>
    <row r="2265" spans="1:4" x14ac:dyDescent="0.3">
      <c r="A2265" s="6" t="s">
        <v>2742</v>
      </c>
      <c r="B2265" s="7" t="s">
        <v>42</v>
      </c>
      <c r="C2265" s="10">
        <v>29.44</v>
      </c>
      <c r="D2265" s="8" t="s">
        <v>8</v>
      </c>
    </row>
    <row r="2266" spans="1:4" x14ac:dyDescent="0.3">
      <c r="A2266" s="6" t="s">
        <v>2743</v>
      </c>
      <c r="B2266" s="7" t="s">
        <v>42</v>
      </c>
      <c r="C2266" s="10">
        <v>532.25</v>
      </c>
      <c r="D2266" s="8" t="s">
        <v>8</v>
      </c>
    </row>
    <row r="2267" spans="1:4" x14ac:dyDescent="0.3">
      <c r="A2267" s="6" t="s">
        <v>2744</v>
      </c>
      <c r="B2267" s="7" t="s">
        <v>42</v>
      </c>
      <c r="C2267" s="10">
        <v>29.44</v>
      </c>
      <c r="D2267" s="8" t="s">
        <v>8</v>
      </c>
    </row>
    <row r="2268" spans="1:4" x14ac:dyDescent="0.3">
      <c r="A2268" s="6" t="s">
        <v>2745</v>
      </c>
      <c r="B2268" s="7" t="s">
        <v>22</v>
      </c>
      <c r="C2268" s="10">
        <v>38.64</v>
      </c>
      <c r="D2268" s="8" t="s">
        <v>43</v>
      </c>
    </row>
    <row r="2269" spans="1:4" ht="30" x14ac:dyDescent="0.3">
      <c r="A2269" s="6" t="s">
        <v>2746</v>
      </c>
      <c r="B2269" s="7" t="s">
        <v>22</v>
      </c>
      <c r="C2269" s="10">
        <v>18.335000000000001</v>
      </c>
      <c r="D2269" s="8" t="s">
        <v>132</v>
      </c>
    </row>
    <row r="2270" spans="1:4" ht="30" x14ac:dyDescent="0.3">
      <c r="A2270" s="6" t="s">
        <v>2747</v>
      </c>
      <c r="B2270" s="7" t="s">
        <v>22</v>
      </c>
      <c r="C2270" s="10">
        <v>18.335000000000001</v>
      </c>
      <c r="D2270" s="8" t="s">
        <v>132</v>
      </c>
    </row>
    <row r="2271" spans="1:4" x14ac:dyDescent="0.3">
      <c r="A2271" s="6" t="s">
        <v>2748</v>
      </c>
      <c r="B2271" s="7" t="s">
        <v>22</v>
      </c>
      <c r="C2271" s="10">
        <v>18.335000000000001</v>
      </c>
      <c r="D2271" s="8" t="s">
        <v>132</v>
      </c>
    </row>
    <row r="2272" spans="1:4" x14ac:dyDescent="0.3">
      <c r="A2272" s="6" t="s">
        <v>2749</v>
      </c>
      <c r="B2272" s="7" t="s">
        <v>22</v>
      </c>
      <c r="C2272" s="10">
        <v>18.335000000000001</v>
      </c>
      <c r="D2272" s="8" t="s">
        <v>132</v>
      </c>
    </row>
    <row r="2273" spans="1:4" x14ac:dyDescent="0.3">
      <c r="A2273" s="6" t="s">
        <v>2750</v>
      </c>
      <c r="B2273" s="7" t="s">
        <v>15</v>
      </c>
      <c r="C2273" s="10">
        <v>219.01</v>
      </c>
      <c r="D2273" s="8" t="s">
        <v>8</v>
      </c>
    </row>
    <row r="2274" spans="1:4" x14ac:dyDescent="0.3">
      <c r="A2274" s="6" t="s">
        <v>2751</v>
      </c>
      <c r="B2274" s="7" t="s">
        <v>22</v>
      </c>
      <c r="C2274" s="10">
        <v>18.335000000000001</v>
      </c>
      <c r="D2274" s="8" t="s">
        <v>132</v>
      </c>
    </row>
    <row r="2275" spans="1:4" x14ac:dyDescent="0.3">
      <c r="A2275" s="6" t="s">
        <v>2752</v>
      </c>
      <c r="B2275" s="7" t="s">
        <v>19</v>
      </c>
      <c r="C2275" s="10">
        <v>320</v>
      </c>
      <c r="D2275" s="8" t="s">
        <v>136</v>
      </c>
    </row>
    <row r="2276" spans="1:4" x14ac:dyDescent="0.3">
      <c r="A2276" s="6" t="s">
        <v>2753</v>
      </c>
      <c r="B2276" s="7" t="s">
        <v>15</v>
      </c>
      <c r="C2276" s="10">
        <v>295.49</v>
      </c>
      <c r="D2276" s="8" t="s">
        <v>8</v>
      </c>
    </row>
    <row r="2277" spans="1:4" x14ac:dyDescent="0.3">
      <c r="A2277" s="6" t="s">
        <v>2754</v>
      </c>
      <c r="B2277" s="7" t="s">
        <v>16</v>
      </c>
      <c r="C2277" s="10">
        <v>1780</v>
      </c>
      <c r="D2277" s="8" t="s">
        <v>13</v>
      </c>
    </row>
    <row r="2278" spans="1:4" x14ac:dyDescent="0.3">
      <c r="A2278" s="6" t="s">
        <v>2755</v>
      </c>
      <c r="B2278" s="7" t="s">
        <v>6</v>
      </c>
      <c r="C2278" s="10">
        <v>5.72</v>
      </c>
      <c r="D2278" s="8" t="s">
        <v>88</v>
      </c>
    </row>
    <row r="2279" spans="1:4" x14ac:dyDescent="0.3">
      <c r="A2279" s="6" t="s">
        <v>2756</v>
      </c>
      <c r="B2279" s="7" t="s">
        <v>227</v>
      </c>
      <c r="C2279" s="10">
        <v>216.59</v>
      </c>
      <c r="D2279" s="8" t="s">
        <v>10</v>
      </c>
    </row>
    <row r="2280" spans="1:4" x14ac:dyDescent="0.3">
      <c r="A2280" s="6" t="s">
        <v>2757</v>
      </c>
      <c r="B2280" s="7" t="s">
        <v>227</v>
      </c>
      <c r="C2280" s="10">
        <v>135.83000000000001</v>
      </c>
      <c r="D2280" s="8" t="s">
        <v>10</v>
      </c>
    </row>
    <row r="2281" spans="1:4" x14ac:dyDescent="0.3">
      <c r="A2281" s="6" t="s">
        <v>2758</v>
      </c>
      <c r="B2281" s="7" t="s">
        <v>7</v>
      </c>
      <c r="C2281" s="10">
        <v>7.56</v>
      </c>
      <c r="D2281" s="8" t="s">
        <v>8</v>
      </c>
    </row>
    <row r="2282" spans="1:4" x14ac:dyDescent="0.3">
      <c r="A2282" s="6" t="s">
        <v>2759</v>
      </c>
      <c r="B2282" s="7" t="s">
        <v>123</v>
      </c>
      <c r="C2282" s="10">
        <v>45</v>
      </c>
      <c r="D2282" s="8" t="s">
        <v>10</v>
      </c>
    </row>
    <row r="2283" spans="1:4" x14ac:dyDescent="0.3">
      <c r="A2283" s="6" t="s">
        <v>2760</v>
      </c>
      <c r="B2283" s="7" t="s">
        <v>4</v>
      </c>
      <c r="C2283" s="10">
        <v>16192.38</v>
      </c>
      <c r="D2283" s="8" t="s">
        <v>13</v>
      </c>
    </row>
    <row r="2284" spans="1:4" x14ac:dyDescent="0.3">
      <c r="A2284" s="6" t="s">
        <v>2761</v>
      </c>
      <c r="B2284" s="7" t="s">
        <v>4</v>
      </c>
      <c r="C2284" s="10">
        <v>9180.0300000000007</v>
      </c>
      <c r="D2284" s="8" t="s">
        <v>13</v>
      </c>
    </row>
    <row r="2285" spans="1:4" x14ac:dyDescent="0.3">
      <c r="A2285" s="6" t="s">
        <v>2762</v>
      </c>
      <c r="B2285" s="7" t="s">
        <v>4</v>
      </c>
      <c r="C2285" s="10">
        <v>15224.68</v>
      </c>
      <c r="D2285" s="8" t="s">
        <v>13</v>
      </c>
    </row>
    <row r="2286" spans="1:4" x14ac:dyDescent="0.3">
      <c r="A2286" s="6" t="s">
        <v>2763</v>
      </c>
      <c r="B2286" s="7" t="s">
        <v>22</v>
      </c>
      <c r="C2286" s="10">
        <v>59.58240505673281</v>
      </c>
      <c r="D2286" s="8" t="s">
        <v>232</v>
      </c>
    </row>
    <row r="2287" spans="1:4" ht="30" x14ac:dyDescent="0.3">
      <c r="A2287" s="6" t="s">
        <v>2764</v>
      </c>
      <c r="B2287" s="7" t="s">
        <v>16</v>
      </c>
      <c r="C2287" s="10">
        <v>10400</v>
      </c>
      <c r="D2287" s="8" t="s">
        <v>52</v>
      </c>
    </row>
    <row r="2288" spans="1:4" ht="30" x14ac:dyDescent="0.3">
      <c r="A2288" s="6" t="s">
        <v>2765</v>
      </c>
      <c r="B2288" s="7" t="s">
        <v>19</v>
      </c>
      <c r="C2288" s="10">
        <v>57.71</v>
      </c>
      <c r="D2288" s="8" t="s">
        <v>8</v>
      </c>
    </row>
    <row r="2289" spans="1:4" x14ac:dyDescent="0.3">
      <c r="A2289" s="6" t="s">
        <v>2766</v>
      </c>
      <c r="B2289" s="7" t="s">
        <v>143</v>
      </c>
      <c r="C2289" s="10">
        <v>255.30046523834645</v>
      </c>
      <c r="D2289" s="8" t="s">
        <v>176</v>
      </c>
    </row>
    <row r="2290" spans="1:4" x14ac:dyDescent="0.3">
      <c r="A2290" s="6" t="s">
        <v>2767</v>
      </c>
      <c r="B2290" s="7" t="s">
        <v>143</v>
      </c>
      <c r="C2290" s="10">
        <v>350</v>
      </c>
      <c r="D2290" s="8" t="s">
        <v>17</v>
      </c>
    </row>
    <row r="2291" spans="1:4" x14ac:dyDescent="0.3">
      <c r="A2291" s="6" t="s">
        <v>2768</v>
      </c>
      <c r="B2291" s="7" t="s">
        <v>4</v>
      </c>
      <c r="C2291" s="10">
        <v>666</v>
      </c>
      <c r="D2291" s="8" t="s">
        <v>161</v>
      </c>
    </row>
    <row r="2292" spans="1:4" ht="45" x14ac:dyDescent="0.3">
      <c r="A2292" s="6" t="s">
        <v>2769</v>
      </c>
      <c r="B2292" s="7" t="s">
        <v>16</v>
      </c>
      <c r="C2292" s="10">
        <f>ROUND((2966.84+808)*1.182+0.14,2)</f>
        <v>4462</v>
      </c>
      <c r="D2292" s="8" t="s">
        <v>161</v>
      </c>
    </row>
    <row r="2293" spans="1:4" ht="60" x14ac:dyDescent="0.3">
      <c r="A2293" s="6" t="s">
        <v>2770</v>
      </c>
      <c r="B2293" s="7" t="s">
        <v>16</v>
      </c>
      <c r="C2293" s="10">
        <v>16120</v>
      </c>
      <c r="D2293" s="8" t="s">
        <v>13</v>
      </c>
    </row>
    <row r="2294" spans="1:4" ht="30" x14ac:dyDescent="0.3">
      <c r="A2294" s="6" t="s">
        <v>2771</v>
      </c>
      <c r="B2294" s="7" t="s">
        <v>207</v>
      </c>
      <c r="C2294" s="10">
        <v>238.45</v>
      </c>
      <c r="D2294" s="8" t="s">
        <v>161</v>
      </c>
    </row>
    <row r="2295" spans="1:4" ht="45" x14ac:dyDescent="0.3">
      <c r="A2295" s="6" t="s">
        <v>2772</v>
      </c>
      <c r="B2295" s="7" t="s">
        <v>207</v>
      </c>
      <c r="C2295" s="10">
        <v>183.52941000000001</v>
      </c>
      <c r="D2295" s="8" t="s">
        <v>161</v>
      </c>
    </row>
    <row r="2296" spans="1:4" x14ac:dyDescent="0.3">
      <c r="A2296" s="6" t="s">
        <v>2773</v>
      </c>
      <c r="B2296" s="7" t="s">
        <v>15</v>
      </c>
      <c r="C2296" s="10">
        <v>1014.69</v>
      </c>
      <c r="D2296" s="8" t="s">
        <v>8</v>
      </c>
    </row>
    <row r="2297" spans="1:4" x14ac:dyDescent="0.3">
      <c r="A2297" s="6" t="s">
        <v>2774</v>
      </c>
      <c r="B2297" s="7" t="s">
        <v>15</v>
      </c>
      <c r="C2297" s="10">
        <f>220*1.4</f>
        <v>308</v>
      </c>
      <c r="D2297" s="8" t="s">
        <v>14</v>
      </c>
    </row>
    <row r="2298" spans="1:4" ht="45" x14ac:dyDescent="0.3">
      <c r="A2298" s="6" t="s">
        <v>2775</v>
      </c>
      <c r="B2298" s="7" t="s">
        <v>19</v>
      </c>
      <c r="C2298" s="10">
        <v>5.65</v>
      </c>
      <c r="D2298" s="8" t="s">
        <v>8</v>
      </c>
    </row>
    <row r="2299" spans="1:4" ht="30" x14ac:dyDescent="0.3">
      <c r="A2299" s="6" t="s">
        <v>2776</v>
      </c>
      <c r="B2299" s="7" t="s">
        <v>19</v>
      </c>
      <c r="C2299" s="10">
        <v>48.05</v>
      </c>
      <c r="D2299" s="8" t="s">
        <v>8</v>
      </c>
    </row>
    <row r="2300" spans="1:4" x14ac:dyDescent="0.3">
      <c r="A2300" s="6" t="s">
        <v>2777</v>
      </c>
      <c r="B2300" s="7" t="s">
        <v>44</v>
      </c>
      <c r="C2300" s="10">
        <v>55.06</v>
      </c>
      <c r="D2300" s="8" t="s">
        <v>195</v>
      </c>
    </row>
    <row r="2301" spans="1:4" x14ac:dyDescent="0.3">
      <c r="A2301" s="6" t="s">
        <v>2778</v>
      </c>
      <c r="B2301" s="7" t="s">
        <v>178</v>
      </c>
      <c r="C2301" s="10">
        <v>114.6</v>
      </c>
      <c r="D2301" s="8" t="s">
        <v>311</v>
      </c>
    </row>
    <row r="2302" spans="1:4" ht="30" x14ac:dyDescent="0.3">
      <c r="A2302" s="6" t="s">
        <v>2779</v>
      </c>
      <c r="B2302" s="7" t="s">
        <v>4</v>
      </c>
      <c r="C2302" s="10">
        <f>900*1.4</f>
        <v>1260</v>
      </c>
      <c r="D2302" s="8" t="s">
        <v>14</v>
      </c>
    </row>
    <row r="2303" spans="1:4" x14ac:dyDescent="0.3">
      <c r="A2303" s="6" t="s">
        <v>2780</v>
      </c>
      <c r="B2303" s="7" t="s">
        <v>19</v>
      </c>
      <c r="C2303" s="10">
        <v>23.53</v>
      </c>
      <c r="D2303" s="8" t="s">
        <v>8</v>
      </c>
    </row>
    <row r="2304" spans="1:4" ht="30" x14ac:dyDescent="0.3">
      <c r="A2304" s="6" t="s">
        <v>2781</v>
      </c>
      <c r="B2304" s="7" t="s">
        <v>16</v>
      </c>
      <c r="C2304" s="10">
        <v>3000</v>
      </c>
      <c r="D2304" s="8" t="s">
        <v>5</v>
      </c>
    </row>
    <row r="2305" spans="1:4" x14ac:dyDescent="0.3">
      <c r="A2305" s="6" t="s">
        <v>2782</v>
      </c>
      <c r="B2305" s="7" t="s">
        <v>44</v>
      </c>
      <c r="C2305" s="10">
        <v>342.88207610041252</v>
      </c>
      <c r="D2305" s="8" t="s">
        <v>5</v>
      </c>
    </row>
    <row r="2306" spans="1:4" x14ac:dyDescent="0.3">
      <c r="A2306" s="6" t="s">
        <v>2783</v>
      </c>
      <c r="B2306" s="7" t="s">
        <v>44</v>
      </c>
      <c r="C2306" s="10">
        <v>358.93462936648842</v>
      </c>
      <c r="D2306" s="8" t="s">
        <v>5</v>
      </c>
    </row>
    <row r="2307" spans="1:4" x14ac:dyDescent="0.3">
      <c r="A2307" s="6" t="s">
        <v>2784</v>
      </c>
      <c r="B2307" s="7" t="s">
        <v>19</v>
      </c>
      <c r="C2307" s="10">
        <v>175</v>
      </c>
      <c r="D2307" s="8" t="s">
        <v>17</v>
      </c>
    </row>
    <row r="2308" spans="1:4" x14ac:dyDescent="0.3">
      <c r="A2308" s="6" t="s">
        <v>2785</v>
      </c>
      <c r="B2308" s="7" t="s">
        <v>19</v>
      </c>
      <c r="C2308" s="10">
        <v>418.29229589250963</v>
      </c>
      <c r="D2308" s="8" t="s">
        <v>5</v>
      </c>
    </row>
    <row r="2309" spans="1:4" x14ac:dyDescent="0.3">
      <c r="A2309" s="6" t="s">
        <v>2786</v>
      </c>
      <c r="B2309" s="7" t="s">
        <v>19</v>
      </c>
      <c r="C2309" s="10">
        <v>48.05</v>
      </c>
      <c r="D2309" s="8" t="s">
        <v>8</v>
      </c>
    </row>
    <row r="2310" spans="1:4" x14ac:dyDescent="0.3">
      <c r="A2310" s="6" t="s">
        <v>2787</v>
      </c>
      <c r="B2310" s="7" t="s">
        <v>16</v>
      </c>
      <c r="C2310" s="10">
        <v>24360</v>
      </c>
      <c r="D2310" s="8" t="s">
        <v>312</v>
      </c>
    </row>
    <row r="2311" spans="1:4" x14ac:dyDescent="0.3">
      <c r="A2311" s="6" t="s">
        <v>2788</v>
      </c>
      <c r="B2311" s="7" t="s">
        <v>16</v>
      </c>
      <c r="C2311" s="10">
        <v>24360</v>
      </c>
      <c r="D2311" s="8" t="s">
        <v>313</v>
      </c>
    </row>
    <row r="2312" spans="1:4" ht="30" x14ac:dyDescent="0.3">
      <c r="A2312" s="6" t="s">
        <v>2789</v>
      </c>
      <c r="B2312" s="7" t="s">
        <v>16</v>
      </c>
      <c r="C2312" s="10">
        <v>6480</v>
      </c>
      <c r="D2312" s="8" t="s">
        <v>161</v>
      </c>
    </row>
    <row r="2313" spans="1:4" x14ac:dyDescent="0.3">
      <c r="A2313" s="6" t="s">
        <v>2790</v>
      </c>
      <c r="B2313" s="7" t="s">
        <v>16</v>
      </c>
      <c r="C2313" s="10">
        <v>230869.8</v>
      </c>
      <c r="D2313" s="8" t="s">
        <v>251</v>
      </c>
    </row>
    <row r="2314" spans="1:4" ht="60" x14ac:dyDescent="0.3">
      <c r="A2314" s="6" t="s">
        <v>2791</v>
      </c>
      <c r="B2314" s="7" t="s">
        <v>16</v>
      </c>
      <c r="C2314" s="10">
        <v>29300</v>
      </c>
      <c r="D2314" s="8" t="s">
        <v>13</v>
      </c>
    </row>
    <row r="2315" spans="1:4" ht="30" x14ac:dyDescent="0.3">
      <c r="A2315" s="6" t="s">
        <v>2792</v>
      </c>
      <c r="B2315" s="7" t="s">
        <v>16</v>
      </c>
      <c r="C2315" s="10">
        <v>14500</v>
      </c>
      <c r="D2315" s="8" t="s">
        <v>13</v>
      </c>
    </row>
    <row r="2316" spans="1:4" ht="30" x14ac:dyDescent="0.3">
      <c r="A2316" s="6" t="s">
        <v>2793</v>
      </c>
      <c r="B2316" s="7" t="s">
        <v>16</v>
      </c>
      <c r="C2316" s="10">
        <v>52700</v>
      </c>
      <c r="D2316" s="8" t="s">
        <v>161</v>
      </c>
    </row>
    <row r="2317" spans="1:4" ht="30" x14ac:dyDescent="0.3">
      <c r="A2317" s="6" t="s">
        <v>2794</v>
      </c>
      <c r="B2317" s="7" t="s">
        <v>16</v>
      </c>
      <c r="C2317" s="10">
        <v>23400</v>
      </c>
      <c r="D2317" s="8" t="s">
        <v>161</v>
      </c>
    </row>
    <row r="2318" spans="1:4" x14ac:dyDescent="0.3">
      <c r="A2318" s="6" t="s">
        <v>2795</v>
      </c>
      <c r="B2318" s="7" t="s">
        <v>314</v>
      </c>
      <c r="C2318" s="10">
        <v>3000</v>
      </c>
      <c r="D2318" s="8" t="s">
        <v>10</v>
      </c>
    </row>
    <row r="2319" spans="1:4" x14ac:dyDescent="0.3">
      <c r="A2319" s="6" t="s">
        <v>2796</v>
      </c>
      <c r="B2319" s="7" t="s">
        <v>16</v>
      </c>
      <c r="C2319" s="10">
        <v>95800</v>
      </c>
      <c r="D2319" s="8" t="s">
        <v>315</v>
      </c>
    </row>
    <row r="2320" spans="1:4" ht="30" x14ac:dyDescent="0.3">
      <c r="A2320" s="6" t="s">
        <v>2797</v>
      </c>
      <c r="B2320" s="7" t="s">
        <v>16</v>
      </c>
      <c r="C2320" s="10">
        <v>14980</v>
      </c>
      <c r="D2320" s="8" t="s">
        <v>13</v>
      </c>
    </row>
    <row r="2321" spans="1:4" x14ac:dyDescent="0.3">
      <c r="A2321" s="6" t="s">
        <v>2798</v>
      </c>
      <c r="B2321" s="7" t="s">
        <v>44</v>
      </c>
      <c r="C2321" s="10">
        <v>141.63999999999999</v>
      </c>
      <c r="D2321" s="8" t="s">
        <v>238</v>
      </c>
    </row>
    <row r="2322" spans="1:4" x14ac:dyDescent="0.3">
      <c r="A2322" s="6" t="s">
        <v>2799</v>
      </c>
      <c r="B2322" s="7" t="s">
        <v>106</v>
      </c>
      <c r="C2322" s="10">
        <v>786.04799999999989</v>
      </c>
      <c r="D2322" s="8" t="s">
        <v>43</v>
      </c>
    </row>
    <row r="2323" spans="1:4" x14ac:dyDescent="0.3">
      <c r="A2323" s="6" t="s">
        <v>2800</v>
      </c>
      <c r="B2323" s="7" t="s">
        <v>16</v>
      </c>
      <c r="C2323" s="10">
        <v>2514.86</v>
      </c>
      <c r="D2323" s="8" t="s">
        <v>5</v>
      </c>
    </row>
    <row r="2324" spans="1:4" x14ac:dyDescent="0.3">
      <c r="A2324" s="6" t="s">
        <v>2801</v>
      </c>
      <c r="B2324" s="7" t="s">
        <v>143</v>
      </c>
      <c r="C2324" s="10">
        <v>350</v>
      </c>
      <c r="D2324" s="8" t="s">
        <v>17</v>
      </c>
    </row>
    <row r="2325" spans="1:4" x14ac:dyDescent="0.3">
      <c r="A2325" s="6" t="s">
        <v>2802</v>
      </c>
      <c r="B2325" s="7" t="s">
        <v>143</v>
      </c>
      <c r="C2325" s="10">
        <v>700</v>
      </c>
      <c r="D2325" s="8" t="s">
        <v>17</v>
      </c>
    </row>
    <row r="2326" spans="1:4" x14ac:dyDescent="0.3">
      <c r="A2326" s="6" t="s">
        <v>2803</v>
      </c>
      <c r="B2326" s="7" t="s">
        <v>42</v>
      </c>
      <c r="C2326" s="10">
        <v>360</v>
      </c>
      <c r="D2326" s="8" t="s">
        <v>17</v>
      </c>
    </row>
    <row r="2327" spans="1:4" x14ac:dyDescent="0.3">
      <c r="A2327" s="6" t="s">
        <v>2804</v>
      </c>
      <c r="B2327" s="7" t="s">
        <v>143</v>
      </c>
      <c r="C2327" s="10">
        <v>105</v>
      </c>
      <c r="D2327" s="8" t="s">
        <v>17</v>
      </c>
    </row>
    <row r="2328" spans="1:4" x14ac:dyDescent="0.3">
      <c r="A2328" s="6" t="s">
        <v>2805</v>
      </c>
      <c r="B2328" s="7" t="s">
        <v>15</v>
      </c>
      <c r="C2328" s="10">
        <v>7633.42</v>
      </c>
      <c r="D2328" s="8" t="s">
        <v>8</v>
      </c>
    </row>
    <row r="2329" spans="1:4" x14ac:dyDescent="0.3">
      <c r="A2329" s="6" t="s">
        <v>2806</v>
      </c>
      <c r="B2329" s="7" t="s">
        <v>16</v>
      </c>
      <c r="C2329" s="10">
        <v>9000</v>
      </c>
      <c r="D2329" s="8" t="s">
        <v>161</v>
      </c>
    </row>
    <row r="2330" spans="1:4" ht="45" x14ac:dyDescent="0.3">
      <c r="A2330" s="6" t="s">
        <v>2807</v>
      </c>
      <c r="B2330" s="7" t="s">
        <v>16</v>
      </c>
      <c r="C2330" s="10">
        <v>31360</v>
      </c>
      <c r="D2330" s="8" t="s">
        <v>47</v>
      </c>
    </row>
    <row r="2331" spans="1:4" ht="30" x14ac:dyDescent="0.3">
      <c r="A2331" s="6" t="s">
        <v>2808</v>
      </c>
      <c r="B2331" s="7" t="s">
        <v>4</v>
      </c>
      <c r="C2331" s="10">
        <v>101750</v>
      </c>
      <c r="D2331" s="8" t="s">
        <v>161</v>
      </c>
    </row>
    <row r="2332" spans="1:4" ht="30" x14ac:dyDescent="0.3">
      <c r="A2332" s="6" t="s">
        <v>2809</v>
      </c>
      <c r="B2332" s="7" t="s">
        <v>15</v>
      </c>
      <c r="C2332" s="10">
        <f>60924.5/50</f>
        <v>1218.49</v>
      </c>
      <c r="D2332" s="8" t="s">
        <v>43</v>
      </c>
    </row>
    <row r="2333" spans="1:4" ht="30" x14ac:dyDescent="0.3">
      <c r="A2333" s="6" t="s">
        <v>2810</v>
      </c>
      <c r="B2333" s="7" t="s">
        <v>15</v>
      </c>
      <c r="C2333" s="10">
        <f>54832.05/45</f>
        <v>1218.49</v>
      </c>
      <c r="D2333" s="8" t="s">
        <v>43</v>
      </c>
    </row>
    <row r="2334" spans="1:4" ht="45" x14ac:dyDescent="0.3">
      <c r="A2334" s="6" t="s">
        <v>2811</v>
      </c>
      <c r="B2334" s="7" t="s">
        <v>98</v>
      </c>
      <c r="C2334" s="10">
        <v>790</v>
      </c>
      <c r="D2334" s="8" t="s">
        <v>13</v>
      </c>
    </row>
    <row r="2335" spans="1:4" ht="75" x14ac:dyDescent="0.3">
      <c r="A2335" s="6" t="s">
        <v>2812</v>
      </c>
      <c r="B2335" s="7" t="s">
        <v>4</v>
      </c>
      <c r="C2335" s="10">
        <v>10441.07</v>
      </c>
      <c r="D2335" s="8" t="s">
        <v>10</v>
      </c>
    </row>
    <row r="2336" spans="1:4" ht="30" x14ac:dyDescent="0.3">
      <c r="A2336" s="6" t="s">
        <v>2813</v>
      </c>
      <c r="B2336" s="7" t="s">
        <v>4</v>
      </c>
      <c r="C2336" s="10">
        <f>26690.7+5873.1</f>
        <v>32563.800000000003</v>
      </c>
      <c r="D2336" s="8" t="s">
        <v>10</v>
      </c>
    </row>
    <row r="2337" spans="1:4" x14ac:dyDescent="0.3">
      <c r="A2337" s="6" t="s">
        <v>2814</v>
      </c>
      <c r="B2337" s="7" t="s">
        <v>4</v>
      </c>
      <c r="C2337" s="10">
        <v>21000</v>
      </c>
      <c r="D2337" s="8" t="s">
        <v>43</v>
      </c>
    </row>
    <row r="2338" spans="1:4" x14ac:dyDescent="0.3">
      <c r="A2338" s="6" t="s">
        <v>2815</v>
      </c>
      <c r="B2338" s="7" t="s">
        <v>16</v>
      </c>
      <c r="C2338" s="10">
        <v>1000</v>
      </c>
      <c r="D2338" s="8" t="s">
        <v>79</v>
      </c>
    </row>
    <row r="2339" spans="1:4" ht="30" x14ac:dyDescent="0.3">
      <c r="A2339" s="6" t="s">
        <v>2816</v>
      </c>
      <c r="B2339" s="7" t="s">
        <v>4</v>
      </c>
      <c r="C2339" s="10">
        <v>120</v>
      </c>
      <c r="D2339" s="8" t="s">
        <v>161</v>
      </c>
    </row>
    <row r="2340" spans="1:4" x14ac:dyDescent="0.3">
      <c r="A2340" s="6" t="s">
        <v>2817</v>
      </c>
      <c r="B2340" s="7" t="s">
        <v>15</v>
      </c>
      <c r="C2340" s="10">
        <v>350</v>
      </c>
      <c r="D2340" s="8" t="s">
        <v>79</v>
      </c>
    </row>
    <row r="2341" spans="1:4" x14ac:dyDescent="0.3">
      <c r="A2341" s="6" t="s">
        <v>2818</v>
      </c>
      <c r="B2341" s="7" t="s">
        <v>15</v>
      </c>
      <c r="C2341" s="10">
        <v>100</v>
      </c>
      <c r="D2341" s="8" t="s">
        <v>79</v>
      </c>
    </row>
    <row r="2342" spans="1:4" x14ac:dyDescent="0.3">
      <c r="A2342" s="6" t="s">
        <v>2819</v>
      </c>
      <c r="B2342" s="7" t="s">
        <v>108</v>
      </c>
      <c r="C2342" s="10">
        <v>282.33999999999997</v>
      </c>
      <c r="D2342" s="8" t="s">
        <v>101</v>
      </c>
    </row>
    <row r="2343" spans="1:4" x14ac:dyDescent="0.3">
      <c r="A2343" s="6" t="s">
        <v>2820</v>
      </c>
      <c r="B2343" s="7" t="s">
        <v>51</v>
      </c>
      <c r="C2343" s="10">
        <v>138</v>
      </c>
      <c r="D2343" s="8" t="s">
        <v>271</v>
      </c>
    </row>
    <row r="2344" spans="1:4" x14ac:dyDescent="0.3">
      <c r="A2344" s="6" t="s">
        <v>2821</v>
      </c>
      <c r="B2344" s="7" t="s">
        <v>7</v>
      </c>
      <c r="C2344" s="10">
        <v>279.17</v>
      </c>
      <c r="D2344" s="8" t="s">
        <v>8</v>
      </c>
    </row>
    <row r="2345" spans="1:4" x14ac:dyDescent="0.3">
      <c r="A2345" s="6" t="s">
        <v>2822</v>
      </c>
      <c r="B2345" s="7" t="s">
        <v>6</v>
      </c>
      <c r="C2345" s="10">
        <v>138.44</v>
      </c>
      <c r="D2345" s="8" t="s">
        <v>52</v>
      </c>
    </row>
    <row r="2346" spans="1:4" x14ac:dyDescent="0.3">
      <c r="A2346" s="6" t="s">
        <v>2823</v>
      </c>
      <c r="B2346" s="7" t="s">
        <v>108</v>
      </c>
      <c r="C2346" s="10">
        <v>45</v>
      </c>
      <c r="D2346" s="8" t="s">
        <v>109</v>
      </c>
    </row>
    <row r="2347" spans="1:4" x14ac:dyDescent="0.3">
      <c r="A2347" s="6" t="s">
        <v>2824</v>
      </c>
      <c r="B2347" s="7" t="s">
        <v>6</v>
      </c>
      <c r="C2347" s="10">
        <v>520</v>
      </c>
      <c r="D2347" s="8" t="s">
        <v>191</v>
      </c>
    </row>
    <row r="2348" spans="1:4" x14ac:dyDescent="0.3">
      <c r="A2348" s="6" t="s">
        <v>2825</v>
      </c>
      <c r="B2348" s="7" t="s">
        <v>106</v>
      </c>
      <c r="C2348" s="10">
        <v>609.4079999999999</v>
      </c>
      <c r="D2348" s="8" t="s">
        <v>43</v>
      </c>
    </row>
    <row r="2349" spans="1:4" x14ac:dyDescent="0.3">
      <c r="A2349" s="6" t="s">
        <v>2826</v>
      </c>
      <c r="B2349" s="7" t="s">
        <v>71</v>
      </c>
      <c r="C2349" s="10">
        <v>4100</v>
      </c>
      <c r="D2349" s="8" t="s">
        <v>103</v>
      </c>
    </row>
    <row r="2350" spans="1:4" x14ac:dyDescent="0.3">
      <c r="A2350" s="6" t="s">
        <v>2827</v>
      </c>
      <c r="B2350" s="7" t="s">
        <v>71</v>
      </c>
      <c r="C2350" s="10">
        <v>550</v>
      </c>
      <c r="D2350" s="8" t="s">
        <v>103</v>
      </c>
    </row>
    <row r="2351" spans="1:4" x14ac:dyDescent="0.3">
      <c r="A2351" s="6" t="s">
        <v>2828</v>
      </c>
      <c r="B2351" s="7" t="s">
        <v>4</v>
      </c>
      <c r="C2351" s="10">
        <v>309.20999999999998</v>
      </c>
      <c r="D2351" s="8" t="s">
        <v>8</v>
      </c>
    </row>
    <row r="2352" spans="1:4" x14ac:dyDescent="0.3">
      <c r="A2352" s="6" t="s">
        <v>2829</v>
      </c>
      <c r="B2352" s="7" t="s">
        <v>6</v>
      </c>
      <c r="C2352" s="10">
        <v>486.739745396275</v>
      </c>
      <c r="D2352" s="8" t="s">
        <v>20</v>
      </c>
    </row>
    <row r="2353" spans="1:4" x14ac:dyDescent="0.3">
      <c r="A2353" s="6" t="s">
        <v>2830</v>
      </c>
      <c r="B2353" s="7" t="s">
        <v>7</v>
      </c>
      <c r="C2353" s="10">
        <v>182.12</v>
      </c>
      <c r="D2353" s="8" t="s">
        <v>8</v>
      </c>
    </row>
    <row r="2354" spans="1:4" x14ac:dyDescent="0.3">
      <c r="A2354" s="6" t="s">
        <v>2831</v>
      </c>
      <c r="B2354" s="7" t="s">
        <v>7</v>
      </c>
      <c r="C2354" s="10">
        <v>510.47</v>
      </c>
      <c r="D2354" s="8" t="s">
        <v>8</v>
      </c>
    </row>
    <row r="2355" spans="1:4" x14ac:dyDescent="0.3">
      <c r="A2355" s="6" t="s">
        <v>2832</v>
      </c>
      <c r="B2355" s="7" t="s">
        <v>7</v>
      </c>
      <c r="C2355" s="10">
        <v>177.12</v>
      </c>
      <c r="D2355" s="8" t="s">
        <v>8</v>
      </c>
    </row>
    <row r="2356" spans="1:4" x14ac:dyDescent="0.3">
      <c r="A2356" s="6" t="s">
        <v>2833</v>
      </c>
      <c r="B2356" s="7" t="s">
        <v>6</v>
      </c>
      <c r="C2356" s="10">
        <v>1304.6500000000001</v>
      </c>
      <c r="D2356" s="8" t="s">
        <v>13</v>
      </c>
    </row>
    <row r="2357" spans="1:4" x14ac:dyDescent="0.3">
      <c r="A2357" s="6" t="s">
        <v>2834</v>
      </c>
      <c r="B2357" s="7" t="s">
        <v>6</v>
      </c>
      <c r="C2357" s="10">
        <v>145</v>
      </c>
      <c r="D2357" s="8" t="s">
        <v>316</v>
      </c>
    </row>
    <row r="2358" spans="1:4" x14ac:dyDescent="0.3">
      <c r="A2358" s="6" t="s">
        <v>2835</v>
      </c>
      <c r="B2358" s="7" t="s">
        <v>6</v>
      </c>
      <c r="C2358" s="10">
        <v>165</v>
      </c>
      <c r="D2358" s="8" t="s">
        <v>191</v>
      </c>
    </row>
    <row r="2359" spans="1:4" x14ac:dyDescent="0.3">
      <c r="A2359" s="6" t="s">
        <v>2836</v>
      </c>
      <c r="B2359" s="7" t="s">
        <v>16</v>
      </c>
      <c r="C2359" s="10">
        <v>20291.353999999996</v>
      </c>
      <c r="D2359" s="8" t="s">
        <v>79</v>
      </c>
    </row>
    <row r="2360" spans="1:4" ht="75" x14ac:dyDescent="0.3">
      <c r="A2360" s="6" t="s">
        <v>2837</v>
      </c>
      <c r="B2360" s="7" t="s">
        <v>4</v>
      </c>
      <c r="C2360" s="10">
        <v>231.89</v>
      </c>
      <c r="D2360" s="8" t="s">
        <v>8</v>
      </c>
    </row>
    <row r="2361" spans="1:4" x14ac:dyDescent="0.3">
      <c r="A2361" s="6" t="s">
        <v>2838</v>
      </c>
      <c r="B2361" s="7" t="s">
        <v>6</v>
      </c>
      <c r="C2361" s="10">
        <v>934.51</v>
      </c>
      <c r="D2361" s="8" t="s">
        <v>317</v>
      </c>
    </row>
    <row r="2362" spans="1:4" x14ac:dyDescent="0.3">
      <c r="A2362" s="6" t="s">
        <v>2839</v>
      </c>
      <c r="B2362" s="7" t="s">
        <v>6</v>
      </c>
      <c r="C2362" s="10">
        <v>2303.42</v>
      </c>
      <c r="D2362" s="8" t="s">
        <v>317</v>
      </c>
    </row>
    <row r="2363" spans="1:4" ht="75" x14ac:dyDescent="0.3">
      <c r="A2363" s="6" t="s">
        <v>2840</v>
      </c>
      <c r="B2363" s="7" t="s">
        <v>51</v>
      </c>
      <c r="C2363" s="10">
        <v>770</v>
      </c>
      <c r="D2363" s="8" t="s">
        <v>13</v>
      </c>
    </row>
    <row r="2364" spans="1:4" x14ac:dyDescent="0.3">
      <c r="A2364" s="6" t="s">
        <v>2841</v>
      </c>
      <c r="B2364" s="7" t="s">
        <v>6</v>
      </c>
      <c r="C2364" s="10">
        <v>93280</v>
      </c>
      <c r="D2364" s="8" t="s">
        <v>13</v>
      </c>
    </row>
    <row r="2365" spans="1:4" x14ac:dyDescent="0.3">
      <c r="A2365" s="6" t="s">
        <v>2842</v>
      </c>
      <c r="B2365" s="7" t="s">
        <v>6</v>
      </c>
      <c r="C2365" s="10">
        <v>31894</v>
      </c>
      <c r="D2365" s="8" t="s">
        <v>52</v>
      </c>
    </row>
    <row r="2366" spans="1:4" x14ac:dyDescent="0.3">
      <c r="A2366" s="6" t="s">
        <v>2843</v>
      </c>
      <c r="B2366" s="7" t="s">
        <v>6</v>
      </c>
      <c r="C2366" s="10">
        <v>93.61</v>
      </c>
      <c r="D2366" s="8" t="s">
        <v>40</v>
      </c>
    </row>
    <row r="2367" spans="1:4" x14ac:dyDescent="0.3">
      <c r="A2367" s="6" t="s">
        <v>2844</v>
      </c>
      <c r="B2367" s="7" t="s">
        <v>19</v>
      </c>
      <c r="C2367" s="10">
        <v>150</v>
      </c>
      <c r="D2367" s="8" t="s">
        <v>136</v>
      </c>
    </row>
    <row r="2368" spans="1:4" ht="30" x14ac:dyDescent="0.3">
      <c r="A2368" s="6" t="s">
        <v>2845</v>
      </c>
      <c r="B2368" s="7" t="s">
        <v>16</v>
      </c>
      <c r="C2368" s="10">
        <v>3400</v>
      </c>
      <c r="D2368" s="8" t="s">
        <v>129</v>
      </c>
    </row>
    <row r="2369" spans="1:4" x14ac:dyDescent="0.3">
      <c r="A2369" s="6" t="s">
        <v>2846</v>
      </c>
      <c r="B2369" s="7" t="s">
        <v>19</v>
      </c>
      <c r="C2369" s="10">
        <v>40.54</v>
      </c>
      <c r="D2369" s="8" t="s">
        <v>318</v>
      </c>
    </row>
    <row r="2370" spans="1:4" x14ac:dyDescent="0.3">
      <c r="A2370" s="6" t="s">
        <v>2847</v>
      </c>
      <c r="B2370" s="7" t="s">
        <v>19</v>
      </c>
      <c r="C2370" s="10">
        <v>40.54</v>
      </c>
      <c r="D2370" s="8" t="s">
        <v>318</v>
      </c>
    </row>
    <row r="2371" spans="1:4" x14ac:dyDescent="0.3">
      <c r="A2371" s="6" t="s">
        <v>2848</v>
      </c>
      <c r="B2371" s="7" t="s">
        <v>19</v>
      </c>
      <c r="C2371" s="10">
        <v>40.54</v>
      </c>
      <c r="D2371" s="8" t="s">
        <v>318</v>
      </c>
    </row>
    <row r="2372" spans="1:4" x14ac:dyDescent="0.3">
      <c r="A2372" s="6" t="s">
        <v>2849</v>
      </c>
      <c r="B2372" s="7" t="s">
        <v>19</v>
      </c>
      <c r="C2372" s="10">
        <v>270.48</v>
      </c>
      <c r="D2372" s="8" t="s">
        <v>43</v>
      </c>
    </row>
    <row r="2373" spans="1:4" x14ac:dyDescent="0.3">
      <c r="A2373" s="6" t="s">
        <v>2850</v>
      </c>
      <c r="B2373" s="7" t="s">
        <v>15</v>
      </c>
      <c r="C2373" s="10">
        <v>68.891999999999996</v>
      </c>
      <c r="D2373" s="8" t="s">
        <v>43</v>
      </c>
    </row>
    <row r="2374" spans="1:4" ht="30" x14ac:dyDescent="0.3">
      <c r="A2374" s="6" t="s">
        <v>2851</v>
      </c>
      <c r="B2374" s="7" t="s">
        <v>6</v>
      </c>
      <c r="C2374" s="10">
        <v>6055.43</v>
      </c>
      <c r="D2374" s="8" t="s">
        <v>8</v>
      </c>
    </row>
    <row r="2375" spans="1:4" ht="30" x14ac:dyDescent="0.3">
      <c r="A2375" s="6" t="s">
        <v>2852</v>
      </c>
      <c r="B2375" s="7" t="s">
        <v>6</v>
      </c>
      <c r="C2375" s="10">
        <v>14940.15</v>
      </c>
      <c r="D2375" s="8" t="s">
        <v>8</v>
      </c>
    </row>
    <row r="2376" spans="1:4" ht="30" x14ac:dyDescent="0.3">
      <c r="A2376" s="6" t="s">
        <v>2853</v>
      </c>
      <c r="B2376" s="7" t="s">
        <v>6</v>
      </c>
      <c r="C2376" s="10">
        <v>8709.5</v>
      </c>
      <c r="D2376" s="8" t="s">
        <v>8</v>
      </c>
    </row>
    <row r="2377" spans="1:4" ht="30" x14ac:dyDescent="0.3">
      <c r="A2377" s="6" t="s">
        <v>2854</v>
      </c>
      <c r="B2377" s="7" t="s">
        <v>6</v>
      </c>
      <c r="C2377" s="10">
        <v>13296.18</v>
      </c>
      <c r="D2377" s="8" t="s">
        <v>8</v>
      </c>
    </row>
    <row r="2378" spans="1:4" ht="30" x14ac:dyDescent="0.3">
      <c r="A2378" s="6" t="s">
        <v>2855</v>
      </c>
      <c r="B2378" s="7" t="s">
        <v>6</v>
      </c>
      <c r="C2378" s="10">
        <v>15331.84</v>
      </c>
      <c r="D2378" s="8" t="s">
        <v>8</v>
      </c>
    </row>
    <row r="2379" spans="1:4" ht="30" x14ac:dyDescent="0.3">
      <c r="A2379" s="6" t="s">
        <v>2856</v>
      </c>
      <c r="B2379" s="7" t="s">
        <v>6</v>
      </c>
      <c r="C2379" s="10">
        <v>26334.68</v>
      </c>
      <c r="D2379" s="8" t="s">
        <v>8</v>
      </c>
    </row>
    <row r="2380" spans="1:4" ht="30" x14ac:dyDescent="0.3">
      <c r="A2380" s="6" t="s">
        <v>2857</v>
      </c>
      <c r="B2380" s="7" t="s">
        <v>6</v>
      </c>
      <c r="C2380" s="10">
        <v>61873.63</v>
      </c>
      <c r="D2380" s="8" t="s">
        <v>8</v>
      </c>
    </row>
    <row r="2381" spans="1:4" ht="30" x14ac:dyDescent="0.3">
      <c r="A2381" s="6" t="s">
        <v>2858</v>
      </c>
      <c r="B2381" s="7" t="s">
        <v>6</v>
      </c>
      <c r="C2381" s="10">
        <v>17516.93</v>
      </c>
      <c r="D2381" s="8" t="s">
        <v>8</v>
      </c>
    </row>
    <row r="2382" spans="1:4" ht="30" x14ac:dyDescent="0.3">
      <c r="A2382" s="6" t="s">
        <v>2859</v>
      </c>
      <c r="B2382" s="7" t="s">
        <v>6</v>
      </c>
      <c r="C2382" s="10">
        <v>68671.179999999993</v>
      </c>
      <c r="D2382" s="8" t="s">
        <v>8</v>
      </c>
    </row>
    <row r="2383" spans="1:4" ht="30" x14ac:dyDescent="0.3">
      <c r="A2383" s="6" t="s">
        <v>2860</v>
      </c>
      <c r="B2383" s="7" t="s">
        <v>6</v>
      </c>
      <c r="C2383" s="10">
        <v>57114.32</v>
      </c>
      <c r="D2383" s="8" t="s">
        <v>8</v>
      </c>
    </row>
    <row r="2384" spans="1:4" ht="30" x14ac:dyDescent="0.3">
      <c r="A2384" s="6" t="s">
        <v>2861</v>
      </c>
      <c r="B2384" s="7" t="s">
        <v>6</v>
      </c>
      <c r="C2384" s="10">
        <v>62796.12</v>
      </c>
      <c r="D2384" s="8" t="s">
        <v>8</v>
      </c>
    </row>
    <row r="2385" spans="1:4" ht="30" x14ac:dyDescent="0.3">
      <c r="A2385" s="6" t="s">
        <v>2862</v>
      </c>
      <c r="B2385" s="7" t="s">
        <v>6</v>
      </c>
      <c r="C2385" s="10">
        <v>49809.14</v>
      </c>
      <c r="D2385" s="8" t="s">
        <v>8</v>
      </c>
    </row>
    <row r="2386" spans="1:4" ht="30" x14ac:dyDescent="0.3">
      <c r="A2386" s="6" t="s">
        <v>2863</v>
      </c>
      <c r="B2386" s="7" t="s">
        <v>6</v>
      </c>
      <c r="C2386" s="10">
        <v>73399.56</v>
      </c>
      <c r="D2386" s="8" t="s">
        <v>8</v>
      </c>
    </row>
    <row r="2387" spans="1:4" ht="30" x14ac:dyDescent="0.3">
      <c r="A2387" s="6" t="s">
        <v>2864</v>
      </c>
      <c r="B2387" s="7" t="s">
        <v>6</v>
      </c>
      <c r="C2387" s="10">
        <v>49809.14</v>
      </c>
      <c r="D2387" s="8" t="s">
        <v>8</v>
      </c>
    </row>
    <row r="2388" spans="1:4" ht="30" x14ac:dyDescent="0.3">
      <c r="A2388" s="6" t="s">
        <v>2865</v>
      </c>
      <c r="B2388" s="7" t="s">
        <v>6</v>
      </c>
      <c r="C2388" s="10">
        <v>39965.85</v>
      </c>
      <c r="D2388" s="8" t="s">
        <v>8</v>
      </c>
    </row>
    <row r="2389" spans="1:4" ht="30" x14ac:dyDescent="0.3">
      <c r="A2389" s="6" t="s">
        <v>2866</v>
      </c>
      <c r="B2389" s="7" t="s">
        <v>6</v>
      </c>
      <c r="C2389" s="10">
        <v>12738.45</v>
      </c>
      <c r="D2389" s="8" t="s">
        <v>8</v>
      </c>
    </row>
    <row r="2390" spans="1:4" ht="30" x14ac:dyDescent="0.3">
      <c r="A2390" s="6" t="s">
        <v>2867</v>
      </c>
      <c r="B2390" s="7" t="s">
        <v>6</v>
      </c>
      <c r="C2390" s="10">
        <v>86863.24</v>
      </c>
      <c r="D2390" s="8" t="s">
        <v>8</v>
      </c>
    </row>
    <row r="2391" spans="1:4" ht="30" x14ac:dyDescent="0.3">
      <c r="A2391" s="6" t="s">
        <v>2868</v>
      </c>
      <c r="B2391" s="7" t="s">
        <v>6</v>
      </c>
      <c r="C2391" s="10">
        <v>39965.85</v>
      </c>
      <c r="D2391" s="8" t="s">
        <v>8</v>
      </c>
    </row>
    <row r="2392" spans="1:4" ht="30" x14ac:dyDescent="0.3">
      <c r="A2392" s="6" t="s">
        <v>2869</v>
      </c>
      <c r="B2392" s="7" t="s">
        <v>6</v>
      </c>
      <c r="C2392" s="10">
        <v>42774.55</v>
      </c>
      <c r="D2392" s="8" t="s">
        <v>8</v>
      </c>
    </row>
    <row r="2393" spans="1:4" ht="30" x14ac:dyDescent="0.3">
      <c r="A2393" s="6" t="s">
        <v>2870</v>
      </c>
      <c r="B2393" s="7" t="s">
        <v>6</v>
      </c>
      <c r="C2393" s="10">
        <v>15331.84</v>
      </c>
      <c r="D2393" s="8" t="s">
        <v>8</v>
      </c>
    </row>
    <row r="2394" spans="1:4" ht="30" x14ac:dyDescent="0.3">
      <c r="A2394" s="6" t="s">
        <v>2871</v>
      </c>
      <c r="B2394" s="7" t="s">
        <v>6</v>
      </c>
      <c r="C2394" s="10">
        <v>49809.14</v>
      </c>
      <c r="D2394" s="8" t="s">
        <v>8</v>
      </c>
    </row>
    <row r="2395" spans="1:4" ht="30" x14ac:dyDescent="0.3">
      <c r="A2395" s="6" t="s">
        <v>2872</v>
      </c>
      <c r="B2395" s="7" t="s">
        <v>6</v>
      </c>
      <c r="C2395" s="10">
        <v>40674.46</v>
      </c>
      <c r="D2395" s="8" t="s">
        <v>8</v>
      </c>
    </row>
    <row r="2396" spans="1:4" ht="30" x14ac:dyDescent="0.3">
      <c r="A2396" s="6" t="s">
        <v>2873</v>
      </c>
      <c r="B2396" s="7" t="s">
        <v>6</v>
      </c>
      <c r="C2396" s="10">
        <v>102403.79</v>
      </c>
      <c r="D2396" s="8" t="s">
        <v>8</v>
      </c>
    </row>
    <row r="2397" spans="1:4" ht="30" x14ac:dyDescent="0.3">
      <c r="A2397" s="6" t="s">
        <v>2874</v>
      </c>
      <c r="B2397" s="7" t="s">
        <v>6</v>
      </c>
      <c r="C2397" s="10">
        <v>126045.75999999999</v>
      </c>
      <c r="D2397" s="8" t="s">
        <v>8</v>
      </c>
    </row>
    <row r="2398" spans="1:4" ht="30" x14ac:dyDescent="0.3">
      <c r="A2398" s="6" t="s">
        <v>2875</v>
      </c>
      <c r="B2398" s="7" t="s">
        <v>6</v>
      </c>
      <c r="C2398" s="10">
        <v>115540.22</v>
      </c>
      <c r="D2398" s="8" t="s">
        <v>8</v>
      </c>
    </row>
    <row r="2399" spans="1:4" ht="30" x14ac:dyDescent="0.3">
      <c r="A2399" s="6" t="s">
        <v>2876</v>
      </c>
      <c r="B2399" s="7" t="s">
        <v>6</v>
      </c>
      <c r="C2399" s="10">
        <v>117367.15</v>
      </c>
      <c r="D2399" s="8" t="s">
        <v>8</v>
      </c>
    </row>
    <row r="2400" spans="1:4" ht="30" x14ac:dyDescent="0.3">
      <c r="A2400" s="6" t="s">
        <v>2877</v>
      </c>
      <c r="B2400" s="7" t="s">
        <v>6</v>
      </c>
      <c r="C2400" s="10">
        <v>112842.33</v>
      </c>
      <c r="D2400" s="8" t="s">
        <v>8</v>
      </c>
    </row>
    <row r="2401" spans="1:4" ht="30" x14ac:dyDescent="0.3">
      <c r="A2401" s="6" t="s">
        <v>2878</v>
      </c>
      <c r="B2401" s="7" t="s">
        <v>6</v>
      </c>
      <c r="C2401" s="10">
        <v>6422.16</v>
      </c>
      <c r="D2401" s="8" t="s">
        <v>8</v>
      </c>
    </row>
    <row r="2402" spans="1:4" ht="30" x14ac:dyDescent="0.3">
      <c r="A2402" s="6" t="s">
        <v>2879</v>
      </c>
      <c r="B2402" s="7" t="s">
        <v>6</v>
      </c>
      <c r="C2402" s="10">
        <v>157737.57</v>
      </c>
      <c r="D2402" s="8" t="s">
        <v>8</v>
      </c>
    </row>
    <row r="2403" spans="1:4" ht="30" x14ac:dyDescent="0.3">
      <c r="A2403" s="6" t="s">
        <v>2880</v>
      </c>
      <c r="B2403" s="7" t="s">
        <v>6</v>
      </c>
      <c r="C2403" s="10">
        <v>113958.08</v>
      </c>
      <c r="D2403" s="8" t="s">
        <v>8</v>
      </c>
    </row>
    <row r="2404" spans="1:4" ht="30" x14ac:dyDescent="0.3">
      <c r="A2404" s="6" t="s">
        <v>2881</v>
      </c>
      <c r="B2404" s="7" t="s">
        <v>6</v>
      </c>
      <c r="C2404" s="10">
        <v>93191.81</v>
      </c>
      <c r="D2404" s="8" t="s">
        <v>8</v>
      </c>
    </row>
    <row r="2405" spans="1:4" ht="30" x14ac:dyDescent="0.3">
      <c r="A2405" s="6" t="s">
        <v>2882</v>
      </c>
      <c r="B2405" s="7" t="s">
        <v>6</v>
      </c>
      <c r="C2405" s="10">
        <v>70632.11</v>
      </c>
      <c r="D2405" s="8" t="s">
        <v>8</v>
      </c>
    </row>
    <row r="2406" spans="1:4" ht="45" x14ac:dyDescent="0.3">
      <c r="A2406" s="6" t="s">
        <v>2883</v>
      </c>
      <c r="B2406" s="7" t="s">
        <v>6</v>
      </c>
      <c r="C2406" s="10">
        <v>150563.81</v>
      </c>
      <c r="D2406" s="8" t="s">
        <v>8</v>
      </c>
    </row>
    <row r="2407" spans="1:4" ht="30" x14ac:dyDescent="0.3">
      <c r="A2407" s="6" t="s">
        <v>2884</v>
      </c>
      <c r="B2407" s="7" t="s">
        <v>6</v>
      </c>
      <c r="C2407" s="10">
        <v>47240.09</v>
      </c>
      <c r="D2407" s="8" t="s">
        <v>8</v>
      </c>
    </row>
    <row r="2408" spans="1:4" ht="45" x14ac:dyDescent="0.3">
      <c r="A2408" s="6" t="s">
        <v>2885</v>
      </c>
      <c r="B2408" s="7" t="s">
        <v>6</v>
      </c>
      <c r="C2408" s="10">
        <v>153905.89000000001</v>
      </c>
      <c r="D2408" s="8" t="s">
        <v>8</v>
      </c>
    </row>
    <row r="2409" spans="1:4" ht="30" x14ac:dyDescent="0.3">
      <c r="A2409" s="6" t="s">
        <v>2886</v>
      </c>
      <c r="B2409" s="7" t="s">
        <v>6</v>
      </c>
      <c r="C2409" s="10">
        <v>152287.69</v>
      </c>
      <c r="D2409" s="8" t="s">
        <v>8</v>
      </c>
    </row>
    <row r="2410" spans="1:4" ht="30" x14ac:dyDescent="0.3">
      <c r="A2410" s="6" t="s">
        <v>2887</v>
      </c>
      <c r="B2410" s="7" t="s">
        <v>6</v>
      </c>
      <c r="C2410" s="10">
        <v>150563.81</v>
      </c>
      <c r="D2410" s="8" t="s">
        <v>8</v>
      </c>
    </row>
    <row r="2411" spans="1:4" ht="30" x14ac:dyDescent="0.3">
      <c r="A2411" s="6" t="s">
        <v>2888</v>
      </c>
      <c r="B2411" s="7" t="s">
        <v>6</v>
      </c>
      <c r="C2411" s="10">
        <v>146611.01999999999</v>
      </c>
      <c r="D2411" s="8" t="s">
        <v>8</v>
      </c>
    </row>
    <row r="2412" spans="1:4" x14ac:dyDescent="0.3">
      <c r="A2412" s="6" t="s">
        <v>2889</v>
      </c>
      <c r="B2412" s="7" t="s">
        <v>6</v>
      </c>
      <c r="C2412" s="10">
        <v>6016.77</v>
      </c>
      <c r="D2412" s="8" t="s">
        <v>8</v>
      </c>
    </row>
    <row r="2413" spans="1:4" x14ac:dyDescent="0.3">
      <c r="A2413" s="6" t="s">
        <v>2890</v>
      </c>
      <c r="B2413" s="7" t="s">
        <v>6</v>
      </c>
      <c r="C2413" s="10">
        <v>3800.74</v>
      </c>
      <c r="D2413" s="8" t="s">
        <v>8</v>
      </c>
    </row>
    <row r="2414" spans="1:4" ht="30" x14ac:dyDescent="0.3">
      <c r="A2414" s="6" t="s">
        <v>2891</v>
      </c>
      <c r="B2414" s="7" t="s">
        <v>6</v>
      </c>
      <c r="C2414" s="10">
        <v>5779.7</v>
      </c>
      <c r="D2414" s="8" t="s">
        <v>8</v>
      </c>
    </row>
    <row r="2415" spans="1:4" x14ac:dyDescent="0.3">
      <c r="A2415" s="6" t="s">
        <v>2892</v>
      </c>
      <c r="B2415" s="7" t="s">
        <v>6</v>
      </c>
      <c r="C2415" s="10">
        <v>10593.14</v>
      </c>
      <c r="D2415" s="8" t="s">
        <v>8</v>
      </c>
    </row>
    <row r="2416" spans="1:4" x14ac:dyDescent="0.3">
      <c r="A2416" s="6" t="s">
        <v>2893</v>
      </c>
      <c r="B2416" s="7" t="s">
        <v>6</v>
      </c>
      <c r="C2416" s="10">
        <v>8632.2099999999991</v>
      </c>
      <c r="D2416" s="8" t="s">
        <v>8</v>
      </c>
    </row>
    <row r="2417" spans="1:4" ht="30" x14ac:dyDescent="0.3">
      <c r="A2417" s="6" t="s">
        <v>2894</v>
      </c>
      <c r="B2417" s="7" t="s">
        <v>6</v>
      </c>
      <c r="C2417" s="10">
        <v>7601.5</v>
      </c>
      <c r="D2417" s="8" t="s">
        <v>8</v>
      </c>
    </row>
    <row r="2418" spans="1:4" x14ac:dyDescent="0.3">
      <c r="A2418" s="6" t="s">
        <v>2895</v>
      </c>
      <c r="B2418" s="7" t="s">
        <v>6</v>
      </c>
      <c r="C2418" s="10">
        <v>7336.07</v>
      </c>
      <c r="D2418" s="8" t="s">
        <v>8</v>
      </c>
    </row>
    <row r="2419" spans="1:4" x14ac:dyDescent="0.3">
      <c r="A2419" s="6" t="s">
        <v>2896</v>
      </c>
      <c r="B2419" s="7" t="s">
        <v>6</v>
      </c>
      <c r="C2419" s="10">
        <v>3679.63</v>
      </c>
      <c r="D2419" s="8" t="s">
        <v>8</v>
      </c>
    </row>
    <row r="2420" spans="1:4" x14ac:dyDescent="0.3">
      <c r="A2420" s="6" t="s">
        <v>2897</v>
      </c>
      <c r="B2420" s="7" t="s">
        <v>6</v>
      </c>
      <c r="C2420" s="10">
        <v>6990.8</v>
      </c>
      <c r="D2420" s="8" t="s">
        <v>8</v>
      </c>
    </row>
    <row r="2421" spans="1:4" ht="30" x14ac:dyDescent="0.3">
      <c r="A2421" s="6" t="s">
        <v>2898</v>
      </c>
      <c r="B2421" s="7" t="s">
        <v>6</v>
      </c>
      <c r="C2421" s="10">
        <v>3945.04</v>
      </c>
      <c r="D2421" s="8" t="s">
        <v>8</v>
      </c>
    </row>
    <row r="2422" spans="1:4" x14ac:dyDescent="0.3">
      <c r="A2422" s="6" t="s">
        <v>2899</v>
      </c>
      <c r="B2422" s="7" t="s">
        <v>6</v>
      </c>
      <c r="C2422" s="10">
        <v>4906.1899999999996</v>
      </c>
      <c r="D2422" s="8" t="s">
        <v>8</v>
      </c>
    </row>
    <row r="2423" spans="1:4" x14ac:dyDescent="0.3">
      <c r="A2423" s="6" t="s">
        <v>2900</v>
      </c>
      <c r="B2423" s="7" t="s">
        <v>6</v>
      </c>
      <c r="C2423" s="10">
        <v>5519.44</v>
      </c>
      <c r="D2423" s="8" t="s">
        <v>8</v>
      </c>
    </row>
    <row r="2424" spans="1:4" x14ac:dyDescent="0.3">
      <c r="A2424" s="6" t="s">
        <v>2901</v>
      </c>
      <c r="B2424" s="7" t="s">
        <v>6</v>
      </c>
      <c r="C2424" s="10">
        <v>10098.39</v>
      </c>
      <c r="D2424" s="8" t="s">
        <v>8</v>
      </c>
    </row>
    <row r="2425" spans="1:4" x14ac:dyDescent="0.3">
      <c r="A2425" s="6" t="s">
        <v>2902</v>
      </c>
      <c r="B2425" s="7" t="s">
        <v>6</v>
      </c>
      <c r="C2425" s="10">
        <v>4599.54</v>
      </c>
      <c r="D2425" s="8" t="s">
        <v>8</v>
      </c>
    </row>
    <row r="2426" spans="1:4" x14ac:dyDescent="0.3">
      <c r="A2426" s="6" t="s">
        <v>2903</v>
      </c>
      <c r="B2426" s="7" t="s">
        <v>6</v>
      </c>
      <c r="C2426" s="10">
        <v>4419.17</v>
      </c>
      <c r="D2426" s="8" t="s">
        <v>8</v>
      </c>
    </row>
    <row r="2427" spans="1:4" x14ac:dyDescent="0.3">
      <c r="A2427" s="6" t="s">
        <v>2904</v>
      </c>
      <c r="B2427" s="7" t="s">
        <v>6</v>
      </c>
      <c r="C2427" s="10">
        <v>8585.82</v>
      </c>
      <c r="D2427" s="8" t="s">
        <v>8</v>
      </c>
    </row>
    <row r="2428" spans="1:4" ht="30" x14ac:dyDescent="0.3">
      <c r="A2428" s="6" t="s">
        <v>2905</v>
      </c>
      <c r="B2428" s="7" t="s">
        <v>6</v>
      </c>
      <c r="C2428" s="10">
        <v>2607.6999999999998</v>
      </c>
      <c r="D2428" s="8" t="s">
        <v>8</v>
      </c>
    </row>
    <row r="2429" spans="1:4" ht="30" x14ac:dyDescent="0.3">
      <c r="A2429" s="6" t="s">
        <v>2906</v>
      </c>
      <c r="B2429" s="7" t="s">
        <v>6</v>
      </c>
      <c r="C2429" s="10">
        <v>2898.87</v>
      </c>
      <c r="D2429" s="8" t="s">
        <v>8</v>
      </c>
    </row>
    <row r="2430" spans="1:4" ht="30" x14ac:dyDescent="0.3">
      <c r="A2430" s="6" t="s">
        <v>2907</v>
      </c>
      <c r="B2430" s="7" t="s">
        <v>6</v>
      </c>
      <c r="C2430" s="10">
        <v>3509.57</v>
      </c>
      <c r="D2430" s="8" t="s">
        <v>8</v>
      </c>
    </row>
    <row r="2431" spans="1:4" ht="30" x14ac:dyDescent="0.3">
      <c r="A2431" s="6" t="s">
        <v>2908</v>
      </c>
      <c r="B2431" s="7" t="s">
        <v>6</v>
      </c>
      <c r="C2431" s="10">
        <v>4094.49</v>
      </c>
      <c r="D2431" s="8" t="s">
        <v>8</v>
      </c>
    </row>
    <row r="2432" spans="1:4" ht="30" x14ac:dyDescent="0.3">
      <c r="A2432" s="6" t="s">
        <v>2909</v>
      </c>
      <c r="B2432" s="7" t="s">
        <v>6</v>
      </c>
      <c r="C2432" s="10">
        <v>4648.51</v>
      </c>
      <c r="D2432" s="8" t="s">
        <v>8</v>
      </c>
    </row>
    <row r="2433" spans="1:4" x14ac:dyDescent="0.3">
      <c r="A2433" s="6" t="s">
        <v>2910</v>
      </c>
      <c r="B2433" s="7" t="s">
        <v>6</v>
      </c>
      <c r="C2433" s="10">
        <v>11603.24</v>
      </c>
      <c r="D2433" s="8" t="s">
        <v>8</v>
      </c>
    </row>
    <row r="2434" spans="1:4" x14ac:dyDescent="0.3">
      <c r="A2434" s="6" t="s">
        <v>2911</v>
      </c>
      <c r="B2434" s="7" t="s">
        <v>6</v>
      </c>
      <c r="C2434" s="10">
        <v>2494.3200000000002</v>
      </c>
      <c r="D2434" s="8" t="s">
        <v>8</v>
      </c>
    </row>
    <row r="2435" spans="1:4" x14ac:dyDescent="0.3">
      <c r="A2435" s="6" t="s">
        <v>2912</v>
      </c>
      <c r="B2435" s="7" t="s">
        <v>6</v>
      </c>
      <c r="C2435" s="10">
        <v>143.32730000000001</v>
      </c>
      <c r="D2435" s="8" t="s">
        <v>13</v>
      </c>
    </row>
    <row r="2436" spans="1:4" x14ac:dyDescent="0.3">
      <c r="A2436" s="6" t="s">
        <v>2913</v>
      </c>
      <c r="B2436" s="7" t="s">
        <v>51</v>
      </c>
      <c r="C2436" s="10">
        <v>416.67</v>
      </c>
      <c r="D2436" s="8" t="s">
        <v>319</v>
      </c>
    </row>
    <row r="2437" spans="1:4" x14ac:dyDescent="0.3">
      <c r="A2437" s="6" t="s">
        <v>2914</v>
      </c>
      <c r="B2437" s="7" t="s">
        <v>106</v>
      </c>
      <c r="C2437" s="10">
        <v>2424</v>
      </c>
      <c r="D2437" s="8" t="s">
        <v>43</v>
      </c>
    </row>
    <row r="2438" spans="1:4" x14ac:dyDescent="0.3">
      <c r="A2438" s="6" t="s">
        <v>2915</v>
      </c>
      <c r="B2438" s="7" t="s">
        <v>6</v>
      </c>
      <c r="C2438" s="10">
        <v>154.13200000000001</v>
      </c>
      <c r="D2438" s="8" t="s">
        <v>13</v>
      </c>
    </row>
    <row r="2439" spans="1:4" x14ac:dyDescent="0.3">
      <c r="A2439" s="6" t="s">
        <v>2916</v>
      </c>
      <c r="B2439" s="7" t="s">
        <v>59</v>
      </c>
      <c r="C2439" s="10">
        <v>263.95999999999998</v>
      </c>
      <c r="D2439" s="8" t="s">
        <v>8</v>
      </c>
    </row>
    <row r="2440" spans="1:4" x14ac:dyDescent="0.3">
      <c r="A2440" s="6" t="s">
        <v>2917</v>
      </c>
      <c r="B2440" s="7" t="s">
        <v>6</v>
      </c>
      <c r="C2440" s="10">
        <v>422</v>
      </c>
      <c r="D2440" s="8" t="s">
        <v>10</v>
      </c>
    </row>
    <row r="2441" spans="1:4" x14ac:dyDescent="0.3">
      <c r="A2441" s="6" t="s">
        <v>2918</v>
      </c>
      <c r="B2441" s="7" t="s">
        <v>6</v>
      </c>
      <c r="C2441" s="10">
        <v>780</v>
      </c>
      <c r="D2441" s="8" t="s">
        <v>10</v>
      </c>
    </row>
    <row r="2442" spans="1:4" x14ac:dyDescent="0.3">
      <c r="A2442" s="6" t="s">
        <v>2919</v>
      </c>
      <c r="B2442" s="7" t="s">
        <v>6</v>
      </c>
      <c r="C2442" s="10">
        <v>47.66</v>
      </c>
      <c r="D2442" s="8" t="s">
        <v>248</v>
      </c>
    </row>
    <row r="2443" spans="1:4" x14ac:dyDescent="0.3">
      <c r="A2443" s="6" t="s">
        <v>2920</v>
      </c>
      <c r="B2443" s="7" t="s">
        <v>6</v>
      </c>
      <c r="C2443" s="10">
        <v>4.9000000000000004</v>
      </c>
      <c r="D2443" s="8" t="s">
        <v>63</v>
      </c>
    </row>
    <row r="2444" spans="1:4" x14ac:dyDescent="0.3">
      <c r="A2444" s="6" t="s">
        <v>2921</v>
      </c>
      <c r="B2444" s="7" t="s">
        <v>6</v>
      </c>
      <c r="C2444" s="10">
        <v>601.88459999999998</v>
      </c>
      <c r="D2444" s="8" t="s">
        <v>199</v>
      </c>
    </row>
    <row r="2445" spans="1:4" x14ac:dyDescent="0.3">
      <c r="A2445" s="6" t="s">
        <v>2922</v>
      </c>
      <c r="B2445" s="7" t="s">
        <v>6</v>
      </c>
      <c r="C2445" s="10">
        <v>38</v>
      </c>
      <c r="D2445" s="8" t="s">
        <v>213</v>
      </c>
    </row>
    <row r="2446" spans="1:4" x14ac:dyDescent="0.3">
      <c r="A2446" s="6" t="s">
        <v>2923</v>
      </c>
      <c r="B2446" s="7" t="s">
        <v>152</v>
      </c>
      <c r="C2446" s="10">
        <v>316.16000000000003</v>
      </c>
      <c r="D2446" s="8" t="s">
        <v>10</v>
      </c>
    </row>
    <row r="2447" spans="1:4" x14ac:dyDescent="0.3">
      <c r="A2447" s="6" t="s">
        <v>2924</v>
      </c>
      <c r="B2447" s="7" t="s">
        <v>152</v>
      </c>
      <c r="C2447" s="10">
        <v>139.19999999999999</v>
      </c>
      <c r="D2447" s="8" t="s">
        <v>13</v>
      </c>
    </row>
    <row r="2448" spans="1:4" x14ac:dyDescent="0.3">
      <c r="A2448" s="6" t="s">
        <v>2925</v>
      </c>
      <c r="B2448" s="7" t="s">
        <v>152</v>
      </c>
      <c r="C2448" s="10">
        <v>100</v>
      </c>
      <c r="D2448" s="8" t="s">
        <v>13</v>
      </c>
    </row>
    <row r="2449" spans="1:4" x14ac:dyDescent="0.3">
      <c r="A2449" s="6" t="s">
        <v>2926</v>
      </c>
      <c r="B2449" s="7" t="s">
        <v>108</v>
      </c>
      <c r="C2449" s="10">
        <v>35.85</v>
      </c>
      <c r="D2449" s="8" t="s">
        <v>118</v>
      </c>
    </row>
    <row r="2450" spans="1:4" x14ac:dyDescent="0.3">
      <c r="A2450" s="6" t="s">
        <v>2927</v>
      </c>
      <c r="B2450" s="7" t="s">
        <v>6</v>
      </c>
      <c r="C2450" s="10">
        <v>60.28</v>
      </c>
      <c r="D2450" s="8" t="s">
        <v>35</v>
      </c>
    </row>
    <row r="2451" spans="1:4" ht="45" x14ac:dyDescent="0.3">
      <c r="A2451" s="6" t="s">
        <v>2928</v>
      </c>
      <c r="B2451" s="7" t="s">
        <v>51</v>
      </c>
      <c r="C2451" s="10">
        <v>1308.67</v>
      </c>
      <c r="D2451" s="8" t="s">
        <v>8</v>
      </c>
    </row>
    <row r="2452" spans="1:4" x14ac:dyDescent="0.3">
      <c r="A2452" s="6" t="s">
        <v>2929</v>
      </c>
      <c r="B2452" s="7" t="s">
        <v>7</v>
      </c>
      <c r="C2452" s="10">
        <v>660.97</v>
      </c>
      <c r="D2452" s="8" t="s">
        <v>8</v>
      </c>
    </row>
    <row r="2453" spans="1:4" x14ac:dyDescent="0.3">
      <c r="A2453" s="6" t="s">
        <v>2930</v>
      </c>
      <c r="B2453" s="7" t="s">
        <v>7</v>
      </c>
      <c r="C2453" s="10">
        <v>786.45</v>
      </c>
      <c r="D2453" s="8" t="s">
        <v>8</v>
      </c>
    </row>
    <row r="2454" spans="1:4" x14ac:dyDescent="0.3">
      <c r="A2454" s="6" t="s">
        <v>2931</v>
      </c>
      <c r="B2454" s="7" t="s">
        <v>71</v>
      </c>
      <c r="C2454" s="10">
        <v>1350</v>
      </c>
      <c r="D2454" s="8" t="s">
        <v>103</v>
      </c>
    </row>
    <row r="2455" spans="1:4" x14ac:dyDescent="0.3">
      <c r="A2455" s="6" t="s">
        <v>2932</v>
      </c>
      <c r="B2455" s="7" t="s">
        <v>71</v>
      </c>
      <c r="C2455" s="10">
        <v>795</v>
      </c>
      <c r="D2455" s="8" t="s">
        <v>103</v>
      </c>
    </row>
    <row r="2456" spans="1:4" x14ac:dyDescent="0.3">
      <c r="A2456" s="6" t="s">
        <v>2933</v>
      </c>
      <c r="B2456" s="7" t="s">
        <v>6</v>
      </c>
      <c r="C2456" s="10">
        <v>42</v>
      </c>
      <c r="D2456" s="8" t="s">
        <v>230</v>
      </c>
    </row>
    <row r="2457" spans="1:4" x14ac:dyDescent="0.3">
      <c r="A2457" s="6" t="s">
        <v>2934</v>
      </c>
      <c r="B2457" s="7" t="s">
        <v>71</v>
      </c>
      <c r="C2457" s="10">
        <v>330</v>
      </c>
      <c r="D2457" s="8" t="s">
        <v>103</v>
      </c>
    </row>
    <row r="2458" spans="1:4" x14ac:dyDescent="0.3">
      <c r="A2458" s="6" t="s">
        <v>2935</v>
      </c>
      <c r="B2458" s="7" t="s">
        <v>7</v>
      </c>
      <c r="C2458" s="10">
        <v>2299.34</v>
      </c>
      <c r="D2458" s="8" t="s">
        <v>8</v>
      </c>
    </row>
    <row r="2459" spans="1:4" x14ac:dyDescent="0.3">
      <c r="A2459" s="6" t="s">
        <v>2936</v>
      </c>
      <c r="B2459" s="7" t="s">
        <v>133</v>
      </c>
      <c r="C2459" s="10">
        <v>24.48</v>
      </c>
      <c r="D2459" s="8" t="s">
        <v>10</v>
      </c>
    </row>
    <row r="2460" spans="1:4" x14ac:dyDescent="0.3">
      <c r="A2460" s="6" t="s">
        <v>2937</v>
      </c>
      <c r="B2460" s="7" t="s">
        <v>6</v>
      </c>
      <c r="C2460" s="10">
        <v>0.39</v>
      </c>
      <c r="D2460" s="8" t="s">
        <v>37</v>
      </c>
    </row>
    <row r="2461" spans="1:4" x14ac:dyDescent="0.3">
      <c r="A2461" s="6" t="s">
        <v>2938</v>
      </c>
      <c r="B2461" s="7" t="s">
        <v>15</v>
      </c>
      <c r="C2461" s="10">
        <v>2.25</v>
      </c>
      <c r="D2461" s="8" t="s">
        <v>142</v>
      </c>
    </row>
    <row r="2462" spans="1:4" x14ac:dyDescent="0.3">
      <c r="A2462" s="6" t="s">
        <v>2939</v>
      </c>
      <c r="B2462" s="7" t="s">
        <v>4</v>
      </c>
      <c r="C2462" s="10">
        <v>49.65</v>
      </c>
      <c r="D2462" s="8" t="s">
        <v>116</v>
      </c>
    </row>
    <row r="2463" spans="1:4" x14ac:dyDescent="0.3">
      <c r="A2463" s="6" t="s">
        <v>2940</v>
      </c>
      <c r="B2463" s="7" t="s">
        <v>74</v>
      </c>
      <c r="C2463" s="10">
        <v>1500</v>
      </c>
      <c r="D2463" s="8" t="s">
        <v>17</v>
      </c>
    </row>
    <row r="2464" spans="1:4" x14ac:dyDescent="0.3">
      <c r="A2464" s="6" t="s">
        <v>2941</v>
      </c>
      <c r="B2464" s="7" t="s">
        <v>113</v>
      </c>
      <c r="C2464" s="10">
        <v>69.89</v>
      </c>
      <c r="D2464" s="8" t="s">
        <v>135</v>
      </c>
    </row>
    <row r="2465" spans="1:4" x14ac:dyDescent="0.3">
      <c r="A2465" s="6" t="s">
        <v>2942</v>
      </c>
      <c r="B2465" s="7" t="s">
        <v>113</v>
      </c>
      <c r="C2465" s="10">
        <v>4.6500000000000004</v>
      </c>
      <c r="D2465" s="8" t="s">
        <v>258</v>
      </c>
    </row>
    <row r="2466" spans="1:4" x14ac:dyDescent="0.3">
      <c r="A2466" s="6" t="s">
        <v>2943</v>
      </c>
      <c r="B2466" s="7" t="s">
        <v>227</v>
      </c>
      <c r="C2466" s="10">
        <v>38.229999999999997</v>
      </c>
      <c r="D2466" s="8" t="s">
        <v>13</v>
      </c>
    </row>
    <row r="2467" spans="1:4" x14ac:dyDescent="0.3">
      <c r="A2467" s="6" t="s">
        <v>2944</v>
      </c>
      <c r="B2467" s="7" t="s">
        <v>113</v>
      </c>
      <c r="C2467" s="10">
        <v>4.9000000000000004</v>
      </c>
      <c r="D2467" s="8" t="s">
        <v>162</v>
      </c>
    </row>
    <row r="2468" spans="1:4" x14ac:dyDescent="0.3">
      <c r="A2468" s="6" t="s">
        <v>2945</v>
      </c>
      <c r="B2468" s="7" t="s">
        <v>113</v>
      </c>
      <c r="C2468" s="10">
        <v>5.59</v>
      </c>
      <c r="D2468" s="8" t="s">
        <v>105</v>
      </c>
    </row>
    <row r="2469" spans="1:4" x14ac:dyDescent="0.3">
      <c r="A2469" s="6" t="s">
        <v>2946</v>
      </c>
      <c r="B2469" s="7" t="s">
        <v>6</v>
      </c>
      <c r="C2469" s="10">
        <v>65</v>
      </c>
      <c r="D2469" s="8" t="s">
        <v>10</v>
      </c>
    </row>
    <row r="2470" spans="1:4" x14ac:dyDescent="0.3">
      <c r="A2470" s="6" t="s">
        <v>2947</v>
      </c>
      <c r="B2470" s="7" t="s">
        <v>227</v>
      </c>
      <c r="C2470" s="10">
        <v>75.989999999999995</v>
      </c>
      <c r="D2470" s="8" t="s">
        <v>13</v>
      </c>
    </row>
    <row r="2471" spans="1:4" x14ac:dyDescent="0.3">
      <c r="A2471" s="6" t="s">
        <v>2948</v>
      </c>
      <c r="B2471" s="7" t="s">
        <v>6</v>
      </c>
      <c r="C2471" s="10">
        <v>7.57</v>
      </c>
      <c r="D2471" s="8" t="s">
        <v>269</v>
      </c>
    </row>
    <row r="2472" spans="1:4" x14ac:dyDescent="0.3">
      <c r="A2472" s="6" t="s">
        <v>2949</v>
      </c>
      <c r="B2472" s="7" t="s">
        <v>6</v>
      </c>
      <c r="C2472" s="10">
        <v>7.57</v>
      </c>
      <c r="D2472" s="8" t="s">
        <v>269</v>
      </c>
    </row>
    <row r="2473" spans="1:4" x14ac:dyDescent="0.3">
      <c r="A2473" s="6" t="s">
        <v>2950</v>
      </c>
      <c r="B2473" s="7" t="s">
        <v>6</v>
      </c>
      <c r="C2473" s="10">
        <v>7.57</v>
      </c>
      <c r="D2473" s="8" t="s">
        <v>269</v>
      </c>
    </row>
    <row r="2474" spans="1:4" x14ac:dyDescent="0.3">
      <c r="A2474" s="6" t="s">
        <v>2951</v>
      </c>
      <c r="B2474" s="7" t="s">
        <v>6</v>
      </c>
      <c r="C2474" s="10">
        <v>7.57</v>
      </c>
      <c r="D2474" s="8" t="s">
        <v>269</v>
      </c>
    </row>
    <row r="2475" spans="1:4" x14ac:dyDescent="0.3">
      <c r="A2475" s="6" t="s">
        <v>2952</v>
      </c>
      <c r="B2475" s="7" t="s">
        <v>113</v>
      </c>
      <c r="C2475" s="10">
        <v>9.5500000000000007</v>
      </c>
      <c r="D2475" s="8" t="s">
        <v>216</v>
      </c>
    </row>
    <row r="2476" spans="1:4" x14ac:dyDescent="0.3">
      <c r="A2476" s="6" t="s">
        <v>2953</v>
      </c>
      <c r="B2476" s="7" t="s">
        <v>113</v>
      </c>
      <c r="C2476" s="10">
        <v>4.2699999999999996</v>
      </c>
      <c r="D2476" s="8" t="s">
        <v>95</v>
      </c>
    </row>
    <row r="2477" spans="1:4" x14ac:dyDescent="0.3">
      <c r="A2477" s="6" t="s">
        <v>2954</v>
      </c>
      <c r="B2477" s="7" t="s">
        <v>113</v>
      </c>
      <c r="C2477" s="10">
        <v>3.3</v>
      </c>
      <c r="D2477" s="8" t="s">
        <v>171</v>
      </c>
    </row>
    <row r="2478" spans="1:4" x14ac:dyDescent="0.3">
      <c r="A2478" s="6" t="s">
        <v>2955</v>
      </c>
      <c r="B2478" s="7" t="s">
        <v>113</v>
      </c>
      <c r="C2478" s="10">
        <v>5.41</v>
      </c>
      <c r="D2478" s="8" t="s">
        <v>267</v>
      </c>
    </row>
    <row r="2479" spans="1:4" x14ac:dyDescent="0.3">
      <c r="A2479" s="6" t="s">
        <v>2956</v>
      </c>
      <c r="B2479" s="7" t="s">
        <v>113</v>
      </c>
      <c r="C2479" s="10">
        <v>10.92</v>
      </c>
      <c r="D2479" s="8" t="s">
        <v>267</v>
      </c>
    </row>
    <row r="2480" spans="1:4" x14ac:dyDescent="0.3">
      <c r="A2480" s="6" t="s">
        <v>2957</v>
      </c>
      <c r="B2480" s="7" t="s">
        <v>113</v>
      </c>
      <c r="C2480" s="10">
        <v>11.2</v>
      </c>
      <c r="D2480" s="8" t="s">
        <v>171</v>
      </c>
    </row>
    <row r="2481" spans="1:4" x14ac:dyDescent="0.3">
      <c r="A2481" s="6" t="s">
        <v>2958</v>
      </c>
      <c r="B2481" s="7" t="s">
        <v>227</v>
      </c>
      <c r="C2481" s="10">
        <v>7.21</v>
      </c>
      <c r="D2481" s="8" t="s">
        <v>10</v>
      </c>
    </row>
    <row r="2482" spans="1:4" x14ac:dyDescent="0.3">
      <c r="A2482" s="6" t="s">
        <v>2959</v>
      </c>
      <c r="B2482" s="7" t="s">
        <v>113</v>
      </c>
      <c r="C2482" s="10">
        <v>10.48</v>
      </c>
      <c r="D2482" s="8" t="s">
        <v>288</v>
      </c>
    </row>
    <row r="2483" spans="1:4" x14ac:dyDescent="0.3">
      <c r="A2483" s="6" t="s">
        <v>2960</v>
      </c>
      <c r="B2483" s="7" t="s">
        <v>4</v>
      </c>
      <c r="C2483" s="10">
        <v>3.12</v>
      </c>
      <c r="D2483" s="8" t="s">
        <v>116</v>
      </c>
    </row>
    <row r="2484" spans="1:4" x14ac:dyDescent="0.3">
      <c r="A2484" s="6" t="s">
        <v>2961</v>
      </c>
      <c r="B2484" s="7" t="s">
        <v>4</v>
      </c>
      <c r="C2484" s="10">
        <v>4.1399999999999997</v>
      </c>
      <c r="D2484" s="8" t="s">
        <v>116</v>
      </c>
    </row>
    <row r="2485" spans="1:4" x14ac:dyDescent="0.3">
      <c r="A2485" s="6" t="s">
        <v>2962</v>
      </c>
      <c r="B2485" s="7" t="s">
        <v>4</v>
      </c>
      <c r="C2485" s="10">
        <v>7.92</v>
      </c>
      <c r="D2485" s="8" t="s">
        <v>116</v>
      </c>
    </row>
    <row r="2486" spans="1:4" x14ac:dyDescent="0.3">
      <c r="A2486" s="6" t="s">
        <v>2963</v>
      </c>
      <c r="B2486" s="7" t="s">
        <v>6</v>
      </c>
      <c r="C2486" s="10">
        <v>5.7</v>
      </c>
      <c r="D2486" s="8" t="s">
        <v>174</v>
      </c>
    </row>
    <row r="2487" spans="1:4" x14ac:dyDescent="0.3">
      <c r="A2487" s="6" t="s">
        <v>2964</v>
      </c>
      <c r="B2487" s="7" t="s">
        <v>113</v>
      </c>
      <c r="C2487" s="10">
        <v>12.48</v>
      </c>
      <c r="D2487" s="8" t="s">
        <v>95</v>
      </c>
    </row>
    <row r="2488" spans="1:4" x14ac:dyDescent="0.3">
      <c r="A2488" s="6" t="s">
        <v>2965</v>
      </c>
      <c r="B2488" s="7" t="s">
        <v>6</v>
      </c>
      <c r="C2488" s="10">
        <v>45</v>
      </c>
      <c r="D2488" s="8" t="s">
        <v>10</v>
      </c>
    </row>
    <row r="2489" spans="1:4" x14ac:dyDescent="0.3">
      <c r="A2489" s="6" t="s">
        <v>2966</v>
      </c>
      <c r="B2489" s="7" t="s">
        <v>113</v>
      </c>
      <c r="C2489" s="10">
        <v>37.909999999999997</v>
      </c>
      <c r="D2489" s="8" t="s">
        <v>281</v>
      </c>
    </row>
    <row r="2490" spans="1:4" x14ac:dyDescent="0.3">
      <c r="A2490" s="6" t="s">
        <v>2967</v>
      </c>
      <c r="B2490" s="7" t="s">
        <v>113</v>
      </c>
      <c r="C2490" s="10">
        <v>48.7</v>
      </c>
      <c r="D2490" s="8" t="s">
        <v>112</v>
      </c>
    </row>
    <row r="2491" spans="1:4" x14ac:dyDescent="0.3">
      <c r="A2491" s="6" t="s">
        <v>2968</v>
      </c>
      <c r="B2491" s="7" t="s">
        <v>6</v>
      </c>
      <c r="C2491" s="10">
        <v>34.049999999999997</v>
      </c>
      <c r="D2491" s="8" t="s">
        <v>12</v>
      </c>
    </row>
    <row r="2492" spans="1:4" x14ac:dyDescent="0.3">
      <c r="A2492" s="6" t="s">
        <v>2969</v>
      </c>
      <c r="B2492" s="7" t="s">
        <v>113</v>
      </c>
      <c r="C2492" s="10">
        <v>34.76</v>
      </c>
      <c r="D2492" s="8" t="s">
        <v>92</v>
      </c>
    </row>
    <row r="2493" spans="1:4" x14ac:dyDescent="0.3">
      <c r="A2493" s="6" t="s">
        <v>2970</v>
      </c>
      <c r="B2493" s="7" t="s">
        <v>113</v>
      </c>
      <c r="C2493" s="10">
        <v>42.25</v>
      </c>
      <c r="D2493" s="8" t="s">
        <v>171</v>
      </c>
    </row>
    <row r="2494" spans="1:4" x14ac:dyDescent="0.3">
      <c r="A2494" s="6" t="s">
        <v>2971</v>
      </c>
      <c r="B2494" s="7" t="s">
        <v>113</v>
      </c>
      <c r="C2494" s="10">
        <v>42.51</v>
      </c>
      <c r="D2494" s="8" t="s">
        <v>288</v>
      </c>
    </row>
    <row r="2495" spans="1:4" x14ac:dyDescent="0.3">
      <c r="A2495" s="6" t="s">
        <v>2972</v>
      </c>
      <c r="B2495" s="7" t="s">
        <v>113</v>
      </c>
      <c r="C2495" s="10">
        <v>34.049999999999997</v>
      </c>
      <c r="D2495" s="8" t="s">
        <v>26</v>
      </c>
    </row>
    <row r="2496" spans="1:4" x14ac:dyDescent="0.3">
      <c r="A2496" s="6" t="s">
        <v>2973</v>
      </c>
      <c r="B2496" s="7" t="s">
        <v>113</v>
      </c>
      <c r="C2496" s="10">
        <v>25.74</v>
      </c>
      <c r="D2496" s="8" t="s">
        <v>26</v>
      </c>
    </row>
    <row r="2497" spans="1:4" x14ac:dyDescent="0.3">
      <c r="A2497" s="6" t="s">
        <v>2974</v>
      </c>
      <c r="B2497" s="7" t="s">
        <v>302</v>
      </c>
      <c r="C2497" s="10">
        <v>4.24</v>
      </c>
      <c r="D2497" s="8" t="s">
        <v>246</v>
      </c>
    </row>
    <row r="2498" spans="1:4" x14ac:dyDescent="0.3">
      <c r="A2498" s="6" t="s">
        <v>2975</v>
      </c>
      <c r="B2498" s="7" t="s">
        <v>302</v>
      </c>
      <c r="C2498" s="10">
        <v>13.58</v>
      </c>
      <c r="D2498" s="8" t="s">
        <v>246</v>
      </c>
    </row>
    <row r="2499" spans="1:4" x14ac:dyDescent="0.3">
      <c r="A2499" s="6" t="s">
        <v>2976</v>
      </c>
      <c r="B2499" s="7" t="s">
        <v>302</v>
      </c>
      <c r="C2499" s="10">
        <v>25.4</v>
      </c>
      <c r="D2499" s="8" t="s">
        <v>246</v>
      </c>
    </row>
    <row r="2500" spans="1:4" x14ac:dyDescent="0.3">
      <c r="A2500" s="6" t="s">
        <v>2977</v>
      </c>
      <c r="B2500" s="7" t="s">
        <v>6</v>
      </c>
      <c r="C2500" s="10">
        <v>54.5</v>
      </c>
      <c r="D2500" s="8" t="s">
        <v>13</v>
      </c>
    </row>
    <row r="2501" spans="1:4" x14ac:dyDescent="0.3">
      <c r="A2501" s="6" t="s">
        <v>2978</v>
      </c>
      <c r="B2501" s="7" t="s">
        <v>6</v>
      </c>
      <c r="C2501" s="10">
        <v>701.9</v>
      </c>
      <c r="D2501" s="8" t="s">
        <v>10</v>
      </c>
    </row>
    <row r="2502" spans="1:4" x14ac:dyDescent="0.3">
      <c r="A2502" s="6" t="s">
        <v>2979</v>
      </c>
      <c r="B2502" s="7" t="s">
        <v>6</v>
      </c>
      <c r="C2502" s="10">
        <v>195.89</v>
      </c>
      <c r="D2502" s="8" t="s">
        <v>231</v>
      </c>
    </row>
    <row r="2503" spans="1:4" x14ac:dyDescent="0.3">
      <c r="A2503" s="6" t="s">
        <v>2980</v>
      </c>
      <c r="B2503" s="7" t="s">
        <v>4</v>
      </c>
      <c r="C2503" s="10">
        <v>3.3</v>
      </c>
      <c r="D2503" s="8" t="s">
        <v>13</v>
      </c>
    </row>
    <row r="2504" spans="1:4" x14ac:dyDescent="0.3">
      <c r="A2504" s="6" t="s">
        <v>2981</v>
      </c>
      <c r="B2504" s="7" t="s">
        <v>4</v>
      </c>
      <c r="C2504" s="10">
        <v>3.3</v>
      </c>
      <c r="D2504" s="8" t="s">
        <v>13</v>
      </c>
    </row>
    <row r="2505" spans="1:4" x14ac:dyDescent="0.3">
      <c r="A2505" s="6" t="s">
        <v>2982</v>
      </c>
      <c r="B2505" s="7" t="s">
        <v>4</v>
      </c>
      <c r="C2505" s="10">
        <v>3.3</v>
      </c>
      <c r="D2505" s="8" t="s">
        <v>13</v>
      </c>
    </row>
    <row r="2506" spans="1:4" x14ac:dyDescent="0.3">
      <c r="A2506" s="6" t="s">
        <v>2983</v>
      </c>
      <c r="B2506" s="7" t="s">
        <v>4</v>
      </c>
      <c r="C2506" s="10">
        <v>3.3</v>
      </c>
      <c r="D2506" s="8" t="s">
        <v>13</v>
      </c>
    </row>
    <row r="2507" spans="1:4" x14ac:dyDescent="0.3">
      <c r="A2507" s="6" t="s">
        <v>2984</v>
      </c>
      <c r="B2507" s="7" t="s">
        <v>4</v>
      </c>
      <c r="C2507" s="10">
        <v>3.29</v>
      </c>
      <c r="D2507" s="8" t="s">
        <v>13</v>
      </c>
    </row>
    <row r="2508" spans="1:4" x14ac:dyDescent="0.3">
      <c r="A2508" s="6" t="s">
        <v>2985</v>
      </c>
      <c r="B2508" s="7" t="s">
        <v>6</v>
      </c>
      <c r="C2508" s="10">
        <v>6.3</v>
      </c>
      <c r="D2508" s="8" t="s">
        <v>10</v>
      </c>
    </row>
    <row r="2509" spans="1:4" x14ac:dyDescent="0.3">
      <c r="A2509" s="6" t="s">
        <v>2986</v>
      </c>
      <c r="B2509" s="7" t="s">
        <v>113</v>
      </c>
      <c r="C2509" s="10">
        <v>3.25</v>
      </c>
      <c r="D2509" s="8" t="s">
        <v>246</v>
      </c>
    </row>
    <row r="2510" spans="1:4" x14ac:dyDescent="0.3">
      <c r="A2510" s="6" t="s">
        <v>2987</v>
      </c>
      <c r="B2510" s="7" t="s">
        <v>113</v>
      </c>
      <c r="C2510" s="10">
        <v>3.25</v>
      </c>
      <c r="D2510" s="8" t="s">
        <v>246</v>
      </c>
    </row>
    <row r="2511" spans="1:4" x14ac:dyDescent="0.3">
      <c r="A2511" s="6" t="s">
        <v>2988</v>
      </c>
      <c r="B2511" s="7" t="s">
        <v>113</v>
      </c>
      <c r="C2511" s="10">
        <v>3.25</v>
      </c>
      <c r="D2511" s="8" t="s">
        <v>246</v>
      </c>
    </row>
    <row r="2512" spans="1:4" x14ac:dyDescent="0.3">
      <c r="A2512" s="6" t="s">
        <v>2989</v>
      </c>
      <c r="B2512" s="7" t="s">
        <v>6</v>
      </c>
      <c r="C2512" s="10">
        <v>5.99</v>
      </c>
      <c r="D2512" s="8" t="s">
        <v>269</v>
      </c>
    </row>
    <row r="2513" spans="1:4" x14ac:dyDescent="0.3">
      <c r="A2513" s="6" t="s">
        <v>2990</v>
      </c>
      <c r="B2513" s="7" t="s">
        <v>6</v>
      </c>
      <c r="C2513" s="10">
        <v>5.0999999999999996</v>
      </c>
      <c r="D2513" s="8" t="s">
        <v>162</v>
      </c>
    </row>
    <row r="2514" spans="1:4" x14ac:dyDescent="0.3">
      <c r="A2514" s="6" t="s">
        <v>2991</v>
      </c>
      <c r="B2514" s="7" t="s">
        <v>113</v>
      </c>
      <c r="C2514" s="10">
        <v>8.0500000000000007</v>
      </c>
      <c r="D2514" s="8" t="s">
        <v>95</v>
      </c>
    </row>
    <row r="2515" spans="1:4" x14ac:dyDescent="0.3">
      <c r="A2515" s="6" t="s">
        <v>2992</v>
      </c>
      <c r="B2515" s="7" t="s">
        <v>113</v>
      </c>
      <c r="C2515" s="10">
        <v>8.25</v>
      </c>
      <c r="D2515" s="8" t="s">
        <v>173</v>
      </c>
    </row>
    <row r="2516" spans="1:4" x14ac:dyDescent="0.3">
      <c r="A2516" s="6" t="s">
        <v>2993</v>
      </c>
      <c r="B2516" s="7" t="s">
        <v>227</v>
      </c>
      <c r="C2516" s="10">
        <v>5.15</v>
      </c>
      <c r="D2516" s="8" t="s">
        <v>10</v>
      </c>
    </row>
    <row r="2517" spans="1:4" x14ac:dyDescent="0.3">
      <c r="A2517" s="6" t="s">
        <v>2994</v>
      </c>
      <c r="B2517" s="7" t="s">
        <v>6</v>
      </c>
      <c r="C2517" s="10">
        <v>4.74</v>
      </c>
      <c r="D2517" s="8" t="s">
        <v>13</v>
      </c>
    </row>
    <row r="2518" spans="1:4" x14ac:dyDescent="0.3">
      <c r="A2518" s="6" t="s">
        <v>2995</v>
      </c>
      <c r="B2518" s="7" t="s">
        <v>227</v>
      </c>
      <c r="C2518" s="10">
        <v>4.82</v>
      </c>
      <c r="D2518" s="8" t="s">
        <v>13</v>
      </c>
    </row>
    <row r="2519" spans="1:4" x14ac:dyDescent="0.3">
      <c r="A2519" s="6" t="s">
        <v>2996</v>
      </c>
      <c r="B2519" s="7" t="s">
        <v>113</v>
      </c>
      <c r="C2519" s="10">
        <v>4.97</v>
      </c>
      <c r="D2519" s="8" t="s">
        <v>147</v>
      </c>
    </row>
    <row r="2520" spans="1:4" x14ac:dyDescent="0.3">
      <c r="A2520" s="6" t="s">
        <v>2997</v>
      </c>
      <c r="B2520" s="7" t="s">
        <v>227</v>
      </c>
      <c r="C2520" s="10">
        <v>5.15</v>
      </c>
      <c r="D2520" s="8" t="s">
        <v>10</v>
      </c>
    </row>
    <row r="2521" spans="1:4" x14ac:dyDescent="0.3">
      <c r="A2521" s="6" t="s">
        <v>2998</v>
      </c>
      <c r="B2521" s="7" t="s">
        <v>227</v>
      </c>
      <c r="C2521" s="10">
        <v>5.15</v>
      </c>
      <c r="D2521" s="8" t="s">
        <v>10</v>
      </c>
    </row>
    <row r="2522" spans="1:4" x14ac:dyDescent="0.3">
      <c r="A2522" s="6" t="s">
        <v>2999</v>
      </c>
      <c r="B2522" s="7" t="s">
        <v>6</v>
      </c>
      <c r="C2522" s="10">
        <v>5.72</v>
      </c>
      <c r="D2522" s="8" t="s">
        <v>88</v>
      </c>
    </row>
    <row r="2523" spans="1:4" x14ac:dyDescent="0.3">
      <c r="A2523" s="6" t="s">
        <v>3000</v>
      </c>
      <c r="B2523" s="7" t="s">
        <v>6</v>
      </c>
      <c r="C2523" s="10">
        <v>4.9000000000000004</v>
      </c>
      <c r="D2523" s="8" t="s">
        <v>10</v>
      </c>
    </row>
    <row r="2524" spans="1:4" x14ac:dyDescent="0.3">
      <c r="A2524" s="6" t="s">
        <v>3001</v>
      </c>
      <c r="B2524" s="7" t="s">
        <v>227</v>
      </c>
      <c r="C2524" s="10">
        <v>5.15</v>
      </c>
      <c r="D2524" s="8" t="s">
        <v>10</v>
      </c>
    </row>
    <row r="2525" spans="1:4" x14ac:dyDescent="0.3">
      <c r="A2525" s="6" t="s">
        <v>3002</v>
      </c>
      <c r="B2525" s="7" t="s">
        <v>227</v>
      </c>
      <c r="C2525" s="10">
        <v>5.15</v>
      </c>
      <c r="D2525" s="8" t="s">
        <v>10</v>
      </c>
    </row>
    <row r="2526" spans="1:4" x14ac:dyDescent="0.3">
      <c r="A2526" s="6" t="s">
        <v>3003</v>
      </c>
      <c r="B2526" s="7" t="s">
        <v>6</v>
      </c>
      <c r="C2526" s="10">
        <v>105</v>
      </c>
      <c r="D2526" s="8" t="s">
        <v>320</v>
      </c>
    </row>
    <row r="2527" spans="1:4" x14ac:dyDescent="0.3">
      <c r="A2527" s="6" t="s">
        <v>3004</v>
      </c>
      <c r="B2527" s="7" t="s">
        <v>6</v>
      </c>
      <c r="C2527" s="10">
        <v>927.32</v>
      </c>
      <c r="D2527" s="8" t="s">
        <v>88</v>
      </c>
    </row>
    <row r="2528" spans="1:4" x14ac:dyDescent="0.3">
      <c r="A2528" s="6" t="s">
        <v>3005</v>
      </c>
      <c r="B2528" s="7" t="s">
        <v>113</v>
      </c>
      <c r="C2528" s="10">
        <v>877.5</v>
      </c>
      <c r="D2528" s="8" t="s">
        <v>87</v>
      </c>
    </row>
    <row r="2529" spans="1:4" x14ac:dyDescent="0.3">
      <c r="A2529" s="6" t="s">
        <v>3006</v>
      </c>
      <c r="B2529" s="7" t="s">
        <v>113</v>
      </c>
      <c r="C2529" s="10">
        <v>245.8</v>
      </c>
      <c r="D2529" s="8" t="s">
        <v>288</v>
      </c>
    </row>
    <row r="2530" spans="1:4" ht="30" x14ac:dyDescent="0.3">
      <c r="A2530" s="6" t="s">
        <v>3007</v>
      </c>
      <c r="B2530" s="7" t="s">
        <v>227</v>
      </c>
      <c r="C2530" s="10">
        <v>33.53</v>
      </c>
      <c r="D2530" s="8" t="s">
        <v>262</v>
      </c>
    </row>
    <row r="2531" spans="1:4" x14ac:dyDescent="0.3">
      <c r="A2531" s="6" t="s">
        <v>3008</v>
      </c>
      <c r="B2531" s="7" t="s">
        <v>227</v>
      </c>
      <c r="C2531" s="10">
        <v>65.78</v>
      </c>
      <c r="D2531" s="8" t="s">
        <v>13</v>
      </c>
    </row>
    <row r="2532" spans="1:4" x14ac:dyDescent="0.3">
      <c r="A2532" s="6" t="s">
        <v>3009</v>
      </c>
      <c r="B2532" s="7" t="s">
        <v>113</v>
      </c>
      <c r="C2532" s="10">
        <v>73</v>
      </c>
      <c r="D2532" s="8" t="s">
        <v>235</v>
      </c>
    </row>
    <row r="2533" spans="1:4" x14ac:dyDescent="0.3">
      <c r="A2533" s="6" t="s">
        <v>3010</v>
      </c>
      <c r="B2533" s="7" t="s">
        <v>6</v>
      </c>
      <c r="C2533" s="10">
        <v>73.900000000000006</v>
      </c>
      <c r="D2533" s="8" t="s">
        <v>192</v>
      </c>
    </row>
    <row r="2534" spans="1:4" x14ac:dyDescent="0.3">
      <c r="A2534" s="6" t="s">
        <v>3011</v>
      </c>
      <c r="B2534" s="7" t="s">
        <v>113</v>
      </c>
      <c r="C2534" s="10">
        <v>269.72000000000003</v>
      </c>
      <c r="D2534" s="8" t="s">
        <v>321</v>
      </c>
    </row>
    <row r="2535" spans="1:4" x14ac:dyDescent="0.3">
      <c r="A2535" s="6" t="s">
        <v>3012</v>
      </c>
      <c r="B2535" s="7" t="s">
        <v>6</v>
      </c>
      <c r="C2535" s="10">
        <v>247.04</v>
      </c>
      <c r="D2535" s="8" t="s">
        <v>322</v>
      </c>
    </row>
    <row r="2536" spans="1:4" x14ac:dyDescent="0.3">
      <c r="A2536" s="6" t="s">
        <v>3013</v>
      </c>
      <c r="B2536" s="7" t="s">
        <v>71</v>
      </c>
      <c r="C2536" s="10">
        <v>280</v>
      </c>
      <c r="D2536" s="8" t="s">
        <v>103</v>
      </c>
    </row>
    <row r="2537" spans="1:4" x14ac:dyDescent="0.3">
      <c r="A2537" s="6" t="s">
        <v>3014</v>
      </c>
      <c r="B2537" s="7" t="s">
        <v>15</v>
      </c>
      <c r="C2537" s="10">
        <v>48.575999999999993</v>
      </c>
      <c r="D2537" s="8" t="s">
        <v>43</v>
      </c>
    </row>
    <row r="2538" spans="1:4" x14ac:dyDescent="0.3">
      <c r="A2538" s="6" t="s">
        <v>3015</v>
      </c>
      <c r="B2538" s="7" t="s">
        <v>113</v>
      </c>
      <c r="C2538" s="10">
        <v>10.32</v>
      </c>
      <c r="D2538" s="8" t="s">
        <v>111</v>
      </c>
    </row>
    <row r="2539" spans="1:4" x14ac:dyDescent="0.3">
      <c r="A2539" s="6" t="s">
        <v>3016</v>
      </c>
      <c r="B2539" s="7" t="s">
        <v>6</v>
      </c>
      <c r="C2539" s="10">
        <v>6.37</v>
      </c>
      <c r="D2539" s="8" t="s">
        <v>13</v>
      </c>
    </row>
    <row r="2540" spans="1:4" x14ac:dyDescent="0.3">
      <c r="A2540" s="6" t="s">
        <v>3017</v>
      </c>
      <c r="B2540" s="7" t="s">
        <v>113</v>
      </c>
      <c r="C2540" s="10">
        <v>3.22</v>
      </c>
      <c r="D2540" s="8" t="s">
        <v>189</v>
      </c>
    </row>
    <row r="2541" spans="1:4" x14ac:dyDescent="0.3">
      <c r="A2541" s="6" t="s">
        <v>3018</v>
      </c>
      <c r="B2541" s="7" t="s">
        <v>155</v>
      </c>
      <c r="C2541" s="10">
        <v>9.3800000000000008</v>
      </c>
      <c r="D2541" s="8" t="s">
        <v>8</v>
      </c>
    </row>
    <row r="2542" spans="1:4" x14ac:dyDescent="0.3">
      <c r="A2542" s="6" t="s">
        <v>3019</v>
      </c>
      <c r="B2542" s="7" t="s">
        <v>113</v>
      </c>
      <c r="C2542" s="10">
        <v>18.89</v>
      </c>
      <c r="D2542" s="8" t="s">
        <v>115</v>
      </c>
    </row>
    <row r="2543" spans="1:4" x14ac:dyDescent="0.3">
      <c r="A2543" s="6" t="s">
        <v>3020</v>
      </c>
      <c r="B2543" s="7" t="s">
        <v>108</v>
      </c>
      <c r="C2543" s="10">
        <v>7.85</v>
      </c>
      <c r="D2543" s="8" t="s">
        <v>118</v>
      </c>
    </row>
    <row r="2544" spans="1:4" x14ac:dyDescent="0.3">
      <c r="A2544" s="6" t="s">
        <v>3021</v>
      </c>
      <c r="B2544" s="7" t="s">
        <v>113</v>
      </c>
      <c r="C2544" s="10">
        <v>6.4</v>
      </c>
      <c r="D2544" s="8" t="s">
        <v>301</v>
      </c>
    </row>
    <row r="2545" spans="1:4" x14ac:dyDescent="0.3">
      <c r="A2545" s="6" t="s">
        <v>3022</v>
      </c>
      <c r="B2545" s="7" t="s">
        <v>227</v>
      </c>
      <c r="C2545" s="10">
        <v>10.23</v>
      </c>
      <c r="D2545" s="8" t="s">
        <v>82</v>
      </c>
    </row>
    <row r="2546" spans="1:4" x14ac:dyDescent="0.3">
      <c r="A2546" s="6" t="s">
        <v>3023</v>
      </c>
      <c r="B2546" s="7" t="s">
        <v>227</v>
      </c>
      <c r="C2546" s="10">
        <v>51.81</v>
      </c>
      <c r="D2546" s="8" t="s">
        <v>82</v>
      </c>
    </row>
    <row r="2547" spans="1:4" x14ac:dyDescent="0.3">
      <c r="A2547" s="6" t="s">
        <v>3024</v>
      </c>
      <c r="B2547" s="7" t="s">
        <v>51</v>
      </c>
      <c r="C2547" s="10">
        <v>219.81</v>
      </c>
      <c r="D2547" s="8" t="s">
        <v>214</v>
      </c>
    </row>
    <row r="2548" spans="1:4" x14ac:dyDescent="0.3">
      <c r="A2548" s="6" t="s">
        <v>3025</v>
      </c>
      <c r="B2548" s="7" t="s">
        <v>6</v>
      </c>
      <c r="C2548" s="10">
        <v>865.7</v>
      </c>
      <c r="D2548" s="8" t="s">
        <v>208</v>
      </c>
    </row>
    <row r="2549" spans="1:4" x14ac:dyDescent="0.3">
      <c r="A2549" s="6" t="s">
        <v>3026</v>
      </c>
      <c r="B2549" s="7" t="s">
        <v>6</v>
      </c>
      <c r="C2549" s="10">
        <v>0.45183702087877842</v>
      </c>
      <c r="D2549" s="8" t="s">
        <v>115</v>
      </c>
    </row>
    <row r="2550" spans="1:4" x14ac:dyDescent="0.3">
      <c r="A2550" s="6" t="s">
        <v>3027</v>
      </c>
      <c r="B2550" s="7" t="s">
        <v>6</v>
      </c>
      <c r="C2550" s="10">
        <v>0.35142879401682769</v>
      </c>
      <c r="D2550" s="8" t="s">
        <v>115</v>
      </c>
    </row>
    <row r="2551" spans="1:4" x14ac:dyDescent="0.3">
      <c r="A2551" s="6" t="s">
        <v>3028</v>
      </c>
      <c r="B2551" s="7" t="s">
        <v>6</v>
      </c>
      <c r="C2551" s="10">
        <v>8.35</v>
      </c>
      <c r="D2551" s="8" t="s">
        <v>13</v>
      </c>
    </row>
    <row r="2552" spans="1:4" x14ac:dyDescent="0.3">
      <c r="A2552" s="6" t="s">
        <v>3029</v>
      </c>
      <c r="B2552" s="7" t="s">
        <v>6</v>
      </c>
      <c r="C2552" s="10">
        <v>65.826232014620473</v>
      </c>
      <c r="D2552" s="8" t="s">
        <v>38</v>
      </c>
    </row>
    <row r="2553" spans="1:4" x14ac:dyDescent="0.3">
      <c r="A2553" s="6" t="s">
        <v>3030</v>
      </c>
      <c r="B2553" s="7" t="s">
        <v>6</v>
      </c>
      <c r="C2553" s="10">
        <v>140</v>
      </c>
      <c r="D2553" s="8" t="s">
        <v>13</v>
      </c>
    </row>
    <row r="2554" spans="1:4" x14ac:dyDescent="0.3">
      <c r="A2554" s="6" t="s">
        <v>3031</v>
      </c>
      <c r="B2554" s="7" t="s">
        <v>6</v>
      </c>
      <c r="C2554" s="10">
        <v>190.27</v>
      </c>
      <c r="D2554" s="8" t="s">
        <v>13</v>
      </c>
    </row>
    <row r="2555" spans="1:4" x14ac:dyDescent="0.3">
      <c r="A2555" s="6" t="s">
        <v>3032</v>
      </c>
      <c r="B2555" s="7" t="s">
        <v>6</v>
      </c>
      <c r="C2555" s="10">
        <v>148.63999999999999</v>
      </c>
      <c r="D2555" s="8" t="s">
        <v>13</v>
      </c>
    </row>
    <row r="2556" spans="1:4" x14ac:dyDescent="0.3">
      <c r="A2556" s="6" t="s">
        <v>3033</v>
      </c>
      <c r="B2556" s="7" t="s">
        <v>6</v>
      </c>
      <c r="C2556" s="10">
        <v>51.26</v>
      </c>
      <c r="D2556" s="8" t="s">
        <v>13</v>
      </c>
    </row>
    <row r="2557" spans="1:4" x14ac:dyDescent="0.3">
      <c r="A2557" s="6" t="s">
        <v>3034</v>
      </c>
      <c r="B2557" s="7" t="s">
        <v>6</v>
      </c>
      <c r="C2557" s="10">
        <v>127</v>
      </c>
      <c r="D2557" s="8" t="s">
        <v>259</v>
      </c>
    </row>
    <row r="2558" spans="1:4" x14ac:dyDescent="0.3">
      <c r="A2558" s="6" t="s">
        <v>3035</v>
      </c>
      <c r="B2558" s="7" t="s">
        <v>6</v>
      </c>
      <c r="C2558" s="10">
        <v>76</v>
      </c>
      <c r="D2558" s="8" t="s">
        <v>259</v>
      </c>
    </row>
    <row r="2559" spans="1:4" x14ac:dyDescent="0.3">
      <c r="A2559" s="6" t="s">
        <v>3036</v>
      </c>
      <c r="B2559" s="7" t="s">
        <v>6</v>
      </c>
      <c r="C2559" s="10">
        <v>84.919362987003566</v>
      </c>
      <c r="D2559" s="8" t="s">
        <v>27</v>
      </c>
    </row>
    <row r="2560" spans="1:4" x14ac:dyDescent="0.3">
      <c r="A2560" s="6" t="s">
        <v>3037</v>
      </c>
      <c r="B2560" s="7" t="s">
        <v>71</v>
      </c>
      <c r="C2560" s="10">
        <v>4567.5</v>
      </c>
      <c r="D2560" s="8" t="s">
        <v>103</v>
      </c>
    </row>
    <row r="2561" spans="1:4" x14ac:dyDescent="0.3">
      <c r="A2561" s="6" t="s">
        <v>3038</v>
      </c>
      <c r="B2561" s="7" t="s">
        <v>6</v>
      </c>
      <c r="C2561" s="10">
        <v>1046.55</v>
      </c>
      <c r="D2561" s="8" t="s">
        <v>13</v>
      </c>
    </row>
    <row r="2562" spans="1:4" x14ac:dyDescent="0.3">
      <c r="A2562" s="6" t="s">
        <v>3039</v>
      </c>
      <c r="B2562" s="7" t="s">
        <v>6</v>
      </c>
      <c r="C2562" s="10">
        <v>754.09</v>
      </c>
      <c r="D2562" s="8" t="s">
        <v>13</v>
      </c>
    </row>
    <row r="2563" spans="1:4" x14ac:dyDescent="0.3">
      <c r="A2563" s="6" t="s">
        <v>3040</v>
      </c>
      <c r="B2563" s="7" t="s">
        <v>6</v>
      </c>
      <c r="C2563" s="10">
        <v>870.61</v>
      </c>
      <c r="D2563" s="8" t="s">
        <v>13</v>
      </c>
    </row>
    <row r="2564" spans="1:4" x14ac:dyDescent="0.3">
      <c r="A2564" s="6" t="s">
        <v>3041</v>
      </c>
      <c r="B2564" s="7" t="s">
        <v>6</v>
      </c>
      <c r="C2564" s="10">
        <v>1017.28</v>
      </c>
      <c r="D2564" s="8" t="s">
        <v>13</v>
      </c>
    </row>
    <row r="2565" spans="1:4" x14ac:dyDescent="0.3">
      <c r="A2565" s="6" t="s">
        <v>3042</v>
      </c>
      <c r="B2565" s="7" t="s">
        <v>6</v>
      </c>
      <c r="C2565" s="10">
        <v>770.46</v>
      </c>
      <c r="D2565" s="8" t="s">
        <v>13</v>
      </c>
    </row>
    <row r="2566" spans="1:4" x14ac:dyDescent="0.3">
      <c r="A2566" s="6" t="s">
        <v>3043</v>
      </c>
      <c r="B2566" s="7" t="s">
        <v>6</v>
      </c>
      <c r="C2566" s="10">
        <v>781.32</v>
      </c>
      <c r="D2566" s="8" t="s">
        <v>13</v>
      </c>
    </row>
    <row r="2567" spans="1:4" x14ac:dyDescent="0.3">
      <c r="A2567" s="6" t="s">
        <v>3044</v>
      </c>
      <c r="B2567" s="7" t="s">
        <v>6</v>
      </c>
      <c r="C2567" s="10">
        <v>956</v>
      </c>
      <c r="D2567" s="8" t="s">
        <v>13</v>
      </c>
    </row>
    <row r="2568" spans="1:4" ht="60" x14ac:dyDescent="0.3">
      <c r="A2568" s="6" t="s">
        <v>3045</v>
      </c>
      <c r="B2568" s="7" t="s">
        <v>4</v>
      </c>
      <c r="C2568" s="10">
        <v>808.42719999999997</v>
      </c>
      <c r="D2568" s="8" t="s">
        <v>13</v>
      </c>
    </row>
    <row r="2569" spans="1:4" ht="60" x14ac:dyDescent="0.3">
      <c r="A2569" s="6" t="s">
        <v>3046</v>
      </c>
      <c r="B2569" s="7" t="s">
        <v>4</v>
      </c>
      <c r="C2569" s="10">
        <v>921.81920000000002</v>
      </c>
      <c r="D2569" s="8" t="s">
        <v>13</v>
      </c>
    </row>
    <row r="2570" spans="1:4" ht="45" x14ac:dyDescent="0.3">
      <c r="A2570" s="6" t="s">
        <v>3047</v>
      </c>
      <c r="B2570" s="7" t="s">
        <v>4</v>
      </c>
      <c r="C2570" s="10">
        <v>1107.6504</v>
      </c>
      <c r="D2570" s="8" t="s">
        <v>13</v>
      </c>
    </row>
    <row r="2571" spans="1:4" ht="60" x14ac:dyDescent="0.3">
      <c r="A2571" s="6" t="s">
        <v>3048</v>
      </c>
      <c r="B2571" s="7" t="s">
        <v>4</v>
      </c>
      <c r="C2571" s="10">
        <v>628.8048</v>
      </c>
      <c r="D2571" s="8" t="s">
        <v>13</v>
      </c>
    </row>
    <row r="2572" spans="1:4" ht="60" x14ac:dyDescent="0.3">
      <c r="A2572" s="6" t="s">
        <v>3049</v>
      </c>
      <c r="B2572" s="7" t="s">
        <v>4</v>
      </c>
      <c r="C2572" s="10">
        <v>777.9357</v>
      </c>
      <c r="D2572" s="8" t="s">
        <v>13</v>
      </c>
    </row>
    <row r="2573" spans="1:4" ht="60" x14ac:dyDescent="0.3">
      <c r="A2573" s="6" t="s">
        <v>3050</v>
      </c>
      <c r="B2573" s="7" t="s">
        <v>4</v>
      </c>
      <c r="C2573" s="10">
        <v>777.9357</v>
      </c>
      <c r="D2573" s="8" t="s">
        <v>13</v>
      </c>
    </row>
    <row r="2574" spans="1:4" ht="60" x14ac:dyDescent="0.3">
      <c r="A2574" s="6" t="s">
        <v>3051</v>
      </c>
      <c r="B2574" s="7" t="s">
        <v>4</v>
      </c>
      <c r="C2574" s="10">
        <v>1255.8764000000001</v>
      </c>
      <c r="D2574" s="8" t="s">
        <v>13</v>
      </c>
    </row>
    <row r="2575" spans="1:4" ht="60" x14ac:dyDescent="0.3">
      <c r="A2575" s="6" t="s">
        <v>3052</v>
      </c>
      <c r="B2575" s="7" t="s">
        <v>4</v>
      </c>
      <c r="C2575" s="10">
        <v>780.34439999999995</v>
      </c>
      <c r="D2575" s="8" t="s">
        <v>13</v>
      </c>
    </row>
    <row r="2576" spans="1:4" x14ac:dyDescent="0.3">
      <c r="A2576" s="6" t="s">
        <v>3053</v>
      </c>
      <c r="B2576" s="7" t="s">
        <v>108</v>
      </c>
      <c r="C2576" s="10">
        <v>1292.3870507759862</v>
      </c>
      <c r="D2576" s="8" t="s">
        <v>150</v>
      </c>
    </row>
    <row r="2577" spans="1:4" x14ac:dyDescent="0.3">
      <c r="A2577" s="6" t="s">
        <v>3054</v>
      </c>
      <c r="B2577" s="7" t="s">
        <v>6</v>
      </c>
      <c r="C2577" s="10">
        <v>952</v>
      </c>
      <c r="D2577" s="8" t="s">
        <v>10</v>
      </c>
    </row>
    <row r="2578" spans="1:4" x14ac:dyDescent="0.3">
      <c r="A2578" s="6" t="s">
        <v>3055</v>
      </c>
      <c r="B2578" s="7" t="s">
        <v>4</v>
      </c>
      <c r="C2578" s="10">
        <v>1272</v>
      </c>
      <c r="D2578" s="8" t="s">
        <v>13</v>
      </c>
    </row>
    <row r="2579" spans="1:4" x14ac:dyDescent="0.3">
      <c r="A2579" s="6" t="s">
        <v>3056</v>
      </c>
      <c r="B2579" s="7" t="s">
        <v>6</v>
      </c>
      <c r="C2579" s="10">
        <v>768</v>
      </c>
      <c r="D2579" s="8" t="s">
        <v>148</v>
      </c>
    </row>
    <row r="2580" spans="1:4" x14ac:dyDescent="0.3">
      <c r="A2580" s="6" t="s">
        <v>3057</v>
      </c>
      <c r="B2580" s="7" t="s">
        <v>108</v>
      </c>
      <c r="C2580" s="10">
        <v>1435.4145163945436</v>
      </c>
      <c r="D2580" s="8" t="s">
        <v>150</v>
      </c>
    </row>
    <row r="2581" spans="1:4" x14ac:dyDescent="0.3">
      <c r="A2581" s="6" t="s">
        <v>3058</v>
      </c>
      <c r="B2581" s="7" t="s">
        <v>108</v>
      </c>
      <c r="C2581" s="10">
        <v>2016.0451400247312</v>
      </c>
      <c r="D2581" s="8" t="s">
        <v>30</v>
      </c>
    </row>
    <row r="2582" spans="1:4" x14ac:dyDescent="0.3">
      <c r="A2582" s="6" t="s">
        <v>3059</v>
      </c>
      <c r="B2582" s="7" t="s">
        <v>108</v>
      </c>
      <c r="C2582" s="10">
        <v>1846.2679421532307</v>
      </c>
      <c r="D2582" s="8" t="s">
        <v>30</v>
      </c>
    </row>
    <row r="2583" spans="1:4" x14ac:dyDescent="0.3">
      <c r="A2583" s="6" t="s">
        <v>3060</v>
      </c>
      <c r="B2583" s="7" t="s">
        <v>6</v>
      </c>
      <c r="C2583" s="10">
        <v>1579.75</v>
      </c>
      <c r="D2583" s="8" t="s">
        <v>27</v>
      </c>
    </row>
    <row r="2584" spans="1:4" ht="30" x14ac:dyDescent="0.3">
      <c r="A2584" s="6" t="s">
        <v>3061</v>
      </c>
      <c r="B2584" s="7" t="s">
        <v>6</v>
      </c>
      <c r="C2584" s="10">
        <v>750</v>
      </c>
      <c r="D2584" s="8" t="s">
        <v>148</v>
      </c>
    </row>
    <row r="2585" spans="1:4" ht="30" x14ac:dyDescent="0.3">
      <c r="A2585" s="6" t="s">
        <v>3062</v>
      </c>
      <c r="B2585" s="7" t="s">
        <v>108</v>
      </c>
      <c r="C2585" s="10">
        <v>1465.4559390304662</v>
      </c>
      <c r="D2585" s="8" t="s">
        <v>150</v>
      </c>
    </row>
    <row r="2586" spans="1:4" ht="30" x14ac:dyDescent="0.3">
      <c r="A2586" s="6" t="s">
        <v>3063</v>
      </c>
      <c r="B2586" s="7" t="s">
        <v>108</v>
      </c>
      <c r="C2586" s="10">
        <v>953.51</v>
      </c>
      <c r="D2586" s="8" t="s">
        <v>323</v>
      </c>
    </row>
    <row r="2587" spans="1:4" ht="30" x14ac:dyDescent="0.3">
      <c r="A2587" s="6" t="s">
        <v>3064</v>
      </c>
      <c r="B2587" s="7" t="s">
        <v>108</v>
      </c>
      <c r="C2587" s="10">
        <v>953.51</v>
      </c>
      <c r="D2587" s="8" t="s">
        <v>323</v>
      </c>
    </row>
    <row r="2588" spans="1:4" ht="30" x14ac:dyDescent="0.3">
      <c r="A2588" s="6" t="s">
        <v>3065</v>
      </c>
      <c r="B2588" s="7" t="s">
        <v>6</v>
      </c>
      <c r="C2588" s="10">
        <v>672</v>
      </c>
      <c r="D2588" s="8" t="s">
        <v>148</v>
      </c>
    </row>
    <row r="2589" spans="1:4" x14ac:dyDescent="0.3">
      <c r="A2589" s="6" t="s">
        <v>3066</v>
      </c>
      <c r="B2589" s="7" t="s">
        <v>108</v>
      </c>
      <c r="C2589" s="10">
        <v>1635.8516924251287</v>
      </c>
      <c r="D2589" s="8" t="s">
        <v>163</v>
      </c>
    </row>
    <row r="2590" spans="1:4" ht="30" x14ac:dyDescent="0.3">
      <c r="A2590" s="6" t="s">
        <v>3067</v>
      </c>
      <c r="B2590" s="7" t="s">
        <v>6</v>
      </c>
      <c r="C2590" s="10">
        <v>672</v>
      </c>
      <c r="D2590" s="8" t="s">
        <v>148</v>
      </c>
    </row>
    <row r="2591" spans="1:4" x14ac:dyDescent="0.3">
      <c r="A2591" s="6" t="s">
        <v>3068</v>
      </c>
      <c r="B2591" s="7" t="s">
        <v>4</v>
      </c>
      <c r="C2591" s="10">
        <v>1272</v>
      </c>
      <c r="D2591" s="8" t="s">
        <v>13</v>
      </c>
    </row>
    <row r="2592" spans="1:4" x14ac:dyDescent="0.3">
      <c r="A2592" s="6" t="s">
        <v>3069</v>
      </c>
      <c r="B2592" s="7" t="s">
        <v>6</v>
      </c>
      <c r="C2592" s="10">
        <v>740</v>
      </c>
      <c r="D2592" s="8" t="s">
        <v>111</v>
      </c>
    </row>
    <row r="2593" spans="1:4" x14ac:dyDescent="0.3">
      <c r="A2593" s="6" t="s">
        <v>3070</v>
      </c>
      <c r="B2593" s="7" t="s">
        <v>6</v>
      </c>
      <c r="C2593" s="10">
        <v>56</v>
      </c>
      <c r="D2593" s="8" t="s">
        <v>52</v>
      </c>
    </row>
    <row r="2594" spans="1:4" x14ac:dyDescent="0.3">
      <c r="A2594" s="6" t="s">
        <v>3071</v>
      </c>
      <c r="B2594" s="7" t="s">
        <v>6</v>
      </c>
      <c r="C2594" s="10">
        <v>1035</v>
      </c>
      <c r="D2594" s="8" t="s">
        <v>324</v>
      </c>
    </row>
    <row r="2595" spans="1:4" x14ac:dyDescent="0.3">
      <c r="A2595" s="6" t="s">
        <v>3072</v>
      </c>
      <c r="B2595" s="7" t="s">
        <v>6</v>
      </c>
      <c r="C2595" s="10">
        <v>1995</v>
      </c>
      <c r="D2595" s="8" t="s">
        <v>325</v>
      </c>
    </row>
    <row r="2596" spans="1:4" x14ac:dyDescent="0.3">
      <c r="A2596" s="6" t="s">
        <v>3073</v>
      </c>
      <c r="B2596" s="7" t="s">
        <v>7</v>
      </c>
      <c r="C2596" s="10">
        <v>854.27</v>
      </c>
      <c r="D2596" s="8" t="s">
        <v>8</v>
      </c>
    </row>
    <row r="2597" spans="1:4" x14ac:dyDescent="0.3">
      <c r="A2597" s="6" t="s">
        <v>3074</v>
      </c>
      <c r="B2597" s="7" t="s">
        <v>6</v>
      </c>
      <c r="C2597" s="10">
        <v>750</v>
      </c>
      <c r="D2597" s="8" t="s">
        <v>326</v>
      </c>
    </row>
    <row r="2598" spans="1:4" x14ac:dyDescent="0.3">
      <c r="A2598" s="6" t="s">
        <v>3075</v>
      </c>
      <c r="B2598" s="7" t="s">
        <v>6</v>
      </c>
      <c r="C2598" s="10">
        <v>2223.9499999999998</v>
      </c>
      <c r="D2598" s="8" t="s">
        <v>13</v>
      </c>
    </row>
    <row r="2599" spans="1:4" x14ac:dyDescent="0.3">
      <c r="A2599" s="6" t="s">
        <v>3076</v>
      </c>
      <c r="B2599" s="7" t="s">
        <v>4</v>
      </c>
      <c r="C2599" s="10">
        <v>2086.96</v>
      </c>
      <c r="D2599" s="8" t="s">
        <v>5</v>
      </c>
    </row>
    <row r="2600" spans="1:4" x14ac:dyDescent="0.3">
      <c r="A2600" s="6" t="s">
        <v>3077</v>
      </c>
      <c r="B2600" s="7" t="s">
        <v>4</v>
      </c>
      <c r="C2600" s="10">
        <v>2086.96</v>
      </c>
      <c r="D2600" s="8" t="s">
        <v>5</v>
      </c>
    </row>
    <row r="2601" spans="1:4" x14ac:dyDescent="0.3">
      <c r="A2601" s="6" t="s">
        <v>3078</v>
      </c>
      <c r="B2601" s="7" t="s">
        <v>51</v>
      </c>
      <c r="C2601" s="10">
        <v>100</v>
      </c>
      <c r="D2601" s="8" t="s">
        <v>327</v>
      </c>
    </row>
    <row r="2602" spans="1:4" x14ac:dyDescent="0.3">
      <c r="A2602" s="6" t="s">
        <v>3079</v>
      </c>
      <c r="B2602" s="7" t="s">
        <v>22</v>
      </c>
      <c r="C2602" s="10">
        <v>11.88</v>
      </c>
      <c r="D2602" s="8" t="s">
        <v>8</v>
      </c>
    </row>
    <row r="2603" spans="1:4" x14ac:dyDescent="0.3">
      <c r="A2603" s="6" t="s">
        <v>3080</v>
      </c>
      <c r="B2603" s="7" t="s">
        <v>22</v>
      </c>
      <c r="C2603" s="10">
        <v>30.92</v>
      </c>
      <c r="D2603" s="8" t="s">
        <v>8</v>
      </c>
    </row>
    <row r="2604" spans="1:4" x14ac:dyDescent="0.3">
      <c r="A2604" s="6" t="s">
        <v>3081</v>
      </c>
      <c r="B2604" s="7" t="s">
        <v>81</v>
      </c>
      <c r="C2604" s="10">
        <v>34.96</v>
      </c>
      <c r="D2604" s="8" t="s">
        <v>8</v>
      </c>
    </row>
    <row r="2605" spans="1:4" x14ac:dyDescent="0.3">
      <c r="A2605" s="6" t="s">
        <v>3082</v>
      </c>
      <c r="B2605" s="7" t="s">
        <v>22</v>
      </c>
      <c r="C2605" s="10">
        <v>30.92</v>
      </c>
      <c r="D2605" s="8" t="s">
        <v>8</v>
      </c>
    </row>
    <row r="2606" spans="1:4" x14ac:dyDescent="0.3">
      <c r="A2606" s="6" t="s">
        <v>3083</v>
      </c>
      <c r="B2606" s="7" t="s">
        <v>19</v>
      </c>
      <c r="C2606" s="10">
        <v>130.22</v>
      </c>
      <c r="D2606" s="8" t="s">
        <v>8</v>
      </c>
    </row>
    <row r="2607" spans="1:4" x14ac:dyDescent="0.3">
      <c r="A2607" s="6" t="s">
        <v>3084</v>
      </c>
      <c r="B2607" s="7" t="s">
        <v>19</v>
      </c>
      <c r="C2607" s="10">
        <v>214.48</v>
      </c>
      <c r="D2607" s="8" t="s">
        <v>8</v>
      </c>
    </row>
    <row r="2608" spans="1:4" x14ac:dyDescent="0.3">
      <c r="A2608" s="6" t="s">
        <v>3085</v>
      </c>
      <c r="B2608" s="7" t="s">
        <v>44</v>
      </c>
      <c r="C2608" s="10">
        <v>180.71</v>
      </c>
      <c r="D2608" s="8" t="s">
        <v>131</v>
      </c>
    </row>
    <row r="2609" spans="1:4" x14ac:dyDescent="0.3">
      <c r="A2609" s="6" t="s">
        <v>3086</v>
      </c>
      <c r="B2609" s="7" t="s">
        <v>19</v>
      </c>
      <c r="C2609" s="10">
        <v>65</v>
      </c>
      <c r="D2609" s="8" t="s">
        <v>17</v>
      </c>
    </row>
    <row r="2610" spans="1:4" x14ac:dyDescent="0.3">
      <c r="A2610" s="6" t="s">
        <v>3087</v>
      </c>
      <c r="B2610" s="7" t="s">
        <v>44</v>
      </c>
      <c r="C2610" s="10">
        <v>65</v>
      </c>
      <c r="D2610" s="8" t="s">
        <v>17</v>
      </c>
    </row>
    <row r="2611" spans="1:4" x14ac:dyDescent="0.3">
      <c r="A2611" s="6" t="s">
        <v>3088</v>
      </c>
      <c r="B2611" s="7" t="s">
        <v>44</v>
      </c>
      <c r="C2611" s="10">
        <v>148.86112077538431</v>
      </c>
      <c r="D2611" s="8" t="s">
        <v>79</v>
      </c>
    </row>
    <row r="2612" spans="1:4" x14ac:dyDescent="0.3">
      <c r="A2612" s="6" t="s">
        <v>3089</v>
      </c>
      <c r="B2612" s="7" t="s">
        <v>44</v>
      </c>
      <c r="C2612" s="10">
        <v>148.86112077538431</v>
      </c>
      <c r="D2612" s="8" t="s">
        <v>79</v>
      </c>
    </row>
    <row r="2613" spans="1:4" x14ac:dyDescent="0.3">
      <c r="A2613" s="6" t="s">
        <v>3090</v>
      </c>
      <c r="B2613" s="7" t="s">
        <v>44</v>
      </c>
      <c r="C2613" s="10">
        <v>180.70920000000001</v>
      </c>
      <c r="D2613" s="8" t="s">
        <v>132</v>
      </c>
    </row>
    <row r="2614" spans="1:4" x14ac:dyDescent="0.3">
      <c r="A2614" s="6" t="s">
        <v>3091</v>
      </c>
      <c r="B2614" s="7" t="s">
        <v>44</v>
      </c>
      <c r="C2614" s="10">
        <v>180.70920000000001</v>
      </c>
      <c r="D2614" s="8" t="s">
        <v>132</v>
      </c>
    </row>
    <row r="2615" spans="1:4" x14ac:dyDescent="0.3">
      <c r="A2615" s="6" t="s">
        <v>3092</v>
      </c>
      <c r="B2615" s="7" t="s">
        <v>44</v>
      </c>
      <c r="C2615" s="10">
        <v>180.70920000000001</v>
      </c>
      <c r="D2615" s="8" t="s">
        <v>132</v>
      </c>
    </row>
    <row r="2616" spans="1:4" x14ac:dyDescent="0.3">
      <c r="A2616" s="6" t="s">
        <v>3093</v>
      </c>
      <c r="B2616" s="7" t="s">
        <v>19</v>
      </c>
      <c r="C2616" s="10">
        <v>371.35</v>
      </c>
      <c r="D2616" s="8" t="s">
        <v>8</v>
      </c>
    </row>
    <row r="2617" spans="1:4" x14ac:dyDescent="0.3">
      <c r="A2617" s="6" t="s">
        <v>3094</v>
      </c>
      <c r="B2617" s="7" t="s">
        <v>19</v>
      </c>
      <c r="C2617" s="10">
        <v>191.21</v>
      </c>
      <c r="D2617" s="8" t="s">
        <v>8</v>
      </c>
    </row>
    <row r="2618" spans="1:4" x14ac:dyDescent="0.3">
      <c r="A2618" s="6" t="s">
        <v>3095</v>
      </c>
      <c r="B2618" s="7" t="s">
        <v>44</v>
      </c>
      <c r="C2618" s="10">
        <v>148.86112077538431</v>
      </c>
      <c r="D2618" s="8" t="s">
        <v>79</v>
      </c>
    </row>
    <row r="2619" spans="1:4" x14ac:dyDescent="0.3">
      <c r="A2619" s="6" t="s">
        <v>3096</v>
      </c>
      <c r="B2619" s="7" t="s">
        <v>44</v>
      </c>
      <c r="C2619" s="10">
        <v>148.86112077538431</v>
      </c>
      <c r="D2619" s="8" t="s">
        <v>79</v>
      </c>
    </row>
    <row r="2620" spans="1:4" x14ac:dyDescent="0.3">
      <c r="A2620" s="6" t="s">
        <v>3097</v>
      </c>
      <c r="B2620" s="7" t="s">
        <v>19</v>
      </c>
      <c r="C2620" s="10">
        <v>180.71</v>
      </c>
      <c r="D2620" s="8" t="s">
        <v>131</v>
      </c>
    </row>
    <row r="2621" spans="1:4" x14ac:dyDescent="0.3">
      <c r="A2621" s="6" t="s">
        <v>3098</v>
      </c>
      <c r="B2621" s="7" t="s">
        <v>7</v>
      </c>
      <c r="C2621" s="10">
        <v>66.27</v>
      </c>
      <c r="D2621" s="8" t="s">
        <v>8</v>
      </c>
    </row>
    <row r="2622" spans="1:4" x14ac:dyDescent="0.3">
      <c r="A2622" s="6" t="s">
        <v>3099</v>
      </c>
      <c r="B2622" s="7" t="s">
        <v>15</v>
      </c>
      <c r="C2622" s="10">
        <v>4.24</v>
      </c>
      <c r="D2622" s="8" t="s">
        <v>8</v>
      </c>
    </row>
    <row r="2623" spans="1:4" x14ac:dyDescent="0.3">
      <c r="A2623" s="6" t="s">
        <v>3100</v>
      </c>
      <c r="B2623" s="7" t="s">
        <v>22</v>
      </c>
      <c r="C2623" s="10">
        <v>54.48317020379065</v>
      </c>
      <c r="D2623" s="8" t="s">
        <v>79</v>
      </c>
    </row>
    <row r="2624" spans="1:4" ht="30" x14ac:dyDescent="0.3">
      <c r="A2624" s="6" t="s">
        <v>3101</v>
      </c>
      <c r="B2624" s="7" t="s">
        <v>328</v>
      </c>
      <c r="C2624" s="10">
        <v>4895.88</v>
      </c>
      <c r="D2624" s="8" t="s">
        <v>8</v>
      </c>
    </row>
    <row r="2625" spans="1:4" ht="30" x14ac:dyDescent="0.3">
      <c r="A2625" s="6" t="s">
        <v>3102</v>
      </c>
      <c r="B2625" s="7" t="s">
        <v>51</v>
      </c>
      <c r="C2625" s="10">
        <v>77583.87</v>
      </c>
      <c r="D2625" s="8" t="s">
        <v>8</v>
      </c>
    </row>
    <row r="2626" spans="1:4" ht="30" x14ac:dyDescent="0.3">
      <c r="A2626" s="6" t="s">
        <v>3103</v>
      </c>
      <c r="B2626" s="7" t="s">
        <v>51</v>
      </c>
      <c r="C2626" s="10">
        <v>130379.19</v>
      </c>
      <c r="D2626" s="8" t="s">
        <v>8</v>
      </c>
    </row>
    <row r="2627" spans="1:4" ht="30" x14ac:dyDescent="0.3">
      <c r="A2627" s="6" t="s">
        <v>3104</v>
      </c>
      <c r="B2627" s="7" t="s">
        <v>51</v>
      </c>
      <c r="C2627" s="10">
        <v>46964.02</v>
      </c>
      <c r="D2627" s="8" t="s">
        <v>8</v>
      </c>
    </row>
    <row r="2628" spans="1:4" ht="30" x14ac:dyDescent="0.3">
      <c r="A2628" s="6" t="s">
        <v>3105</v>
      </c>
      <c r="B2628" s="7" t="s">
        <v>51</v>
      </c>
      <c r="C2628" s="10">
        <v>99533.52</v>
      </c>
      <c r="D2628" s="8" t="s">
        <v>8</v>
      </c>
    </row>
    <row r="2629" spans="1:4" ht="30" x14ac:dyDescent="0.3">
      <c r="A2629" s="6" t="s">
        <v>3106</v>
      </c>
      <c r="B2629" s="7" t="s">
        <v>51</v>
      </c>
      <c r="C2629" s="10">
        <v>44578.29</v>
      </c>
      <c r="D2629" s="8" t="s">
        <v>8</v>
      </c>
    </row>
    <row r="2630" spans="1:4" ht="30" x14ac:dyDescent="0.3">
      <c r="A2630" s="6" t="s">
        <v>3107</v>
      </c>
      <c r="B2630" s="7" t="s">
        <v>329</v>
      </c>
      <c r="C2630" s="10">
        <v>1551.68</v>
      </c>
      <c r="D2630" s="8" t="s">
        <v>8</v>
      </c>
    </row>
    <row r="2631" spans="1:4" x14ac:dyDescent="0.3">
      <c r="A2631" s="6" t="s">
        <v>3108</v>
      </c>
      <c r="B2631" s="7" t="s">
        <v>329</v>
      </c>
      <c r="C2631" s="10">
        <v>1365.68</v>
      </c>
      <c r="D2631" s="8" t="s">
        <v>8</v>
      </c>
    </row>
    <row r="2632" spans="1:4" ht="30" x14ac:dyDescent="0.3">
      <c r="A2632" s="6" t="s">
        <v>3109</v>
      </c>
      <c r="B2632" s="7" t="s">
        <v>328</v>
      </c>
      <c r="C2632" s="10">
        <v>3606.22</v>
      </c>
      <c r="D2632" s="8" t="s">
        <v>8</v>
      </c>
    </row>
    <row r="2633" spans="1:4" ht="30" x14ac:dyDescent="0.3">
      <c r="A2633" s="6" t="s">
        <v>3110</v>
      </c>
      <c r="B2633" s="7" t="s">
        <v>330</v>
      </c>
      <c r="C2633" s="10">
        <v>5948.1</v>
      </c>
      <c r="D2633" s="8" t="s">
        <v>8</v>
      </c>
    </row>
    <row r="2634" spans="1:4" ht="45" x14ac:dyDescent="0.3">
      <c r="A2634" s="6" t="s">
        <v>3111</v>
      </c>
      <c r="B2634" s="7" t="s">
        <v>331</v>
      </c>
      <c r="C2634" s="10">
        <v>5000</v>
      </c>
      <c r="D2634" s="8" t="s">
        <v>332</v>
      </c>
    </row>
    <row r="2635" spans="1:4" ht="45" x14ac:dyDescent="0.3">
      <c r="A2635" s="6" t="s">
        <v>3112</v>
      </c>
      <c r="B2635" s="7" t="s">
        <v>331</v>
      </c>
      <c r="C2635" s="10">
        <v>5000</v>
      </c>
      <c r="D2635" s="8" t="s">
        <v>332</v>
      </c>
    </row>
    <row r="2636" spans="1:4" ht="45" x14ac:dyDescent="0.3">
      <c r="A2636" s="6" t="s">
        <v>3113</v>
      </c>
      <c r="B2636" s="7" t="s">
        <v>331</v>
      </c>
      <c r="C2636" s="10">
        <v>15000</v>
      </c>
      <c r="D2636" s="8" t="s">
        <v>332</v>
      </c>
    </row>
    <row r="2637" spans="1:4" x14ac:dyDescent="0.3">
      <c r="A2637" s="6" t="s">
        <v>3114</v>
      </c>
      <c r="B2637" s="7" t="s">
        <v>16</v>
      </c>
      <c r="C2637" s="10">
        <v>22122.36</v>
      </c>
      <c r="D2637" s="8" t="s">
        <v>232</v>
      </c>
    </row>
    <row r="2638" spans="1:4" ht="30" x14ac:dyDescent="0.3">
      <c r="A2638" s="6" t="s">
        <v>3115</v>
      </c>
      <c r="B2638" s="7" t="s">
        <v>15</v>
      </c>
      <c r="C2638" s="10">
        <v>19.04</v>
      </c>
      <c r="D2638" s="8" t="s">
        <v>8</v>
      </c>
    </row>
    <row r="2639" spans="1:4" x14ac:dyDescent="0.3">
      <c r="A2639" s="6" t="s">
        <v>3116</v>
      </c>
      <c r="B2639" s="7" t="s">
        <v>4</v>
      </c>
      <c r="C2639" s="10">
        <v>1593.05</v>
      </c>
      <c r="D2639" s="8" t="s">
        <v>8</v>
      </c>
    </row>
    <row r="2640" spans="1:4" ht="30" x14ac:dyDescent="0.3">
      <c r="A2640" s="6" t="s">
        <v>3117</v>
      </c>
      <c r="B2640" s="7" t="s">
        <v>19</v>
      </c>
      <c r="C2640" s="10">
        <v>489.13</v>
      </c>
      <c r="D2640" s="8" t="s">
        <v>8</v>
      </c>
    </row>
    <row r="2641" spans="1:4" x14ac:dyDescent="0.3">
      <c r="A2641" s="6" t="s">
        <v>3118</v>
      </c>
      <c r="B2641" s="7" t="s">
        <v>4</v>
      </c>
      <c r="C2641" s="10">
        <v>17201.919999999998</v>
      </c>
      <c r="D2641" s="8" t="s">
        <v>8</v>
      </c>
    </row>
    <row r="2642" spans="1:4" x14ac:dyDescent="0.3">
      <c r="A2642" s="6" t="s">
        <v>3119</v>
      </c>
      <c r="B2642" s="7" t="s">
        <v>4</v>
      </c>
      <c r="C2642" s="10">
        <v>40223.53</v>
      </c>
      <c r="D2642" s="8" t="s">
        <v>8</v>
      </c>
    </row>
    <row r="2643" spans="1:4" x14ac:dyDescent="0.3">
      <c r="A2643" s="6" t="s">
        <v>3120</v>
      </c>
      <c r="B2643" s="7" t="s">
        <v>4</v>
      </c>
      <c r="C2643" s="10">
        <v>68851.55</v>
      </c>
      <c r="D2643" s="8" t="s">
        <v>8</v>
      </c>
    </row>
    <row r="2644" spans="1:4" x14ac:dyDescent="0.3">
      <c r="A2644" s="6" t="s">
        <v>3121</v>
      </c>
      <c r="B2644" s="7" t="s">
        <v>4</v>
      </c>
      <c r="C2644" s="10">
        <v>60425.49</v>
      </c>
      <c r="D2644" s="8" t="s">
        <v>8</v>
      </c>
    </row>
    <row r="2645" spans="1:4" x14ac:dyDescent="0.3">
      <c r="A2645" s="6" t="s">
        <v>3122</v>
      </c>
      <c r="B2645" s="7" t="s">
        <v>4</v>
      </c>
      <c r="C2645" s="10">
        <v>26051.24</v>
      </c>
      <c r="D2645" s="8" t="s">
        <v>8</v>
      </c>
    </row>
    <row r="2646" spans="1:4" x14ac:dyDescent="0.3">
      <c r="A2646" s="6" t="s">
        <v>3123</v>
      </c>
      <c r="B2646" s="7" t="s">
        <v>4</v>
      </c>
      <c r="C2646" s="10">
        <v>37636.230000000003</v>
      </c>
      <c r="D2646" s="8" t="s">
        <v>8</v>
      </c>
    </row>
    <row r="2647" spans="1:4" ht="30" x14ac:dyDescent="0.3">
      <c r="A2647" s="6" t="s">
        <v>3124</v>
      </c>
      <c r="B2647" s="7" t="s">
        <v>4</v>
      </c>
      <c r="C2647" s="10">
        <v>53519.71</v>
      </c>
      <c r="D2647" s="8" t="s">
        <v>8</v>
      </c>
    </row>
    <row r="2648" spans="1:4" ht="30" x14ac:dyDescent="0.3">
      <c r="A2648" s="6" t="s">
        <v>3125</v>
      </c>
      <c r="B2648" s="7" t="s">
        <v>4</v>
      </c>
      <c r="C2648" s="10">
        <v>865.78</v>
      </c>
      <c r="D2648" s="8" t="s">
        <v>8</v>
      </c>
    </row>
    <row r="2649" spans="1:4" ht="30" x14ac:dyDescent="0.3">
      <c r="A2649" s="6" t="s">
        <v>3126</v>
      </c>
      <c r="B2649" s="7" t="s">
        <v>4</v>
      </c>
      <c r="C2649" s="10">
        <v>15557.3</v>
      </c>
      <c r="D2649" s="8" t="s">
        <v>8</v>
      </c>
    </row>
    <row r="2650" spans="1:4" ht="30" x14ac:dyDescent="0.3">
      <c r="A2650" s="6" t="s">
        <v>3127</v>
      </c>
      <c r="B2650" s="7" t="s">
        <v>4</v>
      </c>
      <c r="C2650" s="10">
        <v>16624.080000000002</v>
      </c>
      <c r="D2650" s="8" t="s">
        <v>8</v>
      </c>
    </row>
    <row r="2651" spans="1:4" ht="30" x14ac:dyDescent="0.3">
      <c r="A2651" s="6" t="s">
        <v>3128</v>
      </c>
      <c r="B2651" s="7" t="s">
        <v>4</v>
      </c>
      <c r="C2651" s="10">
        <v>13334.83</v>
      </c>
      <c r="D2651" s="8" t="s">
        <v>8</v>
      </c>
    </row>
    <row r="2652" spans="1:4" ht="30" x14ac:dyDescent="0.3">
      <c r="A2652" s="6" t="s">
        <v>3129</v>
      </c>
      <c r="B2652" s="7" t="s">
        <v>4</v>
      </c>
      <c r="C2652" s="10">
        <v>8889.89</v>
      </c>
      <c r="D2652" s="8" t="s">
        <v>8</v>
      </c>
    </row>
    <row r="2653" spans="1:4" ht="30" x14ac:dyDescent="0.3">
      <c r="A2653" s="6" t="s">
        <v>3130</v>
      </c>
      <c r="B2653" s="7" t="s">
        <v>4</v>
      </c>
      <c r="C2653" s="10">
        <v>59321.97</v>
      </c>
      <c r="D2653" s="8" t="s">
        <v>8</v>
      </c>
    </row>
    <row r="2654" spans="1:4" ht="30" x14ac:dyDescent="0.3">
      <c r="A2654" s="6" t="s">
        <v>3131</v>
      </c>
      <c r="B2654" s="7" t="s">
        <v>4</v>
      </c>
      <c r="C2654" s="10">
        <v>33434.36</v>
      </c>
      <c r="D2654" s="8" t="s">
        <v>8</v>
      </c>
    </row>
    <row r="2655" spans="1:4" x14ac:dyDescent="0.3">
      <c r="A2655" s="6" t="s">
        <v>3132</v>
      </c>
      <c r="B2655" s="7" t="s">
        <v>4</v>
      </c>
      <c r="C2655" s="10">
        <v>1948.04</v>
      </c>
      <c r="D2655" s="8" t="s">
        <v>8</v>
      </c>
    </row>
    <row r="2656" spans="1:4" ht="30" x14ac:dyDescent="0.3">
      <c r="A2656" s="6" t="s">
        <v>3133</v>
      </c>
      <c r="B2656" s="7" t="s">
        <v>4</v>
      </c>
      <c r="C2656" s="10">
        <v>30136.720000000001</v>
      </c>
      <c r="D2656" s="8" t="s">
        <v>8</v>
      </c>
    </row>
    <row r="2657" spans="1:4" x14ac:dyDescent="0.3">
      <c r="A2657" s="6" t="s">
        <v>3134</v>
      </c>
      <c r="B2657" s="7" t="s">
        <v>4</v>
      </c>
      <c r="C2657" s="10">
        <v>16224.04</v>
      </c>
      <c r="D2657" s="8" t="s">
        <v>8</v>
      </c>
    </row>
    <row r="2658" spans="1:4" ht="30" x14ac:dyDescent="0.3">
      <c r="A2658" s="6" t="s">
        <v>3135</v>
      </c>
      <c r="B2658" s="7" t="s">
        <v>4</v>
      </c>
      <c r="C2658" s="10">
        <v>60373.94</v>
      </c>
      <c r="D2658" s="8" t="s">
        <v>8</v>
      </c>
    </row>
    <row r="2659" spans="1:4" ht="30" x14ac:dyDescent="0.3">
      <c r="A2659" s="6" t="s">
        <v>3136</v>
      </c>
      <c r="B2659" s="7" t="s">
        <v>4</v>
      </c>
      <c r="C2659" s="10">
        <v>33117.46</v>
      </c>
      <c r="D2659" s="8" t="s">
        <v>8</v>
      </c>
    </row>
    <row r="2660" spans="1:4" x14ac:dyDescent="0.3">
      <c r="A2660" s="6" t="s">
        <v>3137</v>
      </c>
      <c r="B2660" s="7" t="s">
        <v>4</v>
      </c>
      <c r="C2660" s="10">
        <v>14713.41</v>
      </c>
      <c r="D2660" s="8" t="s">
        <v>8</v>
      </c>
    </row>
    <row r="2661" spans="1:4" ht="30" x14ac:dyDescent="0.3">
      <c r="A2661" s="6" t="s">
        <v>3138</v>
      </c>
      <c r="B2661" s="7" t="s">
        <v>4</v>
      </c>
      <c r="C2661" s="10">
        <v>72259</v>
      </c>
      <c r="D2661" s="8" t="s">
        <v>233</v>
      </c>
    </row>
    <row r="2662" spans="1:4" x14ac:dyDescent="0.3">
      <c r="A2662" s="6" t="s">
        <v>3139</v>
      </c>
      <c r="B2662" s="7" t="s">
        <v>169</v>
      </c>
      <c r="C2662" s="10">
        <v>608</v>
      </c>
      <c r="D2662" s="8" t="s">
        <v>10</v>
      </c>
    </row>
    <row r="2663" spans="1:4" x14ac:dyDescent="0.3">
      <c r="A2663" s="6" t="s">
        <v>3140</v>
      </c>
      <c r="B2663" s="7" t="s">
        <v>333</v>
      </c>
      <c r="C2663" s="10">
        <v>490</v>
      </c>
      <c r="D2663" s="8" t="s">
        <v>239</v>
      </c>
    </row>
    <row r="2664" spans="1:4" x14ac:dyDescent="0.3">
      <c r="A2664" s="6" t="s">
        <v>3141</v>
      </c>
      <c r="B2664" s="7" t="s">
        <v>16</v>
      </c>
      <c r="C2664" s="10">
        <v>600</v>
      </c>
      <c r="D2664" s="8" t="s">
        <v>86</v>
      </c>
    </row>
    <row r="2665" spans="1:4" ht="30" x14ac:dyDescent="0.3">
      <c r="A2665" s="6" t="s">
        <v>3142</v>
      </c>
      <c r="B2665" s="7" t="s">
        <v>15</v>
      </c>
      <c r="C2665" s="10">
        <v>254.75</v>
      </c>
      <c r="D2665" s="8" t="s">
        <v>14</v>
      </c>
    </row>
    <row r="2666" spans="1:4" ht="30" x14ac:dyDescent="0.3">
      <c r="A2666" s="6" t="s">
        <v>3143</v>
      </c>
      <c r="B2666" s="7" t="s">
        <v>15</v>
      </c>
      <c r="C2666" s="10">
        <v>49.9</v>
      </c>
      <c r="D2666" s="8" t="s">
        <v>14</v>
      </c>
    </row>
    <row r="2667" spans="1:4" x14ac:dyDescent="0.3">
      <c r="A2667" s="6" t="s">
        <v>3144</v>
      </c>
      <c r="B2667" s="7" t="s">
        <v>42</v>
      </c>
      <c r="C2667" s="10">
        <v>230</v>
      </c>
      <c r="D2667" s="8" t="s">
        <v>10</v>
      </c>
    </row>
    <row r="2668" spans="1:4" ht="30" x14ac:dyDescent="0.3">
      <c r="A2668" s="6" t="s">
        <v>3145</v>
      </c>
      <c r="B2668" s="7" t="s">
        <v>42</v>
      </c>
      <c r="C2668" s="10">
        <v>270</v>
      </c>
      <c r="D2668" s="8" t="s">
        <v>161</v>
      </c>
    </row>
    <row r="2669" spans="1:4" ht="30" x14ac:dyDescent="0.3">
      <c r="A2669" s="6" t="s">
        <v>3146</v>
      </c>
      <c r="B2669" s="7" t="s">
        <v>22</v>
      </c>
      <c r="C2669" s="10">
        <v>28.205237011400001</v>
      </c>
      <c r="D2669" s="8" t="s">
        <v>232</v>
      </c>
    </row>
    <row r="2670" spans="1:4" x14ac:dyDescent="0.3">
      <c r="A2670" s="6" t="s">
        <v>3147</v>
      </c>
      <c r="B2670" s="7" t="s">
        <v>4</v>
      </c>
      <c r="C2670" s="10">
        <v>280</v>
      </c>
      <c r="D2670" s="8" t="s">
        <v>13</v>
      </c>
    </row>
    <row r="2671" spans="1:4" x14ac:dyDescent="0.3">
      <c r="A2671" s="6" t="s">
        <v>3148</v>
      </c>
      <c r="B2671" s="7" t="s">
        <v>4</v>
      </c>
      <c r="C2671" s="10">
        <v>1100</v>
      </c>
      <c r="D2671" s="8" t="s">
        <v>13</v>
      </c>
    </row>
    <row r="2672" spans="1:4" x14ac:dyDescent="0.3">
      <c r="A2672" s="6" t="s">
        <v>3149</v>
      </c>
      <c r="B2672" s="7" t="s">
        <v>4</v>
      </c>
      <c r="C2672" s="10">
        <v>600</v>
      </c>
      <c r="D2672" s="8" t="s">
        <v>13</v>
      </c>
    </row>
    <row r="2673" spans="1:4" x14ac:dyDescent="0.3">
      <c r="A2673" s="6" t="s">
        <v>3150</v>
      </c>
      <c r="B2673" s="7" t="s">
        <v>4</v>
      </c>
      <c r="C2673" s="10">
        <v>90</v>
      </c>
      <c r="D2673" s="8" t="s">
        <v>13</v>
      </c>
    </row>
    <row r="2674" spans="1:4" x14ac:dyDescent="0.3">
      <c r="A2674" s="6" t="s">
        <v>3151</v>
      </c>
      <c r="B2674" s="7" t="s">
        <v>15</v>
      </c>
      <c r="C2674" s="10">
        <v>380</v>
      </c>
      <c r="D2674" s="8" t="s">
        <v>334</v>
      </c>
    </row>
    <row r="2675" spans="1:4" x14ac:dyDescent="0.3">
      <c r="A2675" s="6" t="s">
        <v>3152</v>
      </c>
      <c r="B2675" s="7" t="s">
        <v>15</v>
      </c>
      <c r="C2675" s="10">
        <v>195</v>
      </c>
      <c r="D2675" s="8" t="s">
        <v>13</v>
      </c>
    </row>
    <row r="2676" spans="1:4" x14ac:dyDescent="0.3">
      <c r="A2676" s="6" t="s">
        <v>3153</v>
      </c>
      <c r="B2676" s="7" t="s">
        <v>16</v>
      </c>
      <c r="C2676" s="10">
        <v>963.11</v>
      </c>
      <c r="D2676" s="8" t="s">
        <v>335</v>
      </c>
    </row>
    <row r="2677" spans="1:4" ht="45" x14ac:dyDescent="0.3">
      <c r="A2677" s="6" t="s">
        <v>3154</v>
      </c>
      <c r="B2677" s="7" t="s">
        <v>98</v>
      </c>
      <c r="C2677" s="10">
        <v>1400</v>
      </c>
      <c r="D2677" s="8" t="s">
        <v>13</v>
      </c>
    </row>
    <row r="2678" spans="1:4" x14ac:dyDescent="0.3">
      <c r="A2678" s="6" t="s">
        <v>3155</v>
      </c>
      <c r="B2678" s="7" t="s">
        <v>207</v>
      </c>
      <c r="C2678" s="10">
        <v>70</v>
      </c>
      <c r="D2678" s="8" t="s">
        <v>161</v>
      </c>
    </row>
    <row r="2679" spans="1:4" x14ac:dyDescent="0.3">
      <c r="A2679" s="6" t="s">
        <v>3156</v>
      </c>
      <c r="B2679" s="7" t="s">
        <v>16</v>
      </c>
      <c r="C2679" s="10">
        <v>2980</v>
      </c>
      <c r="D2679" s="8" t="s">
        <v>13</v>
      </c>
    </row>
    <row r="2680" spans="1:4" ht="45" x14ac:dyDescent="0.3">
      <c r="A2680" s="6" t="s">
        <v>3157</v>
      </c>
      <c r="B2680" s="7" t="s">
        <v>16</v>
      </c>
      <c r="C2680" s="10">
        <v>800</v>
      </c>
      <c r="D2680" s="8" t="s">
        <v>10</v>
      </c>
    </row>
    <row r="2681" spans="1:4" x14ac:dyDescent="0.3">
      <c r="A2681" s="6" t="s">
        <v>3158</v>
      </c>
      <c r="B2681" s="7" t="s">
        <v>123</v>
      </c>
      <c r="C2681" s="10">
        <v>67</v>
      </c>
      <c r="D2681" s="8" t="s">
        <v>10</v>
      </c>
    </row>
    <row r="2682" spans="1:4" ht="30" x14ac:dyDescent="0.3">
      <c r="A2682" s="6" t="s">
        <v>3159</v>
      </c>
      <c r="B2682" s="7" t="s">
        <v>16</v>
      </c>
      <c r="C2682" s="10">
        <v>1500</v>
      </c>
      <c r="D2682" s="8" t="s">
        <v>336</v>
      </c>
    </row>
    <row r="2683" spans="1:4" ht="30" x14ac:dyDescent="0.3">
      <c r="A2683" s="6" t="s">
        <v>3160</v>
      </c>
      <c r="B2683" s="7" t="s">
        <v>15</v>
      </c>
      <c r="C2683" s="10">
        <v>180</v>
      </c>
      <c r="D2683" s="8" t="s">
        <v>336</v>
      </c>
    </row>
    <row r="2684" spans="1:4" ht="30" x14ac:dyDescent="0.3">
      <c r="A2684" s="6" t="s">
        <v>3161</v>
      </c>
      <c r="B2684" s="7" t="s">
        <v>15</v>
      </c>
      <c r="C2684" s="10">
        <v>180</v>
      </c>
      <c r="D2684" s="8" t="s">
        <v>336</v>
      </c>
    </row>
    <row r="2685" spans="1:4" ht="30" x14ac:dyDescent="0.3">
      <c r="A2685" s="6" t="s">
        <v>3162</v>
      </c>
      <c r="B2685" s="7" t="s">
        <v>15</v>
      </c>
      <c r="C2685" s="10">
        <v>350</v>
      </c>
      <c r="D2685" s="8" t="s">
        <v>336</v>
      </c>
    </row>
    <row r="2686" spans="1:4" x14ac:dyDescent="0.3">
      <c r="A2686" s="6" t="s">
        <v>3163</v>
      </c>
      <c r="B2686" s="7" t="s">
        <v>16</v>
      </c>
      <c r="C2686" s="10">
        <v>24450</v>
      </c>
      <c r="D2686" s="8" t="s">
        <v>337</v>
      </c>
    </row>
    <row r="2687" spans="1:4" x14ac:dyDescent="0.3">
      <c r="A2687" s="6" t="s">
        <v>3164</v>
      </c>
      <c r="B2687" s="7" t="s">
        <v>207</v>
      </c>
      <c r="C2687" s="10">
        <v>32</v>
      </c>
      <c r="D2687" s="8" t="s">
        <v>161</v>
      </c>
    </row>
    <row r="2688" spans="1:4" ht="30" x14ac:dyDescent="0.3">
      <c r="A2688" s="6" t="s">
        <v>3165</v>
      </c>
      <c r="B2688" s="7" t="s">
        <v>207</v>
      </c>
      <c r="C2688" s="10">
        <v>70</v>
      </c>
      <c r="D2688" s="8" t="s">
        <v>161</v>
      </c>
    </row>
    <row r="2689" spans="1:4" ht="30" x14ac:dyDescent="0.3">
      <c r="A2689" s="6" t="s">
        <v>3166</v>
      </c>
      <c r="B2689" s="7" t="s">
        <v>16</v>
      </c>
      <c r="C2689" s="10">
        <v>12580</v>
      </c>
      <c r="D2689" s="8" t="s">
        <v>10</v>
      </c>
    </row>
    <row r="2690" spans="1:4" x14ac:dyDescent="0.3">
      <c r="A2690" s="6" t="s">
        <v>3167</v>
      </c>
      <c r="B2690" s="7" t="s">
        <v>15</v>
      </c>
      <c r="C2690" s="10">
        <v>360.71427999999997</v>
      </c>
      <c r="D2690" s="8" t="s">
        <v>10</v>
      </c>
    </row>
    <row r="2691" spans="1:4" x14ac:dyDescent="0.3">
      <c r="A2691" s="6" t="s">
        <v>3168</v>
      </c>
      <c r="B2691" s="7" t="s">
        <v>6</v>
      </c>
      <c r="C2691" s="10">
        <v>2800</v>
      </c>
      <c r="D2691" s="8" t="s">
        <v>10</v>
      </c>
    </row>
    <row r="2692" spans="1:4" x14ac:dyDescent="0.3">
      <c r="A2692" s="6" t="s">
        <v>3169</v>
      </c>
      <c r="B2692" s="7" t="s">
        <v>4</v>
      </c>
      <c r="C2692" s="10">
        <v>4500</v>
      </c>
      <c r="D2692" s="8" t="s">
        <v>17</v>
      </c>
    </row>
    <row r="2693" spans="1:4" ht="30" x14ac:dyDescent="0.3">
      <c r="A2693" s="6" t="s">
        <v>3170</v>
      </c>
      <c r="B2693" s="7" t="s">
        <v>16</v>
      </c>
      <c r="C2693" s="10">
        <v>11600</v>
      </c>
      <c r="D2693" s="8" t="s">
        <v>13</v>
      </c>
    </row>
    <row r="2694" spans="1:4" x14ac:dyDescent="0.3">
      <c r="A2694" s="6" t="s">
        <v>3171</v>
      </c>
      <c r="B2694" s="7" t="s">
        <v>4</v>
      </c>
      <c r="C2694" s="10">
        <v>579.82000000000005</v>
      </c>
      <c r="D2694" s="8" t="s">
        <v>8</v>
      </c>
    </row>
    <row r="2695" spans="1:4" x14ac:dyDescent="0.3">
      <c r="A2695" s="6" t="s">
        <v>3172</v>
      </c>
      <c r="B2695" s="7" t="s">
        <v>6</v>
      </c>
      <c r="C2695" s="10">
        <v>49.98</v>
      </c>
      <c r="D2695" s="8" t="s">
        <v>188</v>
      </c>
    </row>
    <row r="2696" spans="1:4" ht="45" x14ac:dyDescent="0.3">
      <c r="A2696" s="6" t="s">
        <v>3173</v>
      </c>
      <c r="B2696" s="7" t="s">
        <v>16</v>
      </c>
      <c r="C2696" s="10">
        <v>1482198</v>
      </c>
      <c r="D2696" s="8" t="s">
        <v>232</v>
      </c>
    </row>
    <row r="2697" spans="1:4" x14ac:dyDescent="0.3">
      <c r="A2697" s="6" t="s">
        <v>3174</v>
      </c>
      <c r="B2697" s="7" t="s">
        <v>15</v>
      </c>
      <c r="C2697" s="10">
        <v>912</v>
      </c>
      <c r="D2697" s="8" t="s">
        <v>10</v>
      </c>
    </row>
    <row r="2698" spans="1:4" x14ac:dyDescent="0.3">
      <c r="A2698" s="6" t="s">
        <v>3175</v>
      </c>
      <c r="B2698" s="7" t="s">
        <v>51</v>
      </c>
      <c r="C2698" s="10">
        <v>195.34</v>
      </c>
      <c r="D2698" s="8" t="s">
        <v>8</v>
      </c>
    </row>
    <row r="2699" spans="1:4" x14ac:dyDescent="0.3">
      <c r="A2699" s="6" t="s">
        <v>3176</v>
      </c>
      <c r="B2699" s="7" t="s">
        <v>19</v>
      </c>
      <c r="C2699" s="10">
        <v>650</v>
      </c>
      <c r="D2699" s="8" t="s">
        <v>338</v>
      </c>
    </row>
    <row r="2700" spans="1:4" ht="30" x14ac:dyDescent="0.3">
      <c r="A2700" s="6" t="s">
        <v>3177</v>
      </c>
      <c r="B2700" s="7" t="s">
        <v>19</v>
      </c>
      <c r="C2700" s="10">
        <v>300</v>
      </c>
      <c r="D2700" s="8" t="s">
        <v>339</v>
      </c>
    </row>
    <row r="2701" spans="1:4" ht="30" x14ac:dyDescent="0.3">
      <c r="A2701" s="6" t="s">
        <v>3178</v>
      </c>
      <c r="B2701" s="7" t="s">
        <v>19</v>
      </c>
      <c r="C2701" s="10">
        <v>506.45161290322579</v>
      </c>
      <c r="D2701" s="8" t="s">
        <v>339</v>
      </c>
    </row>
    <row r="2702" spans="1:4" ht="45" x14ac:dyDescent="0.3">
      <c r="A2702" s="6" t="s">
        <v>3179</v>
      </c>
      <c r="B2702" s="7" t="s">
        <v>51</v>
      </c>
      <c r="C2702" s="10">
        <v>181029.04</v>
      </c>
      <c r="D2702" s="8" t="s">
        <v>8</v>
      </c>
    </row>
    <row r="2703" spans="1:4" x14ac:dyDescent="0.3">
      <c r="A2703" s="6" t="s">
        <v>3180</v>
      </c>
      <c r="B2703" s="7" t="s">
        <v>6</v>
      </c>
      <c r="C2703" s="10">
        <v>1700</v>
      </c>
      <c r="D2703" s="8" t="s">
        <v>340</v>
      </c>
    </row>
    <row r="2704" spans="1:4" x14ac:dyDescent="0.3">
      <c r="A2704" s="6" t="s">
        <v>3181</v>
      </c>
      <c r="B2704" s="7" t="s">
        <v>6</v>
      </c>
      <c r="C2704" s="10">
        <v>1100</v>
      </c>
      <c r="D2704" s="8" t="s">
        <v>340</v>
      </c>
    </row>
    <row r="2705" spans="1:4" x14ac:dyDescent="0.3">
      <c r="A2705" s="6" t="s">
        <v>3182</v>
      </c>
      <c r="B2705" s="7" t="s">
        <v>6</v>
      </c>
      <c r="C2705" s="10">
        <v>4906.3999999999996</v>
      </c>
      <c r="D2705" s="8" t="s">
        <v>52</v>
      </c>
    </row>
    <row r="2706" spans="1:4" x14ac:dyDescent="0.3">
      <c r="A2706" s="6" t="s">
        <v>3183</v>
      </c>
      <c r="B2706" s="7" t="s">
        <v>4</v>
      </c>
      <c r="C2706" s="10">
        <v>1020</v>
      </c>
      <c r="D2706" s="8" t="s">
        <v>43</v>
      </c>
    </row>
    <row r="2707" spans="1:4" x14ac:dyDescent="0.3">
      <c r="A2707" s="6" t="s">
        <v>3184</v>
      </c>
      <c r="B2707" s="7" t="s">
        <v>22</v>
      </c>
      <c r="C2707" s="10">
        <v>12.42</v>
      </c>
      <c r="D2707" s="8" t="s">
        <v>8</v>
      </c>
    </row>
    <row r="2708" spans="1:4" x14ac:dyDescent="0.3">
      <c r="A2708" s="6" t="s">
        <v>3185</v>
      </c>
      <c r="B2708" s="7" t="s">
        <v>22</v>
      </c>
      <c r="C2708" s="10">
        <v>12.36</v>
      </c>
      <c r="D2708" s="8" t="s">
        <v>8</v>
      </c>
    </row>
    <row r="2709" spans="1:4" ht="30" x14ac:dyDescent="0.3">
      <c r="A2709" s="6" t="s">
        <v>3186</v>
      </c>
      <c r="B2709" s="7" t="s">
        <v>22</v>
      </c>
      <c r="C2709" s="10">
        <v>14.91</v>
      </c>
      <c r="D2709" s="8" t="s">
        <v>8</v>
      </c>
    </row>
    <row r="2710" spans="1:4" x14ac:dyDescent="0.3">
      <c r="A2710" s="6" t="s">
        <v>3187</v>
      </c>
      <c r="B2710" s="7" t="s">
        <v>19</v>
      </c>
      <c r="C2710" s="10">
        <v>71.11</v>
      </c>
      <c r="D2710" s="8" t="s">
        <v>301</v>
      </c>
    </row>
    <row r="2711" spans="1:4" ht="45" x14ac:dyDescent="0.3">
      <c r="A2711" s="6" t="s">
        <v>3188</v>
      </c>
      <c r="B2711" s="7" t="s">
        <v>19</v>
      </c>
      <c r="C2711" s="10">
        <v>1251.69</v>
      </c>
      <c r="D2711" s="8" t="s">
        <v>8</v>
      </c>
    </row>
    <row r="2712" spans="1:4" ht="60" x14ac:dyDescent="0.3">
      <c r="A2712" s="6" t="s">
        <v>3189</v>
      </c>
      <c r="B2712" s="7" t="s">
        <v>19</v>
      </c>
      <c r="C2712" s="10">
        <v>453.5</v>
      </c>
      <c r="D2712" s="8" t="s">
        <v>8</v>
      </c>
    </row>
    <row r="2713" spans="1:4" ht="45" x14ac:dyDescent="0.3">
      <c r="A2713" s="6" t="s">
        <v>3190</v>
      </c>
      <c r="B2713" s="7" t="s">
        <v>19</v>
      </c>
      <c r="C2713" s="10">
        <v>484.42</v>
      </c>
      <c r="D2713" s="8" t="s">
        <v>8</v>
      </c>
    </row>
    <row r="2714" spans="1:4" ht="45" x14ac:dyDescent="0.3">
      <c r="A2714" s="6" t="s">
        <v>3191</v>
      </c>
      <c r="B2714" s="7" t="s">
        <v>19</v>
      </c>
      <c r="C2714" s="10">
        <v>556.58000000000004</v>
      </c>
      <c r="D2714" s="8" t="s">
        <v>8</v>
      </c>
    </row>
    <row r="2715" spans="1:4" ht="60" x14ac:dyDescent="0.3">
      <c r="A2715" s="6" t="s">
        <v>3192</v>
      </c>
      <c r="B2715" s="7" t="s">
        <v>19</v>
      </c>
      <c r="C2715" s="10">
        <v>82.44</v>
      </c>
      <c r="D2715" s="8" t="s">
        <v>8</v>
      </c>
    </row>
    <row r="2716" spans="1:4" ht="75" x14ac:dyDescent="0.3">
      <c r="A2716" s="6" t="s">
        <v>3193</v>
      </c>
      <c r="B2716" s="7" t="s">
        <v>19</v>
      </c>
      <c r="C2716" s="10">
        <v>98.78</v>
      </c>
      <c r="D2716" s="8" t="s">
        <v>8</v>
      </c>
    </row>
    <row r="2717" spans="1:4" ht="45" x14ac:dyDescent="0.3">
      <c r="A2717" s="6" t="s">
        <v>3194</v>
      </c>
      <c r="B2717" s="7" t="s">
        <v>19</v>
      </c>
      <c r="C2717" s="10">
        <v>139.29</v>
      </c>
      <c r="D2717" s="8" t="s">
        <v>8</v>
      </c>
    </row>
    <row r="2718" spans="1:4" ht="60" x14ac:dyDescent="0.3">
      <c r="A2718" s="6" t="s">
        <v>3195</v>
      </c>
      <c r="B2718" s="7" t="s">
        <v>19</v>
      </c>
      <c r="C2718" s="10">
        <v>117.13</v>
      </c>
      <c r="D2718" s="8" t="s">
        <v>8</v>
      </c>
    </row>
    <row r="2719" spans="1:4" ht="45" x14ac:dyDescent="0.3">
      <c r="A2719" s="6" t="s">
        <v>3196</v>
      </c>
      <c r="B2719" s="7" t="s">
        <v>19</v>
      </c>
      <c r="C2719" s="10">
        <v>139.29</v>
      </c>
      <c r="D2719" s="8" t="s">
        <v>8</v>
      </c>
    </row>
    <row r="2720" spans="1:4" ht="45" x14ac:dyDescent="0.3">
      <c r="A2720" s="6" t="s">
        <v>3197</v>
      </c>
      <c r="B2720" s="7" t="s">
        <v>19</v>
      </c>
      <c r="C2720" s="10">
        <v>137.05000000000001</v>
      </c>
      <c r="D2720" s="8" t="s">
        <v>8</v>
      </c>
    </row>
    <row r="2721" spans="1:4" ht="45" x14ac:dyDescent="0.3">
      <c r="A2721" s="6" t="s">
        <v>3198</v>
      </c>
      <c r="B2721" s="7" t="s">
        <v>19</v>
      </c>
      <c r="C2721" s="10">
        <v>180.83</v>
      </c>
      <c r="D2721" s="8" t="s">
        <v>8</v>
      </c>
    </row>
    <row r="2722" spans="1:4" ht="45" x14ac:dyDescent="0.3">
      <c r="A2722" s="6" t="s">
        <v>3199</v>
      </c>
      <c r="B2722" s="7" t="s">
        <v>19</v>
      </c>
      <c r="C2722" s="10">
        <v>126.72</v>
      </c>
      <c r="D2722" s="8" t="s">
        <v>8</v>
      </c>
    </row>
    <row r="2723" spans="1:4" ht="45" x14ac:dyDescent="0.3">
      <c r="A2723" s="6" t="s">
        <v>3200</v>
      </c>
      <c r="B2723" s="7" t="s">
        <v>19</v>
      </c>
      <c r="C2723" s="10">
        <v>124.88</v>
      </c>
      <c r="D2723" s="8" t="s">
        <v>8</v>
      </c>
    </row>
    <row r="2724" spans="1:4" x14ac:dyDescent="0.3">
      <c r="A2724" s="6" t="s">
        <v>3201</v>
      </c>
      <c r="B2724" s="7" t="s">
        <v>44</v>
      </c>
      <c r="C2724" s="10">
        <v>13.56</v>
      </c>
      <c r="D2724" s="8" t="s">
        <v>238</v>
      </c>
    </row>
    <row r="2725" spans="1:4" x14ac:dyDescent="0.3">
      <c r="A2725" s="6" t="s">
        <v>3202</v>
      </c>
      <c r="B2725" s="7" t="s">
        <v>19</v>
      </c>
      <c r="C2725" s="10">
        <v>59.777777777777779</v>
      </c>
      <c r="D2725" s="8" t="s">
        <v>45</v>
      </c>
    </row>
    <row r="2726" spans="1:4" ht="45" x14ac:dyDescent="0.3">
      <c r="A2726" s="6" t="s">
        <v>3203</v>
      </c>
      <c r="B2726" s="7" t="s">
        <v>19</v>
      </c>
      <c r="C2726" s="10">
        <v>523.78</v>
      </c>
      <c r="D2726" s="8" t="s">
        <v>8</v>
      </c>
    </row>
    <row r="2727" spans="1:4" ht="60" x14ac:dyDescent="0.3">
      <c r="A2727" s="6" t="s">
        <v>3204</v>
      </c>
      <c r="B2727" s="7" t="s">
        <v>15</v>
      </c>
      <c r="C2727" s="10">
        <v>49.56</v>
      </c>
      <c r="D2727" s="8" t="s">
        <v>8</v>
      </c>
    </row>
    <row r="2728" spans="1:4" ht="30" x14ac:dyDescent="0.3">
      <c r="A2728" s="6" t="s">
        <v>3205</v>
      </c>
      <c r="B2728" s="7" t="s">
        <v>19</v>
      </c>
      <c r="C2728" s="10">
        <v>228.42</v>
      </c>
      <c r="D2728" s="8" t="s">
        <v>8</v>
      </c>
    </row>
    <row r="2729" spans="1:4" ht="30" x14ac:dyDescent="0.3">
      <c r="A2729" s="6" t="s">
        <v>3206</v>
      </c>
      <c r="B2729" s="7" t="s">
        <v>19</v>
      </c>
      <c r="C2729" s="10">
        <v>447.39</v>
      </c>
      <c r="D2729" s="8" t="s">
        <v>8</v>
      </c>
    </row>
    <row r="2730" spans="1:4" ht="30" x14ac:dyDescent="0.3">
      <c r="A2730" s="6" t="s">
        <v>3207</v>
      </c>
      <c r="B2730" s="7" t="s">
        <v>19</v>
      </c>
      <c r="C2730" s="10">
        <v>500.84</v>
      </c>
      <c r="D2730" s="8" t="s">
        <v>8</v>
      </c>
    </row>
    <row r="2731" spans="1:4" x14ac:dyDescent="0.3">
      <c r="A2731" s="6" t="s">
        <v>3208</v>
      </c>
      <c r="B2731" s="7" t="s">
        <v>19</v>
      </c>
      <c r="C2731" s="10">
        <v>826.84</v>
      </c>
      <c r="D2731" s="8" t="s">
        <v>8</v>
      </c>
    </row>
    <row r="2732" spans="1:4" ht="45" x14ac:dyDescent="0.3">
      <c r="A2732" s="6" t="s">
        <v>3209</v>
      </c>
      <c r="B2732" s="7" t="s">
        <v>19</v>
      </c>
      <c r="C2732" s="10">
        <v>133.88999999999999</v>
      </c>
      <c r="D2732" s="8" t="s">
        <v>8</v>
      </c>
    </row>
    <row r="2733" spans="1:4" ht="45" x14ac:dyDescent="0.3">
      <c r="A2733" s="6" t="s">
        <v>3210</v>
      </c>
      <c r="B2733" s="7" t="s">
        <v>19</v>
      </c>
      <c r="C2733" s="10">
        <v>157.56</v>
      </c>
      <c r="D2733" s="8" t="s">
        <v>8</v>
      </c>
    </row>
    <row r="2734" spans="1:4" ht="30" x14ac:dyDescent="0.3">
      <c r="A2734" s="6" t="s">
        <v>3211</v>
      </c>
      <c r="B2734" s="7" t="s">
        <v>19</v>
      </c>
      <c r="C2734" s="10">
        <v>136.07</v>
      </c>
      <c r="D2734" s="8" t="s">
        <v>8</v>
      </c>
    </row>
    <row r="2735" spans="1:4" x14ac:dyDescent="0.3">
      <c r="A2735" s="6" t="s">
        <v>3212</v>
      </c>
      <c r="B2735" s="7" t="s">
        <v>4</v>
      </c>
      <c r="C2735" s="10">
        <v>11.06</v>
      </c>
      <c r="D2735" s="8" t="s">
        <v>8</v>
      </c>
    </row>
    <row r="2736" spans="1:4" x14ac:dyDescent="0.3">
      <c r="A2736" s="6" t="s">
        <v>3213</v>
      </c>
      <c r="B2736" s="7" t="s">
        <v>22</v>
      </c>
      <c r="C2736" s="10">
        <v>1.07</v>
      </c>
      <c r="D2736" s="8" t="s">
        <v>8</v>
      </c>
    </row>
    <row r="2737" spans="1:4" x14ac:dyDescent="0.3">
      <c r="A2737" s="6" t="s">
        <v>3214</v>
      </c>
      <c r="B2737" s="7" t="s">
        <v>143</v>
      </c>
      <c r="C2737" s="10">
        <v>2576.7800000000002</v>
      </c>
      <c r="D2737" s="8" t="s">
        <v>8</v>
      </c>
    </row>
    <row r="2738" spans="1:4" x14ac:dyDescent="0.3">
      <c r="A2738" s="6" t="s">
        <v>3215</v>
      </c>
      <c r="B2738" s="7" t="s">
        <v>44</v>
      </c>
      <c r="C2738" s="10">
        <v>8.57</v>
      </c>
      <c r="D2738" s="8" t="s">
        <v>8</v>
      </c>
    </row>
    <row r="2739" spans="1:4" x14ac:dyDescent="0.3">
      <c r="A2739" s="6" t="s">
        <v>3216</v>
      </c>
      <c r="B2739" s="7" t="s">
        <v>65</v>
      </c>
      <c r="C2739" s="10">
        <v>0.27</v>
      </c>
      <c r="D2739" s="8" t="s">
        <v>8</v>
      </c>
    </row>
    <row r="2740" spans="1:4" x14ac:dyDescent="0.3">
      <c r="A2740" s="6" t="s">
        <v>3217</v>
      </c>
      <c r="B2740" s="7" t="s">
        <v>143</v>
      </c>
      <c r="C2740" s="10">
        <v>274.41000000000003</v>
      </c>
      <c r="D2740" s="8" t="s">
        <v>8</v>
      </c>
    </row>
    <row r="2741" spans="1:4" x14ac:dyDescent="0.3">
      <c r="A2741" s="6" t="s">
        <v>3218</v>
      </c>
      <c r="B2741" s="7" t="s">
        <v>22</v>
      </c>
      <c r="C2741" s="10">
        <v>5.66</v>
      </c>
      <c r="D2741" s="8" t="s">
        <v>8</v>
      </c>
    </row>
    <row r="2742" spans="1:4" x14ac:dyDescent="0.3">
      <c r="A2742" s="6" t="s">
        <v>3219</v>
      </c>
      <c r="B2742" s="7" t="s">
        <v>65</v>
      </c>
      <c r="C2742" s="10">
        <v>1.28</v>
      </c>
      <c r="D2742" s="8" t="s">
        <v>8</v>
      </c>
    </row>
    <row r="2743" spans="1:4" x14ac:dyDescent="0.3">
      <c r="A2743" s="6" t="s">
        <v>3220</v>
      </c>
      <c r="B2743" s="7" t="s">
        <v>143</v>
      </c>
      <c r="C2743" s="10">
        <v>1372.13</v>
      </c>
      <c r="D2743" s="8" t="s">
        <v>8</v>
      </c>
    </row>
    <row r="2744" spans="1:4" x14ac:dyDescent="0.3">
      <c r="A2744" s="6" t="s">
        <v>3221</v>
      </c>
      <c r="B2744" s="7" t="s">
        <v>4</v>
      </c>
      <c r="C2744" s="10">
        <v>244.78</v>
      </c>
      <c r="D2744" s="8" t="s">
        <v>8</v>
      </c>
    </row>
    <row r="2745" spans="1:4" x14ac:dyDescent="0.3">
      <c r="A2745" s="6" t="s">
        <v>3222</v>
      </c>
      <c r="B2745" s="7" t="s">
        <v>15</v>
      </c>
      <c r="C2745" s="10">
        <v>15.46</v>
      </c>
      <c r="D2745" s="8" t="s">
        <v>8</v>
      </c>
    </row>
    <row r="2746" spans="1:4" x14ac:dyDescent="0.3">
      <c r="A2746" s="6" t="s">
        <v>3223</v>
      </c>
      <c r="B2746" s="7" t="s">
        <v>22</v>
      </c>
      <c r="C2746" s="10">
        <v>4.88</v>
      </c>
      <c r="D2746" s="8" t="s">
        <v>8</v>
      </c>
    </row>
    <row r="2747" spans="1:4" x14ac:dyDescent="0.3">
      <c r="A2747" s="6" t="s">
        <v>3224</v>
      </c>
      <c r="B2747" s="7" t="s">
        <v>4</v>
      </c>
      <c r="C2747" s="10">
        <v>120</v>
      </c>
      <c r="D2747" s="8" t="s">
        <v>161</v>
      </c>
    </row>
    <row r="2748" spans="1:4" x14ac:dyDescent="0.3">
      <c r="A2748" s="6" t="s">
        <v>3225</v>
      </c>
      <c r="B2748" s="7" t="s">
        <v>6</v>
      </c>
      <c r="C2748" s="10">
        <v>5642.5</v>
      </c>
      <c r="D2748" s="8" t="s">
        <v>161</v>
      </c>
    </row>
    <row r="2749" spans="1:4" x14ac:dyDescent="0.3">
      <c r="A2749" s="6" t="s">
        <v>3226</v>
      </c>
      <c r="B2749" s="7" t="s">
        <v>4</v>
      </c>
      <c r="C2749" s="10">
        <v>1700</v>
      </c>
      <c r="D2749" s="8" t="s">
        <v>5</v>
      </c>
    </row>
    <row r="2750" spans="1:4" x14ac:dyDescent="0.3">
      <c r="A2750" s="6" t="s">
        <v>3227</v>
      </c>
      <c r="B2750" s="7" t="s">
        <v>4</v>
      </c>
      <c r="C2750" s="10">
        <v>2400</v>
      </c>
      <c r="D2750" s="8" t="s">
        <v>5</v>
      </c>
    </row>
    <row r="2751" spans="1:4" x14ac:dyDescent="0.3">
      <c r="A2751" s="6" t="s">
        <v>3228</v>
      </c>
      <c r="B2751" s="7" t="s">
        <v>22</v>
      </c>
      <c r="C2751" s="10">
        <v>24.46</v>
      </c>
      <c r="D2751" s="8" t="s">
        <v>8</v>
      </c>
    </row>
    <row r="2752" spans="1:4" ht="60" x14ac:dyDescent="0.3">
      <c r="A2752" s="6" t="s">
        <v>3229</v>
      </c>
      <c r="B2752" s="7" t="s">
        <v>19</v>
      </c>
      <c r="C2752" s="10">
        <v>61.83</v>
      </c>
      <c r="D2752" s="8" t="s">
        <v>8</v>
      </c>
    </row>
    <row r="2753" spans="1:4" x14ac:dyDescent="0.3">
      <c r="A2753" s="6" t="s">
        <v>3230</v>
      </c>
      <c r="B2753" s="7" t="s">
        <v>4</v>
      </c>
      <c r="C2753" s="10">
        <v>75.180000000000007</v>
      </c>
      <c r="D2753" s="8" t="s">
        <v>131</v>
      </c>
    </row>
    <row r="2754" spans="1:4" x14ac:dyDescent="0.3">
      <c r="A2754" s="6" t="s">
        <v>3231</v>
      </c>
      <c r="B2754" s="7" t="s">
        <v>4</v>
      </c>
      <c r="C2754" s="10">
        <v>112.77</v>
      </c>
      <c r="D2754" s="8" t="s">
        <v>131</v>
      </c>
    </row>
    <row r="2755" spans="1:4" x14ac:dyDescent="0.3">
      <c r="A2755" s="6" t="s">
        <v>3232</v>
      </c>
      <c r="B2755" s="7" t="s">
        <v>15</v>
      </c>
      <c r="C2755" s="10">
        <v>424.77571469576071</v>
      </c>
      <c r="D2755" s="8" t="s">
        <v>5</v>
      </c>
    </row>
    <row r="2756" spans="1:4" x14ac:dyDescent="0.3">
      <c r="A2756" s="6" t="s">
        <v>3233</v>
      </c>
      <c r="B2756" s="7" t="s">
        <v>4</v>
      </c>
      <c r="C2756" s="10" t="s">
        <v>341</v>
      </c>
      <c r="D2756" s="8" t="s">
        <v>101</v>
      </c>
    </row>
    <row r="2757" spans="1:4" ht="30" x14ac:dyDescent="0.3">
      <c r="A2757" s="6" t="s">
        <v>3234</v>
      </c>
      <c r="B2757" s="7" t="s">
        <v>4</v>
      </c>
      <c r="C2757" s="10">
        <v>14000</v>
      </c>
      <c r="D2757" s="8" t="s">
        <v>43</v>
      </c>
    </row>
    <row r="2758" spans="1:4" x14ac:dyDescent="0.3">
      <c r="A2758" s="6" t="s">
        <v>3235</v>
      </c>
      <c r="B2758" s="7" t="s">
        <v>6</v>
      </c>
      <c r="C2758" s="10">
        <v>127.12</v>
      </c>
      <c r="D2758" s="8" t="s">
        <v>342</v>
      </c>
    </row>
    <row r="2759" spans="1:4" x14ac:dyDescent="0.3">
      <c r="A2759" s="6" t="s">
        <v>3236</v>
      </c>
      <c r="B2759" s="7" t="s">
        <v>16</v>
      </c>
      <c r="C2759" s="10">
        <v>300000</v>
      </c>
      <c r="D2759" s="8" t="s">
        <v>17</v>
      </c>
    </row>
    <row r="2760" spans="1:4" x14ac:dyDescent="0.3">
      <c r="A2760" s="6" t="s">
        <v>3237</v>
      </c>
      <c r="B2760" s="7" t="s">
        <v>16</v>
      </c>
      <c r="C2760" s="10">
        <v>660000</v>
      </c>
      <c r="D2760" s="8" t="s">
        <v>17</v>
      </c>
    </row>
    <row r="2761" spans="1:4" ht="30" x14ac:dyDescent="0.3">
      <c r="A2761" s="6" t="s">
        <v>3238</v>
      </c>
      <c r="B2761" s="7" t="s">
        <v>6</v>
      </c>
      <c r="C2761" s="10">
        <v>37.33</v>
      </c>
      <c r="D2761" s="8" t="s">
        <v>8</v>
      </c>
    </row>
    <row r="2762" spans="1:4" x14ac:dyDescent="0.3">
      <c r="A2762" s="6" t="s">
        <v>3239</v>
      </c>
      <c r="B2762" s="7" t="s">
        <v>6</v>
      </c>
      <c r="C2762" s="10">
        <v>20.38</v>
      </c>
      <c r="D2762" s="8" t="s">
        <v>8</v>
      </c>
    </row>
    <row r="2763" spans="1:4" x14ac:dyDescent="0.3">
      <c r="A2763" s="6" t="s">
        <v>3240</v>
      </c>
      <c r="B2763" s="7" t="s">
        <v>6</v>
      </c>
      <c r="C2763" s="10">
        <v>35.5</v>
      </c>
      <c r="D2763" s="8" t="s">
        <v>8</v>
      </c>
    </row>
    <row r="2764" spans="1:4" ht="30" x14ac:dyDescent="0.3">
      <c r="A2764" s="6" t="s">
        <v>3241</v>
      </c>
      <c r="B2764" s="7" t="s">
        <v>6</v>
      </c>
      <c r="C2764" s="10">
        <v>50</v>
      </c>
      <c r="D2764" s="8" t="s">
        <v>8</v>
      </c>
    </row>
    <row r="2765" spans="1:4" x14ac:dyDescent="0.3">
      <c r="A2765" s="6" t="s">
        <v>3242</v>
      </c>
      <c r="B2765" s="7" t="s">
        <v>4</v>
      </c>
      <c r="C2765" s="10">
        <v>3162.1198466614946</v>
      </c>
      <c r="D2765" s="8" t="s">
        <v>5</v>
      </c>
    </row>
    <row r="2766" spans="1:4" x14ac:dyDescent="0.3">
      <c r="A2766" s="6" t="s">
        <v>3243</v>
      </c>
      <c r="B2766" s="7" t="s">
        <v>16</v>
      </c>
      <c r="C2766" s="10">
        <v>60.5</v>
      </c>
      <c r="D2766" s="8" t="s">
        <v>279</v>
      </c>
    </row>
    <row r="2767" spans="1:4" x14ac:dyDescent="0.3">
      <c r="A2767" s="6" t="s">
        <v>3244</v>
      </c>
      <c r="B2767" s="7" t="s">
        <v>16</v>
      </c>
      <c r="C2767" s="10">
        <v>203.52</v>
      </c>
      <c r="D2767" s="8" t="s">
        <v>279</v>
      </c>
    </row>
    <row r="2768" spans="1:4" x14ac:dyDescent="0.3">
      <c r="A2768" s="6" t="s">
        <v>3245</v>
      </c>
      <c r="B2768" s="7" t="s">
        <v>16</v>
      </c>
      <c r="C2768" s="10">
        <v>158.32</v>
      </c>
      <c r="D2768" s="8" t="s">
        <v>279</v>
      </c>
    </row>
    <row r="2769" spans="1:4" x14ac:dyDescent="0.3">
      <c r="A2769" s="6" t="s">
        <v>3246</v>
      </c>
      <c r="B2769" s="7" t="s">
        <v>16</v>
      </c>
      <c r="C2769" s="10">
        <v>271.31</v>
      </c>
      <c r="D2769" s="8" t="s">
        <v>279</v>
      </c>
    </row>
    <row r="2770" spans="1:4" x14ac:dyDescent="0.3">
      <c r="A2770" s="6" t="s">
        <v>3247</v>
      </c>
      <c r="B2770" s="7" t="s">
        <v>16</v>
      </c>
      <c r="C2770" s="10">
        <v>217.55</v>
      </c>
      <c r="D2770" s="8" t="s">
        <v>279</v>
      </c>
    </row>
    <row r="2771" spans="1:4" x14ac:dyDescent="0.3">
      <c r="A2771" s="6" t="s">
        <v>3248</v>
      </c>
      <c r="B2771" s="7" t="s">
        <v>16</v>
      </c>
      <c r="C2771" s="10">
        <v>31.23</v>
      </c>
      <c r="D2771" s="8" t="s">
        <v>279</v>
      </c>
    </row>
    <row r="2772" spans="1:4" x14ac:dyDescent="0.3">
      <c r="A2772" s="6" t="s">
        <v>3249</v>
      </c>
      <c r="B2772" s="7" t="s">
        <v>16</v>
      </c>
      <c r="C2772" s="10">
        <v>419.69</v>
      </c>
      <c r="D2772" s="8" t="s">
        <v>279</v>
      </c>
    </row>
    <row r="2773" spans="1:4" x14ac:dyDescent="0.3">
      <c r="A2773" s="6" t="s">
        <v>3250</v>
      </c>
      <c r="B2773" s="7" t="s">
        <v>6</v>
      </c>
      <c r="C2773" s="10">
        <v>43.3</v>
      </c>
      <c r="D2773" s="8" t="s">
        <v>343</v>
      </c>
    </row>
    <row r="2774" spans="1:4" x14ac:dyDescent="0.3">
      <c r="A2774" s="6" t="s">
        <v>3251</v>
      </c>
      <c r="B2774" s="7" t="s">
        <v>6</v>
      </c>
      <c r="C2774" s="10">
        <v>475</v>
      </c>
      <c r="D2774" s="8" t="s">
        <v>150</v>
      </c>
    </row>
    <row r="2775" spans="1:4" x14ac:dyDescent="0.3">
      <c r="A2775" s="6" t="s">
        <v>3252</v>
      </c>
      <c r="B2775" s="7" t="s">
        <v>6</v>
      </c>
      <c r="C2775" s="10">
        <v>380.2</v>
      </c>
      <c r="D2775" s="8" t="s">
        <v>343</v>
      </c>
    </row>
    <row r="2776" spans="1:4" ht="30" x14ac:dyDescent="0.3">
      <c r="A2776" s="6" t="s">
        <v>3253</v>
      </c>
      <c r="B2776" s="7" t="s">
        <v>16</v>
      </c>
      <c r="C2776" s="10">
        <v>287.75</v>
      </c>
      <c r="D2776" s="8" t="s">
        <v>344</v>
      </c>
    </row>
    <row r="2777" spans="1:4" ht="30" x14ac:dyDescent="0.3">
      <c r="A2777" s="6" t="s">
        <v>3254</v>
      </c>
      <c r="B2777" s="7" t="s">
        <v>16</v>
      </c>
      <c r="C2777" s="10">
        <v>290.62</v>
      </c>
      <c r="D2777" s="8" t="s">
        <v>344</v>
      </c>
    </row>
    <row r="2778" spans="1:4" ht="30" x14ac:dyDescent="0.3">
      <c r="A2778" s="6" t="s">
        <v>3255</v>
      </c>
      <c r="B2778" s="7" t="s">
        <v>16</v>
      </c>
      <c r="C2778" s="10">
        <v>698.28499999999997</v>
      </c>
      <c r="D2778" s="8" t="s">
        <v>345</v>
      </c>
    </row>
    <row r="2779" spans="1:4" x14ac:dyDescent="0.3">
      <c r="A2779" s="6" t="s">
        <v>3256</v>
      </c>
      <c r="B2779" s="7" t="s">
        <v>16</v>
      </c>
      <c r="C2779" s="10">
        <v>560.14</v>
      </c>
      <c r="D2779" s="8" t="s">
        <v>301</v>
      </c>
    </row>
    <row r="2780" spans="1:4" x14ac:dyDescent="0.3">
      <c r="A2780" s="6" t="s">
        <v>3257</v>
      </c>
      <c r="B2780" s="7" t="s">
        <v>16</v>
      </c>
      <c r="C2780" s="10">
        <v>108.76</v>
      </c>
      <c r="D2780" s="8" t="s">
        <v>279</v>
      </c>
    </row>
    <row r="2781" spans="1:4" x14ac:dyDescent="0.3">
      <c r="A2781" s="6" t="s">
        <v>3258</v>
      </c>
      <c r="B2781" s="7" t="s">
        <v>4</v>
      </c>
      <c r="C2781" s="10">
        <v>117.12</v>
      </c>
      <c r="D2781" s="8" t="s">
        <v>8</v>
      </c>
    </row>
    <row r="2782" spans="1:4" x14ac:dyDescent="0.3">
      <c r="A2782" s="6" t="s">
        <v>3259</v>
      </c>
      <c r="B2782" s="7" t="s">
        <v>4</v>
      </c>
      <c r="C2782" s="10">
        <v>552.41999999999996</v>
      </c>
      <c r="D2782" s="8" t="s">
        <v>8</v>
      </c>
    </row>
    <row r="2783" spans="1:4" ht="30" x14ac:dyDescent="0.3">
      <c r="A2783" s="6" t="s">
        <v>3260</v>
      </c>
      <c r="B2783" s="7" t="s">
        <v>15</v>
      </c>
      <c r="C2783" s="10">
        <v>31.76</v>
      </c>
      <c r="D2783" s="8" t="s">
        <v>8</v>
      </c>
    </row>
    <row r="2784" spans="1:4" ht="30" x14ac:dyDescent="0.3">
      <c r="A2784" s="6" t="s">
        <v>3261</v>
      </c>
      <c r="B2784" s="7" t="s">
        <v>4</v>
      </c>
      <c r="C2784" s="10">
        <v>52.54</v>
      </c>
      <c r="D2784" s="8" t="s">
        <v>8</v>
      </c>
    </row>
    <row r="2785" spans="1:4" ht="30" x14ac:dyDescent="0.3">
      <c r="A2785" s="6" t="s">
        <v>3262</v>
      </c>
      <c r="B2785" s="7" t="s">
        <v>4</v>
      </c>
      <c r="C2785" s="10">
        <v>119.62</v>
      </c>
      <c r="D2785" s="8" t="s">
        <v>8</v>
      </c>
    </row>
    <row r="2786" spans="1:4" ht="30" x14ac:dyDescent="0.3">
      <c r="A2786" s="6" t="s">
        <v>3263</v>
      </c>
      <c r="B2786" s="7" t="s">
        <v>51</v>
      </c>
      <c r="C2786" s="10">
        <v>1265.1300000000001</v>
      </c>
      <c r="D2786" s="8" t="s">
        <v>8</v>
      </c>
    </row>
    <row r="2787" spans="1:4" ht="30" x14ac:dyDescent="0.3">
      <c r="A2787" s="6" t="s">
        <v>3264</v>
      </c>
      <c r="B2787" s="7" t="s">
        <v>4</v>
      </c>
      <c r="C2787" s="10">
        <v>1794.6937875695983</v>
      </c>
      <c r="D2787" s="8" t="s">
        <v>79</v>
      </c>
    </row>
    <row r="2788" spans="1:4" ht="30" x14ac:dyDescent="0.3">
      <c r="A2788" s="6" t="s">
        <v>3265</v>
      </c>
      <c r="B2788" s="7" t="s">
        <v>4</v>
      </c>
      <c r="C2788" s="10">
        <v>4934.2274768489178</v>
      </c>
      <c r="D2788" s="8" t="s">
        <v>20</v>
      </c>
    </row>
    <row r="2789" spans="1:4" ht="30" x14ac:dyDescent="0.3">
      <c r="A2789" s="6" t="s">
        <v>3266</v>
      </c>
      <c r="B2789" s="7" t="s">
        <v>4</v>
      </c>
      <c r="C2789" s="10">
        <v>300.97000000000003</v>
      </c>
      <c r="D2789" s="8" t="s">
        <v>8</v>
      </c>
    </row>
    <row r="2790" spans="1:4" ht="30" x14ac:dyDescent="0.3">
      <c r="A2790" s="6" t="s">
        <v>3267</v>
      </c>
      <c r="B2790" s="7" t="s">
        <v>4</v>
      </c>
      <c r="C2790" s="10">
        <v>224.04</v>
      </c>
      <c r="D2790" s="8" t="s">
        <v>8</v>
      </c>
    </row>
    <row r="2791" spans="1:4" x14ac:dyDescent="0.3">
      <c r="A2791" s="6" t="s">
        <v>3268</v>
      </c>
      <c r="B2791" s="7" t="s">
        <v>4</v>
      </c>
      <c r="C2791" s="10">
        <v>544.70000000000005</v>
      </c>
      <c r="D2791" s="8" t="s">
        <v>8</v>
      </c>
    </row>
    <row r="2792" spans="1:4" x14ac:dyDescent="0.3">
      <c r="A2792" s="6" t="s">
        <v>3269</v>
      </c>
      <c r="B2792" s="7" t="s">
        <v>6</v>
      </c>
      <c r="C2792" s="10">
        <v>42561.41</v>
      </c>
      <c r="D2792" s="8" t="s">
        <v>346</v>
      </c>
    </row>
    <row r="2793" spans="1:4" x14ac:dyDescent="0.3">
      <c r="A2793" s="6" t="s">
        <v>3270</v>
      </c>
      <c r="B2793" s="7" t="s">
        <v>6</v>
      </c>
      <c r="C2793" s="10">
        <v>42561.41</v>
      </c>
      <c r="D2793" s="8" t="s">
        <v>126</v>
      </c>
    </row>
    <row r="2794" spans="1:4" x14ac:dyDescent="0.3">
      <c r="A2794" s="6" t="s">
        <v>3271</v>
      </c>
      <c r="B2794" s="7" t="s">
        <v>51</v>
      </c>
      <c r="C2794" s="10">
        <v>35635</v>
      </c>
      <c r="D2794" s="8" t="s">
        <v>347</v>
      </c>
    </row>
    <row r="2795" spans="1:4" x14ac:dyDescent="0.3">
      <c r="A2795" s="6" t="s">
        <v>3272</v>
      </c>
      <c r="B2795" s="7" t="s">
        <v>6</v>
      </c>
      <c r="C2795" s="10">
        <v>29300</v>
      </c>
      <c r="D2795" s="8" t="s">
        <v>228</v>
      </c>
    </row>
    <row r="2796" spans="1:4" x14ac:dyDescent="0.3">
      <c r="A2796" s="6" t="s">
        <v>3273</v>
      </c>
      <c r="B2796" s="7" t="s">
        <v>6</v>
      </c>
      <c r="C2796" s="10">
        <v>62445.49</v>
      </c>
      <c r="D2796" s="8" t="s">
        <v>175</v>
      </c>
    </row>
    <row r="2797" spans="1:4" ht="45" x14ac:dyDescent="0.3">
      <c r="A2797" s="6" t="s">
        <v>3274</v>
      </c>
      <c r="B2797" s="7" t="s">
        <v>15</v>
      </c>
      <c r="C2797" s="10">
        <v>475.71</v>
      </c>
      <c r="D2797" s="8" t="s">
        <v>8</v>
      </c>
    </row>
    <row r="2798" spans="1:4" ht="30" x14ac:dyDescent="0.3">
      <c r="A2798" s="6" t="s">
        <v>3275</v>
      </c>
      <c r="B2798" s="7" t="s">
        <v>15</v>
      </c>
      <c r="C2798" s="10">
        <v>475.71</v>
      </c>
      <c r="D2798" s="8" t="s">
        <v>8</v>
      </c>
    </row>
    <row r="2799" spans="1:4" ht="45" x14ac:dyDescent="0.3">
      <c r="A2799" s="6" t="s">
        <v>3276</v>
      </c>
      <c r="B2799" s="7" t="s">
        <v>15</v>
      </c>
      <c r="C2799" s="10">
        <v>413.16</v>
      </c>
      <c r="D2799" s="8" t="s">
        <v>8</v>
      </c>
    </row>
    <row r="2800" spans="1:4" ht="60" x14ac:dyDescent="0.3">
      <c r="A2800" s="6" t="s">
        <v>3277</v>
      </c>
      <c r="B2800" s="7" t="s">
        <v>15</v>
      </c>
      <c r="C2800" s="10">
        <v>1857.85</v>
      </c>
      <c r="D2800" s="8" t="s">
        <v>8</v>
      </c>
    </row>
    <row r="2801" spans="1:4" ht="60" x14ac:dyDescent="0.3">
      <c r="A2801" s="6" t="s">
        <v>3278</v>
      </c>
      <c r="B2801" s="7" t="s">
        <v>15</v>
      </c>
      <c r="C2801" s="10">
        <v>3935.11</v>
      </c>
      <c r="D2801" s="8" t="s">
        <v>8</v>
      </c>
    </row>
    <row r="2802" spans="1:4" ht="60" x14ac:dyDescent="0.3">
      <c r="A2802" s="6" t="s">
        <v>3279</v>
      </c>
      <c r="B2802" s="7" t="s">
        <v>15</v>
      </c>
      <c r="C2802" s="10">
        <v>4596.3500000000004</v>
      </c>
      <c r="D2802" s="8" t="s">
        <v>8</v>
      </c>
    </row>
    <row r="2803" spans="1:4" ht="60" x14ac:dyDescent="0.3">
      <c r="A2803" s="6" t="s">
        <v>3280</v>
      </c>
      <c r="B2803" s="7" t="s">
        <v>15</v>
      </c>
      <c r="C2803" s="10">
        <v>5619.11</v>
      </c>
      <c r="D2803" s="8" t="s">
        <v>8</v>
      </c>
    </row>
    <row r="2804" spans="1:4" ht="60" x14ac:dyDescent="0.3">
      <c r="A2804" s="6" t="s">
        <v>3281</v>
      </c>
      <c r="B2804" s="7" t="s">
        <v>15</v>
      </c>
      <c r="C2804" s="10">
        <v>7098.19</v>
      </c>
      <c r="D2804" s="8" t="s">
        <v>8</v>
      </c>
    </row>
    <row r="2805" spans="1:4" ht="30" x14ac:dyDescent="0.3">
      <c r="A2805" s="6" t="s">
        <v>3282</v>
      </c>
      <c r="B2805" s="7" t="s">
        <v>6</v>
      </c>
      <c r="C2805" s="10">
        <v>19990</v>
      </c>
      <c r="D2805" s="8" t="s">
        <v>179</v>
      </c>
    </row>
    <row r="2806" spans="1:4" ht="30" x14ac:dyDescent="0.3">
      <c r="A2806" s="6" t="s">
        <v>3283</v>
      </c>
      <c r="B2806" s="7" t="s">
        <v>6</v>
      </c>
      <c r="C2806" s="10">
        <v>14973.55</v>
      </c>
      <c r="D2806" s="8" t="s">
        <v>348</v>
      </c>
    </row>
    <row r="2807" spans="1:4" ht="45" x14ac:dyDescent="0.3">
      <c r="A2807" s="6" t="s">
        <v>3284</v>
      </c>
      <c r="B2807" s="7" t="s">
        <v>16</v>
      </c>
      <c r="C2807" s="10">
        <v>7600</v>
      </c>
      <c r="D2807" s="8" t="s">
        <v>332</v>
      </c>
    </row>
    <row r="2808" spans="1:4" x14ac:dyDescent="0.3">
      <c r="A2808" s="6" t="s">
        <v>3285</v>
      </c>
      <c r="B2808" s="7" t="s">
        <v>16</v>
      </c>
      <c r="C2808" s="10">
        <v>10000</v>
      </c>
      <c r="D2808" s="8" t="s">
        <v>349</v>
      </c>
    </row>
    <row r="2809" spans="1:4" ht="30" x14ac:dyDescent="0.3">
      <c r="A2809" s="6" t="s">
        <v>3286</v>
      </c>
      <c r="B2809" s="7" t="s">
        <v>19</v>
      </c>
      <c r="C2809" s="10">
        <v>142</v>
      </c>
      <c r="D2809" s="8" t="s">
        <v>5</v>
      </c>
    </row>
    <row r="2810" spans="1:4" x14ac:dyDescent="0.3">
      <c r="A2810" s="6" t="s">
        <v>3287</v>
      </c>
      <c r="B2810" s="7" t="s">
        <v>4</v>
      </c>
      <c r="C2810" s="10">
        <v>67.89</v>
      </c>
      <c r="D2810" s="8" t="s">
        <v>8</v>
      </c>
    </row>
    <row r="2811" spans="1:4" ht="30" x14ac:dyDescent="0.3">
      <c r="A2811" s="6" t="s">
        <v>3288</v>
      </c>
      <c r="B2811" s="7" t="s">
        <v>16</v>
      </c>
      <c r="C2811" s="10">
        <v>2500</v>
      </c>
      <c r="D2811" s="8" t="s">
        <v>332</v>
      </c>
    </row>
    <row r="2812" spans="1:4" ht="30" x14ac:dyDescent="0.3">
      <c r="A2812" s="6" t="s">
        <v>3289</v>
      </c>
      <c r="B2812" s="7" t="s">
        <v>15</v>
      </c>
      <c r="C2812" s="10">
        <v>7.02</v>
      </c>
      <c r="D2812" s="8" t="s">
        <v>8</v>
      </c>
    </row>
    <row r="2813" spans="1:4" x14ac:dyDescent="0.3">
      <c r="A2813" s="6" t="s">
        <v>3290</v>
      </c>
      <c r="B2813" s="7" t="s">
        <v>15</v>
      </c>
      <c r="C2813" s="10">
        <v>9.74</v>
      </c>
      <c r="D2813" s="8" t="s">
        <v>8</v>
      </c>
    </row>
    <row r="2814" spans="1:4" x14ac:dyDescent="0.3">
      <c r="A2814" s="6" t="s">
        <v>3291</v>
      </c>
      <c r="B2814" s="7" t="s">
        <v>15</v>
      </c>
      <c r="C2814" s="10">
        <v>93.69</v>
      </c>
      <c r="D2814" s="8" t="s">
        <v>8</v>
      </c>
    </row>
    <row r="2815" spans="1:4" x14ac:dyDescent="0.3">
      <c r="A2815" s="6" t="s">
        <v>3292</v>
      </c>
      <c r="B2815" s="7" t="s">
        <v>15</v>
      </c>
      <c r="C2815" s="10">
        <v>13.68</v>
      </c>
      <c r="D2815" s="8" t="s">
        <v>8</v>
      </c>
    </row>
    <row r="2816" spans="1:4" x14ac:dyDescent="0.3">
      <c r="A2816" s="6" t="s">
        <v>3293</v>
      </c>
      <c r="B2816" s="7" t="s">
        <v>15</v>
      </c>
      <c r="C2816" s="10">
        <v>108.44</v>
      </c>
      <c r="D2816" s="8" t="s">
        <v>8</v>
      </c>
    </row>
    <row r="2817" spans="1:4" x14ac:dyDescent="0.3">
      <c r="A2817" s="6" t="s">
        <v>3294</v>
      </c>
      <c r="B2817" s="7" t="s">
        <v>15</v>
      </c>
      <c r="C2817" s="10">
        <v>27.46</v>
      </c>
      <c r="D2817" s="8" t="s">
        <v>8</v>
      </c>
    </row>
    <row r="2818" spans="1:4" x14ac:dyDescent="0.3">
      <c r="A2818" s="6" t="s">
        <v>3295</v>
      </c>
      <c r="B2818" s="7" t="s">
        <v>15</v>
      </c>
      <c r="C2818" s="10">
        <v>37.1</v>
      </c>
      <c r="D2818" s="8" t="s">
        <v>8</v>
      </c>
    </row>
    <row r="2819" spans="1:4" x14ac:dyDescent="0.3">
      <c r="A2819" s="6" t="s">
        <v>3296</v>
      </c>
      <c r="B2819" s="7" t="s">
        <v>15</v>
      </c>
      <c r="C2819" s="10">
        <v>8.02</v>
      </c>
      <c r="D2819" s="8" t="s">
        <v>8</v>
      </c>
    </row>
    <row r="2820" spans="1:4" x14ac:dyDescent="0.3">
      <c r="A2820" s="6" t="s">
        <v>3297</v>
      </c>
      <c r="B2820" s="7" t="s">
        <v>15</v>
      </c>
      <c r="C2820" s="10">
        <v>50.12</v>
      </c>
      <c r="D2820" s="8" t="s">
        <v>8</v>
      </c>
    </row>
    <row r="2821" spans="1:4" x14ac:dyDescent="0.3">
      <c r="A2821" s="6" t="s">
        <v>3298</v>
      </c>
      <c r="B2821" s="7" t="s">
        <v>15</v>
      </c>
      <c r="C2821" s="10">
        <v>68.64</v>
      </c>
      <c r="D2821" s="8" t="s">
        <v>8</v>
      </c>
    </row>
    <row r="2822" spans="1:4" x14ac:dyDescent="0.3">
      <c r="A2822" s="6" t="s">
        <v>3299</v>
      </c>
      <c r="B2822" s="7" t="s">
        <v>15</v>
      </c>
      <c r="C2822" s="10">
        <v>5.48</v>
      </c>
      <c r="D2822" s="8" t="s">
        <v>8</v>
      </c>
    </row>
    <row r="2823" spans="1:4" x14ac:dyDescent="0.3">
      <c r="A2823" s="6" t="s">
        <v>3300</v>
      </c>
      <c r="B2823" s="7" t="s">
        <v>15</v>
      </c>
      <c r="C2823" s="10">
        <v>4.24</v>
      </c>
      <c r="D2823" s="8" t="s">
        <v>8</v>
      </c>
    </row>
    <row r="2824" spans="1:4" x14ac:dyDescent="0.3">
      <c r="A2824" s="6" t="s">
        <v>3301</v>
      </c>
      <c r="B2824" s="7" t="s">
        <v>51</v>
      </c>
      <c r="C2824" s="10">
        <v>348.56</v>
      </c>
      <c r="D2824" s="8" t="s">
        <v>8</v>
      </c>
    </row>
    <row r="2825" spans="1:4" x14ac:dyDescent="0.3">
      <c r="A2825" s="6" t="s">
        <v>3302</v>
      </c>
      <c r="B2825" s="7" t="s">
        <v>15</v>
      </c>
      <c r="C2825" s="10">
        <v>4.24</v>
      </c>
      <c r="D2825" s="8" t="s">
        <v>8</v>
      </c>
    </row>
    <row r="2826" spans="1:4" x14ac:dyDescent="0.3">
      <c r="A2826" s="6" t="s">
        <v>3303</v>
      </c>
      <c r="B2826" s="7" t="s">
        <v>15</v>
      </c>
      <c r="C2826" s="10">
        <v>10.89</v>
      </c>
      <c r="D2826" s="8" t="s">
        <v>8</v>
      </c>
    </row>
    <row r="2827" spans="1:4" x14ac:dyDescent="0.3">
      <c r="A2827" s="6" t="s">
        <v>3304</v>
      </c>
      <c r="B2827" s="7" t="s">
        <v>15</v>
      </c>
      <c r="C2827" s="10">
        <v>24.2</v>
      </c>
      <c r="D2827" s="8" t="s">
        <v>8</v>
      </c>
    </row>
    <row r="2828" spans="1:4" ht="30" x14ac:dyDescent="0.3">
      <c r="A2828" s="6" t="s">
        <v>3305</v>
      </c>
      <c r="B2828" s="7" t="s">
        <v>4</v>
      </c>
      <c r="C2828" s="10">
        <v>2028.12</v>
      </c>
      <c r="D2828" s="8" t="s">
        <v>8</v>
      </c>
    </row>
    <row r="2829" spans="1:4" ht="30" x14ac:dyDescent="0.3">
      <c r="A2829" s="6" t="s">
        <v>3306</v>
      </c>
      <c r="B2829" s="7" t="s">
        <v>4</v>
      </c>
      <c r="C2829" s="10">
        <v>1327.73</v>
      </c>
      <c r="D2829" s="8" t="s">
        <v>8</v>
      </c>
    </row>
    <row r="2830" spans="1:4" x14ac:dyDescent="0.3">
      <c r="A2830" s="6" t="s">
        <v>3307</v>
      </c>
      <c r="B2830" s="7" t="s">
        <v>4</v>
      </c>
      <c r="C2830" s="10">
        <v>420.85</v>
      </c>
      <c r="D2830" s="8" t="s">
        <v>8</v>
      </c>
    </row>
    <row r="2831" spans="1:4" x14ac:dyDescent="0.3">
      <c r="A2831" s="6" t="s">
        <v>3308</v>
      </c>
      <c r="B2831" s="7" t="s">
        <v>4</v>
      </c>
      <c r="C2831" s="10">
        <v>34.97</v>
      </c>
      <c r="D2831" s="8" t="s">
        <v>8</v>
      </c>
    </row>
    <row r="2832" spans="1:4" ht="30" x14ac:dyDescent="0.3">
      <c r="A2832" s="6" t="s">
        <v>3309</v>
      </c>
      <c r="B2832" s="7" t="s">
        <v>4</v>
      </c>
      <c r="C2832" s="10">
        <v>1194.31</v>
      </c>
      <c r="D2832" s="8" t="s">
        <v>8</v>
      </c>
    </row>
    <row r="2833" spans="1:4" ht="30" x14ac:dyDescent="0.3">
      <c r="A2833" s="6" t="s">
        <v>3310</v>
      </c>
      <c r="B2833" s="7" t="s">
        <v>4</v>
      </c>
      <c r="C2833" s="10">
        <v>39.61</v>
      </c>
      <c r="D2833" s="8" t="s">
        <v>8</v>
      </c>
    </row>
    <row r="2834" spans="1:4" ht="30" x14ac:dyDescent="0.3">
      <c r="A2834" s="6" t="s">
        <v>3311</v>
      </c>
      <c r="B2834" s="7" t="s">
        <v>4</v>
      </c>
      <c r="C2834" s="10">
        <v>253.1</v>
      </c>
      <c r="D2834" s="8" t="s">
        <v>8</v>
      </c>
    </row>
    <row r="2835" spans="1:4" ht="30" x14ac:dyDescent="0.3">
      <c r="A2835" s="6" t="s">
        <v>3312</v>
      </c>
      <c r="B2835" s="7" t="s">
        <v>6</v>
      </c>
      <c r="C2835" s="10">
        <v>195.34</v>
      </c>
      <c r="D2835" s="8" t="s">
        <v>8</v>
      </c>
    </row>
    <row r="2836" spans="1:4" ht="45" x14ac:dyDescent="0.3">
      <c r="A2836" s="6" t="s">
        <v>3313</v>
      </c>
      <c r="B2836" s="7" t="s">
        <v>4</v>
      </c>
      <c r="C2836" s="10">
        <v>84.3</v>
      </c>
      <c r="D2836" s="8" t="s">
        <v>8</v>
      </c>
    </row>
    <row r="2837" spans="1:4" ht="30" x14ac:dyDescent="0.3">
      <c r="A2837" s="6" t="s">
        <v>3314</v>
      </c>
      <c r="B2837" s="7" t="s">
        <v>4</v>
      </c>
      <c r="C2837" s="10">
        <v>84.3</v>
      </c>
      <c r="D2837" s="8" t="s">
        <v>8</v>
      </c>
    </row>
    <row r="2838" spans="1:4" x14ac:dyDescent="0.3">
      <c r="A2838" s="6" t="s">
        <v>3315</v>
      </c>
      <c r="B2838" s="7" t="s">
        <v>6</v>
      </c>
      <c r="C2838" s="10">
        <v>11.39</v>
      </c>
      <c r="D2838" s="8" t="s">
        <v>8</v>
      </c>
    </row>
    <row r="2839" spans="1:4" x14ac:dyDescent="0.3">
      <c r="A2839" s="6" t="s">
        <v>3316</v>
      </c>
      <c r="B2839" s="7" t="s">
        <v>4</v>
      </c>
      <c r="C2839" s="10">
        <v>8435.15</v>
      </c>
      <c r="D2839" s="8" t="s">
        <v>45</v>
      </c>
    </row>
    <row r="2840" spans="1:4" x14ac:dyDescent="0.3">
      <c r="A2840" s="6" t="s">
        <v>3317</v>
      </c>
      <c r="B2840" s="7" t="s">
        <v>4</v>
      </c>
      <c r="C2840" s="10">
        <v>514.59</v>
      </c>
      <c r="D2840" s="8" t="s">
        <v>8</v>
      </c>
    </row>
    <row r="2841" spans="1:4" ht="30" x14ac:dyDescent="0.3">
      <c r="A2841" s="6" t="s">
        <v>3318</v>
      </c>
      <c r="B2841" s="7" t="s">
        <v>15</v>
      </c>
      <c r="C2841" s="10">
        <v>565.32000000000005</v>
      </c>
      <c r="D2841" s="8" t="s">
        <v>8</v>
      </c>
    </row>
    <row r="2842" spans="1:4" x14ac:dyDescent="0.3">
      <c r="A2842" s="6" t="s">
        <v>3319</v>
      </c>
      <c r="B2842" s="7" t="s">
        <v>15</v>
      </c>
      <c r="C2842" s="10">
        <v>900</v>
      </c>
      <c r="D2842" s="8" t="s">
        <v>43</v>
      </c>
    </row>
    <row r="2843" spans="1:4" x14ac:dyDescent="0.3">
      <c r="A2843" s="6" t="s">
        <v>3320</v>
      </c>
      <c r="B2843" s="7" t="s">
        <v>4</v>
      </c>
      <c r="C2843" s="10" t="s">
        <v>350</v>
      </c>
      <c r="D2843" s="8" t="s">
        <v>101</v>
      </c>
    </row>
    <row r="2844" spans="1:4" x14ac:dyDescent="0.3">
      <c r="A2844" s="6" t="s">
        <v>3321</v>
      </c>
      <c r="B2844" s="7" t="s">
        <v>4</v>
      </c>
      <c r="C2844" s="10" t="s">
        <v>351</v>
      </c>
      <c r="D2844" s="8" t="s">
        <v>101</v>
      </c>
    </row>
    <row r="2845" spans="1:4" x14ac:dyDescent="0.3">
      <c r="A2845" s="6" t="s">
        <v>3322</v>
      </c>
      <c r="B2845" s="7" t="s">
        <v>4</v>
      </c>
      <c r="C2845" s="10" t="s">
        <v>352</v>
      </c>
      <c r="D2845" s="8" t="s">
        <v>101</v>
      </c>
    </row>
    <row r="2846" spans="1:4" x14ac:dyDescent="0.3">
      <c r="A2846" s="6" t="s">
        <v>3323</v>
      </c>
      <c r="B2846" s="7" t="s">
        <v>4</v>
      </c>
      <c r="C2846" s="10" t="s">
        <v>353</v>
      </c>
      <c r="D2846" s="8" t="s">
        <v>101</v>
      </c>
    </row>
    <row r="2847" spans="1:4" x14ac:dyDescent="0.3">
      <c r="A2847" s="6" t="s">
        <v>3324</v>
      </c>
      <c r="B2847" s="7" t="s">
        <v>4</v>
      </c>
      <c r="C2847" s="10" t="s">
        <v>353</v>
      </c>
      <c r="D2847" s="8" t="s">
        <v>101</v>
      </c>
    </row>
    <row r="2848" spans="1:4" x14ac:dyDescent="0.3">
      <c r="A2848" s="6" t="s">
        <v>3325</v>
      </c>
      <c r="B2848" s="7" t="s">
        <v>4</v>
      </c>
      <c r="C2848" s="10">
        <v>28404.117113795135</v>
      </c>
      <c r="D2848" s="8" t="s">
        <v>5</v>
      </c>
    </row>
    <row r="2849" spans="1:4" ht="30" x14ac:dyDescent="0.3">
      <c r="A2849" s="6" t="s">
        <v>3326</v>
      </c>
      <c r="B2849" s="7" t="s">
        <v>15</v>
      </c>
      <c r="C2849" s="10">
        <v>10522.34</v>
      </c>
      <c r="D2849" s="8" t="s">
        <v>8</v>
      </c>
    </row>
    <row r="2850" spans="1:4" x14ac:dyDescent="0.3">
      <c r="A2850" s="6" t="s">
        <v>3327</v>
      </c>
      <c r="B2850" s="7" t="s">
        <v>6</v>
      </c>
      <c r="C2850" s="10">
        <v>73.040000000000006</v>
      </c>
      <c r="D2850" s="8" t="s">
        <v>8</v>
      </c>
    </row>
    <row r="2851" spans="1:4" ht="45" x14ac:dyDescent="0.3">
      <c r="A2851" s="6" t="s">
        <v>3328</v>
      </c>
      <c r="B2851" s="7" t="s">
        <v>6</v>
      </c>
      <c r="C2851" s="10">
        <v>65.73</v>
      </c>
      <c r="D2851" s="8" t="s">
        <v>8</v>
      </c>
    </row>
    <row r="2852" spans="1:4" ht="30" x14ac:dyDescent="0.3">
      <c r="A2852" s="6" t="s">
        <v>3329</v>
      </c>
      <c r="B2852" s="7" t="s">
        <v>6</v>
      </c>
      <c r="C2852" s="10">
        <v>38.770000000000003</v>
      </c>
      <c r="D2852" s="8" t="s">
        <v>8</v>
      </c>
    </row>
    <row r="2853" spans="1:4" ht="30" x14ac:dyDescent="0.3">
      <c r="A2853" s="6" t="s">
        <v>3330</v>
      </c>
      <c r="B2853" s="7" t="s">
        <v>6</v>
      </c>
      <c r="C2853" s="10">
        <v>56.22</v>
      </c>
      <c r="D2853" s="8" t="s">
        <v>8</v>
      </c>
    </row>
    <row r="2854" spans="1:4" ht="30" x14ac:dyDescent="0.3">
      <c r="A2854" s="6" t="s">
        <v>3331</v>
      </c>
      <c r="B2854" s="7" t="s">
        <v>6</v>
      </c>
      <c r="C2854" s="10">
        <v>52.89</v>
      </c>
      <c r="D2854" s="8" t="s">
        <v>8</v>
      </c>
    </row>
    <row r="2855" spans="1:4" ht="30" x14ac:dyDescent="0.3">
      <c r="A2855" s="6" t="s">
        <v>3332</v>
      </c>
      <c r="B2855" s="7" t="s">
        <v>4</v>
      </c>
      <c r="C2855" s="10">
        <v>31079.33</v>
      </c>
      <c r="D2855" s="8" t="s">
        <v>8</v>
      </c>
    </row>
    <row r="2856" spans="1:4" x14ac:dyDescent="0.3">
      <c r="A2856" s="6" t="s">
        <v>3333</v>
      </c>
      <c r="B2856" s="7" t="s">
        <v>15</v>
      </c>
      <c r="C2856" s="10">
        <v>122.95</v>
      </c>
      <c r="D2856" s="8" t="s">
        <v>8</v>
      </c>
    </row>
    <row r="2857" spans="1:4" x14ac:dyDescent="0.3">
      <c r="A2857" s="6" t="s">
        <v>3334</v>
      </c>
      <c r="B2857" s="7" t="s">
        <v>15</v>
      </c>
      <c r="C2857" s="10">
        <v>79.45</v>
      </c>
      <c r="D2857" s="8" t="s">
        <v>8</v>
      </c>
    </row>
    <row r="2858" spans="1:4" ht="105" x14ac:dyDescent="0.3">
      <c r="A2858" s="6" t="s">
        <v>3335</v>
      </c>
      <c r="B2858" s="7" t="s">
        <v>15</v>
      </c>
      <c r="C2858" s="10">
        <v>463.81</v>
      </c>
      <c r="D2858" s="8" t="s">
        <v>8</v>
      </c>
    </row>
    <row r="2859" spans="1:4" ht="75" x14ac:dyDescent="0.3">
      <c r="A2859" s="6" t="s">
        <v>3336</v>
      </c>
      <c r="B2859" s="7" t="s">
        <v>15</v>
      </c>
      <c r="C2859" s="10">
        <v>173.91</v>
      </c>
      <c r="D2859" s="8" t="s">
        <v>8</v>
      </c>
    </row>
    <row r="2860" spans="1:4" ht="30" x14ac:dyDescent="0.3">
      <c r="A2860" s="6" t="s">
        <v>3337</v>
      </c>
      <c r="B2860" s="7" t="s">
        <v>4</v>
      </c>
      <c r="C2860" s="10">
        <v>117.59</v>
      </c>
      <c r="D2860" s="8" t="s">
        <v>8</v>
      </c>
    </row>
    <row r="2861" spans="1:4" ht="30" x14ac:dyDescent="0.3">
      <c r="A2861" s="6" t="s">
        <v>3338</v>
      </c>
      <c r="B2861" s="7" t="s">
        <v>4</v>
      </c>
      <c r="C2861" s="10">
        <v>189.29</v>
      </c>
      <c r="D2861" s="8" t="s">
        <v>8</v>
      </c>
    </row>
    <row r="2862" spans="1:4" ht="45" x14ac:dyDescent="0.3">
      <c r="A2862" s="6" t="s">
        <v>3339</v>
      </c>
      <c r="B2862" s="7" t="s">
        <v>19</v>
      </c>
      <c r="C2862" s="10">
        <v>368.44</v>
      </c>
      <c r="D2862" s="8" t="s">
        <v>8</v>
      </c>
    </row>
    <row r="2863" spans="1:4" ht="30" x14ac:dyDescent="0.3">
      <c r="A2863" s="6" t="s">
        <v>3340</v>
      </c>
      <c r="B2863" s="7" t="s">
        <v>4</v>
      </c>
      <c r="C2863" s="10">
        <v>152.44999999999999</v>
      </c>
      <c r="D2863" s="8" t="s">
        <v>8</v>
      </c>
    </row>
    <row r="2864" spans="1:4" x14ac:dyDescent="0.3">
      <c r="A2864" s="6" t="s">
        <v>3341</v>
      </c>
      <c r="B2864" s="7" t="s">
        <v>4</v>
      </c>
      <c r="C2864" s="10">
        <v>6004.078720896021</v>
      </c>
      <c r="D2864" s="8" t="s">
        <v>20</v>
      </c>
    </row>
    <row r="2865" spans="1:4" ht="30" x14ac:dyDescent="0.3">
      <c r="A2865" s="6" t="s">
        <v>3342</v>
      </c>
      <c r="B2865" s="7" t="s">
        <v>19</v>
      </c>
      <c r="C2865" s="10">
        <v>539.54999999999995</v>
      </c>
      <c r="D2865" s="8" t="s">
        <v>8</v>
      </c>
    </row>
    <row r="2866" spans="1:4" ht="45" x14ac:dyDescent="0.3">
      <c r="A2866" s="6" t="s">
        <v>3343</v>
      </c>
      <c r="B2866" s="7" t="s">
        <v>19</v>
      </c>
      <c r="C2866" s="10">
        <v>772.37</v>
      </c>
      <c r="D2866" s="8" t="s">
        <v>162</v>
      </c>
    </row>
    <row r="2867" spans="1:4" ht="30" x14ac:dyDescent="0.3">
      <c r="A2867" s="6" t="s">
        <v>3344</v>
      </c>
      <c r="B2867" s="7" t="s">
        <v>4</v>
      </c>
      <c r="C2867" s="10">
        <v>350.55</v>
      </c>
      <c r="D2867" s="8" t="s">
        <v>8</v>
      </c>
    </row>
    <row r="2868" spans="1:4" x14ac:dyDescent="0.3">
      <c r="A2868" s="6" t="s">
        <v>3345</v>
      </c>
      <c r="B2868" s="7" t="s">
        <v>15</v>
      </c>
      <c r="C2868" s="10">
        <v>115.08</v>
      </c>
      <c r="D2868" s="8" t="s">
        <v>8</v>
      </c>
    </row>
    <row r="2869" spans="1:4" x14ac:dyDescent="0.3">
      <c r="A2869" s="6" t="s">
        <v>3346</v>
      </c>
      <c r="B2869" s="7" t="s">
        <v>15</v>
      </c>
      <c r="C2869" s="10">
        <v>109.72</v>
      </c>
      <c r="D2869" s="8" t="s">
        <v>8</v>
      </c>
    </row>
    <row r="2870" spans="1:4" x14ac:dyDescent="0.3">
      <c r="A2870" s="6" t="s">
        <v>3347</v>
      </c>
      <c r="B2870" s="7" t="s">
        <v>15</v>
      </c>
      <c r="C2870" s="10">
        <v>144.55000000000001</v>
      </c>
      <c r="D2870" s="8" t="s">
        <v>8</v>
      </c>
    </row>
    <row r="2871" spans="1:4" x14ac:dyDescent="0.3">
      <c r="A2871" s="6" t="s">
        <v>3348</v>
      </c>
      <c r="B2871" s="7" t="s">
        <v>15</v>
      </c>
      <c r="C2871" s="10">
        <v>87.16</v>
      </c>
      <c r="D2871" s="8" t="s">
        <v>8</v>
      </c>
    </row>
    <row r="2872" spans="1:4" x14ac:dyDescent="0.3">
      <c r="A2872" s="6" t="s">
        <v>3349</v>
      </c>
      <c r="B2872" s="7" t="s">
        <v>15</v>
      </c>
      <c r="C2872" s="10">
        <v>327.47000000000003</v>
      </c>
      <c r="D2872" s="8" t="s">
        <v>8</v>
      </c>
    </row>
    <row r="2873" spans="1:4" x14ac:dyDescent="0.3">
      <c r="A2873" s="6" t="s">
        <v>3350</v>
      </c>
      <c r="B2873" s="7" t="s">
        <v>15</v>
      </c>
      <c r="C2873" s="10">
        <v>94.97</v>
      </c>
      <c r="D2873" s="8" t="s">
        <v>8</v>
      </c>
    </row>
    <row r="2874" spans="1:4" ht="30" x14ac:dyDescent="0.3">
      <c r="A2874" s="6" t="s">
        <v>3351</v>
      </c>
      <c r="B2874" s="7" t="s">
        <v>15</v>
      </c>
      <c r="C2874" s="10">
        <v>86.09</v>
      </c>
      <c r="D2874" s="8" t="s">
        <v>8</v>
      </c>
    </row>
    <row r="2875" spans="1:4" ht="30" x14ac:dyDescent="0.3">
      <c r="A2875" s="6" t="s">
        <v>3352</v>
      </c>
      <c r="B2875" s="7" t="s">
        <v>15</v>
      </c>
      <c r="C2875" s="10">
        <v>116.77</v>
      </c>
      <c r="D2875" s="8" t="s">
        <v>8</v>
      </c>
    </row>
    <row r="2876" spans="1:4" ht="30" x14ac:dyDescent="0.3">
      <c r="A2876" s="6" t="s">
        <v>3353</v>
      </c>
      <c r="B2876" s="7" t="s">
        <v>15</v>
      </c>
      <c r="C2876" s="10">
        <v>167.53</v>
      </c>
      <c r="D2876" s="8" t="s">
        <v>8</v>
      </c>
    </row>
    <row r="2877" spans="1:4" ht="30" x14ac:dyDescent="0.3">
      <c r="A2877" s="6" t="s">
        <v>3354</v>
      </c>
      <c r="B2877" s="7" t="s">
        <v>15</v>
      </c>
      <c r="C2877" s="10">
        <v>191.54</v>
      </c>
      <c r="D2877" s="8" t="s">
        <v>8</v>
      </c>
    </row>
    <row r="2878" spans="1:4" x14ac:dyDescent="0.3">
      <c r="A2878" s="6" t="s">
        <v>3355</v>
      </c>
      <c r="B2878" s="7" t="s">
        <v>15</v>
      </c>
      <c r="C2878" s="10">
        <v>33.93</v>
      </c>
      <c r="D2878" s="8" t="s">
        <v>8</v>
      </c>
    </row>
    <row r="2879" spans="1:4" x14ac:dyDescent="0.3">
      <c r="A2879" s="6" t="s">
        <v>3356</v>
      </c>
      <c r="B2879" s="7" t="s">
        <v>15</v>
      </c>
      <c r="C2879" s="10">
        <v>51.28</v>
      </c>
      <c r="D2879" s="8" t="s">
        <v>8</v>
      </c>
    </row>
    <row r="2880" spans="1:4" x14ac:dyDescent="0.3">
      <c r="A2880" s="6" t="s">
        <v>3357</v>
      </c>
      <c r="B2880" s="7" t="s">
        <v>15</v>
      </c>
      <c r="C2880" s="10">
        <v>34.200000000000003</v>
      </c>
      <c r="D2880" s="8" t="s">
        <v>8</v>
      </c>
    </row>
    <row r="2881" spans="1:4" x14ac:dyDescent="0.3">
      <c r="A2881" s="6" t="s">
        <v>3358</v>
      </c>
      <c r="B2881" s="7" t="s">
        <v>15</v>
      </c>
      <c r="C2881" s="10">
        <v>42.25</v>
      </c>
      <c r="D2881" s="8" t="s">
        <v>8</v>
      </c>
    </row>
    <row r="2882" spans="1:4" x14ac:dyDescent="0.3">
      <c r="A2882" s="6" t="s">
        <v>3359</v>
      </c>
      <c r="B2882" s="7" t="s">
        <v>15</v>
      </c>
      <c r="C2882" s="10">
        <v>30.81</v>
      </c>
      <c r="D2882" s="8" t="s">
        <v>8</v>
      </c>
    </row>
    <row r="2883" spans="1:4" ht="30" x14ac:dyDescent="0.3">
      <c r="A2883" s="6" t="s">
        <v>3360</v>
      </c>
      <c r="B2883" s="7" t="s">
        <v>15</v>
      </c>
      <c r="C2883" s="10">
        <v>13.26</v>
      </c>
      <c r="D2883" s="8" t="s">
        <v>8</v>
      </c>
    </row>
    <row r="2884" spans="1:4" ht="30" x14ac:dyDescent="0.3">
      <c r="A2884" s="6" t="s">
        <v>3361</v>
      </c>
      <c r="B2884" s="7" t="s">
        <v>15</v>
      </c>
      <c r="C2884" s="10">
        <v>47.88</v>
      </c>
      <c r="D2884" s="8" t="s">
        <v>8</v>
      </c>
    </row>
    <row r="2885" spans="1:4" ht="30" x14ac:dyDescent="0.3">
      <c r="A2885" s="6" t="s">
        <v>3362</v>
      </c>
      <c r="B2885" s="7" t="s">
        <v>4</v>
      </c>
      <c r="C2885" s="10">
        <v>143.1</v>
      </c>
      <c r="D2885" s="8" t="s">
        <v>8</v>
      </c>
    </row>
    <row r="2886" spans="1:4" x14ac:dyDescent="0.3">
      <c r="A2886" s="6" t="s">
        <v>3363</v>
      </c>
      <c r="B2886" s="7" t="s">
        <v>4</v>
      </c>
      <c r="C2886" s="10">
        <v>105.46</v>
      </c>
      <c r="D2886" s="8" t="s">
        <v>8</v>
      </c>
    </row>
    <row r="2887" spans="1:4" x14ac:dyDescent="0.3">
      <c r="A2887" s="6" t="s">
        <v>3364</v>
      </c>
      <c r="B2887" s="7" t="s">
        <v>4</v>
      </c>
      <c r="C2887" s="10">
        <v>2829.28</v>
      </c>
      <c r="D2887" s="8" t="s">
        <v>8</v>
      </c>
    </row>
    <row r="2888" spans="1:4" x14ac:dyDescent="0.3">
      <c r="A2888" s="6" t="s">
        <v>3365</v>
      </c>
      <c r="B2888" s="7" t="s">
        <v>297</v>
      </c>
      <c r="C2888" s="10">
        <v>49599.22</v>
      </c>
      <c r="D2888" s="8" t="s">
        <v>8</v>
      </c>
    </row>
    <row r="2889" spans="1:4" x14ac:dyDescent="0.3">
      <c r="A2889" s="6" t="s">
        <v>3366</v>
      </c>
      <c r="B2889" s="7" t="s">
        <v>297</v>
      </c>
      <c r="C2889" s="10">
        <v>83749.09</v>
      </c>
      <c r="D2889" s="8" t="s">
        <v>8</v>
      </c>
    </row>
    <row r="2890" spans="1:4" x14ac:dyDescent="0.3">
      <c r="A2890" s="6" t="s">
        <v>3367</v>
      </c>
      <c r="B2890" s="7" t="s">
        <v>297</v>
      </c>
      <c r="C2890" s="10">
        <v>30520.22</v>
      </c>
      <c r="D2890" s="8" t="s">
        <v>8</v>
      </c>
    </row>
    <row r="2891" spans="1:4" x14ac:dyDescent="0.3">
      <c r="A2891" s="6" t="s">
        <v>3368</v>
      </c>
      <c r="B2891" s="7" t="s">
        <v>297</v>
      </c>
      <c r="C2891" s="10">
        <v>171014.57</v>
      </c>
      <c r="D2891" s="8" t="s">
        <v>8</v>
      </c>
    </row>
    <row r="2892" spans="1:4" x14ac:dyDescent="0.3">
      <c r="A2892" s="6" t="s">
        <v>3369</v>
      </c>
      <c r="B2892" s="7" t="s">
        <v>297</v>
      </c>
      <c r="C2892" s="10">
        <v>31565.55</v>
      </c>
      <c r="D2892" s="8" t="s">
        <v>8</v>
      </c>
    </row>
    <row r="2893" spans="1:4" x14ac:dyDescent="0.3">
      <c r="A2893" s="6" t="s">
        <v>3370</v>
      </c>
      <c r="B2893" s="7" t="s">
        <v>297</v>
      </c>
      <c r="C2893" s="10">
        <v>78488.710000000006</v>
      </c>
      <c r="D2893" s="8" t="s">
        <v>8</v>
      </c>
    </row>
    <row r="2894" spans="1:4" x14ac:dyDescent="0.3">
      <c r="A2894" s="6" t="s">
        <v>3371</v>
      </c>
      <c r="B2894" s="7" t="s">
        <v>297</v>
      </c>
      <c r="C2894" s="10">
        <v>62050.38</v>
      </c>
      <c r="D2894" s="8" t="s">
        <v>8</v>
      </c>
    </row>
    <row r="2895" spans="1:4" x14ac:dyDescent="0.3">
      <c r="A2895" s="6" t="s">
        <v>3372</v>
      </c>
      <c r="B2895" s="7" t="s">
        <v>297</v>
      </c>
      <c r="C2895" s="10">
        <v>78514.47</v>
      </c>
      <c r="D2895" s="8" t="s">
        <v>8</v>
      </c>
    </row>
    <row r="2896" spans="1:4" x14ac:dyDescent="0.3">
      <c r="A2896" s="6" t="s">
        <v>3373</v>
      </c>
      <c r="B2896" s="7" t="s">
        <v>297</v>
      </c>
      <c r="C2896" s="10">
        <v>78978.3</v>
      </c>
      <c r="D2896" s="8" t="s">
        <v>8</v>
      </c>
    </row>
    <row r="2897" spans="1:4" x14ac:dyDescent="0.3">
      <c r="A2897" s="6" t="s">
        <v>3374</v>
      </c>
      <c r="B2897" s="7" t="s">
        <v>297</v>
      </c>
      <c r="C2897" s="10">
        <v>78823.679999999993</v>
      </c>
      <c r="D2897" s="8" t="s">
        <v>8</v>
      </c>
    </row>
    <row r="2898" spans="1:4" x14ac:dyDescent="0.3">
      <c r="A2898" s="6" t="s">
        <v>3375</v>
      </c>
      <c r="B2898" s="7" t="s">
        <v>297</v>
      </c>
      <c r="C2898" s="10">
        <v>27674.6</v>
      </c>
      <c r="D2898" s="8" t="s">
        <v>8</v>
      </c>
    </row>
    <row r="2899" spans="1:4" x14ac:dyDescent="0.3">
      <c r="A2899" s="6" t="s">
        <v>3376</v>
      </c>
      <c r="B2899" s="7" t="s">
        <v>297</v>
      </c>
      <c r="C2899" s="10">
        <v>22314.91</v>
      </c>
      <c r="D2899" s="8" t="s">
        <v>8</v>
      </c>
    </row>
    <row r="2900" spans="1:4" x14ac:dyDescent="0.3">
      <c r="A2900" s="6" t="s">
        <v>3377</v>
      </c>
      <c r="B2900" s="7" t="s">
        <v>297</v>
      </c>
      <c r="C2900" s="10">
        <v>79854.100000000006</v>
      </c>
      <c r="D2900" s="8" t="s">
        <v>8</v>
      </c>
    </row>
    <row r="2901" spans="1:4" x14ac:dyDescent="0.3">
      <c r="A2901" s="6" t="s">
        <v>3378</v>
      </c>
      <c r="B2901" s="7" t="s">
        <v>297</v>
      </c>
      <c r="C2901" s="10">
        <v>88994.98</v>
      </c>
      <c r="D2901" s="8" t="s">
        <v>8</v>
      </c>
    </row>
    <row r="2902" spans="1:4" x14ac:dyDescent="0.3">
      <c r="A2902" s="6" t="s">
        <v>3379</v>
      </c>
      <c r="B2902" s="7" t="s">
        <v>297</v>
      </c>
      <c r="C2902" s="10">
        <v>42109.09</v>
      </c>
      <c r="D2902" s="8" t="s">
        <v>8</v>
      </c>
    </row>
    <row r="2903" spans="1:4" x14ac:dyDescent="0.3">
      <c r="A2903" s="6" t="s">
        <v>3380</v>
      </c>
      <c r="B2903" s="7" t="s">
        <v>297</v>
      </c>
      <c r="C2903" s="10">
        <v>1480.42</v>
      </c>
      <c r="D2903" s="8" t="s">
        <v>8</v>
      </c>
    </row>
    <row r="2904" spans="1:4" x14ac:dyDescent="0.3">
      <c r="A2904" s="6" t="s">
        <v>3381</v>
      </c>
      <c r="B2904" s="7" t="s">
        <v>297</v>
      </c>
      <c r="C2904" s="10">
        <v>1484.21</v>
      </c>
      <c r="D2904" s="8" t="s">
        <v>8</v>
      </c>
    </row>
    <row r="2905" spans="1:4" x14ac:dyDescent="0.3">
      <c r="A2905" s="6" t="s">
        <v>3382</v>
      </c>
      <c r="B2905" s="7" t="s">
        <v>297</v>
      </c>
      <c r="C2905" s="10">
        <v>3005.54</v>
      </c>
      <c r="D2905" s="8" t="s">
        <v>8</v>
      </c>
    </row>
    <row r="2906" spans="1:4" x14ac:dyDescent="0.3">
      <c r="A2906" s="6" t="s">
        <v>3383</v>
      </c>
      <c r="B2906" s="7" t="s">
        <v>297</v>
      </c>
      <c r="C2906" s="10">
        <v>81490.880000000005</v>
      </c>
      <c r="D2906" s="8" t="s">
        <v>8</v>
      </c>
    </row>
    <row r="2907" spans="1:4" x14ac:dyDescent="0.3">
      <c r="A2907" s="6" t="s">
        <v>3384</v>
      </c>
      <c r="B2907" s="7" t="s">
        <v>297</v>
      </c>
      <c r="C2907" s="10">
        <v>338460.03</v>
      </c>
      <c r="D2907" s="8" t="s">
        <v>8</v>
      </c>
    </row>
    <row r="2908" spans="1:4" x14ac:dyDescent="0.3">
      <c r="A2908" s="6" t="s">
        <v>3385</v>
      </c>
      <c r="B2908" s="7" t="s">
        <v>297</v>
      </c>
      <c r="C2908" s="10">
        <v>38005.58</v>
      </c>
      <c r="D2908" s="8" t="s">
        <v>8</v>
      </c>
    </row>
    <row r="2909" spans="1:4" x14ac:dyDescent="0.3">
      <c r="A2909" s="6" t="s">
        <v>3386</v>
      </c>
      <c r="B2909" s="7" t="s">
        <v>297</v>
      </c>
      <c r="C2909" s="10">
        <v>894.77</v>
      </c>
      <c r="D2909" s="8" t="s">
        <v>8</v>
      </c>
    </row>
    <row r="2910" spans="1:4" x14ac:dyDescent="0.3">
      <c r="A2910" s="6" t="s">
        <v>3387</v>
      </c>
      <c r="B2910" s="7" t="s">
        <v>297</v>
      </c>
      <c r="C2910" s="10">
        <v>83767.899999999994</v>
      </c>
      <c r="D2910" s="8" t="s">
        <v>8</v>
      </c>
    </row>
    <row r="2911" spans="1:4" x14ac:dyDescent="0.3">
      <c r="A2911" s="6" t="s">
        <v>3388</v>
      </c>
      <c r="B2911" s="7" t="s">
        <v>297</v>
      </c>
      <c r="C2911" s="10">
        <v>77579.78</v>
      </c>
      <c r="D2911" s="8" t="s">
        <v>8</v>
      </c>
    </row>
    <row r="2912" spans="1:4" x14ac:dyDescent="0.3">
      <c r="A2912" s="6" t="s">
        <v>3389</v>
      </c>
      <c r="B2912" s="7" t="s">
        <v>297</v>
      </c>
      <c r="C2912" s="10">
        <v>1530.13</v>
      </c>
      <c r="D2912" s="8" t="s">
        <v>8</v>
      </c>
    </row>
    <row r="2913" spans="1:4" x14ac:dyDescent="0.3">
      <c r="A2913" s="6" t="s">
        <v>3390</v>
      </c>
      <c r="B2913" s="7" t="s">
        <v>297</v>
      </c>
      <c r="C2913" s="10">
        <v>83524.509999999995</v>
      </c>
      <c r="D2913" s="8" t="s">
        <v>8</v>
      </c>
    </row>
    <row r="2914" spans="1:4" x14ac:dyDescent="0.3">
      <c r="A2914" s="6" t="s">
        <v>3391</v>
      </c>
      <c r="B2914" s="7" t="s">
        <v>297</v>
      </c>
      <c r="C2914" s="10">
        <v>83405.789999999994</v>
      </c>
      <c r="D2914" s="8" t="s">
        <v>8</v>
      </c>
    </row>
    <row r="2915" spans="1:4" x14ac:dyDescent="0.3">
      <c r="A2915" s="6" t="s">
        <v>3392</v>
      </c>
      <c r="B2915" s="7" t="s">
        <v>297</v>
      </c>
      <c r="C2915" s="10">
        <v>143938.92000000001</v>
      </c>
      <c r="D2915" s="8" t="s">
        <v>8</v>
      </c>
    </row>
    <row r="2916" spans="1:4" x14ac:dyDescent="0.3">
      <c r="A2916" s="6" t="s">
        <v>3393</v>
      </c>
      <c r="B2916" s="7" t="s">
        <v>297</v>
      </c>
      <c r="C2916" s="10">
        <v>1176460.55</v>
      </c>
      <c r="D2916" s="8" t="s">
        <v>8</v>
      </c>
    </row>
    <row r="2917" spans="1:4" x14ac:dyDescent="0.3">
      <c r="A2917" s="6" t="s">
        <v>3394</v>
      </c>
      <c r="B2917" s="7" t="s">
        <v>297</v>
      </c>
      <c r="C2917" s="10">
        <v>1475.79</v>
      </c>
      <c r="D2917" s="8" t="s">
        <v>8</v>
      </c>
    </row>
    <row r="2918" spans="1:4" x14ac:dyDescent="0.3">
      <c r="A2918" s="6" t="s">
        <v>3395</v>
      </c>
      <c r="B2918" s="7" t="s">
        <v>297</v>
      </c>
      <c r="C2918" s="10">
        <v>1610.39</v>
      </c>
      <c r="D2918" s="8" t="s">
        <v>8</v>
      </c>
    </row>
    <row r="2919" spans="1:4" x14ac:dyDescent="0.3">
      <c r="A2919" s="6" t="s">
        <v>3396</v>
      </c>
      <c r="B2919" s="7" t="s">
        <v>297</v>
      </c>
      <c r="C2919" s="10">
        <v>972.9</v>
      </c>
      <c r="D2919" s="8" t="s">
        <v>8</v>
      </c>
    </row>
    <row r="2920" spans="1:4" x14ac:dyDescent="0.3">
      <c r="A2920" s="6" t="s">
        <v>3397</v>
      </c>
      <c r="B2920" s="7" t="s">
        <v>297</v>
      </c>
      <c r="C2920" s="10">
        <v>30225.62</v>
      </c>
      <c r="D2920" s="8" t="s">
        <v>8</v>
      </c>
    </row>
    <row r="2921" spans="1:4" x14ac:dyDescent="0.3">
      <c r="A2921" s="6" t="s">
        <v>3398</v>
      </c>
      <c r="B2921" s="7" t="s">
        <v>297</v>
      </c>
      <c r="C2921" s="10">
        <v>725415.05</v>
      </c>
      <c r="D2921" s="8" t="s">
        <v>8</v>
      </c>
    </row>
    <row r="2922" spans="1:4" x14ac:dyDescent="0.3">
      <c r="A2922" s="6" t="s">
        <v>3399</v>
      </c>
      <c r="B2922" s="7" t="s">
        <v>297</v>
      </c>
      <c r="C2922" s="10">
        <v>30019.9</v>
      </c>
      <c r="D2922" s="8" t="s">
        <v>8</v>
      </c>
    </row>
    <row r="2923" spans="1:4" x14ac:dyDescent="0.3">
      <c r="A2923" s="6" t="s">
        <v>3400</v>
      </c>
      <c r="B2923" s="7" t="s">
        <v>297</v>
      </c>
      <c r="C2923" s="10">
        <v>78849.460000000006</v>
      </c>
      <c r="D2923" s="8" t="s">
        <v>8</v>
      </c>
    </row>
    <row r="2924" spans="1:4" x14ac:dyDescent="0.3">
      <c r="A2924" s="6" t="s">
        <v>3401</v>
      </c>
      <c r="B2924" s="7" t="s">
        <v>297</v>
      </c>
      <c r="C2924" s="10">
        <v>73798.960000000006</v>
      </c>
      <c r="D2924" s="8" t="s">
        <v>8</v>
      </c>
    </row>
    <row r="2925" spans="1:4" x14ac:dyDescent="0.3">
      <c r="A2925" s="6" t="s">
        <v>3402</v>
      </c>
      <c r="B2925" s="7" t="s">
        <v>297</v>
      </c>
      <c r="C2925" s="10">
        <v>89491.55</v>
      </c>
      <c r="D2925" s="8" t="s">
        <v>8</v>
      </c>
    </row>
    <row r="2926" spans="1:4" x14ac:dyDescent="0.3">
      <c r="A2926" s="6" t="s">
        <v>3403</v>
      </c>
      <c r="B2926" s="7" t="s">
        <v>297</v>
      </c>
      <c r="C2926" s="10">
        <v>34503.07</v>
      </c>
      <c r="D2926" s="8" t="s">
        <v>8</v>
      </c>
    </row>
    <row r="2927" spans="1:4" x14ac:dyDescent="0.3">
      <c r="A2927" s="6" t="s">
        <v>3404</v>
      </c>
      <c r="B2927" s="7" t="s">
        <v>297</v>
      </c>
      <c r="C2927" s="10">
        <v>28344.58</v>
      </c>
      <c r="D2927" s="8" t="s">
        <v>8</v>
      </c>
    </row>
    <row r="2928" spans="1:4" x14ac:dyDescent="0.3">
      <c r="A2928" s="6" t="s">
        <v>3405</v>
      </c>
      <c r="B2928" s="7" t="s">
        <v>297</v>
      </c>
      <c r="C2928" s="10">
        <v>31488.240000000002</v>
      </c>
      <c r="D2928" s="8" t="s">
        <v>8</v>
      </c>
    </row>
    <row r="2929" spans="1:4" x14ac:dyDescent="0.3">
      <c r="A2929" s="6" t="s">
        <v>3406</v>
      </c>
      <c r="B2929" s="7" t="s">
        <v>297</v>
      </c>
      <c r="C2929" s="10">
        <v>23860.98</v>
      </c>
      <c r="D2929" s="8" t="s">
        <v>8</v>
      </c>
    </row>
    <row r="2930" spans="1:4" x14ac:dyDescent="0.3">
      <c r="A2930" s="6" t="s">
        <v>3407</v>
      </c>
      <c r="B2930" s="7" t="s">
        <v>297</v>
      </c>
      <c r="C2930" s="10">
        <v>25859.65</v>
      </c>
      <c r="D2930" s="8" t="s">
        <v>8</v>
      </c>
    </row>
    <row r="2931" spans="1:4" x14ac:dyDescent="0.3">
      <c r="A2931" s="6" t="s">
        <v>3408</v>
      </c>
      <c r="B2931" s="7" t="s">
        <v>297</v>
      </c>
      <c r="C2931" s="10">
        <v>9534.09</v>
      </c>
      <c r="D2931" s="8" t="s">
        <v>8</v>
      </c>
    </row>
    <row r="2932" spans="1:4" x14ac:dyDescent="0.3">
      <c r="A2932" s="6" t="s">
        <v>3409</v>
      </c>
      <c r="B2932" s="7" t="s">
        <v>297</v>
      </c>
      <c r="C2932" s="10">
        <v>9611.3799999999992</v>
      </c>
      <c r="D2932" s="8" t="s">
        <v>8</v>
      </c>
    </row>
    <row r="2933" spans="1:4" x14ac:dyDescent="0.3">
      <c r="A2933" s="6" t="s">
        <v>3410</v>
      </c>
      <c r="B2933" s="7" t="s">
        <v>297</v>
      </c>
      <c r="C2933" s="10">
        <v>77921.81</v>
      </c>
      <c r="D2933" s="8" t="s">
        <v>8</v>
      </c>
    </row>
    <row r="2934" spans="1:4" x14ac:dyDescent="0.3">
      <c r="A2934" s="6" t="s">
        <v>3411</v>
      </c>
      <c r="B2934" s="7" t="s">
        <v>297</v>
      </c>
      <c r="C2934" s="10">
        <v>15539.39</v>
      </c>
      <c r="D2934" s="8" t="s">
        <v>8</v>
      </c>
    </row>
    <row r="2935" spans="1:4" x14ac:dyDescent="0.3">
      <c r="A2935" s="6" t="s">
        <v>3412</v>
      </c>
      <c r="B2935" s="7" t="s">
        <v>297</v>
      </c>
      <c r="C2935" s="10">
        <v>29040.3</v>
      </c>
      <c r="D2935" s="8" t="s">
        <v>8</v>
      </c>
    </row>
    <row r="2936" spans="1:4" x14ac:dyDescent="0.3">
      <c r="A2936" s="6" t="s">
        <v>3413</v>
      </c>
      <c r="B2936" s="7" t="s">
        <v>297</v>
      </c>
      <c r="C2936" s="10">
        <v>31344.43</v>
      </c>
      <c r="D2936" s="8" t="s">
        <v>8</v>
      </c>
    </row>
    <row r="2937" spans="1:4" x14ac:dyDescent="0.3">
      <c r="A2937" s="6" t="s">
        <v>3414</v>
      </c>
      <c r="B2937" s="7" t="s">
        <v>297</v>
      </c>
      <c r="C2937" s="10">
        <v>5464.46</v>
      </c>
      <c r="D2937" s="8" t="s">
        <v>8</v>
      </c>
    </row>
    <row r="2938" spans="1:4" x14ac:dyDescent="0.3">
      <c r="A2938" s="6" t="s">
        <v>3415</v>
      </c>
      <c r="B2938" s="7" t="s">
        <v>297</v>
      </c>
      <c r="C2938" s="10">
        <v>2825.7</v>
      </c>
      <c r="D2938" s="8" t="s">
        <v>8</v>
      </c>
    </row>
    <row r="2939" spans="1:4" x14ac:dyDescent="0.3">
      <c r="A2939" s="6" t="s">
        <v>3416</v>
      </c>
      <c r="B2939" s="7" t="s">
        <v>297</v>
      </c>
      <c r="C2939" s="10">
        <v>84312.23</v>
      </c>
      <c r="D2939" s="8" t="s">
        <v>8</v>
      </c>
    </row>
    <row r="2940" spans="1:4" x14ac:dyDescent="0.3">
      <c r="A2940" s="6" t="s">
        <v>3417</v>
      </c>
      <c r="B2940" s="7" t="s">
        <v>297</v>
      </c>
      <c r="C2940" s="10">
        <v>26205.84</v>
      </c>
      <c r="D2940" s="8" t="s">
        <v>8</v>
      </c>
    </row>
    <row r="2941" spans="1:4" x14ac:dyDescent="0.3">
      <c r="A2941" s="6" t="s">
        <v>3418</v>
      </c>
      <c r="B2941" s="7" t="s">
        <v>297</v>
      </c>
      <c r="C2941" s="10">
        <v>20253.490000000002</v>
      </c>
      <c r="D2941" s="8" t="s">
        <v>8</v>
      </c>
    </row>
    <row r="2942" spans="1:4" x14ac:dyDescent="0.3">
      <c r="A2942" s="6" t="s">
        <v>3419</v>
      </c>
      <c r="B2942" s="7" t="s">
        <v>297</v>
      </c>
      <c r="C2942" s="10">
        <v>89156.58</v>
      </c>
      <c r="D2942" s="8" t="s">
        <v>8</v>
      </c>
    </row>
    <row r="2943" spans="1:4" x14ac:dyDescent="0.3">
      <c r="A2943" s="6" t="s">
        <v>3420</v>
      </c>
      <c r="B2943" s="7" t="s">
        <v>297</v>
      </c>
      <c r="C2943" s="10">
        <v>43496.03</v>
      </c>
      <c r="D2943" s="8" t="s">
        <v>8</v>
      </c>
    </row>
    <row r="2944" spans="1:4" x14ac:dyDescent="0.3">
      <c r="A2944" s="6" t="s">
        <v>3421</v>
      </c>
      <c r="B2944" s="7" t="s">
        <v>297</v>
      </c>
      <c r="C2944" s="10">
        <v>28189.95</v>
      </c>
      <c r="D2944" s="8" t="s">
        <v>8</v>
      </c>
    </row>
    <row r="2945" spans="1:4" x14ac:dyDescent="0.3">
      <c r="A2945" s="6" t="s">
        <v>3422</v>
      </c>
      <c r="B2945" s="7" t="s">
        <v>297</v>
      </c>
      <c r="C2945" s="10">
        <v>10874</v>
      </c>
      <c r="D2945" s="8" t="s">
        <v>8</v>
      </c>
    </row>
    <row r="2946" spans="1:4" x14ac:dyDescent="0.3">
      <c r="A2946" s="6" t="s">
        <v>3423</v>
      </c>
      <c r="B2946" s="7" t="s">
        <v>297</v>
      </c>
      <c r="C2946" s="10">
        <v>44346.38</v>
      </c>
      <c r="D2946" s="8" t="s">
        <v>8</v>
      </c>
    </row>
    <row r="2947" spans="1:4" x14ac:dyDescent="0.3">
      <c r="A2947" s="6" t="s">
        <v>3424</v>
      </c>
      <c r="B2947" s="7" t="s">
        <v>297</v>
      </c>
      <c r="C2947" s="10">
        <v>18803.5</v>
      </c>
      <c r="D2947" s="8" t="s">
        <v>8</v>
      </c>
    </row>
    <row r="2948" spans="1:4" x14ac:dyDescent="0.3">
      <c r="A2948" s="6" t="s">
        <v>3425</v>
      </c>
      <c r="B2948" s="7" t="s">
        <v>297</v>
      </c>
      <c r="C2948" s="10">
        <v>3061.2</v>
      </c>
      <c r="D2948" s="8" t="s">
        <v>8</v>
      </c>
    </row>
    <row r="2949" spans="1:4" x14ac:dyDescent="0.3">
      <c r="A2949" s="6" t="s">
        <v>3426</v>
      </c>
      <c r="B2949" s="7" t="s">
        <v>297</v>
      </c>
      <c r="C2949" s="10">
        <v>30457.53</v>
      </c>
      <c r="D2949" s="8" t="s">
        <v>8</v>
      </c>
    </row>
    <row r="2950" spans="1:4" x14ac:dyDescent="0.3">
      <c r="A2950" s="6" t="s">
        <v>3427</v>
      </c>
      <c r="B2950" s="7" t="s">
        <v>297</v>
      </c>
      <c r="C2950" s="10">
        <v>431816.75</v>
      </c>
      <c r="D2950" s="8" t="s">
        <v>8</v>
      </c>
    </row>
    <row r="2951" spans="1:4" x14ac:dyDescent="0.3">
      <c r="A2951" s="6" t="s">
        <v>3428</v>
      </c>
      <c r="B2951" s="7" t="s">
        <v>4</v>
      </c>
      <c r="C2951" s="10">
        <v>649.35</v>
      </c>
      <c r="D2951" s="8" t="s">
        <v>8</v>
      </c>
    </row>
    <row r="2952" spans="1:4" x14ac:dyDescent="0.3">
      <c r="A2952" s="6" t="s">
        <v>3429</v>
      </c>
      <c r="B2952" s="7" t="s">
        <v>4</v>
      </c>
      <c r="C2952" s="10">
        <v>721.49</v>
      </c>
      <c r="D2952" s="8" t="s">
        <v>8</v>
      </c>
    </row>
    <row r="2953" spans="1:4" x14ac:dyDescent="0.3">
      <c r="A2953" s="6" t="s">
        <v>3430</v>
      </c>
      <c r="B2953" s="7" t="s">
        <v>4</v>
      </c>
      <c r="C2953" s="10">
        <v>432.89</v>
      </c>
      <c r="D2953" s="8" t="s">
        <v>8</v>
      </c>
    </row>
    <row r="2954" spans="1:4" x14ac:dyDescent="0.3">
      <c r="A2954" s="6" t="s">
        <v>3431</v>
      </c>
      <c r="B2954" s="7" t="s">
        <v>4</v>
      </c>
      <c r="C2954" s="10">
        <v>718.6</v>
      </c>
      <c r="D2954" s="8" t="s">
        <v>8</v>
      </c>
    </row>
    <row r="2955" spans="1:4" x14ac:dyDescent="0.3">
      <c r="A2955" s="6" t="s">
        <v>3432</v>
      </c>
      <c r="B2955" s="7" t="s">
        <v>4</v>
      </c>
      <c r="C2955" s="10">
        <v>1442.99</v>
      </c>
      <c r="D2955" s="8" t="s">
        <v>8</v>
      </c>
    </row>
    <row r="2956" spans="1:4" x14ac:dyDescent="0.3">
      <c r="A2956" s="6" t="s">
        <v>3433</v>
      </c>
      <c r="B2956" s="7" t="s">
        <v>4</v>
      </c>
      <c r="C2956" s="10">
        <v>324.66000000000003</v>
      </c>
      <c r="D2956" s="8" t="s">
        <v>8</v>
      </c>
    </row>
    <row r="2957" spans="1:4" x14ac:dyDescent="0.3">
      <c r="A2957" s="6" t="s">
        <v>3434</v>
      </c>
      <c r="B2957" s="7" t="s">
        <v>4</v>
      </c>
      <c r="C2957" s="10">
        <v>324.66000000000003</v>
      </c>
      <c r="D2957" s="8" t="s">
        <v>8</v>
      </c>
    </row>
    <row r="2958" spans="1:4" x14ac:dyDescent="0.3">
      <c r="A2958" s="6" t="s">
        <v>3435</v>
      </c>
      <c r="B2958" s="7" t="s">
        <v>4</v>
      </c>
      <c r="C2958" s="10">
        <v>721.49</v>
      </c>
      <c r="D2958" s="8" t="s">
        <v>8</v>
      </c>
    </row>
    <row r="2959" spans="1:4" x14ac:dyDescent="0.3">
      <c r="A2959" s="6" t="s">
        <v>3436</v>
      </c>
      <c r="B2959" s="7" t="s">
        <v>4</v>
      </c>
      <c r="C2959" s="10">
        <v>31204.799999999999</v>
      </c>
      <c r="D2959" s="8" t="s">
        <v>8</v>
      </c>
    </row>
    <row r="2960" spans="1:4" x14ac:dyDescent="0.3">
      <c r="A2960" s="6" t="s">
        <v>3437</v>
      </c>
      <c r="B2960" s="7" t="s">
        <v>4</v>
      </c>
      <c r="C2960" s="10">
        <v>18887.78</v>
      </c>
      <c r="D2960" s="8" t="s">
        <v>8</v>
      </c>
    </row>
    <row r="2961" spans="1:4" x14ac:dyDescent="0.3">
      <c r="A2961" s="6" t="s">
        <v>3438</v>
      </c>
      <c r="B2961" s="7" t="s">
        <v>4</v>
      </c>
      <c r="C2961" s="10">
        <v>10279.41</v>
      </c>
      <c r="D2961" s="8" t="s">
        <v>8</v>
      </c>
    </row>
    <row r="2962" spans="1:4" ht="30" x14ac:dyDescent="0.3">
      <c r="A2962" s="6" t="s">
        <v>3439</v>
      </c>
      <c r="B2962" s="7" t="s">
        <v>4</v>
      </c>
      <c r="C2962" s="10">
        <v>4844.5200000000004</v>
      </c>
      <c r="D2962" s="8" t="s">
        <v>8</v>
      </c>
    </row>
    <row r="2963" spans="1:4" x14ac:dyDescent="0.3">
      <c r="A2963" s="6" t="s">
        <v>3440</v>
      </c>
      <c r="B2963" s="7" t="s">
        <v>4</v>
      </c>
      <c r="C2963" s="10">
        <v>4560.49</v>
      </c>
      <c r="D2963" s="8" t="s">
        <v>8</v>
      </c>
    </row>
    <row r="2964" spans="1:4" x14ac:dyDescent="0.3">
      <c r="A2964" s="6" t="s">
        <v>3441</v>
      </c>
      <c r="B2964" s="7" t="s">
        <v>4</v>
      </c>
      <c r="C2964" s="10">
        <v>838.74</v>
      </c>
      <c r="D2964" s="8" t="s">
        <v>8</v>
      </c>
    </row>
    <row r="2965" spans="1:4" x14ac:dyDescent="0.3">
      <c r="A2965" s="6" t="s">
        <v>3442</v>
      </c>
      <c r="B2965" s="7" t="s">
        <v>4</v>
      </c>
      <c r="C2965" s="10">
        <v>1082.24</v>
      </c>
      <c r="D2965" s="8" t="s">
        <v>8</v>
      </c>
    </row>
    <row r="2966" spans="1:4" x14ac:dyDescent="0.3">
      <c r="A2966" s="6" t="s">
        <v>3443</v>
      </c>
      <c r="B2966" s="7" t="s">
        <v>4</v>
      </c>
      <c r="C2966" s="10">
        <v>209.94</v>
      </c>
      <c r="D2966" s="8" t="s">
        <v>8</v>
      </c>
    </row>
    <row r="2967" spans="1:4" x14ac:dyDescent="0.3">
      <c r="A2967" s="6" t="s">
        <v>3444</v>
      </c>
      <c r="B2967" s="7" t="s">
        <v>4</v>
      </c>
      <c r="C2967" s="10">
        <v>432.89</v>
      </c>
      <c r="D2967" s="8" t="s">
        <v>8</v>
      </c>
    </row>
    <row r="2968" spans="1:4" x14ac:dyDescent="0.3">
      <c r="A2968" s="6" t="s">
        <v>3445</v>
      </c>
      <c r="B2968" s="7" t="s">
        <v>4</v>
      </c>
      <c r="C2968" s="10">
        <v>3456.39</v>
      </c>
      <c r="D2968" s="8" t="s">
        <v>8</v>
      </c>
    </row>
    <row r="2969" spans="1:4" x14ac:dyDescent="0.3">
      <c r="A2969" s="6" t="s">
        <v>3446</v>
      </c>
      <c r="B2969" s="7" t="s">
        <v>4</v>
      </c>
      <c r="C2969" s="10">
        <v>86605.57</v>
      </c>
      <c r="D2969" s="8" t="s">
        <v>8</v>
      </c>
    </row>
    <row r="2970" spans="1:4" x14ac:dyDescent="0.3">
      <c r="A2970" s="6" t="s">
        <v>3447</v>
      </c>
      <c r="B2970" s="7" t="s">
        <v>4</v>
      </c>
      <c r="C2970" s="10">
        <v>12947.99</v>
      </c>
      <c r="D2970" s="8" t="s">
        <v>8</v>
      </c>
    </row>
    <row r="2971" spans="1:4" x14ac:dyDescent="0.3">
      <c r="A2971" s="6" t="s">
        <v>3448</v>
      </c>
      <c r="B2971" s="7" t="s">
        <v>4</v>
      </c>
      <c r="C2971" s="10">
        <v>50857.87</v>
      </c>
      <c r="D2971" s="8" t="s">
        <v>8</v>
      </c>
    </row>
    <row r="2972" spans="1:4" x14ac:dyDescent="0.3">
      <c r="A2972" s="6" t="s">
        <v>3449</v>
      </c>
      <c r="B2972" s="7" t="s">
        <v>4</v>
      </c>
      <c r="C2972" s="10">
        <v>113455.6</v>
      </c>
      <c r="D2972" s="8" t="s">
        <v>8</v>
      </c>
    </row>
    <row r="2973" spans="1:4" x14ac:dyDescent="0.3">
      <c r="A2973" s="6" t="s">
        <v>3450</v>
      </c>
      <c r="B2973" s="7" t="s">
        <v>4</v>
      </c>
      <c r="C2973" s="10">
        <v>154438.28</v>
      </c>
      <c r="D2973" s="8" t="s">
        <v>8</v>
      </c>
    </row>
    <row r="2974" spans="1:4" x14ac:dyDescent="0.3">
      <c r="A2974" s="6" t="s">
        <v>3451</v>
      </c>
      <c r="B2974" s="7" t="s">
        <v>4</v>
      </c>
      <c r="C2974" s="10">
        <v>108409.14</v>
      </c>
      <c r="D2974" s="8" t="s">
        <v>8</v>
      </c>
    </row>
    <row r="2975" spans="1:4" x14ac:dyDescent="0.3">
      <c r="A2975" s="6" t="s">
        <v>3452</v>
      </c>
      <c r="B2975" s="7" t="s">
        <v>4</v>
      </c>
      <c r="C2975" s="10">
        <v>141100.32999999999</v>
      </c>
      <c r="D2975" s="8" t="s">
        <v>8</v>
      </c>
    </row>
    <row r="2976" spans="1:4" x14ac:dyDescent="0.3">
      <c r="A2976" s="6" t="s">
        <v>3453</v>
      </c>
      <c r="B2976" s="7" t="s">
        <v>4</v>
      </c>
      <c r="C2976" s="10">
        <v>110092.38</v>
      </c>
      <c r="D2976" s="8" t="s">
        <v>8</v>
      </c>
    </row>
    <row r="2977" spans="1:4" x14ac:dyDescent="0.3">
      <c r="A2977" s="6" t="s">
        <v>3454</v>
      </c>
      <c r="B2977" s="7" t="s">
        <v>4</v>
      </c>
      <c r="C2977" s="10">
        <v>28305.41</v>
      </c>
      <c r="D2977" s="8" t="s">
        <v>8</v>
      </c>
    </row>
    <row r="2978" spans="1:4" x14ac:dyDescent="0.3">
      <c r="A2978" s="6" t="s">
        <v>3455</v>
      </c>
      <c r="B2978" s="7" t="s">
        <v>4</v>
      </c>
      <c r="C2978" s="10">
        <v>29301.08</v>
      </c>
      <c r="D2978" s="8" t="s">
        <v>8</v>
      </c>
    </row>
    <row r="2979" spans="1:4" x14ac:dyDescent="0.3">
      <c r="A2979" s="6" t="s">
        <v>3456</v>
      </c>
      <c r="B2979" s="7" t="s">
        <v>4</v>
      </c>
      <c r="C2979" s="10">
        <v>39755.57</v>
      </c>
      <c r="D2979" s="8" t="s">
        <v>8</v>
      </c>
    </row>
    <row r="2980" spans="1:4" ht="30" x14ac:dyDescent="0.3">
      <c r="A2980" s="6" t="s">
        <v>3457</v>
      </c>
      <c r="B2980" s="7" t="s">
        <v>4</v>
      </c>
      <c r="C2980" s="10">
        <v>68701.070000000007</v>
      </c>
      <c r="D2980" s="8" t="s">
        <v>8</v>
      </c>
    </row>
    <row r="2981" spans="1:4" x14ac:dyDescent="0.3">
      <c r="A2981" s="6" t="s">
        <v>3458</v>
      </c>
      <c r="B2981" s="7" t="s">
        <v>4</v>
      </c>
      <c r="C2981" s="10">
        <v>54761.72</v>
      </c>
      <c r="D2981" s="8" t="s">
        <v>8</v>
      </c>
    </row>
    <row r="2982" spans="1:4" x14ac:dyDescent="0.3">
      <c r="A2982" s="6" t="s">
        <v>3459</v>
      </c>
      <c r="B2982" s="7" t="s">
        <v>4</v>
      </c>
      <c r="C2982" s="10">
        <v>16001.8</v>
      </c>
      <c r="D2982" s="8" t="s">
        <v>8</v>
      </c>
    </row>
    <row r="2983" spans="1:4" x14ac:dyDescent="0.3">
      <c r="A2983" s="6" t="s">
        <v>3460</v>
      </c>
      <c r="B2983" s="7" t="s">
        <v>4</v>
      </c>
      <c r="C2983" s="10">
        <v>103045.41</v>
      </c>
      <c r="D2983" s="8" t="s">
        <v>8</v>
      </c>
    </row>
    <row r="2984" spans="1:4" x14ac:dyDescent="0.3">
      <c r="A2984" s="6" t="s">
        <v>3461</v>
      </c>
      <c r="B2984" s="7" t="s">
        <v>4</v>
      </c>
      <c r="C2984" s="10">
        <v>93434.03</v>
      </c>
      <c r="D2984" s="8" t="s">
        <v>8</v>
      </c>
    </row>
    <row r="2985" spans="1:4" x14ac:dyDescent="0.3">
      <c r="A2985" s="6" t="s">
        <v>3462</v>
      </c>
      <c r="B2985" s="7" t="s">
        <v>4</v>
      </c>
      <c r="C2985" s="10">
        <v>34691.89</v>
      </c>
      <c r="D2985" s="8" t="s">
        <v>8</v>
      </c>
    </row>
    <row r="2986" spans="1:4" x14ac:dyDescent="0.3">
      <c r="A2986" s="6" t="s">
        <v>3463</v>
      </c>
      <c r="B2986" s="7" t="s">
        <v>4</v>
      </c>
      <c r="C2986" s="10">
        <v>12673.41</v>
      </c>
      <c r="D2986" s="8" t="s">
        <v>8</v>
      </c>
    </row>
    <row r="2987" spans="1:4" x14ac:dyDescent="0.3">
      <c r="A2987" s="6" t="s">
        <v>3464</v>
      </c>
      <c r="B2987" s="7" t="s">
        <v>4</v>
      </c>
      <c r="C2987" s="10">
        <v>90321.29</v>
      </c>
      <c r="D2987" s="8" t="s">
        <v>8</v>
      </c>
    </row>
    <row r="2988" spans="1:4" x14ac:dyDescent="0.3">
      <c r="A2988" s="6" t="s">
        <v>3465</v>
      </c>
      <c r="B2988" s="7" t="s">
        <v>4</v>
      </c>
      <c r="C2988" s="10">
        <v>89610.09</v>
      </c>
      <c r="D2988" s="8" t="s">
        <v>8</v>
      </c>
    </row>
    <row r="2989" spans="1:4" x14ac:dyDescent="0.3">
      <c r="A2989" s="6" t="s">
        <v>3466</v>
      </c>
      <c r="B2989" s="7" t="s">
        <v>4</v>
      </c>
      <c r="C2989" s="10">
        <v>53339.34</v>
      </c>
      <c r="D2989" s="8" t="s">
        <v>8</v>
      </c>
    </row>
    <row r="2990" spans="1:4" x14ac:dyDescent="0.3">
      <c r="A2990" s="6" t="s">
        <v>3467</v>
      </c>
      <c r="B2990" s="7" t="s">
        <v>4</v>
      </c>
      <c r="C2990" s="10">
        <v>47916.5</v>
      </c>
      <c r="D2990" s="8" t="s">
        <v>8</v>
      </c>
    </row>
    <row r="2991" spans="1:4" ht="30" x14ac:dyDescent="0.3">
      <c r="A2991" s="6" t="s">
        <v>3468</v>
      </c>
      <c r="B2991" s="7" t="s">
        <v>297</v>
      </c>
      <c r="C2991" s="10">
        <v>86785.93</v>
      </c>
      <c r="D2991" s="8" t="s">
        <v>8</v>
      </c>
    </row>
    <row r="2992" spans="1:4" ht="30" x14ac:dyDescent="0.3">
      <c r="A2992" s="6" t="s">
        <v>3469</v>
      </c>
      <c r="B2992" s="7" t="s">
        <v>297</v>
      </c>
      <c r="C2992" s="10">
        <v>60451.25</v>
      </c>
      <c r="D2992" s="8" t="s">
        <v>8</v>
      </c>
    </row>
    <row r="2993" spans="1:4" ht="30" x14ac:dyDescent="0.3">
      <c r="A2993" s="6" t="s">
        <v>3470</v>
      </c>
      <c r="B2993" s="7" t="s">
        <v>297</v>
      </c>
      <c r="C2993" s="10">
        <v>96938.45</v>
      </c>
      <c r="D2993" s="8" t="s">
        <v>8</v>
      </c>
    </row>
    <row r="2994" spans="1:4" x14ac:dyDescent="0.3">
      <c r="A2994" s="6" t="s">
        <v>3471</v>
      </c>
      <c r="B2994" s="7" t="s">
        <v>19</v>
      </c>
      <c r="C2994" s="10">
        <v>489.13</v>
      </c>
      <c r="D2994" s="8" t="s">
        <v>8</v>
      </c>
    </row>
    <row r="2995" spans="1:4" x14ac:dyDescent="0.3">
      <c r="A2995" s="6" t="s">
        <v>3472</v>
      </c>
      <c r="B2995" s="7" t="s">
        <v>19</v>
      </c>
      <c r="C2995" s="10">
        <v>489.13</v>
      </c>
      <c r="D2995" s="8" t="s">
        <v>8</v>
      </c>
    </row>
    <row r="2996" spans="1:4" x14ac:dyDescent="0.3">
      <c r="A2996" s="6" t="s">
        <v>3473</v>
      </c>
      <c r="B2996" s="7" t="s">
        <v>19</v>
      </c>
      <c r="C2996" s="10">
        <v>489.13</v>
      </c>
      <c r="D2996" s="8" t="s">
        <v>8</v>
      </c>
    </row>
    <row r="2997" spans="1:4" x14ac:dyDescent="0.3">
      <c r="A2997" s="6" t="s">
        <v>3474</v>
      </c>
      <c r="B2997" s="7" t="s">
        <v>4</v>
      </c>
      <c r="C2997" s="10">
        <v>873.62</v>
      </c>
      <c r="D2997" s="8" t="s">
        <v>8</v>
      </c>
    </row>
    <row r="2998" spans="1:4" x14ac:dyDescent="0.3">
      <c r="A2998" s="6" t="s">
        <v>3475</v>
      </c>
      <c r="B2998" s="7" t="s">
        <v>4</v>
      </c>
      <c r="C2998" s="10">
        <v>904.97</v>
      </c>
      <c r="D2998" s="8" t="s">
        <v>8</v>
      </c>
    </row>
    <row r="2999" spans="1:4" x14ac:dyDescent="0.3">
      <c r="A2999" s="6" t="s">
        <v>3476</v>
      </c>
      <c r="B2999" s="7" t="s">
        <v>4</v>
      </c>
      <c r="C2999" s="10">
        <v>1809.13</v>
      </c>
      <c r="D2999" s="8" t="s">
        <v>8</v>
      </c>
    </row>
    <row r="3000" spans="1:4" x14ac:dyDescent="0.3">
      <c r="A3000" s="6" t="s">
        <v>3477</v>
      </c>
      <c r="B3000" s="7" t="s">
        <v>4</v>
      </c>
      <c r="C3000" s="10">
        <v>839.01</v>
      </c>
      <c r="D3000" s="8" t="s">
        <v>8</v>
      </c>
    </row>
    <row r="3001" spans="1:4" x14ac:dyDescent="0.3">
      <c r="A3001" s="6" t="s">
        <v>3478</v>
      </c>
      <c r="B3001" s="7" t="s">
        <v>4</v>
      </c>
      <c r="C3001" s="10">
        <v>1463.16</v>
      </c>
      <c r="D3001" s="8" t="s">
        <v>8</v>
      </c>
    </row>
    <row r="3002" spans="1:4" x14ac:dyDescent="0.3">
      <c r="A3002" s="6" t="s">
        <v>3479</v>
      </c>
      <c r="B3002" s="7" t="s">
        <v>4</v>
      </c>
      <c r="C3002" s="10">
        <v>1916.71</v>
      </c>
      <c r="D3002" s="8" t="s">
        <v>8</v>
      </c>
    </row>
    <row r="3003" spans="1:4" x14ac:dyDescent="0.3">
      <c r="A3003" s="6" t="s">
        <v>3480</v>
      </c>
      <c r="B3003" s="7" t="s">
        <v>4</v>
      </c>
      <c r="C3003" s="10">
        <v>1427.01</v>
      </c>
      <c r="D3003" s="8" t="s">
        <v>8</v>
      </c>
    </row>
    <row r="3004" spans="1:4" x14ac:dyDescent="0.3">
      <c r="A3004" s="6" t="s">
        <v>3481</v>
      </c>
      <c r="B3004" s="7" t="s">
        <v>4</v>
      </c>
      <c r="C3004" s="10">
        <v>1528.33</v>
      </c>
      <c r="D3004" s="8" t="s">
        <v>8</v>
      </c>
    </row>
    <row r="3005" spans="1:4" x14ac:dyDescent="0.3">
      <c r="A3005" s="6" t="s">
        <v>3482</v>
      </c>
      <c r="B3005" s="7" t="s">
        <v>4</v>
      </c>
      <c r="C3005" s="10">
        <v>1581.05</v>
      </c>
      <c r="D3005" s="8" t="s">
        <v>8</v>
      </c>
    </row>
    <row r="3006" spans="1:4" x14ac:dyDescent="0.3">
      <c r="A3006" s="6" t="s">
        <v>3483</v>
      </c>
      <c r="B3006" s="7" t="s">
        <v>4</v>
      </c>
      <c r="C3006" s="10">
        <v>1242.0999999999999</v>
      </c>
      <c r="D3006" s="8" t="s">
        <v>8</v>
      </c>
    </row>
    <row r="3007" spans="1:4" x14ac:dyDescent="0.3">
      <c r="A3007" s="6" t="s">
        <v>3484</v>
      </c>
      <c r="B3007" s="7" t="s">
        <v>4</v>
      </c>
      <c r="C3007" s="10">
        <v>538.79</v>
      </c>
      <c r="D3007" s="8" t="s">
        <v>8</v>
      </c>
    </row>
    <row r="3008" spans="1:4" x14ac:dyDescent="0.3">
      <c r="A3008" s="6" t="s">
        <v>3485</v>
      </c>
      <c r="B3008" s="7" t="s">
        <v>4</v>
      </c>
      <c r="C3008" s="10">
        <v>649.35</v>
      </c>
      <c r="D3008" s="8" t="s">
        <v>8</v>
      </c>
    </row>
    <row r="3009" spans="1:4" ht="30" x14ac:dyDescent="0.3">
      <c r="A3009" s="6" t="s">
        <v>3486</v>
      </c>
      <c r="B3009" s="7" t="s">
        <v>4</v>
      </c>
      <c r="C3009" s="10">
        <v>12045.79</v>
      </c>
      <c r="D3009" s="8" t="s">
        <v>8</v>
      </c>
    </row>
    <row r="3010" spans="1:4" ht="30" x14ac:dyDescent="0.3">
      <c r="A3010" s="6" t="s">
        <v>3487</v>
      </c>
      <c r="B3010" s="7" t="s">
        <v>4</v>
      </c>
      <c r="C3010" s="10">
        <v>18217.830000000002</v>
      </c>
      <c r="D3010" s="8" t="s">
        <v>8</v>
      </c>
    </row>
    <row r="3011" spans="1:4" x14ac:dyDescent="0.3">
      <c r="A3011" s="6" t="s">
        <v>3488</v>
      </c>
      <c r="B3011" s="7" t="s">
        <v>4</v>
      </c>
      <c r="C3011" s="10">
        <v>486.739745396275</v>
      </c>
      <c r="D3011" s="8" t="s">
        <v>5</v>
      </c>
    </row>
    <row r="3012" spans="1:4" x14ac:dyDescent="0.3">
      <c r="A3012" s="6" t="s">
        <v>3489</v>
      </c>
      <c r="B3012" s="7" t="s">
        <v>6</v>
      </c>
      <c r="C3012" s="10">
        <v>422</v>
      </c>
      <c r="D3012" s="8" t="s">
        <v>10</v>
      </c>
    </row>
    <row r="3013" spans="1:4" ht="30" x14ac:dyDescent="0.3">
      <c r="A3013" s="6" t="s">
        <v>3490</v>
      </c>
      <c r="B3013" s="7" t="s">
        <v>7</v>
      </c>
      <c r="C3013" s="10">
        <v>2692.15</v>
      </c>
      <c r="D3013" s="8" t="s">
        <v>8</v>
      </c>
    </row>
    <row r="3014" spans="1:4" ht="30" x14ac:dyDescent="0.3">
      <c r="A3014" s="6" t="s">
        <v>3491</v>
      </c>
      <c r="B3014" s="7" t="s">
        <v>7</v>
      </c>
      <c r="C3014" s="10">
        <v>3846.81</v>
      </c>
      <c r="D3014" s="8" t="s">
        <v>8</v>
      </c>
    </row>
    <row r="3015" spans="1:4" ht="30" x14ac:dyDescent="0.3">
      <c r="A3015" s="6" t="s">
        <v>3492</v>
      </c>
      <c r="B3015" s="7" t="s">
        <v>7</v>
      </c>
      <c r="C3015" s="10">
        <v>842.83</v>
      </c>
      <c r="D3015" s="8" t="s">
        <v>8</v>
      </c>
    </row>
    <row r="3016" spans="1:4" ht="30" x14ac:dyDescent="0.3">
      <c r="A3016" s="6" t="s">
        <v>3493</v>
      </c>
      <c r="B3016" s="7" t="s">
        <v>7</v>
      </c>
      <c r="C3016" s="10">
        <v>3703.61</v>
      </c>
      <c r="D3016" s="8" t="s">
        <v>8</v>
      </c>
    </row>
    <row r="3017" spans="1:4" ht="30" x14ac:dyDescent="0.3">
      <c r="A3017" s="6" t="s">
        <v>3494</v>
      </c>
      <c r="B3017" s="7" t="s">
        <v>15</v>
      </c>
      <c r="C3017" s="10">
        <v>473.07</v>
      </c>
      <c r="D3017" s="8" t="s">
        <v>8</v>
      </c>
    </row>
    <row r="3018" spans="1:4" x14ac:dyDescent="0.3">
      <c r="A3018" s="6" t="s">
        <v>3495</v>
      </c>
      <c r="B3018" s="7" t="s">
        <v>15</v>
      </c>
      <c r="C3018" s="10">
        <v>362</v>
      </c>
      <c r="D3018" s="8" t="s">
        <v>354</v>
      </c>
    </row>
    <row r="3019" spans="1:4" x14ac:dyDescent="0.3">
      <c r="A3019" s="6" t="s">
        <v>3496</v>
      </c>
      <c r="B3019" s="7" t="s">
        <v>15</v>
      </c>
      <c r="C3019" s="10">
        <v>362</v>
      </c>
      <c r="D3019" s="8" t="s">
        <v>354</v>
      </c>
    </row>
    <row r="3020" spans="1:4" x14ac:dyDescent="0.3">
      <c r="A3020" s="6" t="s">
        <v>3497</v>
      </c>
      <c r="B3020" s="7" t="s">
        <v>44</v>
      </c>
      <c r="C3020" s="10">
        <v>200</v>
      </c>
      <c r="D3020" s="8" t="s">
        <v>43</v>
      </c>
    </row>
    <row r="3021" spans="1:4" x14ac:dyDescent="0.3">
      <c r="A3021" s="6" t="s">
        <v>3498</v>
      </c>
      <c r="B3021" s="7" t="s">
        <v>15</v>
      </c>
      <c r="C3021" s="10">
        <v>980</v>
      </c>
      <c r="D3021" s="8" t="s">
        <v>217</v>
      </c>
    </row>
    <row r="3022" spans="1:4" x14ac:dyDescent="0.3">
      <c r="A3022" s="6" t="s">
        <v>3499</v>
      </c>
      <c r="B3022" s="7" t="s">
        <v>15</v>
      </c>
      <c r="C3022" s="10">
        <v>490</v>
      </c>
      <c r="D3022" s="8" t="s">
        <v>186</v>
      </c>
    </row>
    <row r="3023" spans="1:4" ht="30" x14ac:dyDescent="0.3">
      <c r="A3023" s="6" t="s">
        <v>3500</v>
      </c>
      <c r="B3023" s="7" t="s">
        <v>15</v>
      </c>
      <c r="C3023" s="10">
        <v>409.5</v>
      </c>
      <c r="D3023" s="8" t="s">
        <v>355</v>
      </c>
    </row>
    <row r="3024" spans="1:4" ht="30" x14ac:dyDescent="0.3">
      <c r="A3024" s="6" t="s">
        <v>3501</v>
      </c>
      <c r="B3024" s="7" t="s">
        <v>15</v>
      </c>
      <c r="C3024" s="10">
        <v>409.5</v>
      </c>
      <c r="D3024" s="8" t="s">
        <v>355</v>
      </c>
    </row>
    <row r="3025" spans="1:4" ht="30" x14ac:dyDescent="0.3">
      <c r="A3025" s="6" t="s">
        <v>3502</v>
      </c>
      <c r="B3025" s="7" t="s">
        <v>15</v>
      </c>
      <c r="C3025" s="10">
        <v>409.5</v>
      </c>
      <c r="D3025" s="8" t="s">
        <v>355</v>
      </c>
    </row>
    <row r="3026" spans="1:4" ht="30" x14ac:dyDescent="0.3">
      <c r="A3026" s="6" t="s">
        <v>3503</v>
      </c>
      <c r="B3026" s="7" t="s">
        <v>15</v>
      </c>
      <c r="C3026" s="10">
        <v>409.5</v>
      </c>
      <c r="D3026" s="8" t="s">
        <v>355</v>
      </c>
    </row>
    <row r="3027" spans="1:4" x14ac:dyDescent="0.3">
      <c r="A3027" s="6" t="s">
        <v>3504</v>
      </c>
      <c r="B3027" s="7" t="s">
        <v>15</v>
      </c>
      <c r="C3027" s="10">
        <v>1521</v>
      </c>
      <c r="D3027" s="8" t="s">
        <v>217</v>
      </c>
    </row>
    <row r="3028" spans="1:4" x14ac:dyDescent="0.3">
      <c r="A3028" s="6" t="s">
        <v>3505</v>
      </c>
      <c r="B3028" s="7" t="s">
        <v>15</v>
      </c>
      <c r="C3028" s="10">
        <v>1422.22</v>
      </c>
      <c r="D3028" s="8" t="s">
        <v>348</v>
      </c>
    </row>
    <row r="3029" spans="1:4" x14ac:dyDescent="0.3">
      <c r="A3029" s="6" t="s">
        <v>3506</v>
      </c>
      <c r="B3029" s="7" t="s">
        <v>15</v>
      </c>
      <c r="C3029" s="10">
        <v>1354.5</v>
      </c>
      <c r="D3029" s="8" t="s">
        <v>348</v>
      </c>
    </row>
    <row r="3030" spans="1:4" x14ac:dyDescent="0.3">
      <c r="A3030" s="6" t="s">
        <v>3507</v>
      </c>
      <c r="B3030" s="7" t="s">
        <v>15</v>
      </c>
      <c r="C3030" s="10">
        <v>1354.5</v>
      </c>
      <c r="D3030" s="8" t="s">
        <v>348</v>
      </c>
    </row>
    <row r="3031" spans="1:4" x14ac:dyDescent="0.3">
      <c r="A3031" s="6" t="s">
        <v>3508</v>
      </c>
      <c r="B3031" s="7" t="s">
        <v>15</v>
      </c>
      <c r="C3031" s="10">
        <v>1278</v>
      </c>
      <c r="D3031" s="8" t="s">
        <v>217</v>
      </c>
    </row>
    <row r="3032" spans="1:4" x14ac:dyDescent="0.3">
      <c r="A3032" s="6" t="s">
        <v>3509</v>
      </c>
      <c r="B3032" s="7" t="s">
        <v>15</v>
      </c>
      <c r="C3032" s="10">
        <v>1150</v>
      </c>
      <c r="D3032" s="8" t="s">
        <v>355</v>
      </c>
    </row>
    <row r="3033" spans="1:4" ht="30" x14ac:dyDescent="0.3">
      <c r="A3033" s="6" t="s">
        <v>3510</v>
      </c>
      <c r="B3033" s="7" t="s">
        <v>15</v>
      </c>
      <c r="C3033" s="10">
        <v>1207.5</v>
      </c>
      <c r="D3033" s="8" t="s">
        <v>356</v>
      </c>
    </row>
    <row r="3034" spans="1:4" x14ac:dyDescent="0.3">
      <c r="A3034" s="6" t="s">
        <v>3511</v>
      </c>
      <c r="B3034" s="7" t="s">
        <v>15</v>
      </c>
      <c r="C3034" s="10">
        <v>1207.5</v>
      </c>
      <c r="D3034" s="8" t="s">
        <v>348</v>
      </c>
    </row>
    <row r="3035" spans="1:4" x14ac:dyDescent="0.3">
      <c r="A3035" s="6" t="s">
        <v>3512</v>
      </c>
      <c r="B3035" s="7" t="s">
        <v>15</v>
      </c>
      <c r="C3035" s="10">
        <v>980</v>
      </c>
      <c r="D3035" s="8" t="s">
        <v>217</v>
      </c>
    </row>
    <row r="3036" spans="1:4" x14ac:dyDescent="0.3">
      <c r="A3036" s="6" t="s">
        <v>3513</v>
      </c>
      <c r="B3036" s="7" t="s">
        <v>15</v>
      </c>
      <c r="C3036" s="10">
        <v>540.22</v>
      </c>
      <c r="D3036" s="8" t="s">
        <v>348</v>
      </c>
    </row>
    <row r="3037" spans="1:4" x14ac:dyDescent="0.3">
      <c r="A3037" s="6" t="s">
        <v>3514</v>
      </c>
      <c r="B3037" s="7" t="s">
        <v>15</v>
      </c>
      <c r="C3037" s="10">
        <v>514.5</v>
      </c>
      <c r="D3037" s="8" t="s">
        <v>348</v>
      </c>
    </row>
    <row r="3038" spans="1:4" x14ac:dyDescent="0.3">
      <c r="A3038" s="6" t="s">
        <v>3515</v>
      </c>
      <c r="B3038" s="7" t="s">
        <v>15</v>
      </c>
      <c r="C3038" s="10">
        <v>514.5</v>
      </c>
      <c r="D3038" s="8" t="s">
        <v>348</v>
      </c>
    </row>
    <row r="3039" spans="1:4" x14ac:dyDescent="0.3">
      <c r="A3039" s="6" t="s">
        <v>3516</v>
      </c>
      <c r="B3039" s="7" t="s">
        <v>15</v>
      </c>
      <c r="C3039" s="10">
        <v>420</v>
      </c>
      <c r="D3039" s="8" t="s">
        <v>217</v>
      </c>
    </row>
    <row r="3040" spans="1:4" x14ac:dyDescent="0.3">
      <c r="A3040" s="6" t="s">
        <v>3517</v>
      </c>
      <c r="B3040" s="7" t="s">
        <v>15</v>
      </c>
      <c r="C3040" s="10">
        <v>514.5</v>
      </c>
      <c r="D3040" s="8" t="s">
        <v>348</v>
      </c>
    </row>
    <row r="3041" spans="1:4" x14ac:dyDescent="0.3">
      <c r="A3041" s="6" t="s">
        <v>3518</v>
      </c>
      <c r="B3041" s="7" t="s">
        <v>15</v>
      </c>
      <c r="C3041" s="10">
        <v>514.5</v>
      </c>
      <c r="D3041" s="8" t="s">
        <v>348</v>
      </c>
    </row>
    <row r="3042" spans="1:4" x14ac:dyDescent="0.3">
      <c r="A3042" s="6" t="s">
        <v>3519</v>
      </c>
      <c r="B3042" s="7" t="s">
        <v>15</v>
      </c>
      <c r="C3042" s="10">
        <v>540.22</v>
      </c>
      <c r="D3042" s="8" t="s">
        <v>348</v>
      </c>
    </row>
    <row r="3043" spans="1:4" x14ac:dyDescent="0.3">
      <c r="A3043" s="6" t="s">
        <v>3520</v>
      </c>
      <c r="B3043" s="7" t="s">
        <v>15</v>
      </c>
      <c r="C3043" s="10">
        <v>1521</v>
      </c>
      <c r="D3043" s="8" t="s">
        <v>217</v>
      </c>
    </row>
    <row r="3044" spans="1:4" x14ac:dyDescent="0.3">
      <c r="A3044" s="6" t="s">
        <v>3521</v>
      </c>
      <c r="B3044" s="7" t="s">
        <v>15</v>
      </c>
      <c r="C3044" s="10">
        <v>1354.5</v>
      </c>
      <c r="D3044" s="8" t="s">
        <v>348</v>
      </c>
    </row>
    <row r="3045" spans="1:4" x14ac:dyDescent="0.3">
      <c r="A3045" s="6" t="s">
        <v>3522</v>
      </c>
      <c r="B3045" s="7" t="s">
        <v>15</v>
      </c>
      <c r="C3045" s="10">
        <v>1354.5</v>
      </c>
      <c r="D3045" s="8" t="s">
        <v>348</v>
      </c>
    </row>
    <row r="3046" spans="1:4" x14ac:dyDescent="0.3">
      <c r="A3046" s="6" t="s">
        <v>3523</v>
      </c>
      <c r="B3046" s="7" t="s">
        <v>15</v>
      </c>
      <c r="C3046" s="10">
        <v>1485</v>
      </c>
      <c r="D3046" s="8" t="s">
        <v>217</v>
      </c>
    </row>
    <row r="3047" spans="1:4" x14ac:dyDescent="0.3">
      <c r="A3047" s="6" t="s">
        <v>3524</v>
      </c>
      <c r="B3047" s="7" t="s">
        <v>15</v>
      </c>
      <c r="C3047" s="10">
        <v>1207.5</v>
      </c>
      <c r="D3047" s="8" t="s">
        <v>348</v>
      </c>
    </row>
    <row r="3048" spans="1:4" x14ac:dyDescent="0.3">
      <c r="A3048" s="6" t="s">
        <v>3525</v>
      </c>
      <c r="B3048" s="7" t="s">
        <v>15</v>
      </c>
      <c r="C3048" s="10">
        <v>1090</v>
      </c>
      <c r="D3048" s="8" t="s">
        <v>348</v>
      </c>
    </row>
    <row r="3049" spans="1:4" ht="30" x14ac:dyDescent="0.3">
      <c r="A3049" s="6" t="s">
        <v>3526</v>
      </c>
      <c r="B3049" s="7" t="s">
        <v>15</v>
      </c>
      <c r="C3049" s="10">
        <v>161.19999999999999</v>
      </c>
      <c r="D3049" s="8" t="s">
        <v>8</v>
      </c>
    </row>
    <row r="3050" spans="1:4" x14ac:dyDescent="0.3">
      <c r="A3050" s="6" t="s">
        <v>3527</v>
      </c>
      <c r="B3050" s="7" t="s">
        <v>207</v>
      </c>
      <c r="C3050" s="10">
        <v>53.729681735291088</v>
      </c>
      <c r="D3050" s="8" t="s">
        <v>20</v>
      </c>
    </row>
    <row r="3051" spans="1:4" x14ac:dyDescent="0.3">
      <c r="A3051" s="6" t="s">
        <v>3528</v>
      </c>
      <c r="B3051" s="7" t="s">
        <v>16</v>
      </c>
      <c r="C3051" s="10">
        <v>25000</v>
      </c>
      <c r="D3051" s="8" t="s">
        <v>45</v>
      </c>
    </row>
    <row r="3052" spans="1:4" ht="30" x14ac:dyDescent="0.3">
      <c r="A3052" s="6" t="s">
        <v>3529</v>
      </c>
      <c r="B3052" s="7" t="s">
        <v>4</v>
      </c>
      <c r="C3052" s="10">
        <v>149.41</v>
      </c>
      <c r="D3052" s="8" t="s">
        <v>8</v>
      </c>
    </row>
    <row r="3053" spans="1:4" ht="30" x14ac:dyDescent="0.3">
      <c r="A3053" s="6" t="s">
        <v>3530</v>
      </c>
      <c r="B3053" s="7" t="s">
        <v>4</v>
      </c>
      <c r="C3053" s="10">
        <v>1794.6937875695983</v>
      </c>
      <c r="D3053" s="8" t="s">
        <v>5</v>
      </c>
    </row>
    <row r="3054" spans="1:4" ht="30" x14ac:dyDescent="0.3">
      <c r="A3054" s="6" t="s">
        <v>3531</v>
      </c>
      <c r="B3054" s="7" t="s">
        <v>4</v>
      </c>
      <c r="C3054" s="10">
        <v>337.68</v>
      </c>
      <c r="D3054" s="8" t="s">
        <v>8</v>
      </c>
    </row>
    <row r="3055" spans="1:4" ht="30" x14ac:dyDescent="0.3">
      <c r="A3055" s="6" t="s">
        <v>3532</v>
      </c>
      <c r="B3055" s="7" t="s">
        <v>4</v>
      </c>
      <c r="C3055" s="10">
        <v>14000</v>
      </c>
      <c r="D3055" s="8" t="s">
        <v>43</v>
      </c>
    </row>
    <row r="3056" spans="1:4" ht="30" x14ac:dyDescent="0.3">
      <c r="A3056" s="6" t="s">
        <v>3533</v>
      </c>
      <c r="B3056" s="7" t="s">
        <v>4</v>
      </c>
      <c r="C3056" s="10">
        <v>14000</v>
      </c>
      <c r="D3056" s="8" t="s">
        <v>43</v>
      </c>
    </row>
    <row r="3057" spans="1:4" ht="30" x14ac:dyDescent="0.3">
      <c r="A3057" s="6" t="s">
        <v>3534</v>
      </c>
      <c r="B3057" s="7" t="s">
        <v>6</v>
      </c>
      <c r="C3057" s="10">
        <v>1506</v>
      </c>
      <c r="D3057" s="8" t="s">
        <v>32</v>
      </c>
    </row>
    <row r="3058" spans="1:4" ht="30" x14ac:dyDescent="0.3">
      <c r="A3058" s="6" t="s">
        <v>3535</v>
      </c>
      <c r="B3058" s="7" t="s">
        <v>6</v>
      </c>
      <c r="C3058" s="10">
        <v>2865</v>
      </c>
      <c r="D3058" s="8" t="s">
        <v>32</v>
      </c>
    </row>
    <row r="3059" spans="1:4" ht="30" x14ac:dyDescent="0.3">
      <c r="A3059" s="6" t="s">
        <v>3536</v>
      </c>
      <c r="B3059" s="7" t="s">
        <v>16</v>
      </c>
      <c r="C3059" s="10">
        <v>1375</v>
      </c>
      <c r="D3059" s="8" t="s">
        <v>167</v>
      </c>
    </row>
    <row r="3060" spans="1:4" ht="30" x14ac:dyDescent="0.3">
      <c r="A3060" s="6" t="s">
        <v>3537</v>
      </c>
      <c r="B3060" s="7" t="s">
        <v>15</v>
      </c>
      <c r="C3060" s="10">
        <v>79.84</v>
      </c>
      <c r="D3060" s="8" t="s">
        <v>8</v>
      </c>
    </row>
    <row r="3061" spans="1:4" ht="30" x14ac:dyDescent="0.3">
      <c r="A3061" s="6" t="s">
        <v>3538</v>
      </c>
      <c r="B3061" s="7" t="s">
        <v>4</v>
      </c>
      <c r="C3061" s="10">
        <v>482.14</v>
      </c>
      <c r="D3061" s="8" t="s">
        <v>8</v>
      </c>
    </row>
    <row r="3062" spans="1:4" ht="30" x14ac:dyDescent="0.3">
      <c r="A3062" s="6" t="s">
        <v>3539</v>
      </c>
      <c r="B3062" s="7" t="s">
        <v>4</v>
      </c>
      <c r="C3062" s="10">
        <v>66.459999999999994</v>
      </c>
      <c r="D3062" s="8" t="s">
        <v>8</v>
      </c>
    </row>
    <row r="3063" spans="1:4" x14ac:dyDescent="0.3">
      <c r="A3063" s="6" t="s">
        <v>3540</v>
      </c>
      <c r="B3063" s="7" t="s">
        <v>15</v>
      </c>
      <c r="C3063" s="10">
        <v>810</v>
      </c>
      <c r="D3063" s="8" t="s">
        <v>217</v>
      </c>
    </row>
    <row r="3064" spans="1:4" ht="75" x14ac:dyDescent="0.3">
      <c r="A3064" s="6" t="s">
        <v>3541</v>
      </c>
      <c r="B3064" s="7" t="s">
        <v>51</v>
      </c>
      <c r="C3064" s="10">
        <v>206964.37</v>
      </c>
      <c r="D3064" s="8" t="s">
        <v>8</v>
      </c>
    </row>
    <row r="3065" spans="1:4" ht="60" x14ac:dyDescent="0.3">
      <c r="A3065" s="6" t="s">
        <v>3542</v>
      </c>
      <c r="B3065" s="7" t="s">
        <v>6</v>
      </c>
      <c r="C3065" s="10">
        <v>7595.5</v>
      </c>
      <c r="D3065" s="8" t="s">
        <v>306</v>
      </c>
    </row>
    <row r="3066" spans="1:4" ht="30" x14ac:dyDescent="0.3">
      <c r="A3066" s="6" t="s">
        <v>3543</v>
      </c>
      <c r="B3066" s="7" t="s">
        <v>4</v>
      </c>
      <c r="C3066" s="10">
        <v>65.64</v>
      </c>
      <c r="D3066" s="8" t="s">
        <v>8</v>
      </c>
    </row>
    <row r="3067" spans="1:4" ht="45" x14ac:dyDescent="0.3">
      <c r="A3067" s="6" t="s">
        <v>3544</v>
      </c>
      <c r="B3067" s="7" t="s">
        <v>15</v>
      </c>
      <c r="C3067" s="10">
        <v>24.2</v>
      </c>
      <c r="D3067" s="8" t="s">
        <v>8</v>
      </c>
    </row>
    <row r="3068" spans="1:4" ht="45" x14ac:dyDescent="0.3">
      <c r="A3068" s="6" t="s">
        <v>3545</v>
      </c>
      <c r="B3068" s="7" t="s">
        <v>4</v>
      </c>
      <c r="C3068" s="10">
        <v>1059.82</v>
      </c>
      <c r="D3068" s="8" t="s">
        <v>8</v>
      </c>
    </row>
    <row r="3069" spans="1:4" ht="30" x14ac:dyDescent="0.3">
      <c r="A3069" s="6" t="s">
        <v>3546</v>
      </c>
      <c r="B3069" s="7" t="s">
        <v>4</v>
      </c>
      <c r="C3069" s="10">
        <v>8043.58</v>
      </c>
      <c r="D3069" s="8" t="s">
        <v>8</v>
      </c>
    </row>
    <row r="3070" spans="1:4" ht="30" x14ac:dyDescent="0.3">
      <c r="A3070" s="6" t="s">
        <v>3547</v>
      </c>
      <c r="B3070" s="7" t="s">
        <v>23</v>
      </c>
      <c r="C3070" s="10">
        <v>12.2</v>
      </c>
      <c r="D3070" s="8" t="s">
        <v>8</v>
      </c>
    </row>
    <row r="3071" spans="1:4" x14ac:dyDescent="0.3">
      <c r="A3071" s="6" t="s">
        <v>3548</v>
      </c>
      <c r="B3071" s="7" t="s">
        <v>19</v>
      </c>
      <c r="C3071" s="10">
        <v>360</v>
      </c>
      <c r="D3071" s="8" t="s">
        <v>43</v>
      </c>
    </row>
    <row r="3072" spans="1:4" x14ac:dyDescent="0.3">
      <c r="A3072" s="6" t="s">
        <v>3549</v>
      </c>
      <c r="B3072" s="7" t="s">
        <v>19</v>
      </c>
      <c r="C3072" s="10">
        <v>368.44</v>
      </c>
      <c r="D3072" s="8" t="s">
        <v>8</v>
      </c>
    </row>
    <row r="3073" spans="1:4" x14ac:dyDescent="0.3">
      <c r="A3073" s="6" t="s">
        <v>3550</v>
      </c>
      <c r="B3073" s="7" t="s">
        <v>16</v>
      </c>
      <c r="C3073" s="10">
        <v>561.07000000000005</v>
      </c>
      <c r="D3073" s="8" t="s">
        <v>345</v>
      </c>
    </row>
    <row r="3074" spans="1:4" x14ac:dyDescent="0.3">
      <c r="A3074" s="6" t="s">
        <v>3551</v>
      </c>
      <c r="B3074" s="7" t="s">
        <v>6</v>
      </c>
      <c r="C3074" s="10">
        <v>201.18</v>
      </c>
      <c r="D3074" s="8" t="s">
        <v>357</v>
      </c>
    </row>
    <row r="3075" spans="1:4" ht="30" x14ac:dyDescent="0.3">
      <c r="A3075" s="6" t="s">
        <v>3552</v>
      </c>
      <c r="B3075" s="7" t="s">
        <v>6</v>
      </c>
      <c r="C3075" s="10">
        <v>201.18</v>
      </c>
      <c r="D3075" s="8" t="s">
        <v>343</v>
      </c>
    </row>
    <row r="3076" spans="1:4" x14ac:dyDescent="0.3">
      <c r="A3076" s="6" t="s">
        <v>3553</v>
      </c>
      <c r="B3076" s="7" t="s">
        <v>16</v>
      </c>
      <c r="C3076" s="10">
        <v>326.99</v>
      </c>
      <c r="D3076" s="8" t="s">
        <v>279</v>
      </c>
    </row>
    <row r="3077" spans="1:4" ht="30" x14ac:dyDescent="0.3">
      <c r="A3077" s="6" t="s">
        <v>3554</v>
      </c>
      <c r="B3077" s="7" t="s">
        <v>6</v>
      </c>
      <c r="C3077" s="10">
        <v>630</v>
      </c>
      <c r="D3077" s="8" t="s">
        <v>188</v>
      </c>
    </row>
    <row r="3078" spans="1:4" x14ac:dyDescent="0.3">
      <c r="A3078" s="6" t="s">
        <v>3555</v>
      </c>
      <c r="B3078" s="7" t="s">
        <v>6</v>
      </c>
      <c r="C3078" s="10">
        <v>150</v>
      </c>
      <c r="D3078" s="8" t="s">
        <v>188</v>
      </c>
    </row>
    <row r="3079" spans="1:4" x14ac:dyDescent="0.3">
      <c r="A3079" s="6" t="s">
        <v>3556</v>
      </c>
      <c r="B3079" s="7" t="s">
        <v>16</v>
      </c>
      <c r="C3079" s="10">
        <v>660000</v>
      </c>
      <c r="D3079" s="8" t="s">
        <v>17</v>
      </c>
    </row>
    <row r="3080" spans="1:4" x14ac:dyDescent="0.3">
      <c r="A3080" s="6" t="s">
        <v>3557</v>
      </c>
      <c r="B3080" s="7" t="s">
        <v>44</v>
      </c>
      <c r="C3080" s="10">
        <v>669.87504348922926</v>
      </c>
      <c r="D3080" s="8" t="s">
        <v>79</v>
      </c>
    </row>
    <row r="3081" spans="1:4" x14ac:dyDescent="0.3">
      <c r="A3081" s="6" t="s">
        <v>3558</v>
      </c>
      <c r="B3081" s="7" t="s">
        <v>16</v>
      </c>
      <c r="C3081" s="10">
        <v>9360</v>
      </c>
      <c r="D3081" s="8" t="s">
        <v>5</v>
      </c>
    </row>
    <row r="3082" spans="1:4" ht="45" x14ac:dyDescent="0.3">
      <c r="A3082" s="6" t="s">
        <v>3559</v>
      </c>
      <c r="B3082" s="7" t="s">
        <v>6</v>
      </c>
      <c r="C3082" s="10">
        <v>26989</v>
      </c>
      <c r="D3082" s="8" t="s">
        <v>162</v>
      </c>
    </row>
    <row r="3083" spans="1:4" ht="30" x14ac:dyDescent="0.3">
      <c r="A3083" s="6" t="s">
        <v>3560</v>
      </c>
      <c r="B3083" s="7" t="s">
        <v>6</v>
      </c>
      <c r="C3083" s="10">
        <v>44252</v>
      </c>
      <c r="D3083" s="8" t="s">
        <v>162</v>
      </c>
    </row>
    <row r="3084" spans="1:4" x14ac:dyDescent="0.3">
      <c r="A3084" s="6" t="s">
        <v>3561</v>
      </c>
      <c r="B3084" s="7" t="s">
        <v>4</v>
      </c>
      <c r="C3084" s="10">
        <v>1669.73</v>
      </c>
      <c r="D3084" s="8" t="s">
        <v>8</v>
      </c>
    </row>
    <row r="3085" spans="1:4" ht="30" x14ac:dyDescent="0.3">
      <c r="A3085" s="6" t="s">
        <v>3562</v>
      </c>
      <c r="B3085" s="7" t="s">
        <v>6</v>
      </c>
      <c r="C3085" s="10">
        <v>3383</v>
      </c>
      <c r="D3085" s="8" t="s">
        <v>162</v>
      </c>
    </row>
    <row r="3086" spans="1:4" ht="45" x14ac:dyDescent="0.3">
      <c r="A3086" s="6" t="s">
        <v>3563</v>
      </c>
      <c r="B3086" s="7" t="s">
        <v>4</v>
      </c>
      <c r="C3086" s="10">
        <v>5900</v>
      </c>
      <c r="D3086" s="8" t="s">
        <v>358</v>
      </c>
    </row>
    <row r="3087" spans="1:4" ht="30" x14ac:dyDescent="0.3">
      <c r="A3087" s="6" t="s">
        <v>3564</v>
      </c>
      <c r="B3087" s="7" t="s">
        <v>4</v>
      </c>
      <c r="C3087" s="10">
        <v>45000</v>
      </c>
      <c r="D3087" s="8" t="s">
        <v>43</v>
      </c>
    </row>
    <row r="3088" spans="1:4" x14ac:dyDescent="0.3">
      <c r="A3088" s="6" t="s">
        <v>3565</v>
      </c>
      <c r="B3088" s="7" t="s">
        <v>4</v>
      </c>
      <c r="C3088" s="10">
        <v>4000</v>
      </c>
      <c r="D3088" s="8" t="s">
        <v>43</v>
      </c>
    </row>
    <row r="3089" spans="1:4" x14ac:dyDescent="0.3">
      <c r="A3089" s="6" t="s">
        <v>3566</v>
      </c>
      <c r="B3089" s="7" t="s">
        <v>4</v>
      </c>
      <c r="C3089" s="10">
        <v>9896.59</v>
      </c>
      <c r="D3089" s="8" t="s">
        <v>45</v>
      </c>
    </row>
    <row r="3090" spans="1:4" x14ac:dyDescent="0.3">
      <c r="A3090" s="6" t="s">
        <v>3567</v>
      </c>
      <c r="B3090" s="7" t="s">
        <v>51</v>
      </c>
      <c r="C3090" s="10">
        <v>10146.85</v>
      </c>
      <c r="D3090" s="8" t="s">
        <v>8</v>
      </c>
    </row>
    <row r="3091" spans="1:4" x14ac:dyDescent="0.3">
      <c r="A3091" s="6" t="s">
        <v>3568</v>
      </c>
      <c r="B3091" s="7" t="s">
        <v>6</v>
      </c>
      <c r="C3091" s="10">
        <v>36555.17</v>
      </c>
      <c r="D3091" s="8" t="s">
        <v>346</v>
      </c>
    </row>
    <row r="3092" spans="1:4" x14ac:dyDescent="0.3">
      <c r="A3092" s="6" t="s">
        <v>3569</v>
      </c>
      <c r="B3092" s="7" t="s">
        <v>6</v>
      </c>
      <c r="C3092" s="10">
        <v>36555.17</v>
      </c>
      <c r="D3092" s="8" t="s">
        <v>126</v>
      </c>
    </row>
    <row r="3093" spans="1:4" x14ac:dyDescent="0.3">
      <c r="A3093" s="6" t="s">
        <v>3570</v>
      </c>
      <c r="B3093" s="7" t="s">
        <v>6</v>
      </c>
      <c r="C3093" s="10">
        <v>36555.17</v>
      </c>
      <c r="D3093" s="8" t="s">
        <v>359</v>
      </c>
    </row>
    <row r="3094" spans="1:4" x14ac:dyDescent="0.3">
      <c r="A3094" s="6" t="s">
        <v>3571</v>
      </c>
      <c r="B3094" s="7" t="s">
        <v>6</v>
      </c>
      <c r="C3094" s="10">
        <v>39841.83</v>
      </c>
      <c r="D3094" s="8" t="s">
        <v>175</v>
      </c>
    </row>
    <row r="3095" spans="1:4" x14ac:dyDescent="0.3">
      <c r="A3095" s="6" t="s">
        <v>3572</v>
      </c>
      <c r="B3095" s="7" t="s">
        <v>6</v>
      </c>
      <c r="C3095" s="10">
        <v>51150.61</v>
      </c>
      <c r="D3095" s="8" t="s">
        <v>175</v>
      </c>
    </row>
    <row r="3096" spans="1:4" ht="30" x14ac:dyDescent="0.3">
      <c r="A3096" s="6" t="s">
        <v>3573</v>
      </c>
      <c r="B3096" s="7" t="s">
        <v>15</v>
      </c>
      <c r="C3096" s="10">
        <v>475.71</v>
      </c>
      <c r="D3096" s="8" t="s">
        <v>8</v>
      </c>
    </row>
    <row r="3097" spans="1:4" ht="30" x14ac:dyDescent="0.3">
      <c r="A3097" s="6" t="s">
        <v>3574</v>
      </c>
      <c r="B3097" s="7" t="s">
        <v>4</v>
      </c>
      <c r="C3097" s="10">
        <v>76327.81</v>
      </c>
      <c r="D3097" s="8" t="s">
        <v>8</v>
      </c>
    </row>
    <row r="3098" spans="1:4" ht="45" x14ac:dyDescent="0.3">
      <c r="A3098" s="6" t="s">
        <v>3575</v>
      </c>
      <c r="B3098" s="7" t="s">
        <v>19</v>
      </c>
      <c r="C3098" s="10">
        <v>779.67</v>
      </c>
      <c r="D3098" s="8" t="s">
        <v>8</v>
      </c>
    </row>
    <row r="3099" spans="1:4" x14ac:dyDescent="0.3">
      <c r="A3099" s="6" t="s">
        <v>3576</v>
      </c>
      <c r="B3099" s="7" t="s">
        <v>4</v>
      </c>
      <c r="C3099" s="10">
        <v>116.8</v>
      </c>
      <c r="D3099" s="8" t="s">
        <v>8</v>
      </c>
    </row>
    <row r="3100" spans="1:4" x14ac:dyDescent="0.3">
      <c r="A3100" s="6" t="s">
        <v>3577</v>
      </c>
      <c r="B3100" s="7" t="s">
        <v>15</v>
      </c>
      <c r="C3100" s="10">
        <v>370</v>
      </c>
      <c r="D3100" s="8" t="s">
        <v>217</v>
      </c>
    </row>
    <row r="3101" spans="1:4" x14ac:dyDescent="0.3">
      <c r="A3101" s="6" t="s">
        <v>3578</v>
      </c>
      <c r="B3101" s="7" t="s">
        <v>15</v>
      </c>
      <c r="C3101" s="10">
        <v>323.61</v>
      </c>
      <c r="D3101" s="8" t="s">
        <v>348</v>
      </c>
    </row>
    <row r="3102" spans="1:4" x14ac:dyDescent="0.3">
      <c r="A3102" s="6" t="s">
        <v>3579</v>
      </c>
      <c r="B3102" s="7" t="s">
        <v>15</v>
      </c>
      <c r="C3102" s="10">
        <v>199.5</v>
      </c>
      <c r="D3102" s="8" t="s">
        <v>348</v>
      </c>
    </row>
    <row r="3103" spans="1:4" x14ac:dyDescent="0.3">
      <c r="A3103" s="6" t="s">
        <v>3580</v>
      </c>
      <c r="B3103" s="7" t="s">
        <v>15</v>
      </c>
      <c r="C3103" s="10">
        <v>209.47</v>
      </c>
      <c r="D3103" s="8" t="s">
        <v>348</v>
      </c>
    </row>
    <row r="3104" spans="1:4" x14ac:dyDescent="0.3">
      <c r="A3104" s="6" t="s">
        <v>3581</v>
      </c>
      <c r="B3104" s="7" t="s">
        <v>15</v>
      </c>
      <c r="C3104" s="10">
        <v>460</v>
      </c>
      <c r="D3104" s="8" t="s">
        <v>217</v>
      </c>
    </row>
    <row r="3105" spans="1:4" x14ac:dyDescent="0.3">
      <c r="A3105" s="6" t="s">
        <v>3582</v>
      </c>
      <c r="B3105" s="7" t="s">
        <v>15</v>
      </c>
      <c r="C3105" s="10">
        <v>610</v>
      </c>
      <c r="D3105" s="8" t="s">
        <v>217</v>
      </c>
    </row>
    <row r="3106" spans="1:4" x14ac:dyDescent="0.3">
      <c r="A3106" s="6" t="s">
        <v>3583</v>
      </c>
      <c r="B3106" s="7" t="s">
        <v>15</v>
      </c>
      <c r="C3106" s="10">
        <v>380</v>
      </c>
      <c r="D3106" s="8" t="s">
        <v>217</v>
      </c>
    </row>
    <row r="3107" spans="1:4" x14ac:dyDescent="0.3">
      <c r="A3107" s="6" t="s">
        <v>3584</v>
      </c>
      <c r="B3107" s="7" t="s">
        <v>15</v>
      </c>
      <c r="C3107" s="10">
        <v>365</v>
      </c>
      <c r="D3107" s="8" t="s">
        <v>217</v>
      </c>
    </row>
    <row r="3108" spans="1:4" x14ac:dyDescent="0.3">
      <c r="A3108" s="6" t="s">
        <v>3585</v>
      </c>
      <c r="B3108" s="7" t="s">
        <v>15</v>
      </c>
      <c r="C3108" s="10">
        <v>333.5</v>
      </c>
      <c r="D3108" s="8" t="s">
        <v>356</v>
      </c>
    </row>
    <row r="3109" spans="1:4" x14ac:dyDescent="0.3">
      <c r="A3109" s="6" t="s">
        <v>3586</v>
      </c>
      <c r="B3109" s="7" t="s">
        <v>15</v>
      </c>
      <c r="C3109" s="10">
        <v>333.5</v>
      </c>
      <c r="D3109" s="8" t="s">
        <v>348</v>
      </c>
    </row>
    <row r="3110" spans="1:4" x14ac:dyDescent="0.3">
      <c r="A3110" s="6" t="s">
        <v>3587</v>
      </c>
      <c r="B3110" s="7" t="s">
        <v>15</v>
      </c>
      <c r="C3110" s="10">
        <v>325.63</v>
      </c>
      <c r="D3110" s="8" t="s">
        <v>348</v>
      </c>
    </row>
    <row r="3111" spans="1:4" x14ac:dyDescent="0.3">
      <c r="A3111" s="6" t="s">
        <v>3588</v>
      </c>
      <c r="B3111" s="7" t="s">
        <v>15</v>
      </c>
      <c r="C3111" s="10">
        <v>294</v>
      </c>
      <c r="D3111" s="8" t="s">
        <v>348</v>
      </c>
    </row>
    <row r="3112" spans="1:4" x14ac:dyDescent="0.3">
      <c r="A3112" s="6" t="s">
        <v>3589</v>
      </c>
      <c r="B3112" s="7" t="s">
        <v>15</v>
      </c>
      <c r="C3112" s="10">
        <v>294</v>
      </c>
      <c r="D3112" s="8" t="s">
        <v>348</v>
      </c>
    </row>
    <row r="3113" spans="1:4" x14ac:dyDescent="0.3">
      <c r="A3113" s="6" t="s">
        <v>3590</v>
      </c>
      <c r="B3113" s="7" t="s">
        <v>15</v>
      </c>
      <c r="C3113" s="10">
        <v>644.4</v>
      </c>
      <c r="D3113" s="8" t="s">
        <v>217</v>
      </c>
    </row>
    <row r="3114" spans="1:4" x14ac:dyDescent="0.3">
      <c r="A3114" s="6" t="s">
        <v>3591</v>
      </c>
      <c r="B3114" s="7" t="s">
        <v>15</v>
      </c>
      <c r="C3114" s="10">
        <v>294</v>
      </c>
      <c r="D3114" s="8" t="s">
        <v>348</v>
      </c>
    </row>
    <row r="3115" spans="1:4" x14ac:dyDescent="0.3">
      <c r="A3115" s="6" t="s">
        <v>3592</v>
      </c>
      <c r="B3115" s="7" t="s">
        <v>15</v>
      </c>
      <c r="C3115" s="10">
        <v>199.5</v>
      </c>
      <c r="D3115" s="8" t="s">
        <v>348</v>
      </c>
    </row>
    <row r="3116" spans="1:4" ht="30" x14ac:dyDescent="0.3">
      <c r="A3116" s="6" t="s">
        <v>3593</v>
      </c>
      <c r="B3116" s="7" t="s">
        <v>15</v>
      </c>
      <c r="C3116" s="10">
        <v>294</v>
      </c>
      <c r="D3116" s="8" t="s">
        <v>348</v>
      </c>
    </row>
    <row r="3117" spans="1:4" ht="30" x14ac:dyDescent="0.3">
      <c r="A3117" s="6" t="s">
        <v>3594</v>
      </c>
      <c r="B3117" s="7" t="s">
        <v>15</v>
      </c>
      <c r="C3117" s="10">
        <v>118.74</v>
      </c>
      <c r="D3117" s="8" t="s">
        <v>8</v>
      </c>
    </row>
    <row r="3118" spans="1:4" ht="45" x14ac:dyDescent="0.3">
      <c r="A3118" s="6" t="s">
        <v>3595</v>
      </c>
      <c r="B3118" s="7" t="s">
        <v>15</v>
      </c>
      <c r="C3118" s="10">
        <v>779.67</v>
      </c>
      <c r="D3118" s="8" t="s">
        <v>8</v>
      </c>
    </row>
    <row r="3119" spans="1:4" ht="30" x14ac:dyDescent="0.3">
      <c r="A3119" s="6" t="s">
        <v>3596</v>
      </c>
      <c r="B3119" s="7" t="s">
        <v>15</v>
      </c>
      <c r="C3119" s="10">
        <v>87.465117004469434</v>
      </c>
      <c r="D3119" s="8" t="s">
        <v>79</v>
      </c>
    </row>
    <row r="3120" spans="1:4" x14ac:dyDescent="0.3">
      <c r="A3120" s="6" t="s">
        <v>3597</v>
      </c>
      <c r="B3120" s="7" t="s">
        <v>15</v>
      </c>
      <c r="C3120" s="10">
        <v>378.09776035945572</v>
      </c>
      <c r="D3120" s="8" t="s">
        <v>20</v>
      </c>
    </row>
    <row r="3121" spans="1:4" ht="30" x14ac:dyDescent="0.3">
      <c r="A3121" s="6" t="s">
        <v>3598</v>
      </c>
      <c r="B3121" s="7" t="s">
        <v>4</v>
      </c>
      <c r="C3121" s="10">
        <v>648.79999999999995</v>
      </c>
      <c r="D3121" s="8" t="s">
        <v>8</v>
      </c>
    </row>
    <row r="3122" spans="1:4" x14ac:dyDescent="0.3">
      <c r="A3122" s="6" t="s">
        <v>3599</v>
      </c>
      <c r="B3122" s="7" t="s">
        <v>4</v>
      </c>
      <c r="C3122" s="10">
        <v>45.65</v>
      </c>
      <c r="D3122" s="8" t="s">
        <v>8</v>
      </c>
    </row>
    <row r="3123" spans="1:4" x14ac:dyDescent="0.3">
      <c r="A3123" s="6" t="s">
        <v>3600</v>
      </c>
      <c r="B3123" s="7" t="s">
        <v>4</v>
      </c>
      <c r="C3123" s="10">
        <v>399.29</v>
      </c>
      <c r="D3123" s="8" t="s">
        <v>8</v>
      </c>
    </row>
    <row r="3124" spans="1:4" ht="30" x14ac:dyDescent="0.3">
      <c r="A3124" s="6" t="s">
        <v>3601</v>
      </c>
      <c r="B3124" s="7" t="s">
        <v>6</v>
      </c>
      <c r="C3124" s="10">
        <v>41.91</v>
      </c>
      <c r="D3124" s="8" t="s">
        <v>28</v>
      </c>
    </row>
    <row r="3125" spans="1:4" x14ac:dyDescent="0.3">
      <c r="A3125" s="6" t="s">
        <v>3602</v>
      </c>
      <c r="B3125" s="7" t="s">
        <v>6</v>
      </c>
      <c r="C3125" s="10">
        <v>30.48</v>
      </c>
      <c r="D3125" s="8" t="s">
        <v>342</v>
      </c>
    </row>
    <row r="3126" spans="1:4" x14ac:dyDescent="0.3">
      <c r="A3126" s="6" t="s">
        <v>3603</v>
      </c>
      <c r="B3126" s="7" t="s">
        <v>6</v>
      </c>
      <c r="C3126" s="10">
        <v>13.31</v>
      </c>
      <c r="D3126" s="8" t="s">
        <v>342</v>
      </c>
    </row>
    <row r="3127" spans="1:4" x14ac:dyDescent="0.3">
      <c r="A3127" s="6" t="s">
        <v>3604</v>
      </c>
      <c r="B3127" s="7" t="s">
        <v>6</v>
      </c>
      <c r="C3127" s="10">
        <v>215.53</v>
      </c>
      <c r="D3127" s="8" t="s">
        <v>8</v>
      </c>
    </row>
    <row r="3128" spans="1:4" ht="30" x14ac:dyDescent="0.3">
      <c r="A3128" s="6" t="s">
        <v>3605</v>
      </c>
      <c r="B3128" s="7" t="s">
        <v>15</v>
      </c>
      <c r="C3128" s="10">
        <v>497.01</v>
      </c>
      <c r="D3128" s="8" t="s">
        <v>8</v>
      </c>
    </row>
    <row r="3129" spans="1:4" ht="30" x14ac:dyDescent="0.3">
      <c r="A3129" s="6" t="s">
        <v>3606</v>
      </c>
      <c r="B3129" s="7" t="s">
        <v>15</v>
      </c>
      <c r="C3129" s="10">
        <v>424.26</v>
      </c>
      <c r="D3129" s="8" t="s">
        <v>8</v>
      </c>
    </row>
    <row r="3130" spans="1:4" ht="30" x14ac:dyDescent="0.3">
      <c r="A3130" s="6" t="s">
        <v>3607</v>
      </c>
      <c r="B3130" s="7" t="s">
        <v>15</v>
      </c>
      <c r="C3130" s="10">
        <v>497.01</v>
      </c>
      <c r="D3130" s="8" t="s">
        <v>8</v>
      </c>
    </row>
    <row r="3131" spans="1:4" x14ac:dyDescent="0.3">
      <c r="A3131" s="6" t="s">
        <v>3608</v>
      </c>
      <c r="B3131" s="7" t="s">
        <v>4</v>
      </c>
      <c r="C3131" s="10">
        <v>483.28285158727425</v>
      </c>
      <c r="D3131" s="8" t="s">
        <v>20</v>
      </c>
    </row>
    <row r="3132" spans="1:4" ht="30" x14ac:dyDescent="0.3">
      <c r="A3132" s="6" t="s">
        <v>3609</v>
      </c>
      <c r="B3132" s="7" t="s">
        <v>4</v>
      </c>
      <c r="C3132" s="10">
        <v>558.22920290769116</v>
      </c>
      <c r="D3132" s="8" t="s">
        <v>79</v>
      </c>
    </row>
    <row r="3133" spans="1:4" ht="30" x14ac:dyDescent="0.3">
      <c r="A3133" s="6" t="s">
        <v>3610</v>
      </c>
      <c r="B3133" s="7" t="s">
        <v>4</v>
      </c>
      <c r="C3133" s="10">
        <v>483.79864251999896</v>
      </c>
      <c r="D3133" s="9" t="s">
        <v>79</v>
      </c>
    </row>
    <row r="3134" spans="1:4" x14ac:dyDescent="0.3">
      <c r="A3134" s="6" t="s">
        <v>3611</v>
      </c>
      <c r="B3134" s="7" t="s">
        <v>4</v>
      </c>
      <c r="C3134" s="10">
        <v>82775.5</v>
      </c>
      <c r="D3134" s="8" t="s">
        <v>8</v>
      </c>
    </row>
    <row r="3135" spans="1:4" x14ac:dyDescent="0.3">
      <c r="A3135" s="6" t="s">
        <v>3612</v>
      </c>
      <c r="B3135" s="7" t="s">
        <v>4</v>
      </c>
      <c r="C3135" s="10">
        <v>65.64</v>
      </c>
      <c r="D3135" s="8" t="s">
        <v>8</v>
      </c>
    </row>
    <row r="3136" spans="1:4" ht="60" x14ac:dyDescent="0.3">
      <c r="A3136" s="6" t="s">
        <v>3613</v>
      </c>
      <c r="B3136" s="7" t="s">
        <v>51</v>
      </c>
      <c r="C3136" s="10">
        <v>2002184.4</v>
      </c>
      <c r="D3136" s="8" t="s">
        <v>8</v>
      </c>
    </row>
    <row r="3137" spans="1:4" ht="30" x14ac:dyDescent="0.3">
      <c r="A3137" s="6" t="s">
        <v>3614</v>
      </c>
      <c r="B3137" s="7" t="s">
        <v>4</v>
      </c>
      <c r="C3137" s="10">
        <v>544.47</v>
      </c>
      <c r="D3137" s="8" t="s">
        <v>8</v>
      </c>
    </row>
    <row r="3138" spans="1:4" ht="45" x14ac:dyDescent="0.3">
      <c r="A3138" s="6" t="s">
        <v>3615</v>
      </c>
      <c r="B3138" s="7" t="s">
        <v>4</v>
      </c>
      <c r="C3138" s="10">
        <v>2721533.02</v>
      </c>
      <c r="D3138" s="8" t="s">
        <v>8</v>
      </c>
    </row>
    <row r="3139" spans="1:4" ht="30" x14ac:dyDescent="0.3">
      <c r="A3139" s="6" t="s">
        <v>3616</v>
      </c>
      <c r="B3139" s="7" t="s">
        <v>19</v>
      </c>
      <c r="C3139" s="10">
        <v>374.24</v>
      </c>
      <c r="D3139" s="8" t="s">
        <v>8</v>
      </c>
    </row>
    <row r="3140" spans="1:4" ht="45" x14ac:dyDescent="0.3">
      <c r="A3140" s="6" t="s">
        <v>3617</v>
      </c>
      <c r="B3140" s="7" t="s">
        <v>15</v>
      </c>
      <c r="C3140" s="10">
        <v>555.4</v>
      </c>
      <c r="D3140" s="8" t="s">
        <v>8</v>
      </c>
    </row>
    <row r="3141" spans="1:4" ht="30" x14ac:dyDescent="0.3">
      <c r="A3141" s="6" t="s">
        <v>3618</v>
      </c>
      <c r="B3141" s="7" t="s">
        <v>44</v>
      </c>
      <c r="C3141" s="10">
        <v>344.97057971014493</v>
      </c>
      <c r="D3141" s="8" t="s">
        <v>232</v>
      </c>
    </row>
    <row r="3142" spans="1:4" ht="30" x14ac:dyDescent="0.3">
      <c r="A3142" s="6" t="s">
        <v>3619</v>
      </c>
      <c r="B3142" s="7" t="s">
        <v>44</v>
      </c>
      <c r="C3142" s="10">
        <v>194.69322694531351</v>
      </c>
      <c r="D3142" s="8" t="s">
        <v>79</v>
      </c>
    </row>
    <row r="3143" spans="1:4" ht="30" x14ac:dyDescent="0.3">
      <c r="A3143" s="6" t="s">
        <v>3620</v>
      </c>
      <c r="B3143" s="7" t="s">
        <v>19</v>
      </c>
      <c r="C3143" s="10">
        <v>538.33445406367173</v>
      </c>
      <c r="D3143" s="8" t="s">
        <v>20</v>
      </c>
    </row>
    <row r="3144" spans="1:4" x14ac:dyDescent="0.3">
      <c r="A3144" s="6" t="s">
        <v>3621</v>
      </c>
      <c r="B3144" s="7" t="s">
        <v>4</v>
      </c>
      <c r="C3144" s="10">
        <v>467.25328616533687</v>
      </c>
      <c r="D3144" s="8" t="s">
        <v>5</v>
      </c>
    </row>
    <row r="3145" spans="1:4" x14ac:dyDescent="0.3">
      <c r="A3145" s="6" t="s">
        <v>3622</v>
      </c>
      <c r="B3145" s="7" t="s">
        <v>15</v>
      </c>
      <c r="C3145" s="10">
        <v>91.751554374284311</v>
      </c>
      <c r="D3145" s="8" t="s">
        <v>5</v>
      </c>
    </row>
    <row r="3146" spans="1:4" x14ac:dyDescent="0.3">
      <c r="A3146" s="6" t="s">
        <v>3623</v>
      </c>
      <c r="B3146" s="7" t="s">
        <v>4</v>
      </c>
      <c r="C3146" s="10">
        <v>341.14083641454653</v>
      </c>
      <c r="D3146" s="8" t="s">
        <v>20</v>
      </c>
    </row>
    <row r="3147" spans="1:4" ht="30" x14ac:dyDescent="0.3">
      <c r="A3147" s="6" t="s">
        <v>3624</v>
      </c>
      <c r="B3147" s="7" t="s">
        <v>4</v>
      </c>
      <c r="C3147" s="10">
        <v>342.38057778338384</v>
      </c>
      <c r="D3147" s="8" t="s">
        <v>79</v>
      </c>
    </row>
    <row r="3148" spans="1:4" x14ac:dyDescent="0.3">
      <c r="A3148" s="6" t="s">
        <v>3625</v>
      </c>
      <c r="B3148" s="7" t="s">
        <v>4</v>
      </c>
      <c r="C3148" s="10">
        <v>1306.93</v>
      </c>
      <c r="D3148" s="8" t="s">
        <v>8</v>
      </c>
    </row>
    <row r="3149" spans="1:4" x14ac:dyDescent="0.3">
      <c r="A3149" s="6" t="s">
        <v>3626</v>
      </c>
      <c r="B3149" s="7" t="s">
        <v>4</v>
      </c>
      <c r="C3149" s="10">
        <v>550.78614686892183</v>
      </c>
      <c r="D3149" s="8" t="s">
        <v>79</v>
      </c>
    </row>
    <row r="3150" spans="1:4" ht="30" x14ac:dyDescent="0.3">
      <c r="A3150" s="6" t="s">
        <v>3627</v>
      </c>
      <c r="B3150" s="7" t="s">
        <v>4</v>
      </c>
      <c r="C3150" s="10">
        <v>550.78614686892183</v>
      </c>
      <c r="D3150" s="8" t="s">
        <v>79</v>
      </c>
    </row>
    <row r="3151" spans="1:4" ht="30" x14ac:dyDescent="0.3">
      <c r="A3151" s="6" t="s">
        <v>3628</v>
      </c>
      <c r="B3151" s="7" t="s">
        <v>4</v>
      </c>
      <c r="C3151" s="10">
        <v>597.66999999999996</v>
      </c>
      <c r="D3151" s="8" t="s">
        <v>8</v>
      </c>
    </row>
    <row r="3152" spans="1:4" ht="30" x14ac:dyDescent="0.3">
      <c r="A3152" s="6" t="s">
        <v>3629</v>
      </c>
      <c r="B3152" s="7" t="s">
        <v>4</v>
      </c>
      <c r="C3152" s="10">
        <v>171.14</v>
      </c>
      <c r="D3152" s="8" t="s">
        <v>8</v>
      </c>
    </row>
    <row r="3153" spans="1:4" ht="30" x14ac:dyDescent="0.3">
      <c r="A3153" s="6" t="s">
        <v>3630</v>
      </c>
      <c r="B3153" s="7" t="s">
        <v>4</v>
      </c>
      <c r="C3153" s="10">
        <v>326.42</v>
      </c>
      <c r="D3153" s="8" t="s">
        <v>8</v>
      </c>
    </row>
    <row r="3154" spans="1:4" ht="30" x14ac:dyDescent="0.3">
      <c r="A3154" s="6" t="s">
        <v>3631</v>
      </c>
      <c r="B3154" s="7" t="s">
        <v>16</v>
      </c>
      <c r="C3154" s="10">
        <v>8000</v>
      </c>
      <c r="D3154" s="8" t="s">
        <v>332</v>
      </c>
    </row>
    <row r="3155" spans="1:4" x14ac:dyDescent="0.3">
      <c r="A3155" s="6" t="s">
        <v>3632</v>
      </c>
      <c r="B3155" s="7" t="s">
        <v>4</v>
      </c>
      <c r="C3155" s="10">
        <v>85.12</v>
      </c>
      <c r="D3155" s="8" t="s">
        <v>8</v>
      </c>
    </row>
    <row r="3156" spans="1:4" ht="60" x14ac:dyDescent="0.3">
      <c r="A3156" s="6" t="s">
        <v>3633</v>
      </c>
      <c r="B3156" s="7" t="s">
        <v>4</v>
      </c>
      <c r="C3156" s="10">
        <v>52.54</v>
      </c>
      <c r="D3156" s="8" t="s">
        <v>8</v>
      </c>
    </row>
    <row r="3157" spans="1:4" x14ac:dyDescent="0.3">
      <c r="A3157" s="6" t="s">
        <v>3634</v>
      </c>
      <c r="B3157" s="7" t="s">
        <v>6</v>
      </c>
      <c r="C3157" s="10">
        <v>4090</v>
      </c>
      <c r="D3157" s="8" t="s">
        <v>354</v>
      </c>
    </row>
    <row r="3158" spans="1:4" x14ac:dyDescent="0.3">
      <c r="A3158" s="6" t="s">
        <v>3635</v>
      </c>
      <c r="B3158" s="7" t="s">
        <v>6</v>
      </c>
      <c r="C3158" s="10">
        <v>7650</v>
      </c>
      <c r="D3158" s="8" t="s">
        <v>354</v>
      </c>
    </row>
    <row r="3159" spans="1:4" x14ac:dyDescent="0.3">
      <c r="A3159" s="6" t="s">
        <v>3636</v>
      </c>
      <c r="B3159" s="7" t="s">
        <v>4</v>
      </c>
      <c r="C3159" s="10">
        <v>4500</v>
      </c>
      <c r="D3159" s="8" t="s">
        <v>79</v>
      </c>
    </row>
    <row r="3160" spans="1:4" ht="30" x14ac:dyDescent="0.3">
      <c r="A3160" s="6" t="s">
        <v>3637</v>
      </c>
      <c r="B3160" s="7" t="s">
        <v>4</v>
      </c>
      <c r="C3160" s="10">
        <v>389.93</v>
      </c>
      <c r="D3160" s="8" t="s">
        <v>8</v>
      </c>
    </row>
    <row r="3161" spans="1:4" ht="30" x14ac:dyDescent="0.3">
      <c r="A3161" s="6" t="s">
        <v>3638</v>
      </c>
      <c r="B3161" s="7" t="s">
        <v>4</v>
      </c>
      <c r="C3161" s="10">
        <v>228.1</v>
      </c>
      <c r="D3161" s="8" t="s">
        <v>8</v>
      </c>
    </row>
    <row r="3162" spans="1:4" ht="45" x14ac:dyDescent="0.3">
      <c r="A3162" s="6" t="s">
        <v>3639</v>
      </c>
      <c r="B3162" s="7" t="s">
        <v>4</v>
      </c>
      <c r="C3162" s="10">
        <v>167.51</v>
      </c>
      <c r="D3162" s="8" t="s">
        <v>8</v>
      </c>
    </row>
    <row r="3163" spans="1:4" ht="30" x14ac:dyDescent="0.3">
      <c r="A3163" s="6" t="s">
        <v>3640</v>
      </c>
      <c r="B3163" s="7" t="s">
        <v>4</v>
      </c>
      <c r="C3163" s="10">
        <v>1064.5899999999999</v>
      </c>
      <c r="D3163" s="8" t="s">
        <v>8</v>
      </c>
    </row>
    <row r="3164" spans="1:4" ht="30" x14ac:dyDescent="0.3">
      <c r="A3164" s="6" t="s">
        <v>3641</v>
      </c>
      <c r="B3164" s="7" t="s">
        <v>4</v>
      </c>
      <c r="C3164" s="10">
        <v>314.04000000000002</v>
      </c>
      <c r="D3164" s="8" t="s">
        <v>8</v>
      </c>
    </row>
    <row r="3165" spans="1:4" ht="30" x14ac:dyDescent="0.3">
      <c r="A3165" s="6" t="s">
        <v>3642</v>
      </c>
      <c r="B3165" s="7" t="s">
        <v>4</v>
      </c>
      <c r="C3165" s="10">
        <v>662.82</v>
      </c>
      <c r="D3165" s="8" t="s">
        <v>8</v>
      </c>
    </row>
    <row r="3166" spans="1:4" ht="30" x14ac:dyDescent="0.3">
      <c r="A3166" s="6" t="s">
        <v>3643</v>
      </c>
      <c r="B3166" s="7" t="s">
        <v>15</v>
      </c>
      <c r="C3166" s="10">
        <v>118.74</v>
      </c>
      <c r="D3166" s="8" t="s">
        <v>8</v>
      </c>
    </row>
    <row r="3167" spans="1:4" x14ac:dyDescent="0.3">
      <c r="A3167" s="6" t="s">
        <v>3644</v>
      </c>
      <c r="B3167" s="7" t="s">
        <v>22</v>
      </c>
      <c r="C3167" s="10" t="s">
        <v>360</v>
      </c>
      <c r="D3167" s="8" t="s">
        <v>101</v>
      </c>
    </row>
    <row r="3168" spans="1:4" x14ac:dyDescent="0.3">
      <c r="A3168" s="6" t="s">
        <v>3645</v>
      </c>
      <c r="B3168" s="7" t="s">
        <v>207</v>
      </c>
      <c r="C3168" s="10">
        <v>160.19999999999999</v>
      </c>
      <c r="D3168" s="8" t="s">
        <v>10</v>
      </c>
    </row>
    <row r="3169" spans="1:4" x14ac:dyDescent="0.3">
      <c r="A3169" s="6" t="s">
        <v>3646</v>
      </c>
      <c r="B3169" s="7" t="s">
        <v>207</v>
      </c>
      <c r="C3169" s="10">
        <v>198</v>
      </c>
      <c r="D3169" s="8" t="s">
        <v>10</v>
      </c>
    </row>
    <row r="3170" spans="1:4" x14ac:dyDescent="0.3">
      <c r="A3170" s="6" t="s">
        <v>3647</v>
      </c>
      <c r="B3170" s="7" t="s">
        <v>6</v>
      </c>
      <c r="C3170" s="10">
        <v>147.6</v>
      </c>
      <c r="D3170" s="8" t="s">
        <v>361</v>
      </c>
    </row>
    <row r="3171" spans="1:4" x14ac:dyDescent="0.3">
      <c r="A3171" s="6" t="s">
        <v>3648</v>
      </c>
      <c r="B3171" s="7" t="s">
        <v>6</v>
      </c>
      <c r="C3171" s="10">
        <v>147.6</v>
      </c>
      <c r="D3171" s="8" t="s">
        <v>105</v>
      </c>
    </row>
    <row r="3172" spans="1:4" x14ac:dyDescent="0.3">
      <c r="A3172" s="6" t="s">
        <v>3649</v>
      </c>
      <c r="B3172" s="7" t="s">
        <v>6</v>
      </c>
      <c r="C3172" s="10">
        <v>821</v>
      </c>
      <c r="D3172" s="8" t="s">
        <v>361</v>
      </c>
    </row>
    <row r="3173" spans="1:4" x14ac:dyDescent="0.3">
      <c r="A3173" s="6" t="s">
        <v>3650</v>
      </c>
      <c r="B3173" s="7" t="s">
        <v>6</v>
      </c>
      <c r="C3173" s="10">
        <v>821</v>
      </c>
      <c r="D3173" s="8" t="s">
        <v>105</v>
      </c>
    </row>
    <row r="3174" spans="1:4" x14ac:dyDescent="0.3">
      <c r="A3174" s="6" t="s">
        <v>3651</v>
      </c>
      <c r="B3174" s="7" t="s">
        <v>16</v>
      </c>
      <c r="C3174" s="10">
        <v>6300</v>
      </c>
      <c r="D3174" s="8" t="s">
        <v>33</v>
      </c>
    </row>
    <row r="3175" spans="1:4" x14ac:dyDescent="0.3">
      <c r="A3175" s="6" t="s">
        <v>3652</v>
      </c>
      <c r="B3175" s="7" t="s">
        <v>16</v>
      </c>
      <c r="C3175" s="10">
        <v>1061.54</v>
      </c>
      <c r="D3175" s="8" t="s">
        <v>221</v>
      </c>
    </row>
    <row r="3176" spans="1:4" x14ac:dyDescent="0.3">
      <c r="A3176" s="6" t="s">
        <v>3653</v>
      </c>
      <c r="B3176" s="7" t="s">
        <v>16</v>
      </c>
      <c r="C3176" s="10">
        <v>142.19999999999999</v>
      </c>
      <c r="D3176" s="8" t="s">
        <v>362</v>
      </c>
    </row>
    <row r="3177" spans="1:4" x14ac:dyDescent="0.3">
      <c r="A3177" s="6" t="s">
        <v>3654</v>
      </c>
      <c r="B3177" s="7" t="s">
        <v>16</v>
      </c>
      <c r="C3177" s="10">
        <v>266.83</v>
      </c>
      <c r="D3177" s="8" t="s">
        <v>221</v>
      </c>
    </row>
    <row r="3178" spans="1:4" x14ac:dyDescent="0.3">
      <c r="A3178" s="6" t="s">
        <v>3655</v>
      </c>
      <c r="B3178" s="7" t="s">
        <v>16</v>
      </c>
      <c r="C3178" s="10">
        <v>525.39</v>
      </c>
      <c r="D3178" s="8" t="s">
        <v>221</v>
      </c>
    </row>
    <row r="3179" spans="1:4" x14ac:dyDescent="0.3">
      <c r="A3179" s="6" t="s">
        <v>3656</v>
      </c>
      <c r="B3179" s="7" t="s">
        <v>16</v>
      </c>
      <c r="C3179" s="10">
        <v>266.83</v>
      </c>
      <c r="D3179" s="8" t="s">
        <v>221</v>
      </c>
    </row>
    <row r="3180" spans="1:4" x14ac:dyDescent="0.3">
      <c r="A3180" s="6" t="s">
        <v>3657</v>
      </c>
      <c r="B3180" s="7" t="s">
        <v>16</v>
      </c>
      <c r="C3180" s="10">
        <v>525.39</v>
      </c>
      <c r="D3180" s="8" t="s">
        <v>221</v>
      </c>
    </row>
    <row r="3181" spans="1:4" x14ac:dyDescent="0.3">
      <c r="A3181" s="6" t="s">
        <v>3658</v>
      </c>
      <c r="B3181" s="7" t="s">
        <v>42</v>
      </c>
      <c r="C3181" s="10">
        <v>431.22333853026277</v>
      </c>
      <c r="D3181" s="8" t="s">
        <v>20</v>
      </c>
    </row>
    <row r="3182" spans="1:4" ht="75" x14ac:dyDescent="0.3">
      <c r="A3182" s="6" t="s">
        <v>3659</v>
      </c>
      <c r="B3182" s="7" t="s">
        <v>15</v>
      </c>
      <c r="C3182" s="10">
        <v>43.95</v>
      </c>
      <c r="D3182" s="8" t="s">
        <v>233</v>
      </c>
    </row>
    <row r="3183" spans="1:4" ht="30" x14ac:dyDescent="0.3">
      <c r="A3183" s="6" t="s">
        <v>3660</v>
      </c>
      <c r="B3183" s="7" t="s">
        <v>16</v>
      </c>
      <c r="C3183" s="10">
        <v>103500</v>
      </c>
      <c r="D3183" s="8" t="s">
        <v>161</v>
      </c>
    </row>
    <row r="3184" spans="1:4" x14ac:dyDescent="0.3">
      <c r="A3184" s="6" t="s">
        <v>3661</v>
      </c>
      <c r="B3184" s="7" t="s">
        <v>15</v>
      </c>
      <c r="C3184" s="10">
        <v>150</v>
      </c>
      <c r="D3184" s="8" t="s">
        <v>79</v>
      </c>
    </row>
    <row r="3185" spans="1:4" ht="30" x14ac:dyDescent="0.3">
      <c r="A3185" s="6" t="s">
        <v>3662</v>
      </c>
      <c r="B3185" s="7" t="s">
        <v>44</v>
      </c>
      <c r="C3185" s="10">
        <v>251.57000000000002</v>
      </c>
      <c r="D3185" s="8" t="s">
        <v>45</v>
      </c>
    </row>
    <row r="3186" spans="1:4" x14ac:dyDescent="0.3">
      <c r="A3186" s="6" t="s">
        <v>3663</v>
      </c>
      <c r="B3186" s="7" t="s">
        <v>106</v>
      </c>
      <c r="C3186" s="10">
        <v>176.64</v>
      </c>
      <c r="D3186" s="8" t="s">
        <v>43</v>
      </c>
    </row>
    <row r="3187" spans="1:4" x14ac:dyDescent="0.3">
      <c r="A3187" s="6" t="s">
        <v>3664</v>
      </c>
      <c r="B3187" s="7" t="s">
        <v>15</v>
      </c>
      <c r="C3187" s="10">
        <v>175.75200000000001</v>
      </c>
      <c r="D3187" s="8" t="s">
        <v>43</v>
      </c>
    </row>
    <row r="3188" spans="1:4" x14ac:dyDescent="0.3">
      <c r="A3188" s="6" t="s">
        <v>3665</v>
      </c>
      <c r="B3188" s="7" t="s">
        <v>15</v>
      </c>
      <c r="C3188" s="10">
        <v>57.408000000000001</v>
      </c>
      <c r="D3188" s="8" t="s">
        <v>43</v>
      </c>
    </row>
    <row r="3189" spans="1:4" x14ac:dyDescent="0.3">
      <c r="A3189" s="6" t="s">
        <v>3666</v>
      </c>
      <c r="B3189" s="7" t="s">
        <v>15</v>
      </c>
      <c r="C3189" s="10">
        <v>78.599999999999994</v>
      </c>
      <c r="D3189" s="8" t="s">
        <v>43</v>
      </c>
    </row>
    <row r="3190" spans="1:4" x14ac:dyDescent="0.3">
      <c r="A3190" s="6" t="s">
        <v>3667</v>
      </c>
      <c r="B3190" s="7" t="s">
        <v>106</v>
      </c>
      <c r="C3190" s="10">
        <v>687.84</v>
      </c>
      <c r="D3190" s="8" t="s">
        <v>43</v>
      </c>
    </row>
    <row r="3191" spans="1:4" x14ac:dyDescent="0.3">
      <c r="A3191" s="6" t="s">
        <v>3668</v>
      </c>
      <c r="B3191" s="7" t="s">
        <v>16</v>
      </c>
      <c r="C3191" s="10">
        <v>29530</v>
      </c>
      <c r="D3191" s="8" t="s">
        <v>233</v>
      </c>
    </row>
    <row r="3192" spans="1:4" x14ac:dyDescent="0.3">
      <c r="A3192" s="6" t="s">
        <v>3669</v>
      </c>
      <c r="B3192" s="7" t="s">
        <v>16</v>
      </c>
      <c r="C3192" s="10">
        <v>19860</v>
      </c>
      <c r="D3192" s="8" t="s">
        <v>233</v>
      </c>
    </row>
    <row r="3193" spans="1:4" ht="30" x14ac:dyDescent="0.3">
      <c r="A3193" s="6" t="s">
        <v>3670</v>
      </c>
      <c r="B3193" s="7" t="s">
        <v>16</v>
      </c>
      <c r="C3193" s="10">
        <v>28910</v>
      </c>
      <c r="D3193" s="8" t="s">
        <v>233</v>
      </c>
    </row>
    <row r="3194" spans="1:4" x14ac:dyDescent="0.3">
      <c r="A3194" s="6" t="s">
        <v>3671</v>
      </c>
      <c r="B3194" s="7" t="s">
        <v>363</v>
      </c>
      <c r="C3194" s="10">
        <v>30.92</v>
      </c>
      <c r="D3194" s="8" t="s">
        <v>8</v>
      </c>
    </row>
    <row r="3195" spans="1:4" x14ac:dyDescent="0.3">
      <c r="A3195" s="6" t="s">
        <v>3672</v>
      </c>
      <c r="B3195" s="7" t="s">
        <v>363</v>
      </c>
      <c r="C3195" s="10">
        <v>68.790000000000006</v>
      </c>
      <c r="D3195" s="8" t="s">
        <v>8</v>
      </c>
    </row>
    <row r="3196" spans="1:4" x14ac:dyDescent="0.3">
      <c r="A3196" s="6" t="s">
        <v>3673</v>
      </c>
      <c r="B3196" s="7" t="s">
        <v>363</v>
      </c>
      <c r="C3196" s="10">
        <v>773.03</v>
      </c>
      <c r="D3196" s="8" t="s">
        <v>8</v>
      </c>
    </row>
    <row r="3197" spans="1:4" x14ac:dyDescent="0.3">
      <c r="A3197" s="6" t="s">
        <v>3674</v>
      </c>
      <c r="B3197" s="7" t="s">
        <v>363</v>
      </c>
      <c r="C3197" s="10">
        <v>96.62</v>
      </c>
      <c r="D3197" s="8" t="s">
        <v>8</v>
      </c>
    </row>
    <row r="3198" spans="1:4" x14ac:dyDescent="0.3">
      <c r="A3198" s="6" t="s">
        <v>3675</v>
      </c>
      <c r="B3198" s="7" t="s">
        <v>363</v>
      </c>
      <c r="C3198" s="10">
        <v>64.41</v>
      </c>
      <c r="D3198" s="8" t="s">
        <v>8</v>
      </c>
    </row>
    <row r="3199" spans="1:4" x14ac:dyDescent="0.3">
      <c r="A3199" s="6" t="s">
        <v>3676</v>
      </c>
      <c r="B3199" s="7" t="s">
        <v>363</v>
      </c>
      <c r="C3199" s="10">
        <v>21.89</v>
      </c>
      <c r="D3199" s="8" t="s">
        <v>8</v>
      </c>
    </row>
    <row r="3200" spans="1:4" x14ac:dyDescent="0.3">
      <c r="A3200" s="6" t="s">
        <v>3677</v>
      </c>
      <c r="B3200" s="7" t="s">
        <v>363</v>
      </c>
      <c r="C3200" s="10">
        <v>32.97</v>
      </c>
      <c r="D3200" s="8" t="s">
        <v>8</v>
      </c>
    </row>
    <row r="3201" spans="1:4" x14ac:dyDescent="0.3">
      <c r="A3201" s="6" t="s">
        <v>3678</v>
      </c>
      <c r="B3201" s="7" t="s">
        <v>363</v>
      </c>
      <c r="C3201" s="10">
        <v>27.44</v>
      </c>
      <c r="D3201" s="8" t="s">
        <v>8</v>
      </c>
    </row>
    <row r="3202" spans="1:4" x14ac:dyDescent="0.3">
      <c r="A3202" s="6" t="s">
        <v>3679</v>
      </c>
      <c r="B3202" s="7" t="s">
        <v>363</v>
      </c>
      <c r="C3202" s="10">
        <v>164.91</v>
      </c>
      <c r="D3202" s="8" t="s">
        <v>8</v>
      </c>
    </row>
    <row r="3203" spans="1:4" x14ac:dyDescent="0.3">
      <c r="A3203" s="6" t="s">
        <v>3680</v>
      </c>
      <c r="B3203" s="7" t="s">
        <v>363</v>
      </c>
      <c r="C3203" s="10">
        <v>329.82</v>
      </c>
      <c r="D3203" s="8" t="s">
        <v>8</v>
      </c>
    </row>
    <row r="3204" spans="1:4" x14ac:dyDescent="0.3">
      <c r="A3204" s="6" t="s">
        <v>3681</v>
      </c>
      <c r="B3204" s="7" t="s">
        <v>363</v>
      </c>
      <c r="C3204" s="10">
        <v>96.62</v>
      </c>
      <c r="D3204" s="8" t="s">
        <v>8</v>
      </c>
    </row>
    <row r="3205" spans="1:4" x14ac:dyDescent="0.3">
      <c r="A3205" s="6" t="s">
        <v>3682</v>
      </c>
      <c r="B3205" s="7" t="s">
        <v>363</v>
      </c>
      <c r="C3205" s="10">
        <v>90.17</v>
      </c>
      <c r="D3205" s="8" t="s">
        <v>8</v>
      </c>
    </row>
    <row r="3206" spans="1:4" x14ac:dyDescent="0.3">
      <c r="A3206" s="6" t="s">
        <v>3683</v>
      </c>
      <c r="B3206" s="7" t="s">
        <v>363</v>
      </c>
      <c r="C3206" s="10">
        <v>77.290000000000006</v>
      </c>
      <c r="D3206" s="8" t="s">
        <v>8</v>
      </c>
    </row>
    <row r="3207" spans="1:4" x14ac:dyDescent="0.3">
      <c r="A3207" s="6" t="s">
        <v>3684</v>
      </c>
      <c r="B3207" s="7" t="s">
        <v>363</v>
      </c>
      <c r="C3207" s="10">
        <v>20.61</v>
      </c>
      <c r="D3207" s="8" t="s">
        <v>8</v>
      </c>
    </row>
    <row r="3208" spans="1:4" x14ac:dyDescent="0.3">
      <c r="A3208" s="6" t="s">
        <v>3685</v>
      </c>
      <c r="B3208" s="7" t="s">
        <v>363</v>
      </c>
      <c r="C3208" s="10">
        <v>68.790000000000006</v>
      </c>
      <c r="D3208" s="8" t="s">
        <v>8</v>
      </c>
    </row>
    <row r="3209" spans="1:4" x14ac:dyDescent="0.3">
      <c r="A3209" s="6" t="s">
        <v>3686</v>
      </c>
      <c r="B3209" s="7" t="s">
        <v>363</v>
      </c>
      <c r="C3209" s="10">
        <v>8.23</v>
      </c>
      <c r="D3209" s="8" t="s">
        <v>8</v>
      </c>
    </row>
    <row r="3210" spans="1:4" x14ac:dyDescent="0.3">
      <c r="A3210" s="6" t="s">
        <v>3687</v>
      </c>
      <c r="B3210" s="7" t="s">
        <v>363</v>
      </c>
      <c r="C3210" s="10">
        <v>10.31</v>
      </c>
      <c r="D3210" s="8" t="s">
        <v>8</v>
      </c>
    </row>
    <row r="3211" spans="1:4" x14ac:dyDescent="0.3">
      <c r="A3211" s="6" t="s">
        <v>3688</v>
      </c>
      <c r="B3211" s="7" t="s">
        <v>363</v>
      </c>
      <c r="C3211" s="10">
        <v>5.53</v>
      </c>
      <c r="D3211" s="8" t="s">
        <v>8</v>
      </c>
    </row>
    <row r="3212" spans="1:4" x14ac:dyDescent="0.3">
      <c r="A3212" s="6" t="s">
        <v>3689</v>
      </c>
      <c r="B3212" s="7" t="s">
        <v>364</v>
      </c>
      <c r="C3212" s="10">
        <v>7.73</v>
      </c>
      <c r="D3212" s="8" t="s">
        <v>8</v>
      </c>
    </row>
    <row r="3213" spans="1:4" x14ac:dyDescent="0.3">
      <c r="A3213" s="6" t="s">
        <v>3690</v>
      </c>
      <c r="B3213" s="7" t="s">
        <v>363</v>
      </c>
      <c r="C3213" s="10">
        <v>96.62</v>
      </c>
      <c r="D3213" s="8" t="s">
        <v>8</v>
      </c>
    </row>
    <row r="3214" spans="1:4" x14ac:dyDescent="0.3">
      <c r="A3214" s="6" t="s">
        <v>3691</v>
      </c>
      <c r="B3214" s="7" t="s">
        <v>363</v>
      </c>
      <c r="C3214" s="10">
        <v>11.06</v>
      </c>
      <c r="D3214" s="8" t="s">
        <v>8</v>
      </c>
    </row>
    <row r="3215" spans="1:4" x14ac:dyDescent="0.3">
      <c r="A3215" s="6" t="s">
        <v>3692</v>
      </c>
      <c r="B3215" s="7" t="s">
        <v>363</v>
      </c>
      <c r="C3215" s="10">
        <v>8.23</v>
      </c>
      <c r="D3215" s="8" t="s">
        <v>8</v>
      </c>
    </row>
    <row r="3216" spans="1:4" x14ac:dyDescent="0.3">
      <c r="A3216" s="6" t="s">
        <v>3693</v>
      </c>
      <c r="B3216" s="7" t="s">
        <v>363</v>
      </c>
      <c r="C3216" s="10">
        <v>21.89</v>
      </c>
      <c r="D3216" s="8" t="s">
        <v>8</v>
      </c>
    </row>
    <row r="3217" spans="1:4" x14ac:dyDescent="0.3">
      <c r="A3217" s="6" t="s">
        <v>3694</v>
      </c>
      <c r="B3217" s="7" t="s">
        <v>363</v>
      </c>
      <c r="C3217" s="10">
        <v>68.790000000000006</v>
      </c>
      <c r="D3217" s="8" t="s">
        <v>8</v>
      </c>
    </row>
    <row r="3218" spans="1:4" x14ac:dyDescent="0.3">
      <c r="A3218" s="6" t="s">
        <v>3695</v>
      </c>
      <c r="B3218" s="7" t="s">
        <v>363</v>
      </c>
      <c r="C3218" s="10">
        <v>20.61</v>
      </c>
      <c r="D3218" s="8" t="s">
        <v>8</v>
      </c>
    </row>
    <row r="3219" spans="1:4" x14ac:dyDescent="0.3">
      <c r="A3219" s="6" t="s">
        <v>3696</v>
      </c>
      <c r="B3219" s="7" t="s">
        <v>363</v>
      </c>
      <c r="C3219" s="10">
        <v>96.62</v>
      </c>
      <c r="D3219" s="8" t="s">
        <v>8</v>
      </c>
    </row>
    <row r="3220" spans="1:4" x14ac:dyDescent="0.3">
      <c r="A3220" s="6" t="s">
        <v>3697</v>
      </c>
      <c r="B3220" s="7" t="s">
        <v>363</v>
      </c>
      <c r="C3220" s="10">
        <v>55.38</v>
      </c>
      <c r="D3220" s="8" t="s">
        <v>8</v>
      </c>
    </row>
    <row r="3221" spans="1:4" x14ac:dyDescent="0.3">
      <c r="A3221" s="6" t="s">
        <v>3698</v>
      </c>
      <c r="B3221" s="7" t="s">
        <v>363</v>
      </c>
      <c r="C3221" s="10">
        <v>463.81</v>
      </c>
      <c r="D3221" s="8" t="s">
        <v>8</v>
      </c>
    </row>
    <row r="3222" spans="1:4" x14ac:dyDescent="0.3">
      <c r="A3222" s="6" t="s">
        <v>3699</v>
      </c>
      <c r="B3222" s="7" t="s">
        <v>363</v>
      </c>
      <c r="C3222" s="10">
        <v>8.23</v>
      </c>
      <c r="D3222" s="8" t="s">
        <v>8</v>
      </c>
    </row>
    <row r="3223" spans="1:4" x14ac:dyDescent="0.3">
      <c r="A3223" s="6" t="s">
        <v>3700</v>
      </c>
      <c r="B3223" s="7" t="s">
        <v>363</v>
      </c>
      <c r="C3223" s="10">
        <v>68.790000000000006</v>
      </c>
      <c r="D3223" s="8" t="s">
        <v>8</v>
      </c>
    </row>
    <row r="3224" spans="1:4" x14ac:dyDescent="0.3">
      <c r="A3224" s="6" t="s">
        <v>3701</v>
      </c>
      <c r="B3224" s="7" t="s">
        <v>363</v>
      </c>
      <c r="C3224" s="10">
        <v>231.89</v>
      </c>
      <c r="D3224" s="8" t="s">
        <v>8</v>
      </c>
    </row>
    <row r="3225" spans="1:4" x14ac:dyDescent="0.3">
      <c r="A3225" s="6" t="s">
        <v>3702</v>
      </c>
      <c r="B3225" s="7" t="s">
        <v>363</v>
      </c>
      <c r="C3225" s="10">
        <v>68.790000000000006</v>
      </c>
      <c r="D3225" s="8" t="s">
        <v>8</v>
      </c>
    </row>
    <row r="3226" spans="1:4" x14ac:dyDescent="0.3">
      <c r="A3226" s="6" t="s">
        <v>3703</v>
      </c>
      <c r="B3226" s="7" t="s">
        <v>363</v>
      </c>
      <c r="C3226" s="10">
        <v>5.53</v>
      </c>
      <c r="D3226" s="8" t="s">
        <v>8</v>
      </c>
    </row>
    <row r="3227" spans="1:4" x14ac:dyDescent="0.3">
      <c r="A3227" s="6" t="s">
        <v>3704</v>
      </c>
      <c r="B3227" s="7" t="s">
        <v>363</v>
      </c>
      <c r="C3227" s="10">
        <v>32.97</v>
      </c>
      <c r="D3227" s="8" t="s">
        <v>8</v>
      </c>
    </row>
    <row r="3228" spans="1:4" x14ac:dyDescent="0.3">
      <c r="A3228" s="6" t="s">
        <v>3705</v>
      </c>
      <c r="B3228" s="7" t="s">
        <v>364</v>
      </c>
      <c r="C3228" s="10">
        <v>2.72</v>
      </c>
      <c r="D3228" s="8" t="s">
        <v>8</v>
      </c>
    </row>
    <row r="3229" spans="1:4" x14ac:dyDescent="0.3">
      <c r="A3229" s="6" t="s">
        <v>3706</v>
      </c>
      <c r="B3229" s="7" t="s">
        <v>363</v>
      </c>
      <c r="C3229" s="10">
        <v>41.22</v>
      </c>
      <c r="D3229" s="8" t="s">
        <v>8</v>
      </c>
    </row>
    <row r="3230" spans="1:4" x14ac:dyDescent="0.3">
      <c r="A3230" s="6" t="s">
        <v>3707</v>
      </c>
      <c r="B3230" s="7" t="s">
        <v>363</v>
      </c>
      <c r="C3230" s="10">
        <v>68.790000000000006</v>
      </c>
      <c r="D3230" s="8" t="s">
        <v>8</v>
      </c>
    </row>
    <row r="3231" spans="1:4" x14ac:dyDescent="0.3">
      <c r="A3231" s="6" t="s">
        <v>3708</v>
      </c>
      <c r="B3231" s="7" t="s">
        <v>363</v>
      </c>
      <c r="C3231" s="10">
        <v>51.53</v>
      </c>
      <c r="D3231" s="8" t="s">
        <v>8</v>
      </c>
    </row>
    <row r="3232" spans="1:4" x14ac:dyDescent="0.3">
      <c r="A3232" s="6" t="s">
        <v>3709</v>
      </c>
      <c r="B3232" s="7" t="s">
        <v>363</v>
      </c>
      <c r="C3232" s="10">
        <v>2.72</v>
      </c>
      <c r="D3232" s="8" t="s">
        <v>8</v>
      </c>
    </row>
    <row r="3233" spans="1:4" x14ac:dyDescent="0.3">
      <c r="A3233" s="6" t="s">
        <v>3710</v>
      </c>
      <c r="B3233" s="7" t="s">
        <v>363</v>
      </c>
      <c r="C3233" s="10">
        <v>11.06</v>
      </c>
      <c r="D3233" s="8" t="s">
        <v>8</v>
      </c>
    </row>
    <row r="3234" spans="1:4" x14ac:dyDescent="0.3">
      <c r="A3234" s="6" t="s">
        <v>3711</v>
      </c>
      <c r="B3234" s="7" t="s">
        <v>363</v>
      </c>
      <c r="C3234" s="10">
        <v>77.290000000000006</v>
      </c>
      <c r="D3234" s="8" t="s">
        <v>8</v>
      </c>
    </row>
    <row r="3235" spans="1:4" x14ac:dyDescent="0.3">
      <c r="A3235" s="6" t="s">
        <v>3712</v>
      </c>
      <c r="B3235" s="7" t="s">
        <v>363</v>
      </c>
      <c r="C3235" s="10">
        <v>463.81</v>
      </c>
      <c r="D3235" s="8" t="s">
        <v>8</v>
      </c>
    </row>
    <row r="3236" spans="1:4" x14ac:dyDescent="0.3">
      <c r="A3236" s="6" t="s">
        <v>3713</v>
      </c>
      <c r="B3236" s="7" t="s">
        <v>363</v>
      </c>
      <c r="C3236" s="10">
        <v>27.44</v>
      </c>
      <c r="D3236" s="8" t="s">
        <v>8</v>
      </c>
    </row>
    <row r="3237" spans="1:4" x14ac:dyDescent="0.3">
      <c r="A3237" s="6" t="s">
        <v>3714</v>
      </c>
      <c r="B3237" s="7" t="s">
        <v>363</v>
      </c>
      <c r="C3237" s="10">
        <v>2.72</v>
      </c>
      <c r="D3237" s="8" t="s">
        <v>8</v>
      </c>
    </row>
    <row r="3238" spans="1:4" x14ac:dyDescent="0.3">
      <c r="A3238" s="6" t="s">
        <v>3715</v>
      </c>
      <c r="B3238" s="7" t="s">
        <v>363</v>
      </c>
      <c r="C3238" s="10">
        <v>8.23</v>
      </c>
      <c r="D3238" s="8" t="s">
        <v>8</v>
      </c>
    </row>
    <row r="3239" spans="1:4" x14ac:dyDescent="0.3">
      <c r="A3239" s="6" t="s">
        <v>3716</v>
      </c>
      <c r="B3239" s="7" t="s">
        <v>363</v>
      </c>
      <c r="C3239" s="10">
        <v>21.89</v>
      </c>
      <c r="D3239" s="8" t="s">
        <v>8</v>
      </c>
    </row>
    <row r="3240" spans="1:4" x14ac:dyDescent="0.3">
      <c r="A3240" s="6" t="s">
        <v>3717</v>
      </c>
      <c r="B3240" s="7" t="s">
        <v>363</v>
      </c>
      <c r="C3240" s="10">
        <v>2.72</v>
      </c>
      <c r="D3240" s="8" t="s">
        <v>8</v>
      </c>
    </row>
    <row r="3241" spans="1:4" x14ac:dyDescent="0.3">
      <c r="A3241" s="6" t="s">
        <v>3718</v>
      </c>
      <c r="B3241" s="7" t="s">
        <v>363</v>
      </c>
      <c r="C3241" s="10">
        <v>55.38</v>
      </c>
      <c r="D3241" s="8" t="s">
        <v>8</v>
      </c>
    </row>
    <row r="3242" spans="1:4" x14ac:dyDescent="0.3">
      <c r="A3242" s="6" t="s">
        <v>3719</v>
      </c>
      <c r="B3242" s="7" t="s">
        <v>363</v>
      </c>
      <c r="C3242" s="10">
        <v>38.65</v>
      </c>
      <c r="D3242" s="8" t="s">
        <v>8</v>
      </c>
    </row>
    <row r="3243" spans="1:4" x14ac:dyDescent="0.3">
      <c r="A3243" s="6" t="s">
        <v>3720</v>
      </c>
      <c r="B3243" s="7" t="s">
        <v>363</v>
      </c>
      <c r="C3243" s="10">
        <v>219.54</v>
      </c>
      <c r="D3243" s="8" t="s">
        <v>8</v>
      </c>
    </row>
    <row r="3244" spans="1:4" x14ac:dyDescent="0.3">
      <c r="A3244" s="6" t="s">
        <v>3721</v>
      </c>
      <c r="B3244" s="7" t="s">
        <v>363</v>
      </c>
      <c r="C3244" s="10">
        <v>68.790000000000006</v>
      </c>
      <c r="D3244" s="8" t="s">
        <v>8</v>
      </c>
    </row>
    <row r="3245" spans="1:4" x14ac:dyDescent="0.3">
      <c r="A3245" s="6" t="s">
        <v>3722</v>
      </c>
      <c r="B3245" s="7" t="s">
        <v>363</v>
      </c>
      <c r="C3245" s="10">
        <v>773.03</v>
      </c>
      <c r="D3245" s="8" t="s">
        <v>8</v>
      </c>
    </row>
    <row r="3246" spans="1:4" x14ac:dyDescent="0.3">
      <c r="A3246" s="6" t="s">
        <v>3723</v>
      </c>
      <c r="B3246" s="7" t="s">
        <v>363</v>
      </c>
      <c r="C3246" s="10">
        <v>8.23</v>
      </c>
      <c r="D3246" s="8" t="s">
        <v>8</v>
      </c>
    </row>
    <row r="3247" spans="1:4" x14ac:dyDescent="0.3">
      <c r="A3247" s="6" t="s">
        <v>3724</v>
      </c>
      <c r="B3247" s="7" t="s">
        <v>363</v>
      </c>
      <c r="C3247" s="10">
        <v>68.790000000000006</v>
      </c>
      <c r="D3247" s="8" t="s">
        <v>8</v>
      </c>
    </row>
    <row r="3248" spans="1:4" x14ac:dyDescent="0.3">
      <c r="A3248" s="6" t="s">
        <v>3725</v>
      </c>
      <c r="B3248" s="7" t="s">
        <v>363</v>
      </c>
      <c r="C3248" s="10">
        <v>8.23</v>
      </c>
      <c r="D3248" s="8" t="s">
        <v>8</v>
      </c>
    </row>
    <row r="3249" spans="1:4" x14ac:dyDescent="0.3">
      <c r="A3249" s="6" t="s">
        <v>3726</v>
      </c>
      <c r="B3249" s="7" t="s">
        <v>363</v>
      </c>
      <c r="C3249" s="10">
        <v>27.44</v>
      </c>
      <c r="D3249" s="8" t="s">
        <v>8</v>
      </c>
    </row>
    <row r="3250" spans="1:4" x14ac:dyDescent="0.3">
      <c r="A3250" s="6" t="s">
        <v>3727</v>
      </c>
      <c r="B3250" s="7" t="s">
        <v>363</v>
      </c>
      <c r="C3250" s="10">
        <v>219.54</v>
      </c>
      <c r="D3250" s="8" t="s">
        <v>8</v>
      </c>
    </row>
    <row r="3251" spans="1:4" x14ac:dyDescent="0.3">
      <c r="A3251" s="6" t="s">
        <v>3728</v>
      </c>
      <c r="B3251" s="7" t="s">
        <v>363</v>
      </c>
      <c r="C3251" s="10">
        <v>463.81</v>
      </c>
      <c r="D3251" s="8" t="s">
        <v>8</v>
      </c>
    </row>
    <row r="3252" spans="1:4" x14ac:dyDescent="0.3">
      <c r="A3252" s="6" t="s">
        <v>3729</v>
      </c>
      <c r="B3252" s="7" t="s">
        <v>363</v>
      </c>
      <c r="C3252" s="10">
        <v>68.790000000000006</v>
      </c>
      <c r="D3252" s="8" t="s">
        <v>8</v>
      </c>
    </row>
    <row r="3253" spans="1:4" x14ac:dyDescent="0.3">
      <c r="A3253" s="6" t="s">
        <v>3730</v>
      </c>
      <c r="B3253" s="7" t="s">
        <v>363</v>
      </c>
      <c r="C3253" s="10">
        <v>219.54</v>
      </c>
      <c r="D3253" s="8" t="s">
        <v>8</v>
      </c>
    </row>
    <row r="3254" spans="1:4" x14ac:dyDescent="0.3">
      <c r="A3254" s="6" t="s">
        <v>3731</v>
      </c>
      <c r="B3254" s="7" t="s">
        <v>363</v>
      </c>
      <c r="C3254" s="10">
        <v>154.6</v>
      </c>
      <c r="D3254" s="8" t="s">
        <v>8</v>
      </c>
    </row>
    <row r="3255" spans="1:4" x14ac:dyDescent="0.3">
      <c r="A3255" s="6" t="s">
        <v>3732</v>
      </c>
      <c r="B3255" s="7" t="s">
        <v>363</v>
      </c>
      <c r="C3255" s="10">
        <v>32.97</v>
      </c>
      <c r="D3255" s="8" t="s">
        <v>8</v>
      </c>
    </row>
    <row r="3256" spans="1:4" x14ac:dyDescent="0.3">
      <c r="A3256" s="6" t="s">
        <v>3733</v>
      </c>
      <c r="B3256" s="7" t="s">
        <v>363</v>
      </c>
      <c r="C3256" s="10">
        <v>8.23</v>
      </c>
      <c r="D3256" s="8" t="s">
        <v>8</v>
      </c>
    </row>
    <row r="3257" spans="1:4" x14ac:dyDescent="0.3">
      <c r="A3257" s="6" t="s">
        <v>3734</v>
      </c>
      <c r="B3257" s="7" t="s">
        <v>363</v>
      </c>
      <c r="C3257" s="10">
        <v>11.06</v>
      </c>
      <c r="D3257" s="8" t="s">
        <v>8</v>
      </c>
    </row>
    <row r="3258" spans="1:4" x14ac:dyDescent="0.3">
      <c r="A3258" s="6" t="s">
        <v>3735</v>
      </c>
      <c r="B3258" s="7" t="s">
        <v>363</v>
      </c>
      <c r="C3258" s="10">
        <v>55.38</v>
      </c>
      <c r="D3258" s="8" t="s">
        <v>8</v>
      </c>
    </row>
    <row r="3259" spans="1:4" x14ac:dyDescent="0.3">
      <c r="A3259" s="6" t="s">
        <v>3736</v>
      </c>
      <c r="B3259" s="7" t="s">
        <v>363</v>
      </c>
      <c r="C3259" s="10">
        <v>1082.24</v>
      </c>
      <c r="D3259" s="8" t="s">
        <v>8</v>
      </c>
    </row>
    <row r="3260" spans="1:4" x14ac:dyDescent="0.3">
      <c r="A3260" s="6" t="s">
        <v>3737</v>
      </c>
      <c r="B3260" s="7" t="s">
        <v>363</v>
      </c>
      <c r="C3260" s="10">
        <v>329.82</v>
      </c>
      <c r="D3260" s="8" t="s">
        <v>8</v>
      </c>
    </row>
    <row r="3261" spans="1:4" x14ac:dyDescent="0.3">
      <c r="A3261" s="6" t="s">
        <v>3738</v>
      </c>
      <c r="B3261" s="7" t="s">
        <v>363</v>
      </c>
      <c r="C3261" s="10">
        <v>20.61</v>
      </c>
      <c r="D3261" s="8" t="s">
        <v>8</v>
      </c>
    </row>
    <row r="3262" spans="1:4" x14ac:dyDescent="0.3">
      <c r="A3262" s="6" t="s">
        <v>3739</v>
      </c>
      <c r="B3262" s="7" t="s">
        <v>363</v>
      </c>
      <c r="C3262" s="10">
        <v>5.53</v>
      </c>
      <c r="D3262" s="8" t="s">
        <v>8</v>
      </c>
    </row>
    <row r="3263" spans="1:4" x14ac:dyDescent="0.3">
      <c r="A3263" s="6" t="s">
        <v>3740</v>
      </c>
      <c r="B3263" s="7" t="s">
        <v>363</v>
      </c>
      <c r="C3263" s="10">
        <v>128.84</v>
      </c>
      <c r="D3263" s="8" t="s">
        <v>8</v>
      </c>
    </row>
    <row r="3264" spans="1:4" x14ac:dyDescent="0.3">
      <c r="A3264" s="6" t="s">
        <v>3741</v>
      </c>
      <c r="B3264" s="7" t="s">
        <v>363</v>
      </c>
      <c r="C3264" s="10">
        <v>541.12</v>
      </c>
      <c r="D3264" s="8" t="s">
        <v>8</v>
      </c>
    </row>
    <row r="3265" spans="1:4" x14ac:dyDescent="0.3">
      <c r="A3265" s="6" t="s">
        <v>3742</v>
      </c>
      <c r="B3265" s="7" t="s">
        <v>363</v>
      </c>
      <c r="C3265" s="10">
        <v>329.82</v>
      </c>
      <c r="D3265" s="8" t="s">
        <v>8</v>
      </c>
    </row>
    <row r="3266" spans="1:4" x14ac:dyDescent="0.3">
      <c r="A3266" s="6" t="s">
        <v>3743</v>
      </c>
      <c r="B3266" s="7" t="s">
        <v>363</v>
      </c>
      <c r="C3266" s="10">
        <v>38.65</v>
      </c>
      <c r="D3266" s="8" t="s">
        <v>8</v>
      </c>
    </row>
    <row r="3267" spans="1:4" x14ac:dyDescent="0.3">
      <c r="A3267" s="6" t="s">
        <v>3744</v>
      </c>
      <c r="B3267" s="7" t="s">
        <v>363</v>
      </c>
      <c r="C3267" s="10">
        <v>68.790000000000006</v>
      </c>
      <c r="D3267" s="8" t="s">
        <v>8</v>
      </c>
    </row>
    <row r="3268" spans="1:4" x14ac:dyDescent="0.3">
      <c r="A3268" s="6" t="s">
        <v>3745</v>
      </c>
      <c r="B3268" s="7" t="s">
        <v>363</v>
      </c>
      <c r="C3268" s="10">
        <v>901.87</v>
      </c>
      <c r="D3268" s="8" t="s">
        <v>8</v>
      </c>
    </row>
    <row r="3269" spans="1:4" x14ac:dyDescent="0.3">
      <c r="A3269" s="6" t="s">
        <v>3746</v>
      </c>
      <c r="B3269" s="7" t="s">
        <v>363</v>
      </c>
      <c r="C3269" s="10">
        <v>96.62</v>
      </c>
      <c r="D3269" s="8" t="s">
        <v>8</v>
      </c>
    </row>
    <row r="3270" spans="1:4" x14ac:dyDescent="0.3">
      <c r="A3270" s="6" t="s">
        <v>3747</v>
      </c>
      <c r="B3270" s="7" t="s">
        <v>363</v>
      </c>
      <c r="C3270" s="10">
        <v>8.23</v>
      </c>
      <c r="D3270" s="8" t="s">
        <v>8</v>
      </c>
    </row>
    <row r="3271" spans="1:4" x14ac:dyDescent="0.3">
      <c r="A3271" s="6" t="s">
        <v>3748</v>
      </c>
      <c r="B3271" s="7" t="s">
        <v>363</v>
      </c>
      <c r="C3271" s="10">
        <v>164.91</v>
      </c>
      <c r="D3271" s="8" t="s">
        <v>8</v>
      </c>
    </row>
    <row r="3272" spans="1:4" x14ac:dyDescent="0.3">
      <c r="A3272" s="6" t="s">
        <v>3749</v>
      </c>
      <c r="B3272" s="7" t="s">
        <v>363</v>
      </c>
      <c r="C3272" s="10">
        <v>19.309999999999999</v>
      </c>
      <c r="D3272" s="8" t="s">
        <v>8</v>
      </c>
    </row>
    <row r="3273" spans="1:4" x14ac:dyDescent="0.3">
      <c r="A3273" s="6" t="s">
        <v>3750</v>
      </c>
      <c r="B3273" s="7" t="s">
        <v>363</v>
      </c>
      <c r="C3273" s="10">
        <v>164.91</v>
      </c>
      <c r="D3273" s="8" t="s">
        <v>8</v>
      </c>
    </row>
    <row r="3274" spans="1:4" x14ac:dyDescent="0.3">
      <c r="A3274" s="6" t="s">
        <v>3751</v>
      </c>
      <c r="B3274" s="7" t="s">
        <v>363</v>
      </c>
      <c r="C3274" s="10">
        <v>164.91</v>
      </c>
      <c r="D3274" s="8" t="s">
        <v>8</v>
      </c>
    </row>
    <row r="3275" spans="1:4" x14ac:dyDescent="0.3">
      <c r="A3275" s="6" t="s">
        <v>3752</v>
      </c>
      <c r="B3275" s="7" t="s">
        <v>363</v>
      </c>
      <c r="C3275" s="10">
        <v>68.790000000000006</v>
      </c>
      <c r="D3275" s="8" t="s">
        <v>8</v>
      </c>
    </row>
    <row r="3276" spans="1:4" x14ac:dyDescent="0.3">
      <c r="A3276" s="6" t="s">
        <v>3753</v>
      </c>
      <c r="B3276" s="7" t="s">
        <v>363</v>
      </c>
      <c r="C3276" s="10">
        <v>96.62</v>
      </c>
      <c r="D3276" s="8" t="s">
        <v>8</v>
      </c>
    </row>
    <row r="3277" spans="1:4" x14ac:dyDescent="0.3">
      <c r="A3277" s="6" t="s">
        <v>3754</v>
      </c>
      <c r="B3277" s="7" t="s">
        <v>364</v>
      </c>
      <c r="C3277" s="10">
        <v>5.15</v>
      </c>
      <c r="D3277" s="8" t="s">
        <v>8</v>
      </c>
    </row>
    <row r="3278" spans="1:4" x14ac:dyDescent="0.3">
      <c r="A3278" s="6" t="s">
        <v>3755</v>
      </c>
      <c r="B3278" s="7" t="s">
        <v>363</v>
      </c>
      <c r="C3278" s="10">
        <v>82.44</v>
      </c>
      <c r="D3278" s="8" t="s">
        <v>8</v>
      </c>
    </row>
    <row r="3279" spans="1:4" x14ac:dyDescent="0.3">
      <c r="A3279" s="6" t="s">
        <v>3756</v>
      </c>
      <c r="B3279" s="7" t="s">
        <v>363</v>
      </c>
      <c r="C3279" s="10">
        <v>68.790000000000006</v>
      </c>
      <c r="D3279" s="8" t="s">
        <v>8</v>
      </c>
    </row>
    <row r="3280" spans="1:4" x14ac:dyDescent="0.3">
      <c r="A3280" s="6" t="s">
        <v>3757</v>
      </c>
      <c r="B3280" s="7" t="s">
        <v>363</v>
      </c>
      <c r="C3280" s="10">
        <v>164.91</v>
      </c>
      <c r="D3280" s="8" t="s">
        <v>8</v>
      </c>
    </row>
    <row r="3281" spans="1:4" x14ac:dyDescent="0.3">
      <c r="A3281" s="6" t="s">
        <v>3758</v>
      </c>
      <c r="B3281" s="7" t="s">
        <v>363</v>
      </c>
      <c r="C3281" s="10">
        <v>82.44</v>
      </c>
      <c r="D3281" s="8" t="s">
        <v>8</v>
      </c>
    </row>
    <row r="3282" spans="1:4" x14ac:dyDescent="0.3">
      <c r="A3282" s="6" t="s">
        <v>3759</v>
      </c>
      <c r="B3282" s="7" t="s">
        <v>363</v>
      </c>
      <c r="C3282" s="10">
        <v>96.62</v>
      </c>
      <c r="D3282" s="8" t="s">
        <v>8</v>
      </c>
    </row>
    <row r="3283" spans="1:4" x14ac:dyDescent="0.3">
      <c r="A3283" s="6" t="s">
        <v>3760</v>
      </c>
      <c r="B3283" s="7" t="s">
        <v>363</v>
      </c>
      <c r="C3283" s="10">
        <v>96.62</v>
      </c>
      <c r="D3283" s="8" t="s">
        <v>8</v>
      </c>
    </row>
    <row r="3284" spans="1:4" x14ac:dyDescent="0.3">
      <c r="A3284" s="6" t="s">
        <v>3761</v>
      </c>
      <c r="B3284" s="7" t="s">
        <v>363</v>
      </c>
      <c r="C3284" s="10">
        <v>68.790000000000006</v>
      </c>
      <c r="D3284" s="8" t="s">
        <v>8</v>
      </c>
    </row>
    <row r="3285" spans="1:4" x14ac:dyDescent="0.3">
      <c r="A3285" s="6" t="s">
        <v>3762</v>
      </c>
      <c r="B3285" s="7" t="s">
        <v>363</v>
      </c>
      <c r="C3285" s="10">
        <v>5.53</v>
      </c>
      <c r="D3285" s="8" t="s">
        <v>8</v>
      </c>
    </row>
    <row r="3286" spans="1:4" x14ac:dyDescent="0.3">
      <c r="A3286" s="6" t="s">
        <v>3763</v>
      </c>
      <c r="B3286" s="7" t="s">
        <v>363</v>
      </c>
      <c r="C3286" s="10">
        <v>51.53</v>
      </c>
      <c r="D3286" s="8" t="s">
        <v>8</v>
      </c>
    </row>
    <row r="3287" spans="1:4" x14ac:dyDescent="0.3">
      <c r="A3287" s="6" t="s">
        <v>3764</v>
      </c>
      <c r="B3287" s="7" t="s">
        <v>363</v>
      </c>
      <c r="C3287" s="10">
        <v>15.46</v>
      </c>
      <c r="D3287" s="8" t="s">
        <v>8</v>
      </c>
    </row>
    <row r="3288" spans="1:4" x14ac:dyDescent="0.3">
      <c r="A3288" s="6" t="s">
        <v>3765</v>
      </c>
      <c r="B3288" s="7" t="s">
        <v>363</v>
      </c>
      <c r="C3288" s="10">
        <v>32.97</v>
      </c>
      <c r="D3288" s="8" t="s">
        <v>8</v>
      </c>
    </row>
    <row r="3289" spans="1:4" x14ac:dyDescent="0.3">
      <c r="A3289" s="6" t="s">
        <v>3766</v>
      </c>
      <c r="B3289" s="7" t="s">
        <v>363</v>
      </c>
      <c r="C3289" s="10">
        <v>8.23</v>
      </c>
      <c r="D3289" s="8" t="s">
        <v>8</v>
      </c>
    </row>
    <row r="3290" spans="1:4" x14ac:dyDescent="0.3">
      <c r="A3290" s="6" t="s">
        <v>3767</v>
      </c>
      <c r="B3290" s="7" t="s">
        <v>363</v>
      </c>
      <c r="C3290" s="10">
        <v>21.89</v>
      </c>
      <c r="D3290" s="8" t="s">
        <v>8</v>
      </c>
    </row>
    <row r="3291" spans="1:4" x14ac:dyDescent="0.3">
      <c r="A3291" s="6" t="s">
        <v>3768</v>
      </c>
      <c r="B3291" s="7" t="s">
        <v>364</v>
      </c>
      <c r="C3291" s="10">
        <v>2.72</v>
      </c>
      <c r="D3291" s="8" t="s">
        <v>8</v>
      </c>
    </row>
    <row r="3292" spans="1:4" x14ac:dyDescent="0.3">
      <c r="A3292" s="6" t="s">
        <v>3769</v>
      </c>
      <c r="B3292" s="7" t="s">
        <v>363</v>
      </c>
      <c r="C3292" s="10">
        <v>5.53</v>
      </c>
      <c r="D3292" s="8" t="s">
        <v>8</v>
      </c>
    </row>
    <row r="3293" spans="1:4" x14ac:dyDescent="0.3">
      <c r="A3293" s="6" t="s">
        <v>3770</v>
      </c>
      <c r="B3293" s="7" t="s">
        <v>363</v>
      </c>
      <c r="C3293" s="10">
        <v>38.65</v>
      </c>
      <c r="D3293" s="8" t="s">
        <v>8</v>
      </c>
    </row>
    <row r="3294" spans="1:4" x14ac:dyDescent="0.3">
      <c r="A3294" s="6" t="s">
        <v>3771</v>
      </c>
      <c r="B3294" s="7" t="s">
        <v>22</v>
      </c>
      <c r="C3294" s="10">
        <v>43.21117261250923</v>
      </c>
      <c r="D3294" s="8" t="s">
        <v>20</v>
      </c>
    </row>
    <row r="3295" spans="1:4" x14ac:dyDescent="0.3">
      <c r="A3295" s="6" t="s">
        <v>3772</v>
      </c>
      <c r="B3295" s="7" t="s">
        <v>4</v>
      </c>
      <c r="C3295" s="10">
        <v>80</v>
      </c>
      <c r="D3295" s="8" t="s">
        <v>13</v>
      </c>
    </row>
    <row r="3296" spans="1:4" ht="30" x14ac:dyDescent="0.3">
      <c r="A3296" s="6" t="s">
        <v>3773</v>
      </c>
      <c r="B3296" s="7" t="s">
        <v>15</v>
      </c>
      <c r="C3296" s="10">
        <v>33.493752174461463</v>
      </c>
      <c r="D3296" s="8" t="s">
        <v>79</v>
      </c>
    </row>
    <row r="3297" spans="1:4" ht="45" x14ac:dyDescent="0.3">
      <c r="A3297" s="6" t="s">
        <v>3774</v>
      </c>
      <c r="B3297" s="7" t="s">
        <v>4</v>
      </c>
      <c r="C3297" s="10">
        <v>372.38</v>
      </c>
      <c r="D3297" s="8" t="s">
        <v>8</v>
      </c>
    </row>
    <row r="3298" spans="1:4" ht="30" x14ac:dyDescent="0.3">
      <c r="A3298" s="6" t="s">
        <v>3775</v>
      </c>
      <c r="B3298" s="7" t="s">
        <v>51</v>
      </c>
      <c r="C3298" s="10">
        <v>471942.68</v>
      </c>
      <c r="D3298" s="8" t="s">
        <v>8</v>
      </c>
    </row>
    <row r="3299" spans="1:4" ht="45" x14ac:dyDescent="0.3">
      <c r="A3299" s="6" t="s">
        <v>3776</v>
      </c>
      <c r="B3299" s="7" t="s">
        <v>51</v>
      </c>
      <c r="C3299" s="10">
        <v>2476480.6</v>
      </c>
      <c r="D3299" s="8" t="s">
        <v>8</v>
      </c>
    </row>
    <row r="3300" spans="1:4" ht="30" x14ac:dyDescent="0.3">
      <c r="A3300" s="6" t="s">
        <v>3777</v>
      </c>
      <c r="B3300" s="7" t="s">
        <v>4</v>
      </c>
      <c r="C3300" s="10">
        <v>876.22</v>
      </c>
      <c r="D3300" s="8" t="s">
        <v>8</v>
      </c>
    </row>
    <row r="3301" spans="1:4" ht="30" x14ac:dyDescent="0.3">
      <c r="A3301" s="6" t="s">
        <v>3778</v>
      </c>
      <c r="B3301" s="7" t="s">
        <v>4</v>
      </c>
      <c r="C3301" s="10">
        <v>1196.7</v>
      </c>
      <c r="D3301" s="8" t="s">
        <v>8</v>
      </c>
    </row>
    <row r="3302" spans="1:4" ht="45" x14ac:dyDescent="0.3">
      <c r="A3302" s="6" t="s">
        <v>3779</v>
      </c>
      <c r="B3302" s="7" t="s">
        <v>4</v>
      </c>
      <c r="C3302" s="10">
        <v>829.91</v>
      </c>
      <c r="D3302" s="8" t="s">
        <v>8</v>
      </c>
    </row>
    <row r="3303" spans="1:4" ht="30" x14ac:dyDescent="0.3">
      <c r="A3303" s="6" t="s">
        <v>3780</v>
      </c>
      <c r="B3303" s="7" t="s">
        <v>51</v>
      </c>
      <c r="C3303" s="10">
        <v>842.54</v>
      </c>
      <c r="D3303" s="8" t="s">
        <v>8</v>
      </c>
    </row>
    <row r="3304" spans="1:4" ht="30" x14ac:dyDescent="0.3">
      <c r="A3304" s="6" t="s">
        <v>3781</v>
      </c>
      <c r="B3304" s="7" t="s">
        <v>51</v>
      </c>
      <c r="C3304" s="10">
        <v>1965.45</v>
      </c>
      <c r="D3304" s="8" t="s">
        <v>8</v>
      </c>
    </row>
    <row r="3305" spans="1:4" ht="30" x14ac:dyDescent="0.3">
      <c r="A3305" s="6" t="s">
        <v>3782</v>
      </c>
      <c r="B3305" s="7" t="s">
        <v>6</v>
      </c>
      <c r="C3305" s="10">
        <v>8070.82</v>
      </c>
      <c r="D3305" s="8" t="s">
        <v>8</v>
      </c>
    </row>
    <row r="3306" spans="1:4" ht="30" x14ac:dyDescent="0.3">
      <c r="A3306" s="6" t="s">
        <v>3783</v>
      </c>
      <c r="B3306" s="7" t="s">
        <v>6</v>
      </c>
      <c r="C3306" s="10">
        <v>1448.23</v>
      </c>
      <c r="D3306" s="8" t="s">
        <v>8</v>
      </c>
    </row>
    <row r="3307" spans="1:4" ht="30" x14ac:dyDescent="0.3">
      <c r="A3307" s="6" t="s">
        <v>3784</v>
      </c>
      <c r="B3307" s="7" t="s">
        <v>6</v>
      </c>
      <c r="C3307" s="10">
        <v>2327.52</v>
      </c>
      <c r="D3307" s="8" t="s">
        <v>8</v>
      </c>
    </row>
    <row r="3308" spans="1:4" ht="30" x14ac:dyDescent="0.3">
      <c r="A3308" s="6" t="s">
        <v>3785</v>
      </c>
      <c r="B3308" s="7" t="s">
        <v>6</v>
      </c>
      <c r="C3308" s="10">
        <v>3855.12</v>
      </c>
      <c r="D3308" s="8" t="s">
        <v>8</v>
      </c>
    </row>
    <row r="3309" spans="1:4" ht="30" x14ac:dyDescent="0.3">
      <c r="A3309" s="6" t="s">
        <v>3786</v>
      </c>
      <c r="B3309" s="7" t="s">
        <v>6</v>
      </c>
      <c r="C3309" s="10">
        <v>3209.58</v>
      </c>
      <c r="D3309" s="8" t="s">
        <v>8</v>
      </c>
    </row>
    <row r="3310" spans="1:4" ht="30" x14ac:dyDescent="0.3">
      <c r="A3310" s="6" t="s">
        <v>3787</v>
      </c>
      <c r="B3310" s="7" t="s">
        <v>6</v>
      </c>
      <c r="C3310" s="10">
        <v>1629.25</v>
      </c>
      <c r="D3310" s="8" t="s">
        <v>8</v>
      </c>
    </row>
    <row r="3311" spans="1:4" ht="30" x14ac:dyDescent="0.3">
      <c r="A3311" s="6" t="s">
        <v>3788</v>
      </c>
      <c r="B3311" s="7" t="s">
        <v>15</v>
      </c>
      <c r="C3311" s="10">
        <v>15.89</v>
      </c>
      <c r="D3311" s="8" t="s">
        <v>8</v>
      </c>
    </row>
    <row r="3312" spans="1:4" ht="30" x14ac:dyDescent="0.3">
      <c r="A3312" s="6" t="s">
        <v>3789</v>
      </c>
      <c r="B3312" s="7" t="s">
        <v>51</v>
      </c>
      <c r="C3312" s="10">
        <v>88585.18</v>
      </c>
      <c r="D3312" s="8" t="s">
        <v>8</v>
      </c>
    </row>
    <row r="3313" spans="1:4" ht="45" x14ac:dyDescent="0.3">
      <c r="A3313" s="6" t="s">
        <v>3790</v>
      </c>
      <c r="B3313" s="7" t="s">
        <v>51</v>
      </c>
      <c r="C3313" s="10">
        <v>152400.57</v>
      </c>
      <c r="D3313" s="8" t="s">
        <v>8</v>
      </c>
    </row>
    <row r="3314" spans="1:4" ht="60" x14ac:dyDescent="0.3">
      <c r="A3314" s="6" t="s">
        <v>3791</v>
      </c>
      <c r="B3314" s="7" t="s">
        <v>51</v>
      </c>
      <c r="C3314" s="10">
        <v>11353.09</v>
      </c>
      <c r="D3314" s="8" t="s">
        <v>8</v>
      </c>
    </row>
    <row r="3315" spans="1:4" ht="60" x14ac:dyDescent="0.3">
      <c r="A3315" s="6" t="s">
        <v>3792</v>
      </c>
      <c r="B3315" s="7" t="s">
        <v>51</v>
      </c>
      <c r="C3315" s="10">
        <v>213958.2</v>
      </c>
      <c r="D3315" s="8" t="s">
        <v>8</v>
      </c>
    </row>
    <row r="3316" spans="1:4" ht="30" x14ac:dyDescent="0.3">
      <c r="A3316" s="6" t="s">
        <v>3793</v>
      </c>
      <c r="B3316" s="7" t="s">
        <v>4</v>
      </c>
      <c r="C3316" s="10">
        <v>1274.94</v>
      </c>
      <c r="D3316" s="8" t="s">
        <v>8</v>
      </c>
    </row>
    <row r="3317" spans="1:4" ht="45" x14ac:dyDescent="0.3">
      <c r="A3317" s="6" t="s">
        <v>3794</v>
      </c>
      <c r="B3317" s="7" t="s">
        <v>4</v>
      </c>
      <c r="C3317" s="10">
        <v>1220.2</v>
      </c>
      <c r="D3317" s="8" t="s">
        <v>8</v>
      </c>
    </row>
    <row r="3318" spans="1:4" ht="45" x14ac:dyDescent="0.3">
      <c r="A3318" s="6" t="s">
        <v>3795</v>
      </c>
      <c r="B3318" s="7" t="s">
        <v>4</v>
      </c>
      <c r="C3318" s="10">
        <v>911.73</v>
      </c>
      <c r="D3318" s="8" t="s">
        <v>8</v>
      </c>
    </row>
    <row r="3319" spans="1:4" ht="30" x14ac:dyDescent="0.3">
      <c r="A3319" s="6" t="s">
        <v>3796</v>
      </c>
      <c r="B3319" s="7" t="s">
        <v>4</v>
      </c>
      <c r="C3319" s="10">
        <v>13474.02</v>
      </c>
      <c r="D3319" s="8" t="s">
        <v>8</v>
      </c>
    </row>
    <row r="3320" spans="1:4" ht="45" x14ac:dyDescent="0.3">
      <c r="A3320" s="6" t="s">
        <v>3797</v>
      </c>
      <c r="B3320" s="7" t="s">
        <v>4</v>
      </c>
      <c r="C3320" s="10">
        <v>836.76</v>
      </c>
      <c r="D3320" s="8" t="s">
        <v>8</v>
      </c>
    </row>
    <row r="3321" spans="1:4" ht="75" x14ac:dyDescent="0.3">
      <c r="A3321" s="6" t="s">
        <v>3798</v>
      </c>
      <c r="B3321" s="7" t="s">
        <v>6</v>
      </c>
      <c r="C3321" s="10">
        <v>22344.14</v>
      </c>
      <c r="D3321" s="8" t="s">
        <v>8</v>
      </c>
    </row>
    <row r="3322" spans="1:4" ht="45" x14ac:dyDescent="0.3">
      <c r="A3322" s="6" t="s">
        <v>3799</v>
      </c>
      <c r="B3322" s="7" t="s">
        <v>51</v>
      </c>
      <c r="C3322" s="10">
        <v>50212.28</v>
      </c>
      <c r="D3322" s="8" t="s">
        <v>8</v>
      </c>
    </row>
    <row r="3323" spans="1:4" ht="30" x14ac:dyDescent="0.3">
      <c r="A3323" s="6" t="s">
        <v>3800</v>
      </c>
      <c r="B3323" s="7" t="s">
        <v>51</v>
      </c>
      <c r="C3323" s="10">
        <v>69350.559999999998</v>
      </c>
      <c r="D3323" s="8" t="s">
        <v>8</v>
      </c>
    </row>
    <row r="3324" spans="1:4" ht="30" x14ac:dyDescent="0.3">
      <c r="A3324" s="6" t="s">
        <v>3801</v>
      </c>
      <c r="B3324" s="7" t="s">
        <v>51</v>
      </c>
      <c r="C3324" s="10">
        <v>1293.06</v>
      </c>
      <c r="D3324" s="8" t="s">
        <v>8</v>
      </c>
    </row>
    <row r="3325" spans="1:4" ht="30" x14ac:dyDescent="0.3">
      <c r="A3325" s="6" t="s">
        <v>3802</v>
      </c>
      <c r="B3325" s="7" t="s">
        <v>51</v>
      </c>
      <c r="C3325" s="10">
        <v>8310.85</v>
      </c>
      <c r="D3325" s="8" t="s">
        <v>8</v>
      </c>
    </row>
    <row r="3326" spans="1:4" ht="30" x14ac:dyDescent="0.3">
      <c r="A3326" s="6" t="s">
        <v>3803</v>
      </c>
      <c r="B3326" s="7" t="s">
        <v>15</v>
      </c>
      <c r="C3326" s="10">
        <v>8.2799999999999994</v>
      </c>
      <c r="D3326" s="8" t="s">
        <v>8</v>
      </c>
    </row>
    <row r="3327" spans="1:4" ht="30" x14ac:dyDescent="0.3">
      <c r="A3327" s="6" t="s">
        <v>3804</v>
      </c>
      <c r="B3327" s="7" t="s">
        <v>51</v>
      </c>
      <c r="C3327" s="10">
        <v>11637.58</v>
      </c>
      <c r="D3327" s="8" t="s">
        <v>8</v>
      </c>
    </row>
    <row r="3328" spans="1:4" ht="30" x14ac:dyDescent="0.3">
      <c r="A3328" s="6" t="s">
        <v>3805</v>
      </c>
      <c r="B3328" s="7" t="s">
        <v>15</v>
      </c>
      <c r="C3328" s="10">
        <v>147.41</v>
      </c>
      <c r="D3328" s="8" t="s">
        <v>8</v>
      </c>
    </row>
    <row r="3329" spans="1:4" ht="30" x14ac:dyDescent="0.3">
      <c r="A3329" s="6" t="s">
        <v>3806</v>
      </c>
      <c r="B3329" s="7" t="s">
        <v>15</v>
      </c>
      <c r="C3329" s="10">
        <v>224.98</v>
      </c>
      <c r="D3329" s="8" t="s">
        <v>8</v>
      </c>
    </row>
    <row r="3330" spans="1:4" ht="30" x14ac:dyDescent="0.3">
      <c r="A3330" s="6" t="s">
        <v>3807</v>
      </c>
      <c r="B3330" s="7" t="s">
        <v>15</v>
      </c>
      <c r="C3330" s="10">
        <v>121.38</v>
      </c>
      <c r="D3330" s="8" t="s">
        <v>8</v>
      </c>
    </row>
    <row r="3331" spans="1:4" ht="75" x14ac:dyDescent="0.3">
      <c r="A3331" s="6" t="s">
        <v>3808</v>
      </c>
      <c r="B3331" s="7" t="s">
        <v>15</v>
      </c>
      <c r="C3331" s="10">
        <v>49.95</v>
      </c>
      <c r="D3331" s="8" t="s">
        <v>8</v>
      </c>
    </row>
    <row r="3332" spans="1:4" ht="30" x14ac:dyDescent="0.3">
      <c r="A3332" s="6" t="s">
        <v>3809</v>
      </c>
      <c r="B3332" s="7" t="s">
        <v>15</v>
      </c>
      <c r="C3332" s="10">
        <v>72.25</v>
      </c>
      <c r="D3332" s="8" t="s">
        <v>8</v>
      </c>
    </row>
    <row r="3333" spans="1:4" ht="45" x14ac:dyDescent="0.3">
      <c r="A3333" s="6" t="s">
        <v>3810</v>
      </c>
      <c r="B3333" s="7" t="s">
        <v>15</v>
      </c>
      <c r="C3333" s="10">
        <v>49.95</v>
      </c>
      <c r="D3333" s="8" t="s">
        <v>8</v>
      </c>
    </row>
    <row r="3334" spans="1:4" ht="60" x14ac:dyDescent="0.3">
      <c r="A3334" s="6" t="s">
        <v>3811</v>
      </c>
      <c r="B3334" s="7" t="s">
        <v>15</v>
      </c>
      <c r="C3334" s="10">
        <v>92.41</v>
      </c>
      <c r="D3334" s="8" t="s">
        <v>8</v>
      </c>
    </row>
    <row r="3335" spans="1:4" ht="60" x14ac:dyDescent="0.3">
      <c r="A3335" s="6" t="s">
        <v>3812</v>
      </c>
      <c r="B3335" s="7" t="s">
        <v>15</v>
      </c>
      <c r="C3335" s="10">
        <v>46.71</v>
      </c>
      <c r="D3335" s="8" t="s">
        <v>8</v>
      </c>
    </row>
    <row r="3336" spans="1:4" ht="30" x14ac:dyDescent="0.3">
      <c r="A3336" s="6" t="s">
        <v>3813</v>
      </c>
      <c r="B3336" s="7" t="s">
        <v>51</v>
      </c>
      <c r="C3336" s="10">
        <v>77.569999999999993</v>
      </c>
      <c r="D3336" s="8" t="s">
        <v>8</v>
      </c>
    </row>
    <row r="3337" spans="1:4" ht="30" x14ac:dyDescent="0.3">
      <c r="A3337" s="6" t="s">
        <v>3814</v>
      </c>
      <c r="B3337" s="7" t="s">
        <v>51</v>
      </c>
      <c r="C3337" s="10">
        <v>129.31</v>
      </c>
      <c r="D3337" s="8" t="s">
        <v>8</v>
      </c>
    </row>
    <row r="3338" spans="1:4" ht="30" x14ac:dyDescent="0.3">
      <c r="A3338" s="6" t="s">
        <v>3815</v>
      </c>
      <c r="B3338" s="7" t="s">
        <v>51</v>
      </c>
      <c r="C3338" s="10">
        <v>240.49</v>
      </c>
      <c r="D3338" s="8" t="s">
        <v>8</v>
      </c>
    </row>
    <row r="3339" spans="1:4" ht="30" x14ac:dyDescent="0.3">
      <c r="A3339" s="6" t="s">
        <v>3816</v>
      </c>
      <c r="B3339" s="7" t="s">
        <v>51</v>
      </c>
      <c r="C3339" s="10">
        <v>192.27</v>
      </c>
      <c r="D3339" s="8" t="s">
        <v>8</v>
      </c>
    </row>
    <row r="3340" spans="1:4" ht="30" x14ac:dyDescent="0.3">
      <c r="A3340" s="6" t="s">
        <v>3817</v>
      </c>
      <c r="B3340" s="7" t="s">
        <v>51</v>
      </c>
      <c r="C3340" s="10">
        <v>240.49</v>
      </c>
      <c r="D3340" s="8" t="s">
        <v>8</v>
      </c>
    </row>
    <row r="3341" spans="1:4" ht="30" x14ac:dyDescent="0.3">
      <c r="A3341" s="6" t="s">
        <v>3818</v>
      </c>
      <c r="B3341" s="7" t="s">
        <v>51</v>
      </c>
      <c r="C3341" s="10">
        <v>87.68</v>
      </c>
      <c r="D3341" s="8" t="s">
        <v>8</v>
      </c>
    </row>
    <row r="3342" spans="1:4" ht="30" x14ac:dyDescent="0.3">
      <c r="A3342" s="6" t="s">
        <v>3819</v>
      </c>
      <c r="B3342" s="7" t="s">
        <v>51</v>
      </c>
      <c r="C3342" s="10">
        <v>192.25</v>
      </c>
      <c r="D3342" s="8" t="s">
        <v>8</v>
      </c>
    </row>
    <row r="3343" spans="1:4" ht="30" x14ac:dyDescent="0.3">
      <c r="A3343" s="6" t="s">
        <v>3820</v>
      </c>
      <c r="B3343" s="7" t="s">
        <v>51</v>
      </c>
      <c r="C3343" s="10">
        <v>323.26</v>
      </c>
      <c r="D3343" s="8" t="s">
        <v>8</v>
      </c>
    </row>
    <row r="3344" spans="1:4" ht="30" x14ac:dyDescent="0.3">
      <c r="A3344" s="6" t="s">
        <v>3821</v>
      </c>
      <c r="B3344" s="7" t="s">
        <v>51</v>
      </c>
      <c r="C3344" s="10">
        <v>287.06</v>
      </c>
      <c r="D3344" s="8" t="s">
        <v>8</v>
      </c>
    </row>
    <row r="3345" spans="1:4" ht="60" x14ac:dyDescent="0.3">
      <c r="A3345" s="6" t="s">
        <v>3822</v>
      </c>
      <c r="B3345" s="7" t="s">
        <v>6</v>
      </c>
      <c r="C3345" s="10">
        <v>1629.25</v>
      </c>
      <c r="D3345" s="8" t="s">
        <v>8</v>
      </c>
    </row>
    <row r="3346" spans="1:4" ht="60" x14ac:dyDescent="0.3">
      <c r="A3346" s="6" t="s">
        <v>3823</v>
      </c>
      <c r="B3346" s="7" t="s">
        <v>51</v>
      </c>
      <c r="C3346" s="10">
        <v>87.68</v>
      </c>
      <c r="D3346" s="8" t="s">
        <v>8</v>
      </c>
    </row>
    <row r="3347" spans="1:4" ht="60" x14ac:dyDescent="0.3">
      <c r="A3347" s="6" t="s">
        <v>3824</v>
      </c>
      <c r="B3347" s="7" t="s">
        <v>51</v>
      </c>
      <c r="C3347" s="10">
        <v>1629.25</v>
      </c>
      <c r="D3347" s="8" t="s">
        <v>8</v>
      </c>
    </row>
    <row r="3348" spans="1:4" ht="45" x14ac:dyDescent="0.3">
      <c r="A3348" s="6" t="s">
        <v>3825</v>
      </c>
      <c r="B3348" s="7" t="s">
        <v>51</v>
      </c>
      <c r="C3348" s="10">
        <v>16821.93</v>
      </c>
      <c r="D3348" s="8" t="s">
        <v>8</v>
      </c>
    </row>
    <row r="3349" spans="1:4" ht="30" x14ac:dyDescent="0.3">
      <c r="A3349" s="6" t="s">
        <v>3826</v>
      </c>
      <c r="B3349" s="7" t="s">
        <v>51</v>
      </c>
      <c r="C3349" s="10">
        <v>24164.58</v>
      </c>
      <c r="D3349" s="8" t="s">
        <v>8</v>
      </c>
    </row>
    <row r="3350" spans="1:4" ht="60" x14ac:dyDescent="0.3">
      <c r="A3350" s="6" t="s">
        <v>3827</v>
      </c>
      <c r="B3350" s="7" t="s">
        <v>51</v>
      </c>
      <c r="C3350" s="10">
        <v>3594.7</v>
      </c>
      <c r="D3350" s="8" t="s">
        <v>8</v>
      </c>
    </row>
    <row r="3351" spans="1:4" ht="30" x14ac:dyDescent="0.3">
      <c r="A3351" s="6" t="s">
        <v>3828</v>
      </c>
      <c r="B3351" s="7" t="s">
        <v>51</v>
      </c>
      <c r="C3351" s="10">
        <v>25155.27</v>
      </c>
      <c r="D3351" s="8" t="s">
        <v>8</v>
      </c>
    </row>
    <row r="3352" spans="1:4" ht="30" x14ac:dyDescent="0.3">
      <c r="A3352" s="6" t="s">
        <v>3829</v>
      </c>
      <c r="B3352" s="7" t="s">
        <v>51</v>
      </c>
      <c r="C3352" s="10">
        <v>85.33</v>
      </c>
      <c r="D3352" s="8" t="s">
        <v>8</v>
      </c>
    </row>
    <row r="3353" spans="1:4" ht="30" x14ac:dyDescent="0.3">
      <c r="A3353" s="6" t="s">
        <v>3830</v>
      </c>
      <c r="B3353" s="7" t="s">
        <v>51</v>
      </c>
      <c r="C3353" s="10">
        <v>90.5</v>
      </c>
      <c r="D3353" s="8" t="s">
        <v>8</v>
      </c>
    </row>
    <row r="3354" spans="1:4" ht="30" x14ac:dyDescent="0.3">
      <c r="A3354" s="6" t="s">
        <v>3831</v>
      </c>
      <c r="B3354" s="7" t="s">
        <v>6</v>
      </c>
      <c r="C3354" s="10">
        <v>6705.81</v>
      </c>
      <c r="D3354" s="8" t="s">
        <v>8</v>
      </c>
    </row>
    <row r="3355" spans="1:4" ht="30" x14ac:dyDescent="0.3">
      <c r="A3355" s="6" t="s">
        <v>3832</v>
      </c>
      <c r="B3355" s="7" t="s">
        <v>51</v>
      </c>
      <c r="C3355" s="10">
        <v>265000.64</v>
      </c>
      <c r="D3355" s="8" t="s">
        <v>8</v>
      </c>
    </row>
    <row r="3356" spans="1:4" ht="30" x14ac:dyDescent="0.3">
      <c r="A3356" s="6" t="s">
        <v>3833</v>
      </c>
      <c r="B3356" s="7" t="s">
        <v>51</v>
      </c>
      <c r="C3356" s="10">
        <v>120161.9</v>
      </c>
      <c r="D3356" s="8" t="s">
        <v>8</v>
      </c>
    </row>
    <row r="3357" spans="1:4" ht="30" x14ac:dyDescent="0.3">
      <c r="A3357" s="6" t="s">
        <v>3834</v>
      </c>
      <c r="B3357" s="7" t="s">
        <v>6</v>
      </c>
      <c r="C3357" s="10">
        <v>11842.02</v>
      </c>
      <c r="D3357" s="8" t="s">
        <v>8</v>
      </c>
    </row>
    <row r="3358" spans="1:4" ht="45" x14ac:dyDescent="0.3">
      <c r="A3358" s="6" t="s">
        <v>3835</v>
      </c>
      <c r="B3358" s="7" t="s">
        <v>51</v>
      </c>
      <c r="C3358" s="10">
        <v>7435.11</v>
      </c>
      <c r="D3358" s="8" t="s">
        <v>8</v>
      </c>
    </row>
    <row r="3359" spans="1:4" ht="30" x14ac:dyDescent="0.3">
      <c r="A3359" s="6" t="s">
        <v>3836</v>
      </c>
      <c r="B3359" s="7" t="s">
        <v>51</v>
      </c>
      <c r="C3359" s="10">
        <v>54409.09</v>
      </c>
      <c r="D3359" s="8" t="s">
        <v>8</v>
      </c>
    </row>
    <row r="3360" spans="1:4" ht="30" x14ac:dyDescent="0.3">
      <c r="A3360" s="6" t="s">
        <v>3837</v>
      </c>
      <c r="B3360" s="7" t="s">
        <v>51</v>
      </c>
      <c r="C3360" s="10">
        <v>9871.2900000000009</v>
      </c>
      <c r="D3360" s="8" t="s">
        <v>8</v>
      </c>
    </row>
    <row r="3361" spans="1:4" ht="30" x14ac:dyDescent="0.3">
      <c r="A3361" s="6" t="s">
        <v>3838</v>
      </c>
      <c r="B3361" s="7" t="s">
        <v>51</v>
      </c>
      <c r="C3361" s="10">
        <v>13665.09</v>
      </c>
      <c r="D3361" s="8" t="s">
        <v>8</v>
      </c>
    </row>
    <row r="3362" spans="1:4" ht="30" x14ac:dyDescent="0.3">
      <c r="A3362" s="6" t="s">
        <v>3839</v>
      </c>
      <c r="B3362" s="7" t="s">
        <v>6</v>
      </c>
      <c r="C3362" s="10">
        <v>48877.84</v>
      </c>
      <c r="D3362" s="8" t="s">
        <v>8</v>
      </c>
    </row>
    <row r="3363" spans="1:4" ht="30" x14ac:dyDescent="0.3">
      <c r="A3363" s="6" t="s">
        <v>3840</v>
      </c>
      <c r="B3363" s="7" t="s">
        <v>51</v>
      </c>
      <c r="C3363" s="10">
        <v>55624.82</v>
      </c>
      <c r="D3363" s="8" t="s">
        <v>8</v>
      </c>
    </row>
    <row r="3364" spans="1:4" ht="30" x14ac:dyDescent="0.3">
      <c r="A3364" s="6" t="s">
        <v>3841</v>
      </c>
      <c r="B3364" s="7" t="s">
        <v>6</v>
      </c>
      <c r="C3364" s="10">
        <v>12382.37</v>
      </c>
      <c r="D3364" s="8" t="s">
        <v>8</v>
      </c>
    </row>
    <row r="3365" spans="1:4" ht="30" x14ac:dyDescent="0.3">
      <c r="A3365" s="6" t="s">
        <v>3842</v>
      </c>
      <c r="B3365" s="7" t="s">
        <v>6</v>
      </c>
      <c r="C3365" s="10">
        <v>8379.0400000000009</v>
      </c>
      <c r="D3365" s="8" t="s">
        <v>8</v>
      </c>
    </row>
    <row r="3366" spans="1:4" ht="45" x14ac:dyDescent="0.3">
      <c r="A3366" s="6" t="s">
        <v>3843</v>
      </c>
      <c r="B3366" s="7" t="s">
        <v>6</v>
      </c>
      <c r="C3366" s="10">
        <v>11172.07</v>
      </c>
      <c r="D3366" s="8" t="s">
        <v>8</v>
      </c>
    </row>
    <row r="3367" spans="1:4" ht="30" x14ac:dyDescent="0.3">
      <c r="A3367" s="6" t="s">
        <v>3844</v>
      </c>
      <c r="B3367" s="7" t="s">
        <v>51</v>
      </c>
      <c r="C3367" s="10">
        <v>69825.490000000005</v>
      </c>
      <c r="D3367" s="8" t="s">
        <v>8</v>
      </c>
    </row>
    <row r="3368" spans="1:4" ht="30" x14ac:dyDescent="0.3">
      <c r="A3368" s="6" t="s">
        <v>3845</v>
      </c>
      <c r="B3368" s="7" t="s">
        <v>51</v>
      </c>
      <c r="C3368" s="10">
        <v>4991.22</v>
      </c>
      <c r="D3368" s="8" t="s">
        <v>8</v>
      </c>
    </row>
    <row r="3369" spans="1:4" ht="30" x14ac:dyDescent="0.3">
      <c r="A3369" s="6" t="s">
        <v>3846</v>
      </c>
      <c r="B3369" s="7" t="s">
        <v>6</v>
      </c>
      <c r="C3369" s="10">
        <v>264.41000000000003</v>
      </c>
      <c r="D3369" s="8" t="s">
        <v>8</v>
      </c>
    </row>
    <row r="3370" spans="1:4" ht="30" x14ac:dyDescent="0.3">
      <c r="A3370" s="6" t="s">
        <v>3847</v>
      </c>
      <c r="B3370" s="7" t="s">
        <v>51</v>
      </c>
      <c r="C3370" s="10">
        <v>55624.82</v>
      </c>
      <c r="D3370" s="8" t="s">
        <v>8</v>
      </c>
    </row>
    <row r="3371" spans="1:4" ht="30" x14ac:dyDescent="0.3">
      <c r="A3371" s="6" t="s">
        <v>3848</v>
      </c>
      <c r="B3371" s="7" t="s">
        <v>6</v>
      </c>
      <c r="C3371" s="10">
        <v>8379.0400000000009</v>
      </c>
      <c r="D3371" s="8" t="s">
        <v>8</v>
      </c>
    </row>
    <row r="3372" spans="1:4" ht="30" x14ac:dyDescent="0.3">
      <c r="A3372" s="6" t="s">
        <v>3849</v>
      </c>
      <c r="B3372" s="7" t="s">
        <v>51</v>
      </c>
      <c r="C3372" s="10">
        <v>24164.58</v>
      </c>
      <c r="D3372" s="8" t="s">
        <v>8</v>
      </c>
    </row>
    <row r="3373" spans="1:4" ht="30" x14ac:dyDescent="0.3">
      <c r="A3373" s="6" t="s">
        <v>3850</v>
      </c>
      <c r="B3373" s="7" t="s">
        <v>15</v>
      </c>
      <c r="C3373" s="10">
        <v>14.23</v>
      </c>
      <c r="D3373" s="8" t="s">
        <v>8</v>
      </c>
    </row>
    <row r="3374" spans="1:4" ht="30" x14ac:dyDescent="0.3">
      <c r="A3374" s="6" t="s">
        <v>3851</v>
      </c>
      <c r="B3374" s="7" t="s">
        <v>6</v>
      </c>
      <c r="C3374" s="10">
        <v>218.42</v>
      </c>
      <c r="D3374" s="8" t="s">
        <v>8</v>
      </c>
    </row>
    <row r="3375" spans="1:4" ht="30" x14ac:dyDescent="0.3">
      <c r="A3375" s="6" t="s">
        <v>3852</v>
      </c>
      <c r="B3375" s="7" t="s">
        <v>51</v>
      </c>
      <c r="C3375" s="10">
        <v>69825.490000000005</v>
      </c>
      <c r="D3375" s="8" t="s">
        <v>8</v>
      </c>
    </row>
    <row r="3376" spans="1:4" x14ac:dyDescent="0.3">
      <c r="A3376" s="6" t="s">
        <v>3853</v>
      </c>
      <c r="B3376" s="7" t="s">
        <v>51</v>
      </c>
      <c r="C3376" s="10">
        <v>203109.9</v>
      </c>
      <c r="D3376" s="8" t="s">
        <v>8</v>
      </c>
    </row>
    <row r="3377" spans="1:4" x14ac:dyDescent="0.3">
      <c r="A3377" s="6" t="s">
        <v>3854</v>
      </c>
      <c r="B3377" s="7" t="s">
        <v>51</v>
      </c>
      <c r="C3377" s="10">
        <v>165434.67000000001</v>
      </c>
      <c r="D3377" s="8" t="s">
        <v>8</v>
      </c>
    </row>
    <row r="3378" spans="1:4" ht="75" x14ac:dyDescent="0.3">
      <c r="A3378" s="6" t="s">
        <v>3855</v>
      </c>
      <c r="B3378" s="7" t="s">
        <v>51</v>
      </c>
      <c r="C3378" s="10">
        <v>23482.9</v>
      </c>
      <c r="D3378" s="8" t="s">
        <v>8</v>
      </c>
    </row>
    <row r="3379" spans="1:4" ht="30" x14ac:dyDescent="0.3">
      <c r="A3379" s="6" t="s">
        <v>3856</v>
      </c>
      <c r="B3379" s="7" t="s">
        <v>4</v>
      </c>
      <c r="C3379" s="10">
        <v>759.19</v>
      </c>
      <c r="D3379" s="8" t="s">
        <v>8</v>
      </c>
    </row>
    <row r="3380" spans="1:4" ht="45" x14ac:dyDescent="0.3">
      <c r="A3380" s="6" t="s">
        <v>3857</v>
      </c>
      <c r="B3380" s="7" t="s">
        <v>51</v>
      </c>
      <c r="C3380" s="10">
        <v>7677.77</v>
      </c>
      <c r="D3380" s="8" t="s">
        <v>8</v>
      </c>
    </row>
    <row r="3381" spans="1:4" ht="60" x14ac:dyDescent="0.3">
      <c r="A3381" s="6" t="s">
        <v>3858</v>
      </c>
      <c r="B3381" s="7" t="s">
        <v>51</v>
      </c>
      <c r="C3381" s="10">
        <v>4040.92</v>
      </c>
      <c r="D3381" s="8" t="s">
        <v>8</v>
      </c>
    </row>
    <row r="3382" spans="1:4" ht="105" x14ac:dyDescent="0.3">
      <c r="A3382" s="6" t="s">
        <v>3859</v>
      </c>
      <c r="B3382" s="7" t="s">
        <v>51</v>
      </c>
      <c r="C3382" s="10">
        <v>14943.65</v>
      </c>
      <c r="D3382" s="8" t="s">
        <v>8</v>
      </c>
    </row>
    <row r="3383" spans="1:4" ht="30" x14ac:dyDescent="0.3">
      <c r="A3383" s="6" t="s">
        <v>3860</v>
      </c>
      <c r="B3383" s="7" t="s">
        <v>51</v>
      </c>
      <c r="C3383" s="10">
        <v>96690.41</v>
      </c>
      <c r="D3383" s="8" t="s">
        <v>8</v>
      </c>
    </row>
    <row r="3384" spans="1:4" ht="45" x14ac:dyDescent="0.3">
      <c r="A3384" s="6" t="s">
        <v>3861</v>
      </c>
      <c r="B3384" s="7" t="s">
        <v>51</v>
      </c>
      <c r="C3384" s="10">
        <v>55135.02</v>
      </c>
      <c r="D3384" s="8" t="s">
        <v>8</v>
      </c>
    </row>
    <row r="3385" spans="1:4" ht="30" x14ac:dyDescent="0.3">
      <c r="A3385" s="6" t="s">
        <v>3862</v>
      </c>
      <c r="B3385" s="7" t="s">
        <v>51</v>
      </c>
      <c r="C3385" s="10">
        <v>46964.02</v>
      </c>
      <c r="D3385" s="8" t="s">
        <v>8</v>
      </c>
    </row>
    <row r="3386" spans="1:4" ht="30" x14ac:dyDescent="0.3">
      <c r="A3386" s="6" t="s">
        <v>3863</v>
      </c>
      <c r="B3386" s="7" t="s">
        <v>51</v>
      </c>
      <c r="C3386" s="10">
        <v>85.33</v>
      </c>
      <c r="D3386" s="8" t="s">
        <v>8</v>
      </c>
    </row>
    <row r="3387" spans="1:4" ht="60" x14ac:dyDescent="0.3">
      <c r="A3387" s="6" t="s">
        <v>3864</v>
      </c>
      <c r="B3387" s="7" t="s">
        <v>6</v>
      </c>
      <c r="C3387" s="10">
        <v>367.51</v>
      </c>
      <c r="D3387" s="8" t="s">
        <v>8</v>
      </c>
    </row>
    <row r="3388" spans="1:4" ht="30" x14ac:dyDescent="0.3">
      <c r="A3388" s="6" t="s">
        <v>3865</v>
      </c>
      <c r="B3388" s="7" t="s">
        <v>51</v>
      </c>
      <c r="C3388" s="10">
        <v>499.1</v>
      </c>
      <c r="D3388" s="8" t="s">
        <v>8</v>
      </c>
    </row>
    <row r="3389" spans="1:4" ht="45" x14ac:dyDescent="0.3">
      <c r="A3389" s="6" t="s">
        <v>3866</v>
      </c>
      <c r="B3389" s="7" t="s">
        <v>6</v>
      </c>
      <c r="C3389" s="10">
        <v>7866.99</v>
      </c>
      <c r="D3389" s="8" t="s">
        <v>8</v>
      </c>
    </row>
    <row r="3390" spans="1:4" ht="30" x14ac:dyDescent="0.3">
      <c r="A3390" s="6" t="s">
        <v>3867</v>
      </c>
      <c r="B3390" s="7" t="s">
        <v>15</v>
      </c>
      <c r="C3390" s="10">
        <v>9.94</v>
      </c>
      <c r="D3390" s="8" t="s">
        <v>8</v>
      </c>
    </row>
    <row r="3391" spans="1:4" ht="30" x14ac:dyDescent="0.3">
      <c r="A3391" s="6" t="s">
        <v>3868</v>
      </c>
      <c r="B3391" s="7" t="s">
        <v>15</v>
      </c>
      <c r="C3391" s="10">
        <v>15.01</v>
      </c>
      <c r="D3391" s="8" t="s">
        <v>8</v>
      </c>
    </row>
    <row r="3392" spans="1:4" ht="45" x14ac:dyDescent="0.3">
      <c r="A3392" s="6" t="s">
        <v>3869</v>
      </c>
      <c r="B3392" s="7" t="s">
        <v>15</v>
      </c>
      <c r="C3392" s="10">
        <v>9.94</v>
      </c>
      <c r="D3392" s="8" t="s">
        <v>8</v>
      </c>
    </row>
    <row r="3393" spans="1:4" ht="30" x14ac:dyDescent="0.3">
      <c r="A3393" s="6" t="s">
        <v>3870</v>
      </c>
      <c r="B3393" s="7" t="s">
        <v>15</v>
      </c>
      <c r="C3393" s="10">
        <v>12.59</v>
      </c>
      <c r="D3393" s="8" t="s">
        <v>8</v>
      </c>
    </row>
    <row r="3394" spans="1:4" ht="30" x14ac:dyDescent="0.3">
      <c r="A3394" s="6" t="s">
        <v>3871</v>
      </c>
      <c r="B3394" s="7" t="s">
        <v>51</v>
      </c>
      <c r="C3394" s="10">
        <v>1548393.06</v>
      </c>
      <c r="D3394" s="8" t="s">
        <v>8</v>
      </c>
    </row>
    <row r="3395" spans="1:4" ht="45" x14ac:dyDescent="0.3">
      <c r="A3395" s="6" t="s">
        <v>3872</v>
      </c>
      <c r="B3395" s="7" t="s">
        <v>15</v>
      </c>
      <c r="C3395" s="10">
        <v>5.8</v>
      </c>
      <c r="D3395" s="8" t="s">
        <v>8</v>
      </c>
    </row>
    <row r="3396" spans="1:4" ht="45" x14ac:dyDescent="0.3">
      <c r="A3396" s="6" t="s">
        <v>3873</v>
      </c>
      <c r="B3396" s="7" t="s">
        <v>15</v>
      </c>
      <c r="C3396" s="10">
        <v>15.54</v>
      </c>
      <c r="D3396" s="8" t="s">
        <v>8</v>
      </c>
    </row>
    <row r="3397" spans="1:4" ht="45" x14ac:dyDescent="0.3">
      <c r="A3397" s="6" t="s">
        <v>3874</v>
      </c>
      <c r="B3397" s="7" t="s">
        <v>15</v>
      </c>
      <c r="C3397" s="10">
        <v>22.64</v>
      </c>
      <c r="D3397" s="8" t="s">
        <v>8</v>
      </c>
    </row>
    <row r="3398" spans="1:4" ht="45" x14ac:dyDescent="0.3">
      <c r="A3398" s="6" t="s">
        <v>3875</v>
      </c>
      <c r="B3398" s="7" t="s">
        <v>6</v>
      </c>
      <c r="C3398" s="10">
        <v>37.799999999999997</v>
      </c>
      <c r="D3398" s="8" t="s">
        <v>8</v>
      </c>
    </row>
    <row r="3399" spans="1:4" ht="45" x14ac:dyDescent="0.3">
      <c r="A3399" s="6" t="s">
        <v>3876</v>
      </c>
      <c r="B3399" s="7" t="s">
        <v>51</v>
      </c>
      <c r="C3399" s="10">
        <v>28819.91</v>
      </c>
      <c r="D3399" s="8" t="s">
        <v>8</v>
      </c>
    </row>
    <row r="3400" spans="1:4" ht="30" x14ac:dyDescent="0.3">
      <c r="A3400" s="6" t="s">
        <v>3877</v>
      </c>
      <c r="B3400" s="7" t="s">
        <v>51</v>
      </c>
      <c r="C3400" s="10">
        <v>22344.14</v>
      </c>
      <c r="D3400" s="8" t="s">
        <v>8</v>
      </c>
    </row>
    <row r="3401" spans="1:4" ht="30" x14ac:dyDescent="0.3">
      <c r="A3401" s="6" t="s">
        <v>3878</v>
      </c>
      <c r="B3401" s="7" t="s">
        <v>6</v>
      </c>
      <c r="C3401" s="10">
        <v>339.74</v>
      </c>
      <c r="D3401" s="8" t="s">
        <v>8</v>
      </c>
    </row>
    <row r="3402" spans="1:4" ht="30" x14ac:dyDescent="0.3">
      <c r="A3402" s="6" t="s">
        <v>3879</v>
      </c>
      <c r="B3402" s="7" t="s">
        <v>51</v>
      </c>
      <c r="C3402" s="10">
        <v>702.89</v>
      </c>
      <c r="D3402" s="8" t="s">
        <v>8</v>
      </c>
    </row>
    <row r="3403" spans="1:4" ht="30" x14ac:dyDescent="0.3">
      <c r="A3403" s="6" t="s">
        <v>3880</v>
      </c>
      <c r="B3403" s="7" t="s">
        <v>51</v>
      </c>
      <c r="C3403" s="10">
        <v>28819.91</v>
      </c>
      <c r="D3403" s="8" t="s">
        <v>8</v>
      </c>
    </row>
    <row r="3404" spans="1:4" ht="45" x14ac:dyDescent="0.3">
      <c r="A3404" s="6" t="s">
        <v>3881</v>
      </c>
      <c r="B3404" s="7" t="s">
        <v>51</v>
      </c>
      <c r="C3404" s="10">
        <v>77.569999999999993</v>
      </c>
      <c r="D3404" s="8" t="s">
        <v>8</v>
      </c>
    </row>
    <row r="3405" spans="1:4" ht="30" x14ac:dyDescent="0.3">
      <c r="A3405" s="6" t="s">
        <v>3882</v>
      </c>
      <c r="B3405" s="7" t="s">
        <v>6</v>
      </c>
      <c r="C3405" s="10">
        <v>2321.63</v>
      </c>
      <c r="D3405" s="8" t="s">
        <v>8</v>
      </c>
    </row>
    <row r="3406" spans="1:4" ht="30" x14ac:dyDescent="0.3">
      <c r="A3406" s="6" t="s">
        <v>3883</v>
      </c>
      <c r="B3406" s="7" t="s">
        <v>51</v>
      </c>
      <c r="C3406" s="10">
        <v>13665.09</v>
      </c>
      <c r="D3406" s="8" t="s">
        <v>8</v>
      </c>
    </row>
    <row r="3407" spans="1:4" ht="30" x14ac:dyDescent="0.3">
      <c r="A3407" s="6" t="s">
        <v>3884</v>
      </c>
      <c r="B3407" s="7" t="s">
        <v>51</v>
      </c>
      <c r="C3407" s="10">
        <v>9310.06</v>
      </c>
      <c r="D3407" s="8" t="s">
        <v>8</v>
      </c>
    </row>
    <row r="3408" spans="1:4" ht="30" x14ac:dyDescent="0.3">
      <c r="A3408" s="6" t="s">
        <v>3885</v>
      </c>
      <c r="B3408" s="7" t="s">
        <v>51</v>
      </c>
      <c r="C3408" s="10">
        <v>111330.25</v>
      </c>
      <c r="D3408" s="8" t="s">
        <v>8</v>
      </c>
    </row>
    <row r="3409" spans="1:4" ht="30" x14ac:dyDescent="0.3">
      <c r="A3409" s="6" t="s">
        <v>3886</v>
      </c>
      <c r="B3409" s="7" t="s">
        <v>6</v>
      </c>
      <c r="C3409" s="10">
        <v>13283.42</v>
      </c>
      <c r="D3409" s="8" t="s">
        <v>8</v>
      </c>
    </row>
    <row r="3410" spans="1:4" ht="30" x14ac:dyDescent="0.3">
      <c r="A3410" s="6" t="s">
        <v>3887</v>
      </c>
      <c r="B3410" s="7" t="s">
        <v>6</v>
      </c>
      <c r="C3410" s="10">
        <v>5304.15</v>
      </c>
      <c r="D3410" s="8" t="s">
        <v>8</v>
      </c>
    </row>
    <row r="3411" spans="1:4" ht="30" x14ac:dyDescent="0.3">
      <c r="A3411" s="6" t="s">
        <v>3888</v>
      </c>
      <c r="B3411" s="7" t="s">
        <v>6</v>
      </c>
      <c r="C3411" s="10">
        <v>13034.07</v>
      </c>
      <c r="D3411" s="8" t="s">
        <v>8</v>
      </c>
    </row>
    <row r="3412" spans="1:4" ht="60" x14ac:dyDescent="0.3">
      <c r="A3412" s="6" t="s">
        <v>3889</v>
      </c>
      <c r="B3412" s="7" t="s">
        <v>6</v>
      </c>
      <c r="C3412" s="10">
        <v>2046.58</v>
      </c>
      <c r="D3412" s="8" t="s">
        <v>8</v>
      </c>
    </row>
    <row r="3413" spans="1:4" ht="30" x14ac:dyDescent="0.3">
      <c r="A3413" s="6" t="s">
        <v>3890</v>
      </c>
      <c r="B3413" s="7" t="s">
        <v>51</v>
      </c>
      <c r="C3413" s="10">
        <v>209.46</v>
      </c>
      <c r="D3413" s="8" t="s">
        <v>8</v>
      </c>
    </row>
    <row r="3414" spans="1:4" ht="30" x14ac:dyDescent="0.3">
      <c r="A3414" s="6" t="s">
        <v>3891</v>
      </c>
      <c r="B3414" s="7" t="s">
        <v>51</v>
      </c>
      <c r="C3414" s="10">
        <v>10861.74</v>
      </c>
      <c r="D3414" s="8" t="s">
        <v>8</v>
      </c>
    </row>
    <row r="3415" spans="1:4" ht="30" x14ac:dyDescent="0.3">
      <c r="A3415" s="6" t="s">
        <v>3892</v>
      </c>
      <c r="B3415" s="7" t="s">
        <v>51</v>
      </c>
      <c r="C3415" s="10">
        <v>21206.26</v>
      </c>
      <c r="D3415" s="8" t="s">
        <v>8</v>
      </c>
    </row>
    <row r="3416" spans="1:4" ht="30" x14ac:dyDescent="0.3">
      <c r="A3416" s="6" t="s">
        <v>3893</v>
      </c>
      <c r="B3416" s="7" t="s">
        <v>51</v>
      </c>
      <c r="C3416" s="10">
        <v>10861.74</v>
      </c>
      <c r="D3416" s="8" t="s">
        <v>8</v>
      </c>
    </row>
    <row r="3417" spans="1:4" ht="30" x14ac:dyDescent="0.3">
      <c r="A3417" s="6" t="s">
        <v>3894</v>
      </c>
      <c r="B3417" s="7" t="s">
        <v>51</v>
      </c>
      <c r="C3417" s="10">
        <v>15365.75</v>
      </c>
      <c r="D3417" s="8" t="s">
        <v>8</v>
      </c>
    </row>
    <row r="3418" spans="1:4" ht="30" x14ac:dyDescent="0.3">
      <c r="A3418" s="6" t="s">
        <v>3895</v>
      </c>
      <c r="B3418" s="7" t="s">
        <v>51</v>
      </c>
      <c r="C3418" s="10">
        <v>841907.05</v>
      </c>
      <c r="D3418" s="8" t="s">
        <v>8</v>
      </c>
    </row>
    <row r="3419" spans="1:4" ht="30" x14ac:dyDescent="0.3">
      <c r="A3419" s="6" t="s">
        <v>3896</v>
      </c>
      <c r="B3419" s="7" t="s">
        <v>51</v>
      </c>
      <c r="C3419" s="10">
        <v>1571.65</v>
      </c>
      <c r="D3419" s="8" t="s">
        <v>8</v>
      </c>
    </row>
    <row r="3420" spans="1:4" ht="30" x14ac:dyDescent="0.3">
      <c r="A3420" s="6" t="s">
        <v>3897</v>
      </c>
      <c r="B3420" s="7" t="s">
        <v>51</v>
      </c>
      <c r="C3420" s="10">
        <v>2204.14</v>
      </c>
      <c r="D3420" s="8" t="s">
        <v>8</v>
      </c>
    </row>
    <row r="3421" spans="1:4" ht="30" x14ac:dyDescent="0.3">
      <c r="A3421" s="6" t="s">
        <v>3898</v>
      </c>
      <c r="B3421" s="7" t="s">
        <v>6</v>
      </c>
      <c r="C3421" s="10">
        <v>48877.84</v>
      </c>
      <c r="D3421" s="8" t="s">
        <v>8</v>
      </c>
    </row>
    <row r="3422" spans="1:4" ht="30" x14ac:dyDescent="0.3">
      <c r="A3422" s="6" t="s">
        <v>3899</v>
      </c>
      <c r="B3422" s="7" t="s">
        <v>6</v>
      </c>
      <c r="C3422" s="10">
        <v>8777.2999999999993</v>
      </c>
      <c r="D3422" s="8" t="s">
        <v>8</v>
      </c>
    </row>
    <row r="3423" spans="1:4" ht="30" x14ac:dyDescent="0.3">
      <c r="A3423" s="6" t="s">
        <v>3900</v>
      </c>
      <c r="B3423" s="7" t="s">
        <v>51</v>
      </c>
      <c r="C3423" s="10">
        <v>243614.41</v>
      </c>
      <c r="D3423" s="8" t="s">
        <v>8</v>
      </c>
    </row>
    <row r="3424" spans="1:4" ht="45" x14ac:dyDescent="0.3">
      <c r="A3424" s="6" t="s">
        <v>3901</v>
      </c>
      <c r="B3424" s="7" t="s">
        <v>51</v>
      </c>
      <c r="C3424" s="10">
        <v>243614.41</v>
      </c>
      <c r="D3424" s="8" t="s">
        <v>8</v>
      </c>
    </row>
    <row r="3425" spans="1:4" ht="30" x14ac:dyDescent="0.3">
      <c r="A3425" s="6" t="s">
        <v>3902</v>
      </c>
      <c r="B3425" s="7" t="s">
        <v>51</v>
      </c>
      <c r="C3425" s="10">
        <v>243614.41</v>
      </c>
      <c r="D3425" s="8" t="s">
        <v>8</v>
      </c>
    </row>
    <row r="3426" spans="1:4" x14ac:dyDescent="0.3">
      <c r="A3426" s="6" t="s">
        <v>3903</v>
      </c>
      <c r="B3426" s="7" t="s">
        <v>260</v>
      </c>
      <c r="C3426" s="10">
        <v>668.73</v>
      </c>
      <c r="D3426" s="8" t="s">
        <v>8</v>
      </c>
    </row>
    <row r="3427" spans="1:4" x14ac:dyDescent="0.3">
      <c r="A3427" s="6" t="s">
        <v>3904</v>
      </c>
      <c r="B3427" s="7" t="s">
        <v>16</v>
      </c>
      <c r="C3427" s="10">
        <v>18740</v>
      </c>
      <c r="D3427" s="8" t="s">
        <v>233</v>
      </c>
    </row>
    <row r="3428" spans="1:4" ht="60" x14ac:dyDescent="0.3">
      <c r="A3428" s="6" t="s">
        <v>3905</v>
      </c>
      <c r="B3428" s="7" t="s">
        <v>51</v>
      </c>
      <c r="C3428" s="10">
        <v>84949.67</v>
      </c>
      <c r="D3428" s="8" t="s">
        <v>8</v>
      </c>
    </row>
    <row r="3429" spans="1:4" ht="45" x14ac:dyDescent="0.3">
      <c r="A3429" s="6" t="s">
        <v>3906</v>
      </c>
      <c r="B3429" s="7" t="s">
        <v>51</v>
      </c>
      <c r="C3429" s="10">
        <v>84949.67</v>
      </c>
      <c r="D3429" s="8" t="s">
        <v>8</v>
      </c>
    </row>
    <row r="3430" spans="1:4" ht="45" x14ac:dyDescent="0.3">
      <c r="A3430" s="6" t="s">
        <v>3907</v>
      </c>
      <c r="B3430" s="7" t="s">
        <v>51</v>
      </c>
      <c r="C3430" s="10">
        <v>248441.5</v>
      </c>
      <c r="D3430" s="8" t="s">
        <v>8</v>
      </c>
    </row>
    <row r="3431" spans="1:4" ht="30" x14ac:dyDescent="0.3">
      <c r="A3431" s="6" t="s">
        <v>3908</v>
      </c>
      <c r="B3431" s="7" t="s">
        <v>51</v>
      </c>
      <c r="C3431" s="10">
        <v>84776.06</v>
      </c>
      <c r="D3431" s="8" t="s">
        <v>8</v>
      </c>
    </row>
    <row r="3432" spans="1:4" ht="30" x14ac:dyDescent="0.3">
      <c r="A3432" s="6" t="s">
        <v>3909</v>
      </c>
      <c r="B3432" s="7" t="s">
        <v>51</v>
      </c>
      <c r="C3432" s="10">
        <v>116728.13</v>
      </c>
      <c r="D3432" s="8" t="s">
        <v>8</v>
      </c>
    </row>
    <row r="3433" spans="1:4" ht="30" x14ac:dyDescent="0.3">
      <c r="A3433" s="6" t="s">
        <v>3910</v>
      </c>
      <c r="B3433" s="7" t="s">
        <v>51</v>
      </c>
      <c r="C3433" s="10">
        <v>116728.13</v>
      </c>
      <c r="D3433" s="8" t="s">
        <v>8</v>
      </c>
    </row>
    <row r="3434" spans="1:4" ht="30" x14ac:dyDescent="0.3">
      <c r="A3434" s="6" t="s">
        <v>3911</v>
      </c>
      <c r="B3434" s="7" t="s">
        <v>51</v>
      </c>
      <c r="C3434" s="10">
        <v>263707.63</v>
      </c>
      <c r="D3434" s="8" t="s">
        <v>8</v>
      </c>
    </row>
    <row r="3435" spans="1:4" ht="30" x14ac:dyDescent="0.3">
      <c r="A3435" s="6" t="s">
        <v>3912</v>
      </c>
      <c r="B3435" s="7" t="s">
        <v>51</v>
      </c>
      <c r="C3435" s="10">
        <v>246855.51</v>
      </c>
      <c r="D3435" s="8" t="s">
        <v>8</v>
      </c>
    </row>
    <row r="3436" spans="1:4" x14ac:dyDescent="0.3">
      <c r="A3436" s="6" t="s">
        <v>3913</v>
      </c>
      <c r="B3436" s="7" t="s">
        <v>143</v>
      </c>
      <c r="C3436" s="10">
        <v>1414</v>
      </c>
      <c r="D3436" s="8" t="s">
        <v>238</v>
      </c>
    </row>
    <row r="3437" spans="1:4" ht="30" x14ac:dyDescent="0.3">
      <c r="A3437" s="6" t="s">
        <v>3914</v>
      </c>
      <c r="B3437" s="7" t="s">
        <v>42</v>
      </c>
      <c r="C3437" s="10">
        <v>383.79</v>
      </c>
      <c r="D3437" s="8" t="s">
        <v>8</v>
      </c>
    </row>
    <row r="3438" spans="1:4" ht="30" x14ac:dyDescent="0.3">
      <c r="A3438" s="6" t="s">
        <v>3915</v>
      </c>
      <c r="B3438" s="7" t="s">
        <v>4</v>
      </c>
      <c r="C3438" s="10">
        <v>1870</v>
      </c>
      <c r="D3438" s="8" t="s">
        <v>52</v>
      </c>
    </row>
    <row r="3439" spans="1:4" ht="30" x14ac:dyDescent="0.3">
      <c r="A3439" s="6" t="s">
        <v>3916</v>
      </c>
      <c r="B3439" s="7" t="s">
        <v>4</v>
      </c>
      <c r="C3439" s="10">
        <v>7980</v>
      </c>
      <c r="D3439" s="8" t="s">
        <v>52</v>
      </c>
    </row>
    <row r="3440" spans="1:4" x14ac:dyDescent="0.3">
      <c r="A3440" s="6" t="s">
        <v>3917</v>
      </c>
      <c r="B3440" s="7" t="s">
        <v>207</v>
      </c>
      <c r="C3440" s="10">
        <v>174.8</v>
      </c>
      <c r="D3440" s="8" t="s">
        <v>10</v>
      </c>
    </row>
    <row r="3441" spans="1:4" x14ac:dyDescent="0.3">
      <c r="A3441" s="6" t="s">
        <v>3918</v>
      </c>
      <c r="B3441" s="7" t="s">
        <v>207</v>
      </c>
      <c r="C3441" s="10">
        <v>136</v>
      </c>
      <c r="D3441" s="8" t="s">
        <v>10</v>
      </c>
    </row>
    <row r="3442" spans="1:4" x14ac:dyDescent="0.3">
      <c r="A3442" s="6" t="s">
        <v>3919</v>
      </c>
      <c r="B3442" s="7" t="s">
        <v>207</v>
      </c>
      <c r="C3442" s="10">
        <v>690</v>
      </c>
      <c r="D3442" s="8" t="s">
        <v>10</v>
      </c>
    </row>
    <row r="3443" spans="1:4" x14ac:dyDescent="0.3">
      <c r="A3443" s="6" t="s">
        <v>3920</v>
      </c>
      <c r="B3443" s="7" t="s">
        <v>15</v>
      </c>
      <c r="C3443" s="10">
        <v>590</v>
      </c>
      <c r="D3443" s="8" t="s">
        <v>10</v>
      </c>
    </row>
    <row r="3444" spans="1:4" x14ac:dyDescent="0.3">
      <c r="A3444" s="6" t="s">
        <v>3921</v>
      </c>
      <c r="B3444" s="7" t="s">
        <v>15</v>
      </c>
      <c r="C3444" s="10">
        <v>888</v>
      </c>
      <c r="D3444" s="8" t="s">
        <v>10</v>
      </c>
    </row>
    <row r="3445" spans="1:4" x14ac:dyDescent="0.3">
      <c r="A3445" s="6" t="s">
        <v>3922</v>
      </c>
      <c r="B3445" s="7" t="s">
        <v>16</v>
      </c>
      <c r="C3445" s="10">
        <v>1992.59</v>
      </c>
      <c r="D3445" s="8" t="s">
        <v>365</v>
      </c>
    </row>
    <row r="3446" spans="1:4" x14ac:dyDescent="0.3">
      <c r="A3446" s="6" t="s">
        <v>3923</v>
      </c>
      <c r="B3446" s="7" t="s">
        <v>19</v>
      </c>
      <c r="C3446" s="10">
        <v>56.68</v>
      </c>
      <c r="D3446" s="8" t="s">
        <v>8</v>
      </c>
    </row>
    <row r="3447" spans="1:4" x14ac:dyDescent="0.3">
      <c r="A3447" s="6" t="s">
        <v>3924</v>
      </c>
      <c r="B3447" s="7" t="s">
        <v>19</v>
      </c>
      <c r="C3447" s="10">
        <v>210.05551912309878</v>
      </c>
      <c r="D3447" s="8" t="s">
        <v>20</v>
      </c>
    </row>
    <row r="3448" spans="1:4" x14ac:dyDescent="0.3">
      <c r="A3448" s="6" t="s">
        <v>3925</v>
      </c>
      <c r="B3448" s="7" t="s">
        <v>19</v>
      </c>
      <c r="C3448" s="10">
        <v>140.43631099065499</v>
      </c>
      <c r="D3448" s="8" t="s">
        <v>20</v>
      </c>
    </row>
    <row r="3449" spans="1:4" ht="30" x14ac:dyDescent="0.3">
      <c r="A3449" s="6" t="s">
        <v>3926</v>
      </c>
      <c r="B3449" s="7" t="s">
        <v>44</v>
      </c>
      <c r="C3449" s="10">
        <v>283.7532658155497</v>
      </c>
      <c r="D3449" s="8" t="s">
        <v>79</v>
      </c>
    </row>
    <row r="3450" spans="1:4" x14ac:dyDescent="0.3">
      <c r="A3450" s="6" t="s">
        <v>3927</v>
      </c>
      <c r="B3450" s="7" t="s">
        <v>81</v>
      </c>
      <c r="C3450" s="10">
        <v>89.67</v>
      </c>
      <c r="D3450" s="8" t="s">
        <v>8</v>
      </c>
    </row>
    <row r="3451" spans="1:4" ht="30" x14ac:dyDescent="0.3">
      <c r="A3451" s="6" t="s">
        <v>3928</v>
      </c>
      <c r="B3451" s="7" t="s">
        <v>19</v>
      </c>
      <c r="C3451" s="10">
        <v>210.05551912309878</v>
      </c>
      <c r="D3451" s="8" t="s">
        <v>20</v>
      </c>
    </row>
    <row r="3452" spans="1:4" ht="30" x14ac:dyDescent="0.3">
      <c r="A3452" s="6" t="s">
        <v>3929</v>
      </c>
      <c r="B3452" s="7" t="s">
        <v>19</v>
      </c>
      <c r="C3452" s="10">
        <v>129.41999999999999</v>
      </c>
      <c r="D3452" s="8" t="s">
        <v>131</v>
      </c>
    </row>
    <row r="3453" spans="1:4" x14ac:dyDescent="0.3">
      <c r="A3453" s="6" t="s">
        <v>3930</v>
      </c>
      <c r="B3453" s="7" t="s">
        <v>19</v>
      </c>
      <c r="C3453" s="10">
        <v>415.63</v>
      </c>
      <c r="D3453" s="8" t="s">
        <v>8</v>
      </c>
    </row>
    <row r="3454" spans="1:4" x14ac:dyDescent="0.3">
      <c r="A3454" s="6" t="s">
        <v>3931</v>
      </c>
      <c r="B3454" s="7" t="s">
        <v>19</v>
      </c>
      <c r="C3454" s="10">
        <v>5.65</v>
      </c>
      <c r="D3454" s="8" t="s">
        <v>8</v>
      </c>
    </row>
    <row r="3455" spans="1:4" x14ac:dyDescent="0.3">
      <c r="A3455" s="6" t="s">
        <v>3932</v>
      </c>
      <c r="B3455" s="7" t="s">
        <v>19</v>
      </c>
      <c r="C3455" s="10">
        <v>432.89</v>
      </c>
      <c r="D3455" s="8" t="s">
        <v>8</v>
      </c>
    </row>
    <row r="3456" spans="1:4" x14ac:dyDescent="0.3">
      <c r="A3456" s="6" t="s">
        <v>3933</v>
      </c>
      <c r="B3456" s="7" t="s">
        <v>19</v>
      </c>
      <c r="C3456" s="10">
        <v>235.2</v>
      </c>
      <c r="D3456" s="8" t="s">
        <v>47</v>
      </c>
    </row>
    <row r="3457" spans="1:4" x14ac:dyDescent="0.3">
      <c r="A3457" s="6" t="s">
        <v>3934</v>
      </c>
      <c r="B3457" s="7" t="s">
        <v>19</v>
      </c>
      <c r="C3457" s="10">
        <v>814.26</v>
      </c>
      <c r="D3457" s="8" t="s">
        <v>8</v>
      </c>
    </row>
    <row r="3458" spans="1:4" ht="30" x14ac:dyDescent="0.3">
      <c r="A3458" s="6" t="s">
        <v>3935</v>
      </c>
      <c r="B3458" s="7" t="s">
        <v>133</v>
      </c>
      <c r="C3458" s="10">
        <v>581.24968944099373</v>
      </c>
      <c r="D3458" s="8" t="s">
        <v>40</v>
      </c>
    </row>
    <row r="3459" spans="1:4" x14ac:dyDescent="0.3">
      <c r="A3459" s="6" t="s">
        <v>3936</v>
      </c>
      <c r="B3459" s="7" t="s">
        <v>4</v>
      </c>
      <c r="C3459" s="10">
        <v>225.77</v>
      </c>
      <c r="D3459" s="8" t="s">
        <v>45</v>
      </c>
    </row>
    <row r="3460" spans="1:4" x14ac:dyDescent="0.3">
      <c r="A3460" s="6" t="s">
        <v>3937</v>
      </c>
      <c r="B3460" s="7" t="s">
        <v>81</v>
      </c>
      <c r="C3460" s="10">
        <v>104.96</v>
      </c>
      <c r="D3460" s="8" t="s">
        <v>8</v>
      </c>
    </row>
    <row r="3461" spans="1:4" x14ac:dyDescent="0.3">
      <c r="A3461" s="6" t="s">
        <v>3938</v>
      </c>
      <c r="B3461" s="7" t="s">
        <v>44</v>
      </c>
      <c r="C3461" s="10">
        <v>243.82999999999993</v>
      </c>
      <c r="D3461" s="8" t="s">
        <v>45</v>
      </c>
    </row>
    <row r="3462" spans="1:4" x14ac:dyDescent="0.3">
      <c r="A3462" s="6" t="s">
        <v>3939</v>
      </c>
      <c r="B3462" s="7" t="s">
        <v>7</v>
      </c>
      <c r="C3462" s="10">
        <v>87.36</v>
      </c>
      <c r="D3462" s="8" t="s">
        <v>8</v>
      </c>
    </row>
    <row r="3463" spans="1:4" x14ac:dyDescent="0.3">
      <c r="A3463" s="6" t="s">
        <v>3940</v>
      </c>
      <c r="B3463" s="7" t="s">
        <v>7</v>
      </c>
      <c r="C3463" s="10">
        <v>191</v>
      </c>
      <c r="D3463" s="8" t="s">
        <v>8</v>
      </c>
    </row>
    <row r="3464" spans="1:4" x14ac:dyDescent="0.3">
      <c r="A3464" s="6" t="s">
        <v>3941</v>
      </c>
      <c r="B3464" s="7" t="s">
        <v>6</v>
      </c>
      <c r="C3464" s="10">
        <v>147.9</v>
      </c>
      <c r="D3464" s="8" t="s">
        <v>41</v>
      </c>
    </row>
    <row r="3465" spans="1:4" x14ac:dyDescent="0.3">
      <c r="A3465" s="6" t="s">
        <v>3942</v>
      </c>
      <c r="B3465" s="7" t="s">
        <v>143</v>
      </c>
      <c r="C3465" s="10">
        <v>116.75</v>
      </c>
      <c r="D3465" s="8" t="s">
        <v>8</v>
      </c>
    </row>
    <row r="3466" spans="1:4" x14ac:dyDescent="0.3">
      <c r="A3466" s="6" t="s">
        <v>3943</v>
      </c>
      <c r="B3466" s="7" t="s">
        <v>44</v>
      </c>
      <c r="C3466" s="10">
        <v>19.989999999999998</v>
      </c>
      <c r="D3466" s="8" t="s">
        <v>238</v>
      </c>
    </row>
    <row r="3467" spans="1:4" x14ac:dyDescent="0.3">
      <c r="A3467" s="6" t="s">
        <v>3944</v>
      </c>
      <c r="B3467" s="7" t="s">
        <v>16</v>
      </c>
      <c r="C3467" s="10">
        <v>750</v>
      </c>
      <c r="D3467" s="8" t="s">
        <v>13</v>
      </c>
    </row>
    <row r="3468" spans="1:4" x14ac:dyDescent="0.3">
      <c r="A3468" s="6" t="s">
        <v>3945</v>
      </c>
      <c r="B3468" s="7" t="s">
        <v>178</v>
      </c>
      <c r="C3468" s="10">
        <v>350</v>
      </c>
      <c r="D3468" s="8" t="s">
        <v>186</v>
      </c>
    </row>
    <row r="3469" spans="1:4" x14ac:dyDescent="0.3">
      <c r="A3469" s="6" t="s">
        <v>3946</v>
      </c>
      <c r="B3469" s="7" t="s">
        <v>178</v>
      </c>
      <c r="C3469" s="10">
        <v>350</v>
      </c>
      <c r="D3469" s="8" t="s">
        <v>142</v>
      </c>
    </row>
    <row r="3470" spans="1:4" x14ac:dyDescent="0.3">
      <c r="A3470" s="6" t="s">
        <v>3947</v>
      </c>
      <c r="B3470" s="7" t="s">
        <v>15</v>
      </c>
      <c r="C3470" s="10">
        <v>361.7</v>
      </c>
      <c r="D3470" s="8" t="s">
        <v>8</v>
      </c>
    </row>
    <row r="3471" spans="1:4" x14ac:dyDescent="0.3">
      <c r="A3471" s="6" t="s">
        <v>3948</v>
      </c>
      <c r="B3471" s="7" t="s">
        <v>19</v>
      </c>
      <c r="C3471" s="10">
        <v>540.70000000000005</v>
      </c>
      <c r="D3471" s="8" t="s">
        <v>8</v>
      </c>
    </row>
    <row r="3472" spans="1:4" x14ac:dyDescent="0.3">
      <c r="A3472" s="6" t="s">
        <v>3949</v>
      </c>
      <c r="B3472" s="7" t="s">
        <v>19</v>
      </c>
      <c r="C3472" s="10">
        <v>1.4</v>
      </c>
      <c r="D3472" s="8" t="s">
        <v>8</v>
      </c>
    </row>
    <row r="3473" spans="1:4" x14ac:dyDescent="0.3">
      <c r="A3473" s="6" t="s">
        <v>3950</v>
      </c>
      <c r="B3473" s="7" t="s">
        <v>56</v>
      </c>
      <c r="C3473" s="10">
        <v>93.11</v>
      </c>
      <c r="D3473" s="8" t="s">
        <v>13</v>
      </c>
    </row>
    <row r="3474" spans="1:4" x14ac:dyDescent="0.3">
      <c r="A3474" s="6" t="s">
        <v>3951</v>
      </c>
      <c r="B3474" s="7" t="s">
        <v>6</v>
      </c>
      <c r="C3474" s="10">
        <v>166</v>
      </c>
      <c r="D3474" s="8" t="s">
        <v>258</v>
      </c>
    </row>
    <row r="3475" spans="1:4" x14ac:dyDescent="0.3">
      <c r="A3475" s="6" t="s">
        <v>3952</v>
      </c>
      <c r="B3475" s="7" t="s">
        <v>56</v>
      </c>
      <c r="C3475" s="10">
        <v>59.6</v>
      </c>
      <c r="D3475" s="8" t="s">
        <v>10</v>
      </c>
    </row>
    <row r="3476" spans="1:4" x14ac:dyDescent="0.3">
      <c r="A3476" s="6" t="s">
        <v>3953</v>
      </c>
      <c r="B3476" s="7" t="s">
        <v>71</v>
      </c>
      <c r="C3476" s="10">
        <v>750</v>
      </c>
      <c r="D3476" s="8" t="s">
        <v>103</v>
      </c>
    </row>
    <row r="3477" spans="1:4" x14ac:dyDescent="0.3">
      <c r="A3477" s="6" t="s">
        <v>3954</v>
      </c>
      <c r="B3477" s="7" t="s">
        <v>6</v>
      </c>
      <c r="C3477" s="10">
        <v>589.9</v>
      </c>
      <c r="D3477" s="8" t="s">
        <v>358</v>
      </c>
    </row>
    <row r="3478" spans="1:4" x14ac:dyDescent="0.3">
      <c r="A3478" s="6" t="s">
        <v>3955</v>
      </c>
      <c r="B3478" s="7" t="s">
        <v>4</v>
      </c>
      <c r="C3478" s="10">
        <v>450</v>
      </c>
      <c r="D3478" s="8" t="s">
        <v>10</v>
      </c>
    </row>
    <row r="3479" spans="1:4" x14ac:dyDescent="0.3">
      <c r="A3479" s="6" t="s">
        <v>3956</v>
      </c>
      <c r="B3479" s="7" t="s">
        <v>6</v>
      </c>
      <c r="C3479" s="10">
        <v>268.5</v>
      </c>
      <c r="D3479" s="8" t="s">
        <v>236</v>
      </c>
    </row>
    <row r="3480" spans="1:4" x14ac:dyDescent="0.3">
      <c r="A3480" s="6" t="s">
        <v>3957</v>
      </c>
      <c r="B3480" s="7" t="s">
        <v>71</v>
      </c>
      <c r="C3480" s="10">
        <v>90</v>
      </c>
      <c r="D3480" s="8" t="s">
        <v>299</v>
      </c>
    </row>
    <row r="3481" spans="1:4" x14ac:dyDescent="0.3">
      <c r="A3481" s="6" t="s">
        <v>3958</v>
      </c>
      <c r="B3481" s="7" t="s">
        <v>71</v>
      </c>
      <c r="C3481" s="10">
        <v>90</v>
      </c>
      <c r="D3481" s="8" t="s">
        <v>300</v>
      </c>
    </row>
    <row r="3482" spans="1:4" x14ac:dyDescent="0.3">
      <c r="A3482" s="6" t="s">
        <v>3959</v>
      </c>
      <c r="B3482" s="7" t="s">
        <v>71</v>
      </c>
      <c r="C3482" s="10">
        <v>110</v>
      </c>
      <c r="D3482" s="8" t="s">
        <v>299</v>
      </c>
    </row>
    <row r="3483" spans="1:4" x14ac:dyDescent="0.3">
      <c r="A3483" s="6" t="s">
        <v>3960</v>
      </c>
      <c r="B3483" s="7" t="s">
        <v>71</v>
      </c>
      <c r="C3483" s="10">
        <v>110</v>
      </c>
      <c r="D3483" s="8" t="s">
        <v>299</v>
      </c>
    </row>
    <row r="3484" spans="1:4" x14ac:dyDescent="0.3">
      <c r="A3484" s="6" t="s">
        <v>3961</v>
      </c>
      <c r="B3484" s="7" t="s">
        <v>71</v>
      </c>
      <c r="C3484" s="10">
        <v>110</v>
      </c>
      <c r="D3484" s="8" t="s">
        <v>300</v>
      </c>
    </row>
    <row r="3485" spans="1:4" x14ac:dyDescent="0.3">
      <c r="A3485" s="6" t="s">
        <v>3962</v>
      </c>
      <c r="B3485" s="7" t="s">
        <v>6</v>
      </c>
      <c r="C3485" s="10">
        <v>470</v>
      </c>
      <c r="D3485" s="8" t="s">
        <v>12</v>
      </c>
    </row>
    <row r="3486" spans="1:4" x14ac:dyDescent="0.3">
      <c r="A3486" s="6" t="s">
        <v>3963</v>
      </c>
      <c r="B3486" s="7" t="s">
        <v>6</v>
      </c>
      <c r="C3486" s="10">
        <v>517.62</v>
      </c>
      <c r="D3486" s="8" t="s">
        <v>366</v>
      </c>
    </row>
    <row r="3487" spans="1:4" x14ac:dyDescent="0.3">
      <c r="A3487" s="6" t="s">
        <v>3964</v>
      </c>
      <c r="B3487" s="7" t="s">
        <v>6</v>
      </c>
      <c r="C3487" s="10">
        <v>712.19</v>
      </c>
      <c r="D3487" s="8" t="s">
        <v>366</v>
      </c>
    </row>
    <row r="3488" spans="1:4" x14ac:dyDescent="0.3">
      <c r="A3488" s="6" t="s">
        <v>3965</v>
      </c>
      <c r="B3488" s="7" t="s">
        <v>71</v>
      </c>
      <c r="C3488" s="10">
        <v>200</v>
      </c>
      <c r="D3488" s="8" t="s">
        <v>103</v>
      </c>
    </row>
    <row r="3489" spans="1:4" x14ac:dyDescent="0.3">
      <c r="A3489" s="6" t="s">
        <v>3966</v>
      </c>
      <c r="B3489" s="7" t="s">
        <v>4</v>
      </c>
      <c r="C3489" s="10">
        <v>200</v>
      </c>
      <c r="D3489" s="8" t="s">
        <v>13</v>
      </c>
    </row>
    <row r="3490" spans="1:4" x14ac:dyDescent="0.3">
      <c r="A3490" s="6" t="s">
        <v>3967</v>
      </c>
      <c r="B3490" s="7" t="s">
        <v>4</v>
      </c>
      <c r="C3490" s="10">
        <v>275</v>
      </c>
      <c r="D3490" s="8" t="s">
        <v>13</v>
      </c>
    </row>
    <row r="3491" spans="1:4" x14ac:dyDescent="0.3">
      <c r="A3491" s="6" t="s">
        <v>3968</v>
      </c>
      <c r="B3491" s="7" t="s">
        <v>4</v>
      </c>
      <c r="C3491" s="10">
        <v>330</v>
      </c>
      <c r="D3491" s="8" t="s">
        <v>13</v>
      </c>
    </row>
    <row r="3492" spans="1:4" x14ac:dyDescent="0.3">
      <c r="A3492" s="6" t="s">
        <v>3969</v>
      </c>
      <c r="B3492" s="7" t="s">
        <v>4</v>
      </c>
      <c r="C3492" s="10">
        <v>42</v>
      </c>
      <c r="D3492" s="8" t="s">
        <v>13</v>
      </c>
    </row>
    <row r="3493" spans="1:4" x14ac:dyDescent="0.3">
      <c r="A3493" s="6" t="s">
        <v>3970</v>
      </c>
      <c r="B3493" s="7" t="s">
        <v>4</v>
      </c>
      <c r="C3493" s="10">
        <v>450.99</v>
      </c>
      <c r="D3493" s="8" t="s">
        <v>13</v>
      </c>
    </row>
    <row r="3494" spans="1:4" x14ac:dyDescent="0.3">
      <c r="A3494" s="6" t="s">
        <v>3971</v>
      </c>
      <c r="B3494" s="7" t="s">
        <v>7</v>
      </c>
      <c r="C3494" s="10">
        <v>178.67</v>
      </c>
      <c r="D3494" s="8" t="s">
        <v>8</v>
      </c>
    </row>
    <row r="3495" spans="1:4" x14ac:dyDescent="0.3">
      <c r="A3495" s="6" t="s">
        <v>3972</v>
      </c>
      <c r="B3495" s="7" t="s">
        <v>19</v>
      </c>
      <c r="C3495" s="10">
        <v>11.35</v>
      </c>
      <c r="D3495" s="8" t="s">
        <v>8</v>
      </c>
    </row>
    <row r="3496" spans="1:4" x14ac:dyDescent="0.3">
      <c r="A3496" s="6" t="s">
        <v>3973</v>
      </c>
      <c r="B3496" s="7" t="s">
        <v>6</v>
      </c>
      <c r="C3496" s="10">
        <v>0.31</v>
      </c>
      <c r="D3496" s="8" t="s">
        <v>165</v>
      </c>
    </row>
    <row r="3497" spans="1:4" x14ac:dyDescent="0.3">
      <c r="A3497" s="6" t="s">
        <v>3974</v>
      </c>
      <c r="B3497" s="7" t="s">
        <v>6</v>
      </c>
      <c r="C3497" s="10">
        <v>0.42</v>
      </c>
      <c r="D3497" s="8" t="s">
        <v>147</v>
      </c>
    </row>
    <row r="3498" spans="1:4" x14ac:dyDescent="0.3">
      <c r="A3498" s="6" t="s">
        <v>3975</v>
      </c>
      <c r="B3498" s="7" t="s">
        <v>6</v>
      </c>
      <c r="C3498" s="10">
        <v>0.28000000000000003</v>
      </c>
      <c r="D3498" s="8" t="s">
        <v>181</v>
      </c>
    </row>
    <row r="3499" spans="1:4" x14ac:dyDescent="0.3">
      <c r="A3499" s="6" t="s">
        <v>3976</v>
      </c>
      <c r="B3499" s="7" t="s">
        <v>56</v>
      </c>
      <c r="C3499" s="10">
        <v>55.9</v>
      </c>
      <c r="D3499" s="8" t="s">
        <v>218</v>
      </c>
    </row>
    <row r="3500" spans="1:4" x14ac:dyDescent="0.3">
      <c r="A3500" s="6" t="s">
        <v>3977</v>
      </c>
      <c r="B3500" s="7" t="s">
        <v>56</v>
      </c>
      <c r="C3500" s="10">
        <v>52.5</v>
      </c>
      <c r="D3500" s="8" t="s">
        <v>218</v>
      </c>
    </row>
    <row r="3501" spans="1:4" x14ac:dyDescent="0.3">
      <c r="A3501" s="6" t="s">
        <v>3978</v>
      </c>
      <c r="B3501" s="7" t="s">
        <v>56</v>
      </c>
      <c r="C3501" s="10">
        <v>44</v>
      </c>
      <c r="D3501" s="8" t="s">
        <v>181</v>
      </c>
    </row>
    <row r="3502" spans="1:4" x14ac:dyDescent="0.3">
      <c r="A3502" s="6" t="s">
        <v>3979</v>
      </c>
      <c r="B3502" s="7" t="s">
        <v>15</v>
      </c>
      <c r="C3502" s="10">
        <v>363.38</v>
      </c>
      <c r="D3502" s="8" t="s">
        <v>8</v>
      </c>
    </row>
    <row r="3503" spans="1:4" x14ac:dyDescent="0.3">
      <c r="A3503" s="6" t="s">
        <v>3980</v>
      </c>
      <c r="B3503" s="7" t="s">
        <v>15</v>
      </c>
      <c r="C3503" s="10">
        <v>515.28</v>
      </c>
      <c r="D3503" s="8" t="s">
        <v>8</v>
      </c>
    </row>
    <row r="3504" spans="1:4" x14ac:dyDescent="0.3">
      <c r="A3504" s="6" t="s">
        <v>3981</v>
      </c>
      <c r="B3504" s="7" t="s">
        <v>56</v>
      </c>
      <c r="C3504" s="10">
        <v>111</v>
      </c>
      <c r="D3504" s="8" t="s">
        <v>171</v>
      </c>
    </row>
    <row r="3505" spans="1:4" x14ac:dyDescent="0.3">
      <c r="A3505" s="6" t="s">
        <v>3982</v>
      </c>
      <c r="B3505" s="7" t="s">
        <v>56</v>
      </c>
      <c r="C3505" s="10">
        <v>86</v>
      </c>
      <c r="D3505" s="8" t="s">
        <v>218</v>
      </c>
    </row>
    <row r="3506" spans="1:4" x14ac:dyDescent="0.3">
      <c r="A3506" s="6" t="s">
        <v>3983</v>
      </c>
      <c r="B3506" s="7" t="s">
        <v>56</v>
      </c>
      <c r="C3506" s="10">
        <v>28.12</v>
      </c>
      <c r="D3506" s="8" t="s">
        <v>171</v>
      </c>
    </row>
    <row r="3507" spans="1:4" x14ac:dyDescent="0.3">
      <c r="A3507" s="6" t="s">
        <v>3984</v>
      </c>
      <c r="B3507" s="7" t="s">
        <v>56</v>
      </c>
      <c r="C3507" s="10">
        <v>122.22</v>
      </c>
      <c r="D3507" s="8" t="s">
        <v>170</v>
      </c>
    </row>
    <row r="3508" spans="1:4" x14ac:dyDescent="0.3">
      <c r="A3508" s="6" t="s">
        <v>3985</v>
      </c>
      <c r="B3508" s="7" t="s">
        <v>6</v>
      </c>
      <c r="C3508" s="10">
        <v>1.3</v>
      </c>
      <c r="D3508" s="8" t="s">
        <v>13</v>
      </c>
    </row>
    <row r="3509" spans="1:4" x14ac:dyDescent="0.3">
      <c r="A3509" s="6" t="s">
        <v>3986</v>
      </c>
      <c r="B3509" s="7" t="s">
        <v>6</v>
      </c>
      <c r="C3509" s="10">
        <v>3.87</v>
      </c>
      <c r="D3509" s="8" t="s">
        <v>88</v>
      </c>
    </row>
    <row r="3510" spans="1:4" x14ac:dyDescent="0.3">
      <c r="A3510" s="6" t="s">
        <v>3987</v>
      </c>
      <c r="B3510" s="7" t="s">
        <v>123</v>
      </c>
      <c r="C3510" s="10">
        <v>8683.33</v>
      </c>
      <c r="D3510" s="8" t="s">
        <v>367</v>
      </c>
    </row>
    <row r="3511" spans="1:4" x14ac:dyDescent="0.3">
      <c r="A3511" s="6" t="s">
        <v>3988</v>
      </c>
      <c r="B3511" s="7" t="s">
        <v>6</v>
      </c>
      <c r="C3511" s="10">
        <v>24</v>
      </c>
      <c r="D3511" s="8" t="s">
        <v>97</v>
      </c>
    </row>
    <row r="3512" spans="1:4" x14ac:dyDescent="0.3">
      <c r="A3512" s="6" t="s">
        <v>3989</v>
      </c>
      <c r="B3512" s="7" t="s">
        <v>6</v>
      </c>
      <c r="C3512" s="10">
        <v>85</v>
      </c>
      <c r="D3512" s="8" t="s">
        <v>222</v>
      </c>
    </row>
    <row r="3513" spans="1:4" x14ac:dyDescent="0.3">
      <c r="A3513" s="6" t="s">
        <v>3990</v>
      </c>
      <c r="B3513" s="7" t="s">
        <v>15</v>
      </c>
      <c r="C3513" s="10">
        <v>11.6</v>
      </c>
      <c r="D3513" s="8" t="s">
        <v>296</v>
      </c>
    </row>
    <row r="3514" spans="1:4" x14ac:dyDescent="0.3">
      <c r="A3514" s="6" t="s">
        <v>3991</v>
      </c>
      <c r="B3514" s="7" t="s">
        <v>15</v>
      </c>
      <c r="C3514" s="10">
        <v>15.4</v>
      </c>
      <c r="D3514" s="8" t="s">
        <v>296</v>
      </c>
    </row>
    <row r="3515" spans="1:4" x14ac:dyDescent="0.3">
      <c r="A3515" s="6" t="s">
        <v>3992</v>
      </c>
      <c r="B3515" s="7" t="s">
        <v>368</v>
      </c>
      <c r="C3515" s="10">
        <v>24.01</v>
      </c>
      <c r="D3515" s="8" t="s">
        <v>67</v>
      </c>
    </row>
    <row r="3516" spans="1:4" x14ac:dyDescent="0.3">
      <c r="A3516" s="6" t="s">
        <v>3993</v>
      </c>
      <c r="B3516" s="7" t="s">
        <v>4</v>
      </c>
      <c r="C3516" s="10">
        <v>148.26</v>
      </c>
      <c r="D3516" s="8" t="s">
        <v>66</v>
      </c>
    </row>
    <row r="3517" spans="1:4" x14ac:dyDescent="0.3">
      <c r="A3517" s="6" t="s">
        <v>3994</v>
      </c>
      <c r="B3517" s="7" t="s">
        <v>123</v>
      </c>
      <c r="C3517" s="10">
        <v>28.9</v>
      </c>
      <c r="D3517" s="8" t="s">
        <v>10</v>
      </c>
    </row>
    <row r="3518" spans="1:4" x14ac:dyDescent="0.3">
      <c r="A3518" s="6" t="s">
        <v>3995</v>
      </c>
      <c r="B3518" s="7" t="s">
        <v>123</v>
      </c>
      <c r="C3518" s="10">
        <v>32.5</v>
      </c>
      <c r="D3518" s="8" t="s">
        <v>13</v>
      </c>
    </row>
    <row r="3519" spans="1:4" x14ac:dyDescent="0.3">
      <c r="A3519" s="6" t="s">
        <v>3996</v>
      </c>
      <c r="B3519" s="7" t="s">
        <v>123</v>
      </c>
      <c r="C3519" s="10">
        <v>32.5</v>
      </c>
      <c r="D3519" s="8" t="s">
        <v>13</v>
      </c>
    </row>
    <row r="3520" spans="1:4" x14ac:dyDescent="0.3">
      <c r="A3520" s="6" t="s">
        <v>3997</v>
      </c>
      <c r="B3520" s="7" t="s">
        <v>123</v>
      </c>
      <c r="C3520" s="10">
        <v>32.5</v>
      </c>
      <c r="D3520" s="8" t="s">
        <v>13</v>
      </c>
    </row>
    <row r="3521" spans="1:4" x14ac:dyDescent="0.3">
      <c r="A3521" s="6" t="s">
        <v>3998</v>
      </c>
      <c r="B3521" s="7" t="s">
        <v>16</v>
      </c>
      <c r="C3521" s="10">
        <v>160</v>
      </c>
      <c r="D3521" s="8" t="s">
        <v>10</v>
      </c>
    </row>
    <row r="3522" spans="1:4" x14ac:dyDescent="0.3">
      <c r="A3522" s="6" t="s">
        <v>3999</v>
      </c>
      <c r="B3522" s="7" t="s">
        <v>110</v>
      </c>
      <c r="C3522" s="10">
        <v>51.44</v>
      </c>
      <c r="D3522" s="8" t="s">
        <v>69</v>
      </c>
    </row>
    <row r="3523" spans="1:4" x14ac:dyDescent="0.3">
      <c r="A3523" s="6" t="s">
        <v>4000</v>
      </c>
      <c r="B3523" s="7" t="s">
        <v>15</v>
      </c>
      <c r="C3523" s="10">
        <v>600</v>
      </c>
      <c r="D3523" s="8" t="s">
        <v>17</v>
      </c>
    </row>
    <row r="3524" spans="1:4" x14ac:dyDescent="0.3">
      <c r="A3524" s="6" t="s">
        <v>4001</v>
      </c>
      <c r="B3524" s="7" t="s">
        <v>4</v>
      </c>
      <c r="C3524" s="10">
        <v>3960</v>
      </c>
      <c r="D3524" s="8" t="s">
        <v>131</v>
      </c>
    </row>
    <row r="3525" spans="1:4" ht="135" x14ac:dyDescent="0.3">
      <c r="A3525" s="6" t="s">
        <v>4002</v>
      </c>
      <c r="B3525" s="7" t="s">
        <v>15</v>
      </c>
      <c r="C3525" s="10">
        <v>595</v>
      </c>
      <c r="D3525" s="8" t="s">
        <v>369</v>
      </c>
    </row>
    <row r="3526" spans="1:4" x14ac:dyDescent="0.3">
      <c r="A3526" s="6" t="s">
        <v>4003</v>
      </c>
      <c r="B3526" s="7" t="s">
        <v>44</v>
      </c>
      <c r="C3526" s="10">
        <v>20.329710785197712</v>
      </c>
      <c r="D3526" s="8" t="s">
        <v>176</v>
      </c>
    </row>
    <row r="3527" spans="1:4" x14ac:dyDescent="0.3">
      <c r="A3527" s="6" t="s">
        <v>4004</v>
      </c>
      <c r="B3527" s="7" t="s">
        <v>81</v>
      </c>
      <c r="C3527" s="10">
        <v>20.77</v>
      </c>
      <c r="D3527" s="8" t="s">
        <v>8</v>
      </c>
    </row>
    <row r="3528" spans="1:4" x14ac:dyDescent="0.3">
      <c r="A3528" s="6" t="s">
        <v>4005</v>
      </c>
      <c r="B3528" s="7" t="s">
        <v>6</v>
      </c>
      <c r="C3528" s="10">
        <v>11.16</v>
      </c>
      <c r="D3528" s="8" t="s">
        <v>88</v>
      </c>
    </row>
    <row r="3529" spans="1:4" x14ac:dyDescent="0.3">
      <c r="A3529" s="6" t="s">
        <v>4006</v>
      </c>
      <c r="B3529" s="7" t="s">
        <v>6</v>
      </c>
      <c r="C3529" s="10">
        <v>4</v>
      </c>
      <c r="D3529" s="8" t="s">
        <v>13</v>
      </c>
    </row>
    <row r="3530" spans="1:4" x14ac:dyDescent="0.3">
      <c r="A3530" s="6" t="s">
        <v>4007</v>
      </c>
      <c r="B3530" s="7" t="s">
        <v>6</v>
      </c>
      <c r="C3530" s="10">
        <v>4.6399999999999997</v>
      </c>
      <c r="D3530" s="8" t="s">
        <v>13</v>
      </c>
    </row>
    <row r="3531" spans="1:4" x14ac:dyDescent="0.3">
      <c r="A3531" s="6" t="s">
        <v>4008</v>
      </c>
      <c r="B3531" s="7" t="s">
        <v>7</v>
      </c>
      <c r="C3531" s="10">
        <v>27.56</v>
      </c>
      <c r="D3531" s="8" t="s">
        <v>8</v>
      </c>
    </row>
    <row r="3532" spans="1:4" x14ac:dyDescent="0.3">
      <c r="A3532" s="6" t="s">
        <v>4009</v>
      </c>
      <c r="B3532" s="7" t="s">
        <v>7</v>
      </c>
      <c r="C3532" s="10">
        <v>50.78</v>
      </c>
      <c r="D3532" s="8" t="s">
        <v>8</v>
      </c>
    </row>
    <row r="3533" spans="1:4" x14ac:dyDescent="0.3">
      <c r="A3533" s="6" t="s">
        <v>4010</v>
      </c>
      <c r="B3533" s="7" t="s">
        <v>6</v>
      </c>
      <c r="C3533" s="10">
        <v>1.7</v>
      </c>
      <c r="D3533" s="8" t="s">
        <v>29</v>
      </c>
    </row>
    <row r="3534" spans="1:4" x14ac:dyDescent="0.3">
      <c r="A3534" s="6" t="s">
        <v>4011</v>
      </c>
      <c r="B3534" s="7" t="s">
        <v>6</v>
      </c>
      <c r="C3534" s="10">
        <v>2.3199999999999998</v>
      </c>
      <c r="D3534" s="8" t="s">
        <v>29</v>
      </c>
    </row>
    <row r="3535" spans="1:4" x14ac:dyDescent="0.3">
      <c r="A3535" s="6" t="s">
        <v>4012</v>
      </c>
      <c r="B3535" s="7" t="s">
        <v>6</v>
      </c>
      <c r="C3535" s="10">
        <v>6.7</v>
      </c>
      <c r="D3535" s="8" t="s">
        <v>29</v>
      </c>
    </row>
    <row r="3536" spans="1:4" x14ac:dyDescent="0.3">
      <c r="A3536" s="6" t="s">
        <v>4013</v>
      </c>
      <c r="B3536" s="7" t="s">
        <v>6</v>
      </c>
      <c r="C3536" s="10">
        <v>12.75</v>
      </c>
      <c r="D3536" s="8" t="s">
        <v>29</v>
      </c>
    </row>
    <row r="3537" spans="1:4" x14ac:dyDescent="0.3">
      <c r="A3537" s="6" t="s">
        <v>4014</v>
      </c>
      <c r="B3537" s="7" t="s">
        <v>19</v>
      </c>
      <c r="C3537" s="10">
        <v>137.47</v>
      </c>
      <c r="D3537" s="8" t="s">
        <v>8</v>
      </c>
    </row>
    <row r="3538" spans="1:4" x14ac:dyDescent="0.3">
      <c r="A3538" s="6" t="s">
        <v>4015</v>
      </c>
      <c r="B3538" s="7" t="s">
        <v>19</v>
      </c>
      <c r="C3538" s="10">
        <v>145</v>
      </c>
      <c r="D3538" s="8" t="s">
        <v>254</v>
      </c>
    </row>
    <row r="3539" spans="1:4" x14ac:dyDescent="0.3">
      <c r="A3539" s="6" t="s">
        <v>4016</v>
      </c>
      <c r="B3539" s="7" t="s">
        <v>108</v>
      </c>
      <c r="C3539" s="10">
        <v>38.5</v>
      </c>
      <c r="D3539" s="8" t="s">
        <v>109</v>
      </c>
    </row>
    <row r="3540" spans="1:4" x14ac:dyDescent="0.3">
      <c r="A3540" s="6" t="s">
        <v>4017</v>
      </c>
      <c r="B3540" s="7" t="s">
        <v>6</v>
      </c>
      <c r="C3540" s="10">
        <v>642.02</v>
      </c>
      <c r="D3540" s="8" t="s">
        <v>147</v>
      </c>
    </row>
    <row r="3541" spans="1:4" x14ac:dyDescent="0.3">
      <c r="A3541" s="6" t="s">
        <v>4018</v>
      </c>
      <c r="B3541" s="7" t="s">
        <v>4</v>
      </c>
      <c r="C3541" s="10">
        <v>517</v>
      </c>
      <c r="D3541" s="8" t="s">
        <v>13</v>
      </c>
    </row>
    <row r="3542" spans="1:4" x14ac:dyDescent="0.3">
      <c r="A3542" s="6" t="s">
        <v>4019</v>
      </c>
      <c r="B3542" s="7" t="s">
        <v>4</v>
      </c>
      <c r="C3542" s="10">
        <v>517</v>
      </c>
      <c r="D3542" s="8" t="s">
        <v>13</v>
      </c>
    </row>
    <row r="3543" spans="1:4" x14ac:dyDescent="0.3">
      <c r="A3543" s="6" t="s">
        <v>4020</v>
      </c>
      <c r="B3543" s="7" t="s">
        <v>6</v>
      </c>
      <c r="C3543" s="10">
        <v>559.15</v>
      </c>
      <c r="D3543" s="8" t="s">
        <v>8</v>
      </c>
    </row>
    <row r="3544" spans="1:4" x14ac:dyDescent="0.3">
      <c r="A3544" s="6" t="s">
        <v>4021</v>
      </c>
      <c r="B3544" s="7" t="s">
        <v>6</v>
      </c>
      <c r="C3544" s="10">
        <v>345.27</v>
      </c>
      <c r="D3544" s="8" t="s">
        <v>8</v>
      </c>
    </row>
    <row r="3545" spans="1:4" x14ac:dyDescent="0.3">
      <c r="A3545" s="6" t="s">
        <v>4022</v>
      </c>
      <c r="B3545" s="7" t="s">
        <v>6</v>
      </c>
      <c r="C3545" s="10">
        <v>59.26</v>
      </c>
      <c r="D3545" s="8" t="s">
        <v>8</v>
      </c>
    </row>
    <row r="3546" spans="1:4" x14ac:dyDescent="0.3">
      <c r="A3546" s="6" t="s">
        <v>4023</v>
      </c>
      <c r="B3546" s="7" t="s">
        <v>6</v>
      </c>
      <c r="C3546" s="10">
        <v>123.67</v>
      </c>
      <c r="D3546" s="8" t="s">
        <v>8</v>
      </c>
    </row>
    <row r="3547" spans="1:4" x14ac:dyDescent="0.3">
      <c r="A3547" s="6" t="s">
        <v>4024</v>
      </c>
      <c r="B3547" s="7" t="s">
        <v>6</v>
      </c>
      <c r="C3547" s="10">
        <v>77.290000000000006</v>
      </c>
      <c r="D3547" s="8" t="s">
        <v>8</v>
      </c>
    </row>
    <row r="3548" spans="1:4" x14ac:dyDescent="0.3">
      <c r="A3548" s="6" t="s">
        <v>4025</v>
      </c>
      <c r="B3548" s="7" t="s">
        <v>6</v>
      </c>
      <c r="C3548" s="10">
        <v>167.48</v>
      </c>
      <c r="D3548" s="8" t="s">
        <v>8</v>
      </c>
    </row>
    <row r="3549" spans="1:4" x14ac:dyDescent="0.3">
      <c r="A3549" s="6" t="s">
        <v>4026</v>
      </c>
      <c r="B3549" s="7" t="s">
        <v>6</v>
      </c>
      <c r="C3549" s="10">
        <v>1226.54</v>
      </c>
      <c r="D3549" s="8" t="s">
        <v>8</v>
      </c>
    </row>
    <row r="3550" spans="1:4" x14ac:dyDescent="0.3">
      <c r="A3550" s="6" t="s">
        <v>4027</v>
      </c>
      <c r="B3550" s="7" t="s">
        <v>6</v>
      </c>
      <c r="C3550" s="10">
        <v>125.6</v>
      </c>
      <c r="D3550" s="8" t="s">
        <v>13</v>
      </c>
    </row>
    <row r="3551" spans="1:4" x14ac:dyDescent="0.3">
      <c r="A3551" s="6" t="s">
        <v>4028</v>
      </c>
      <c r="B3551" s="7" t="s">
        <v>6</v>
      </c>
      <c r="C3551" s="10">
        <v>401.98</v>
      </c>
      <c r="D3551" s="8" t="s">
        <v>8</v>
      </c>
    </row>
    <row r="3552" spans="1:4" x14ac:dyDescent="0.3">
      <c r="A3552" s="6" t="s">
        <v>4029</v>
      </c>
      <c r="B3552" s="7" t="s">
        <v>6</v>
      </c>
      <c r="C3552" s="10">
        <v>1162.1300000000001</v>
      </c>
      <c r="D3552" s="8" t="s">
        <v>8</v>
      </c>
    </row>
    <row r="3553" spans="1:4" x14ac:dyDescent="0.3">
      <c r="A3553" s="6" t="s">
        <v>4030</v>
      </c>
      <c r="B3553" s="7" t="s">
        <v>6</v>
      </c>
      <c r="C3553" s="10">
        <v>157.18</v>
      </c>
      <c r="D3553" s="8" t="s">
        <v>8</v>
      </c>
    </row>
    <row r="3554" spans="1:4" x14ac:dyDescent="0.3">
      <c r="A3554" s="6" t="s">
        <v>4031</v>
      </c>
      <c r="B3554" s="7" t="s">
        <v>6</v>
      </c>
      <c r="C3554" s="10">
        <v>286.02</v>
      </c>
      <c r="D3554" s="8" t="s">
        <v>8</v>
      </c>
    </row>
    <row r="3555" spans="1:4" x14ac:dyDescent="0.3">
      <c r="A3555" s="6" t="s">
        <v>4032</v>
      </c>
      <c r="B3555" s="7" t="s">
        <v>6</v>
      </c>
      <c r="C3555" s="10">
        <v>12.053000000000001</v>
      </c>
      <c r="D3555" s="8" t="s">
        <v>273</v>
      </c>
    </row>
    <row r="3556" spans="1:4" x14ac:dyDescent="0.3">
      <c r="A3556" s="6" t="s">
        <v>4033</v>
      </c>
      <c r="B3556" s="7" t="s">
        <v>6</v>
      </c>
      <c r="C3556" s="10">
        <v>458.66</v>
      </c>
      <c r="D3556" s="8" t="s">
        <v>8</v>
      </c>
    </row>
    <row r="3557" spans="1:4" x14ac:dyDescent="0.3">
      <c r="A3557" s="6" t="s">
        <v>4034</v>
      </c>
      <c r="B3557" s="7" t="s">
        <v>6</v>
      </c>
      <c r="C3557" s="10">
        <v>334.97</v>
      </c>
      <c r="D3557" s="8" t="s">
        <v>8</v>
      </c>
    </row>
    <row r="3558" spans="1:4" x14ac:dyDescent="0.3">
      <c r="A3558" s="6" t="s">
        <v>4035</v>
      </c>
      <c r="B3558" s="7" t="s">
        <v>6</v>
      </c>
      <c r="C3558" s="10">
        <v>224.16</v>
      </c>
      <c r="D3558" s="8" t="s">
        <v>8</v>
      </c>
    </row>
    <row r="3559" spans="1:4" x14ac:dyDescent="0.3">
      <c r="A3559" s="6" t="s">
        <v>4036</v>
      </c>
      <c r="B3559" s="7" t="s">
        <v>6</v>
      </c>
      <c r="C3559" s="10">
        <v>108.21</v>
      </c>
      <c r="D3559" s="8" t="s">
        <v>8</v>
      </c>
    </row>
    <row r="3560" spans="1:4" x14ac:dyDescent="0.3">
      <c r="A3560" s="6" t="s">
        <v>4037</v>
      </c>
      <c r="B3560" s="7" t="s">
        <v>6</v>
      </c>
      <c r="C3560" s="10">
        <v>79.87</v>
      </c>
      <c r="D3560" s="8" t="s">
        <v>8</v>
      </c>
    </row>
    <row r="3561" spans="1:4" x14ac:dyDescent="0.3">
      <c r="A3561" s="6" t="s">
        <v>4038</v>
      </c>
      <c r="B3561" s="7" t="s">
        <v>6</v>
      </c>
      <c r="C3561" s="10">
        <v>157.18</v>
      </c>
      <c r="D3561" s="8" t="s">
        <v>8</v>
      </c>
    </row>
    <row r="3562" spans="1:4" x14ac:dyDescent="0.3">
      <c r="A3562" s="6" t="s">
        <v>4039</v>
      </c>
      <c r="B3562" s="7" t="s">
        <v>6</v>
      </c>
      <c r="C3562" s="10">
        <v>182.94</v>
      </c>
      <c r="D3562" s="8" t="s">
        <v>8</v>
      </c>
    </row>
    <row r="3563" spans="1:4" x14ac:dyDescent="0.3">
      <c r="A3563" s="6" t="s">
        <v>4040</v>
      </c>
      <c r="B3563" s="7" t="s">
        <v>6</v>
      </c>
      <c r="C3563" s="10">
        <v>235.59</v>
      </c>
      <c r="D3563" s="8" t="s">
        <v>370</v>
      </c>
    </row>
    <row r="3564" spans="1:4" x14ac:dyDescent="0.3">
      <c r="A3564" s="6" t="s">
        <v>4041</v>
      </c>
      <c r="B3564" s="7" t="s">
        <v>6</v>
      </c>
      <c r="C3564" s="10">
        <v>244.73</v>
      </c>
      <c r="D3564" s="8" t="s">
        <v>370</v>
      </c>
    </row>
    <row r="3565" spans="1:4" x14ac:dyDescent="0.3">
      <c r="A3565" s="6" t="s">
        <v>4042</v>
      </c>
      <c r="B3565" s="7" t="s">
        <v>6</v>
      </c>
      <c r="C3565" s="10">
        <v>156.91</v>
      </c>
      <c r="D3565" s="8" t="s">
        <v>48</v>
      </c>
    </row>
    <row r="3566" spans="1:4" x14ac:dyDescent="0.3">
      <c r="A3566" s="6" t="s">
        <v>4043</v>
      </c>
      <c r="B3566" s="7" t="s">
        <v>6</v>
      </c>
      <c r="C3566" s="10">
        <v>113.4</v>
      </c>
      <c r="D3566" s="8" t="s">
        <v>370</v>
      </c>
    </row>
    <row r="3567" spans="1:4" x14ac:dyDescent="0.3">
      <c r="A3567" s="6" t="s">
        <v>4044</v>
      </c>
      <c r="B3567" s="7" t="s">
        <v>7</v>
      </c>
      <c r="C3567" s="10">
        <v>40.32</v>
      </c>
      <c r="D3567" s="8" t="s">
        <v>8</v>
      </c>
    </row>
    <row r="3568" spans="1:4" x14ac:dyDescent="0.3">
      <c r="A3568" s="6" t="s">
        <v>4045</v>
      </c>
      <c r="B3568" s="7" t="s">
        <v>6</v>
      </c>
      <c r="C3568" s="10">
        <v>2.2999999999999998</v>
      </c>
      <c r="D3568" s="8" t="s">
        <v>13</v>
      </c>
    </row>
    <row r="3569" spans="1:4" x14ac:dyDescent="0.3">
      <c r="A3569" s="6" t="s">
        <v>4046</v>
      </c>
      <c r="B3569" s="7" t="s">
        <v>6</v>
      </c>
      <c r="C3569" s="10">
        <v>6.4</v>
      </c>
      <c r="D3569" s="8" t="s">
        <v>13</v>
      </c>
    </row>
    <row r="3570" spans="1:4" x14ac:dyDescent="0.3">
      <c r="A3570" s="6" t="s">
        <v>4047</v>
      </c>
      <c r="B3570" s="7" t="s">
        <v>6</v>
      </c>
      <c r="C3570" s="10">
        <v>46.75</v>
      </c>
      <c r="D3570" s="8" t="s">
        <v>200</v>
      </c>
    </row>
    <row r="3571" spans="1:4" x14ac:dyDescent="0.3">
      <c r="A3571" s="6" t="s">
        <v>4048</v>
      </c>
      <c r="B3571" s="7" t="s">
        <v>6</v>
      </c>
      <c r="C3571" s="10">
        <v>37.31</v>
      </c>
      <c r="D3571" s="8" t="s">
        <v>199</v>
      </c>
    </row>
    <row r="3572" spans="1:4" x14ac:dyDescent="0.3">
      <c r="A3572" s="6" t="s">
        <v>4049</v>
      </c>
      <c r="B3572" s="7" t="s">
        <v>6</v>
      </c>
      <c r="C3572" s="10">
        <v>24.26</v>
      </c>
      <c r="D3572" s="8" t="s">
        <v>18</v>
      </c>
    </row>
    <row r="3573" spans="1:4" x14ac:dyDescent="0.3">
      <c r="A3573" s="6" t="s">
        <v>4050</v>
      </c>
      <c r="B3573" s="7" t="s">
        <v>7</v>
      </c>
      <c r="C3573" s="10">
        <v>219.81</v>
      </c>
      <c r="D3573" s="8" t="s">
        <v>8</v>
      </c>
    </row>
    <row r="3574" spans="1:4" x14ac:dyDescent="0.3">
      <c r="A3574" s="6" t="s">
        <v>4051</v>
      </c>
      <c r="B3574" s="7" t="s">
        <v>7</v>
      </c>
      <c r="C3574" s="10">
        <v>276.13</v>
      </c>
      <c r="D3574" s="8" t="s">
        <v>8</v>
      </c>
    </row>
    <row r="3575" spans="1:4" x14ac:dyDescent="0.3">
      <c r="A3575" s="6" t="s">
        <v>4052</v>
      </c>
      <c r="B3575" s="7" t="s">
        <v>7</v>
      </c>
      <c r="C3575" s="10">
        <v>261.48</v>
      </c>
      <c r="D3575" s="8" t="s">
        <v>8</v>
      </c>
    </row>
    <row r="3576" spans="1:4" x14ac:dyDescent="0.3">
      <c r="A3576" s="6" t="s">
        <v>4053</v>
      </c>
      <c r="B3576" s="7" t="s">
        <v>6</v>
      </c>
      <c r="C3576" s="10">
        <v>224</v>
      </c>
      <c r="D3576" s="8" t="s">
        <v>13</v>
      </c>
    </row>
    <row r="3577" spans="1:4" x14ac:dyDescent="0.3">
      <c r="A3577" s="6" t="s">
        <v>4054</v>
      </c>
      <c r="B3577" s="7" t="s">
        <v>4</v>
      </c>
      <c r="C3577" s="10">
        <v>245.07900000000001</v>
      </c>
      <c r="D3577" s="8" t="s">
        <v>13</v>
      </c>
    </row>
    <row r="3578" spans="1:4" x14ac:dyDescent="0.3">
      <c r="A3578" s="6" t="s">
        <v>4055</v>
      </c>
      <c r="B3578" s="7" t="s">
        <v>6</v>
      </c>
      <c r="C3578" s="10">
        <v>1471.75</v>
      </c>
      <c r="D3578" s="8" t="s">
        <v>147</v>
      </c>
    </row>
    <row r="3579" spans="1:4" x14ac:dyDescent="0.3">
      <c r="A3579" s="6" t="s">
        <v>4056</v>
      </c>
      <c r="B3579" s="7" t="s">
        <v>6</v>
      </c>
      <c r="C3579" s="10">
        <v>61.64</v>
      </c>
      <c r="D3579" s="8" t="s">
        <v>8</v>
      </c>
    </row>
    <row r="3580" spans="1:4" x14ac:dyDescent="0.3">
      <c r="A3580" s="6" t="s">
        <v>4057</v>
      </c>
      <c r="B3580" s="7" t="s">
        <v>4</v>
      </c>
      <c r="C3580" s="10">
        <v>13.34</v>
      </c>
      <c r="D3580" s="8" t="s">
        <v>67</v>
      </c>
    </row>
    <row r="3581" spans="1:4" x14ac:dyDescent="0.3">
      <c r="A3581" s="6" t="s">
        <v>4058</v>
      </c>
      <c r="B3581" s="7" t="s">
        <v>6</v>
      </c>
      <c r="C3581" s="10">
        <v>532</v>
      </c>
      <c r="D3581" s="8" t="s">
        <v>136</v>
      </c>
    </row>
    <row r="3582" spans="1:4" x14ac:dyDescent="0.3">
      <c r="A3582" s="6" t="s">
        <v>4059</v>
      </c>
      <c r="B3582" s="7" t="s">
        <v>15</v>
      </c>
      <c r="C3582" s="10">
        <v>400</v>
      </c>
      <c r="D3582" s="8" t="s">
        <v>136</v>
      </c>
    </row>
    <row r="3583" spans="1:4" x14ac:dyDescent="0.3">
      <c r="A3583" s="6" t="s">
        <v>4060</v>
      </c>
      <c r="B3583" s="7" t="s">
        <v>15</v>
      </c>
      <c r="C3583" s="10">
        <v>1045.3667621618533</v>
      </c>
      <c r="D3583" s="8" t="s">
        <v>20</v>
      </c>
    </row>
    <row r="3584" spans="1:4" x14ac:dyDescent="0.3">
      <c r="A3584" s="6" t="s">
        <v>4061</v>
      </c>
      <c r="B3584" s="7" t="s">
        <v>15</v>
      </c>
      <c r="C3584" s="10">
        <v>714.53337972184454</v>
      </c>
      <c r="D3584" s="8" t="s">
        <v>79</v>
      </c>
    </row>
    <row r="3585" spans="1:4" ht="45" x14ac:dyDescent="0.3">
      <c r="A3585" s="6" t="s">
        <v>4062</v>
      </c>
      <c r="B3585" s="7" t="s">
        <v>15</v>
      </c>
      <c r="C3585" s="10">
        <v>812</v>
      </c>
      <c r="D3585" s="8" t="s">
        <v>10</v>
      </c>
    </row>
    <row r="3586" spans="1:4" x14ac:dyDescent="0.3">
      <c r="A3586" s="6" t="s">
        <v>4063</v>
      </c>
      <c r="B3586" s="7" t="s">
        <v>15</v>
      </c>
      <c r="C3586" s="10">
        <v>440</v>
      </c>
      <c r="D3586" s="8" t="s">
        <v>10</v>
      </c>
    </row>
    <row r="3587" spans="1:4" x14ac:dyDescent="0.3">
      <c r="A3587" s="6" t="s">
        <v>4064</v>
      </c>
      <c r="B3587" s="7" t="s">
        <v>15</v>
      </c>
      <c r="C3587" s="10">
        <v>1463.14</v>
      </c>
      <c r="D3587" s="8" t="s">
        <v>47</v>
      </c>
    </row>
    <row r="3588" spans="1:4" ht="60" x14ac:dyDescent="0.3">
      <c r="A3588" s="6" t="s">
        <v>4065</v>
      </c>
      <c r="B3588" s="7" t="s">
        <v>16</v>
      </c>
      <c r="C3588" s="10">
        <v>8610</v>
      </c>
      <c r="D3588" s="8" t="s">
        <v>161</v>
      </c>
    </row>
    <row r="3589" spans="1:4" x14ac:dyDescent="0.3">
      <c r="A3589" s="6" t="s">
        <v>4066</v>
      </c>
      <c r="B3589" s="7" t="s">
        <v>6</v>
      </c>
      <c r="C3589" s="10">
        <v>22.97</v>
      </c>
      <c r="D3589" s="8" t="s">
        <v>114</v>
      </c>
    </row>
    <row r="3590" spans="1:4" x14ac:dyDescent="0.3">
      <c r="A3590" s="6" t="s">
        <v>4067</v>
      </c>
      <c r="B3590" s="7" t="s">
        <v>6</v>
      </c>
      <c r="C3590" s="10">
        <v>10.7</v>
      </c>
      <c r="D3590" s="8" t="s">
        <v>13</v>
      </c>
    </row>
    <row r="3591" spans="1:4" x14ac:dyDescent="0.3">
      <c r="A3591" s="6" t="s">
        <v>4068</v>
      </c>
      <c r="B3591" s="7" t="s">
        <v>6</v>
      </c>
      <c r="C3591" s="10">
        <v>11.74</v>
      </c>
      <c r="D3591" s="8" t="s">
        <v>13</v>
      </c>
    </row>
    <row r="3592" spans="1:4" x14ac:dyDescent="0.3">
      <c r="A3592" s="6" t="s">
        <v>4069</v>
      </c>
      <c r="B3592" s="7" t="s">
        <v>4</v>
      </c>
      <c r="C3592" s="10">
        <v>15.8</v>
      </c>
      <c r="D3592" s="8" t="s">
        <v>13</v>
      </c>
    </row>
    <row r="3593" spans="1:4" x14ac:dyDescent="0.3">
      <c r="A3593" s="6" t="s">
        <v>4070</v>
      </c>
      <c r="B3593" s="7" t="s">
        <v>6</v>
      </c>
      <c r="C3593" s="10">
        <v>12.4</v>
      </c>
      <c r="D3593" s="8" t="s">
        <v>13</v>
      </c>
    </row>
    <row r="3594" spans="1:4" x14ac:dyDescent="0.3">
      <c r="A3594" s="6" t="s">
        <v>4071</v>
      </c>
      <c r="B3594" s="7" t="s">
        <v>6</v>
      </c>
      <c r="C3594" s="10">
        <v>15.8</v>
      </c>
      <c r="D3594" s="8" t="s">
        <v>13</v>
      </c>
    </row>
    <row r="3595" spans="1:4" x14ac:dyDescent="0.3">
      <c r="A3595" s="6" t="s">
        <v>4072</v>
      </c>
      <c r="B3595" s="7" t="s">
        <v>6</v>
      </c>
      <c r="C3595" s="10">
        <v>12.4</v>
      </c>
      <c r="D3595" s="8" t="s">
        <v>13</v>
      </c>
    </row>
    <row r="3596" spans="1:4" x14ac:dyDescent="0.3">
      <c r="A3596" s="6" t="s">
        <v>4073</v>
      </c>
      <c r="B3596" s="7" t="s">
        <v>7</v>
      </c>
      <c r="C3596" s="10">
        <v>42.68</v>
      </c>
      <c r="D3596" s="8" t="s">
        <v>8</v>
      </c>
    </row>
    <row r="3597" spans="1:4" x14ac:dyDescent="0.3">
      <c r="A3597" s="6" t="s">
        <v>4074</v>
      </c>
      <c r="B3597" s="7" t="s">
        <v>108</v>
      </c>
      <c r="C3597" s="10">
        <v>27.4</v>
      </c>
      <c r="D3597" s="8" t="s">
        <v>101</v>
      </c>
    </row>
    <row r="3598" spans="1:4" x14ac:dyDescent="0.3">
      <c r="A3598" s="6" t="s">
        <v>4075</v>
      </c>
      <c r="B3598" s="7" t="s">
        <v>6</v>
      </c>
      <c r="C3598" s="10">
        <v>49.99</v>
      </c>
      <c r="D3598" s="8" t="s">
        <v>40</v>
      </c>
    </row>
    <row r="3599" spans="1:4" x14ac:dyDescent="0.3">
      <c r="A3599" s="6" t="s">
        <v>4076</v>
      </c>
      <c r="B3599" s="7" t="s">
        <v>4</v>
      </c>
      <c r="C3599" s="10">
        <v>41.59</v>
      </c>
      <c r="D3599" s="8" t="s">
        <v>116</v>
      </c>
    </row>
    <row r="3600" spans="1:4" x14ac:dyDescent="0.3">
      <c r="A3600" s="6" t="s">
        <v>4077</v>
      </c>
      <c r="B3600" s="7" t="s">
        <v>4</v>
      </c>
      <c r="C3600" s="10">
        <v>70.180000000000007</v>
      </c>
      <c r="D3600" s="8" t="s">
        <v>116</v>
      </c>
    </row>
    <row r="3601" spans="1:4" x14ac:dyDescent="0.3">
      <c r="A3601" s="6" t="s">
        <v>4078</v>
      </c>
      <c r="B3601" s="7" t="s">
        <v>6</v>
      </c>
      <c r="C3601" s="10">
        <v>43.5</v>
      </c>
      <c r="D3601" s="8" t="s">
        <v>26</v>
      </c>
    </row>
    <row r="3602" spans="1:4" x14ac:dyDescent="0.3">
      <c r="A3602" s="6" t="s">
        <v>4079</v>
      </c>
      <c r="B3602" s="7" t="s">
        <v>6</v>
      </c>
      <c r="C3602" s="10">
        <v>27.26</v>
      </c>
      <c r="D3602" s="8" t="s">
        <v>69</v>
      </c>
    </row>
    <row r="3603" spans="1:4" x14ac:dyDescent="0.3">
      <c r="A3603" s="6" t="s">
        <v>4080</v>
      </c>
      <c r="B3603" s="7" t="s">
        <v>108</v>
      </c>
      <c r="C3603" s="10">
        <v>59.4</v>
      </c>
      <c r="D3603" s="8" t="s">
        <v>109</v>
      </c>
    </row>
    <row r="3604" spans="1:4" ht="30" x14ac:dyDescent="0.3">
      <c r="A3604" s="6" t="s">
        <v>4081</v>
      </c>
      <c r="B3604" s="7" t="s">
        <v>6</v>
      </c>
      <c r="C3604" s="10">
        <v>4460</v>
      </c>
      <c r="D3604" s="8" t="s">
        <v>246</v>
      </c>
    </row>
    <row r="3605" spans="1:4" x14ac:dyDescent="0.3">
      <c r="A3605" s="6" t="s">
        <v>4082</v>
      </c>
      <c r="B3605" s="7" t="s">
        <v>7</v>
      </c>
      <c r="C3605" s="10">
        <v>76.5</v>
      </c>
      <c r="D3605" s="8" t="s">
        <v>8</v>
      </c>
    </row>
    <row r="3606" spans="1:4" x14ac:dyDescent="0.3">
      <c r="A3606" s="6" t="s">
        <v>4083</v>
      </c>
      <c r="B3606" s="7" t="s">
        <v>4</v>
      </c>
      <c r="C3606" s="10">
        <v>300</v>
      </c>
      <c r="D3606" s="8" t="s">
        <v>17</v>
      </c>
    </row>
    <row r="3607" spans="1:4" x14ac:dyDescent="0.3">
      <c r="A3607" s="6" t="s">
        <v>4084</v>
      </c>
      <c r="B3607" s="7" t="s">
        <v>6</v>
      </c>
      <c r="C3607" s="10">
        <v>30</v>
      </c>
      <c r="D3607" s="8" t="s">
        <v>10</v>
      </c>
    </row>
    <row r="3608" spans="1:4" x14ac:dyDescent="0.3">
      <c r="A3608" s="6" t="s">
        <v>4085</v>
      </c>
      <c r="B3608" s="7" t="s">
        <v>371</v>
      </c>
      <c r="C3608" s="10">
        <v>89.37</v>
      </c>
      <c r="D3608" s="8" t="s">
        <v>8</v>
      </c>
    </row>
    <row r="3609" spans="1:4" x14ac:dyDescent="0.3">
      <c r="A3609" s="6" t="s">
        <v>4086</v>
      </c>
      <c r="B3609" s="7" t="s">
        <v>372</v>
      </c>
      <c r="C3609" s="10">
        <v>26.68</v>
      </c>
      <c r="D3609" s="8" t="s">
        <v>335</v>
      </c>
    </row>
    <row r="3610" spans="1:4" x14ac:dyDescent="0.3">
      <c r="A3610" s="6" t="s">
        <v>4087</v>
      </c>
      <c r="B3610" s="7" t="s">
        <v>371</v>
      </c>
      <c r="C3610" s="10">
        <v>69.28</v>
      </c>
      <c r="D3610" s="8" t="s">
        <v>8</v>
      </c>
    </row>
    <row r="3611" spans="1:4" x14ac:dyDescent="0.3">
      <c r="A3611" s="6" t="s">
        <v>4088</v>
      </c>
      <c r="B3611" s="7" t="s">
        <v>4</v>
      </c>
      <c r="C3611" s="10">
        <v>2450</v>
      </c>
      <c r="D3611" s="8" t="s">
        <v>47</v>
      </c>
    </row>
    <row r="3612" spans="1:4" x14ac:dyDescent="0.3">
      <c r="A3612" s="6" t="s">
        <v>4089</v>
      </c>
      <c r="B3612" s="7" t="s">
        <v>19</v>
      </c>
      <c r="C3612" s="10">
        <v>9.8000000000000007</v>
      </c>
      <c r="D3612" s="8" t="s">
        <v>8</v>
      </c>
    </row>
    <row r="3613" spans="1:4" x14ac:dyDescent="0.3">
      <c r="A3613" s="6" t="s">
        <v>4090</v>
      </c>
      <c r="B3613" s="7" t="s">
        <v>6</v>
      </c>
      <c r="C3613" s="10">
        <v>3269</v>
      </c>
      <c r="D3613" s="8" t="s">
        <v>326</v>
      </c>
    </row>
    <row r="3614" spans="1:4" x14ac:dyDescent="0.3">
      <c r="A3614" s="6" t="s">
        <v>4091</v>
      </c>
      <c r="B3614" s="7" t="s">
        <v>4</v>
      </c>
      <c r="C3614" s="10">
        <v>74</v>
      </c>
      <c r="D3614" s="8" t="s">
        <v>136</v>
      </c>
    </row>
    <row r="3615" spans="1:4" x14ac:dyDescent="0.3">
      <c r="A3615" s="6" t="s">
        <v>4092</v>
      </c>
      <c r="B3615" s="7" t="s">
        <v>373</v>
      </c>
      <c r="C3615" s="10">
        <v>115</v>
      </c>
      <c r="D3615" s="8" t="s">
        <v>91</v>
      </c>
    </row>
    <row r="3616" spans="1:4" x14ac:dyDescent="0.3">
      <c r="A3616" s="6" t="s">
        <v>4093</v>
      </c>
      <c r="B3616" s="7" t="s">
        <v>71</v>
      </c>
      <c r="C3616" s="10">
        <v>400</v>
      </c>
      <c r="D3616" s="8" t="s">
        <v>103</v>
      </c>
    </row>
    <row r="3617" spans="1:4" x14ac:dyDescent="0.3">
      <c r="A3617" s="6" t="s">
        <v>4094</v>
      </c>
      <c r="B3617" s="7" t="s">
        <v>6</v>
      </c>
      <c r="C3617" s="10">
        <v>957</v>
      </c>
      <c r="D3617" s="8" t="s">
        <v>97</v>
      </c>
    </row>
    <row r="3618" spans="1:4" x14ac:dyDescent="0.3">
      <c r="A3618" s="6" t="s">
        <v>4095</v>
      </c>
      <c r="B3618" s="7" t="s">
        <v>4</v>
      </c>
      <c r="C3618" s="10">
        <v>49983.32</v>
      </c>
      <c r="D3618" s="8" t="s">
        <v>367</v>
      </c>
    </row>
    <row r="3619" spans="1:4" x14ac:dyDescent="0.3">
      <c r="A3619" s="6" t="s">
        <v>4096</v>
      </c>
      <c r="B3619" s="7" t="s">
        <v>4</v>
      </c>
      <c r="C3619" s="10">
        <v>6243.59</v>
      </c>
      <c r="D3619" s="8" t="s">
        <v>367</v>
      </c>
    </row>
    <row r="3620" spans="1:4" x14ac:dyDescent="0.3">
      <c r="A3620" s="6" t="s">
        <v>4097</v>
      </c>
      <c r="B3620" s="7" t="s">
        <v>4</v>
      </c>
      <c r="C3620" s="10">
        <v>146975.74</v>
      </c>
      <c r="D3620" s="8" t="s">
        <v>367</v>
      </c>
    </row>
    <row r="3621" spans="1:4" x14ac:dyDescent="0.3">
      <c r="A3621" s="6" t="s">
        <v>4098</v>
      </c>
      <c r="B3621" s="7" t="s">
        <v>4</v>
      </c>
      <c r="C3621" s="10">
        <v>12411.15</v>
      </c>
      <c r="D3621" s="8" t="s">
        <v>367</v>
      </c>
    </row>
    <row r="3622" spans="1:4" x14ac:dyDescent="0.3">
      <c r="A3622" s="6" t="s">
        <v>4099</v>
      </c>
      <c r="B3622" s="7" t="s">
        <v>4</v>
      </c>
      <c r="C3622" s="10">
        <v>8085.05</v>
      </c>
      <c r="D3622" s="8" t="s">
        <v>367</v>
      </c>
    </row>
    <row r="3623" spans="1:4" x14ac:dyDescent="0.3">
      <c r="A3623" s="6" t="s">
        <v>4100</v>
      </c>
      <c r="B3623" s="7" t="s">
        <v>4</v>
      </c>
      <c r="C3623" s="10">
        <v>1085.6099999999999</v>
      </c>
      <c r="D3623" s="8" t="s">
        <v>367</v>
      </c>
    </row>
    <row r="3624" spans="1:4" ht="45" x14ac:dyDescent="0.3">
      <c r="A3624" s="6" t="s">
        <v>4101</v>
      </c>
      <c r="B3624" s="7" t="s">
        <v>16</v>
      </c>
      <c r="C3624" s="10">
        <v>8750</v>
      </c>
      <c r="D3624" s="8" t="s">
        <v>233</v>
      </c>
    </row>
    <row r="3625" spans="1:4" x14ac:dyDescent="0.3">
      <c r="A3625" s="6" t="s">
        <v>4102</v>
      </c>
      <c r="B3625" s="7" t="s">
        <v>6</v>
      </c>
      <c r="C3625" s="10">
        <v>8</v>
      </c>
      <c r="D3625" s="8" t="s">
        <v>13</v>
      </c>
    </row>
    <row r="3626" spans="1:4" x14ac:dyDescent="0.3">
      <c r="A3626" s="6" t="s">
        <v>4103</v>
      </c>
      <c r="B3626" s="7" t="s">
        <v>81</v>
      </c>
      <c r="C3626" s="10">
        <v>51.34</v>
      </c>
      <c r="D3626" s="8" t="s">
        <v>8</v>
      </c>
    </row>
    <row r="3627" spans="1:4" x14ac:dyDescent="0.3">
      <c r="A3627" s="6" t="s">
        <v>4104</v>
      </c>
      <c r="B3627" s="7" t="s">
        <v>81</v>
      </c>
      <c r="C3627" s="10">
        <v>111.98</v>
      </c>
      <c r="D3627" s="8" t="s">
        <v>8</v>
      </c>
    </row>
    <row r="3628" spans="1:4" ht="30" x14ac:dyDescent="0.3">
      <c r="A3628" s="6" t="s">
        <v>4105</v>
      </c>
      <c r="B3628" s="7" t="s">
        <v>81</v>
      </c>
      <c r="C3628" s="10">
        <v>58.03</v>
      </c>
      <c r="D3628" s="8" t="s">
        <v>8</v>
      </c>
    </row>
    <row r="3629" spans="1:4" x14ac:dyDescent="0.3">
      <c r="A3629" s="6" t="s">
        <v>4106</v>
      </c>
      <c r="B3629" s="7" t="s">
        <v>81</v>
      </c>
      <c r="C3629" s="10">
        <v>29.86</v>
      </c>
      <c r="D3629" s="8" t="s">
        <v>8</v>
      </c>
    </row>
    <row r="3630" spans="1:4" x14ac:dyDescent="0.3">
      <c r="A3630" s="6" t="s">
        <v>4107</v>
      </c>
      <c r="B3630" s="7" t="s">
        <v>81</v>
      </c>
      <c r="C3630" s="10">
        <v>100.82</v>
      </c>
      <c r="D3630" s="8" t="s">
        <v>8</v>
      </c>
    </row>
    <row r="3631" spans="1:4" x14ac:dyDescent="0.3">
      <c r="A3631" s="6" t="s">
        <v>4108</v>
      </c>
      <c r="B3631" s="7" t="s">
        <v>81</v>
      </c>
      <c r="C3631" s="10">
        <v>22.35</v>
      </c>
      <c r="D3631" s="8" t="s">
        <v>8</v>
      </c>
    </row>
    <row r="3632" spans="1:4" x14ac:dyDescent="0.3">
      <c r="A3632" s="6" t="s">
        <v>4109</v>
      </c>
      <c r="B3632" s="7" t="s">
        <v>81</v>
      </c>
      <c r="C3632" s="10">
        <v>111.98</v>
      </c>
      <c r="D3632" s="8" t="s">
        <v>8</v>
      </c>
    </row>
    <row r="3633" spans="1:4" ht="30" x14ac:dyDescent="0.3">
      <c r="A3633" s="6" t="s">
        <v>4110</v>
      </c>
      <c r="B3633" s="7" t="s">
        <v>81</v>
      </c>
      <c r="C3633" s="10">
        <v>29.59</v>
      </c>
      <c r="D3633" s="8" t="s">
        <v>8</v>
      </c>
    </row>
    <row r="3634" spans="1:4" x14ac:dyDescent="0.3">
      <c r="A3634" s="6" t="s">
        <v>4111</v>
      </c>
      <c r="B3634" s="7" t="s">
        <v>81</v>
      </c>
      <c r="C3634" s="10">
        <v>167.47</v>
      </c>
      <c r="D3634" s="8" t="s">
        <v>8</v>
      </c>
    </row>
    <row r="3635" spans="1:4" x14ac:dyDescent="0.3">
      <c r="A3635" s="6" t="s">
        <v>4112</v>
      </c>
      <c r="B3635" s="7" t="s">
        <v>19</v>
      </c>
      <c r="C3635" s="10">
        <v>82.44</v>
      </c>
      <c r="D3635" s="8" t="s">
        <v>8</v>
      </c>
    </row>
    <row r="3636" spans="1:4" x14ac:dyDescent="0.3">
      <c r="A3636" s="6" t="s">
        <v>4113</v>
      </c>
      <c r="B3636" s="7" t="s">
        <v>19</v>
      </c>
      <c r="C3636" s="10">
        <v>174.55</v>
      </c>
      <c r="D3636" s="8" t="s">
        <v>8</v>
      </c>
    </row>
    <row r="3637" spans="1:4" x14ac:dyDescent="0.3">
      <c r="A3637" s="6" t="s">
        <v>4114</v>
      </c>
      <c r="B3637" s="7" t="s">
        <v>169</v>
      </c>
      <c r="C3637" s="10">
        <v>99.95</v>
      </c>
      <c r="D3637" s="8" t="s">
        <v>13</v>
      </c>
    </row>
    <row r="3638" spans="1:4" x14ac:dyDescent="0.3">
      <c r="A3638" s="6" t="s">
        <v>4115</v>
      </c>
      <c r="B3638" s="7" t="s">
        <v>133</v>
      </c>
      <c r="C3638" s="10">
        <v>152.6</v>
      </c>
      <c r="D3638" s="8" t="s">
        <v>13</v>
      </c>
    </row>
    <row r="3639" spans="1:4" x14ac:dyDescent="0.3">
      <c r="A3639" s="6" t="s">
        <v>4116</v>
      </c>
      <c r="B3639" s="7" t="s">
        <v>6</v>
      </c>
      <c r="C3639" s="10">
        <v>4.5</v>
      </c>
      <c r="D3639" s="8" t="s">
        <v>13</v>
      </c>
    </row>
    <row r="3640" spans="1:4" x14ac:dyDescent="0.3">
      <c r="A3640" s="6" t="s">
        <v>4117</v>
      </c>
      <c r="B3640" s="7" t="s">
        <v>6</v>
      </c>
      <c r="C3640" s="10">
        <v>23000</v>
      </c>
      <c r="D3640" s="8" t="s">
        <v>175</v>
      </c>
    </row>
    <row r="3641" spans="1:4" x14ac:dyDescent="0.3">
      <c r="A3641" s="6" t="s">
        <v>4118</v>
      </c>
      <c r="B3641" s="7" t="s">
        <v>44</v>
      </c>
      <c r="C3641" s="10">
        <v>11</v>
      </c>
      <c r="D3641" s="8" t="s">
        <v>17</v>
      </c>
    </row>
    <row r="3642" spans="1:4" x14ac:dyDescent="0.3">
      <c r="A3642" s="6" t="s">
        <v>4119</v>
      </c>
      <c r="B3642" s="7" t="s">
        <v>19</v>
      </c>
      <c r="C3642" s="10">
        <v>0.33</v>
      </c>
      <c r="D3642" s="8" t="s">
        <v>8</v>
      </c>
    </row>
    <row r="3643" spans="1:4" ht="30" x14ac:dyDescent="0.3">
      <c r="A3643" s="6" t="s">
        <v>4120</v>
      </c>
      <c r="B3643" s="7" t="s">
        <v>19</v>
      </c>
      <c r="C3643" s="10">
        <v>1.51</v>
      </c>
      <c r="D3643" s="8" t="s">
        <v>8</v>
      </c>
    </row>
    <row r="3644" spans="1:4" x14ac:dyDescent="0.3">
      <c r="A3644" s="6" t="s">
        <v>4121</v>
      </c>
      <c r="B3644" s="7" t="s">
        <v>4</v>
      </c>
      <c r="C3644" s="10">
        <v>8712.17</v>
      </c>
      <c r="D3644" s="8" t="s">
        <v>8</v>
      </c>
    </row>
    <row r="3645" spans="1:4" x14ac:dyDescent="0.3">
      <c r="A3645" s="6" t="s">
        <v>4122</v>
      </c>
      <c r="B3645" s="7" t="s">
        <v>19</v>
      </c>
      <c r="C3645" s="10">
        <v>130.22</v>
      </c>
      <c r="D3645" s="8" t="s">
        <v>8</v>
      </c>
    </row>
    <row r="3646" spans="1:4" x14ac:dyDescent="0.3">
      <c r="A3646" s="6" t="s">
        <v>4123</v>
      </c>
      <c r="B3646" s="7" t="s">
        <v>4</v>
      </c>
      <c r="C3646" s="10">
        <v>17143.48</v>
      </c>
      <c r="D3646" s="8" t="s">
        <v>8</v>
      </c>
    </row>
    <row r="3647" spans="1:4" x14ac:dyDescent="0.3">
      <c r="A3647" s="6" t="s">
        <v>4124</v>
      </c>
      <c r="B3647" s="7" t="s">
        <v>15</v>
      </c>
      <c r="C3647" s="10">
        <v>644.16</v>
      </c>
      <c r="D3647" s="8" t="s">
        <v>131</v>
      </c>
    </row>
    <row r="3648" spans="1:4" x14ac:dyDescent="0.3">
      <c r="A3648" s="6" t="s">
        <v>4125</v>
      </c>
      <c r="B3648" s="7" t="s">
        <v>51</v>
      </c>
      <c r="C3648" s="10">
        <v>3268.55</v>
      </c>
      <c r="D3648" s="8" t="s">
        <v>147</v>
      </c>
    </row>
    <row r="3649" spans="1:4" x14ac:dyDescent="0.3">
      <c r="A3649" s="6" t="s">
        <v>4126</v>
      </c>
      <c r="B3649" s="7" t="s">
        <v>4</v>
      </c>
      <c r="C3649" s="10">
        <v>115.5</v>
      </c>
      <c r="D3649" s="8" t="s">
        <v>230</v>
      </c>
    </row>
    <row r="3650" spans="1:4" x14ac:dyDescent="0.3">
      <c r="A3650" s="6" t="s">
        <v>4127</v>
      </c>
      <c r="B3650" s="7" t="s">
        <v>15</v>
      </c>
      <c r="C3650" s="10">
        <v>900</v>
      </c>
      <c r="D3650" s="8" t="s">
        <v>43</v>
      </c>
    </row>
    <row r="3651" spans="1:4" ht="30" x14ac:dyDescent="0.3">
      <c r="A3651" s="6" t="s">
        <v>4128</v>
      </c>
      <c r="B3651" s="7" t="s">
        <v>16</v>
      </c>
      <c r="C3651" s="10">
        <v>4756</v>
      </c>
      <c r="D3651" s="8" t="s">
        <v>161</v>
      </c>
    </row>
    <row r="3652" spans="1:4" x14ac:dyDescent="0.3">
      <c r="A3652" s="6" t="s">
        <v>4129</v>
      </c>
      <c r="B3652" s="7" t="s">
        <v>15</v>
      </c>
      <c r="C3652" s="10">
        <v>33.493752174461463</v>
      </c>
      <c r="D3652" s="8" t="s">
        <v>79</v>
      </c>
    </row>
    <row r="3653" spans="1:4" x14ac:dyDescent="0.3">
      <c r="A3653" s="6" t="s">
        <v>4130</v>
      </c>
      <c r="B3653" s="7" t="s">
        <v>15</v>
      </c>
      <c r="C3653" s="10">
        <v>44.95</v>
      </c>
      <c r="D3653" s="8" t="s">
        <v>14</v>
      </c>
    </row>
    <row r="3654" spans="1:4" x14ac:dyDescent="0.3">
      <c r="A3654" s="6" t="s">
        <v>4131</v>
      </c>
      <c r="B3654" s="7" t="s">
        <v>4</v>
      </c>
      <c r="C3654" s="10">
        <v>8760</v>
      </c>
      <c r="D3654" s="8" t="s">
        <v>13</v>
      </c>
    </row>
    <row r="3655" spans="1:4" ht="30" x14ac:dyDescent="0.3">
      <c r="A3655" s="6" t="s">
        <v>4132</v>
      </c>
      <c r="B3655" s="7" t="s">
        <v>15</v>
      </c>
      <c r="C3655" s="10">
        <v>156.30417681415349</v>
      </c>
      <c r="D3655" s="8" t="s">
        <v>79</v>
      </c>
    </row>
    <row r="3656" spans="1:4" x14ac:dyDescent="0.3">
      <c r="A3656" s="6" t="s">
        <v>4133</v>
      </c>
      <c r="B3656" s="7" t="s">
        <v>4</v>
      </c>
      <c r="C3656" s="10">
        <v>2000</v>
      </c>
      <c r="D3656" s="8" t="s">
        <v>43</v>
      </c>
    </row>
    <row r="3657" spans="1:4" x14ac:dyDescent="0.3">
      <c r="A3657" s="6" t="s">
        <v>4134</v>
      </c>
      <c r="B3657" s="7" t="s">
        <v>44</v>
      </c>
      <c r="C3657" s="10">
        <v>280</v>
      </c>
      <c r="D3657" s="8" t="s">
        <v>43</v>
      </c>
    </row>
    <row r="3658" spans="1:4" x14ac:dyDescent="0.3">
      <c r="A3658" s="6" t="s">
        <v>4135</v>
      </c>
      <c r="B3658" s="7" t="s">
        <v>15</v>
      </c>
      <c r="C3658" s="10">
        <v>80.399999999999991</v>
      </c>
      <c r="D3658" s="8" t="s">
        <v>43</v>
      </c>
    </row>
    <row r="3659" spans="1:4" x14ac:dyDescent="0.3">
      <c r="A3659" s="6" t="s">
        <v>4136</v>
      </c>
      <c r="B3659" s="7" t="s">
        <v>16</v>
      </c>
      <c r="C3659" s="10">
        <v>1522.89</v>
      </c>
      <c r="D3659" s="8" t="s">
        <v>17</v>
      </c>
    </row>
    <row r="3660" spans="1:4" x14ac:dyDescent="0.3">
      <c r="A3660" s="6" t="s">
        <v>4137</v>
      </c>
      <c r="B3660" s="7" t="s">
        <v>16</v>
      </c>
      <c r="C3660" s="10">
        <v>6438.9</v>
      </c>
      <c r="D3660" s="8" t="s">
        <v>17</v>
      </c>
    </row>
    <row r="3661" spans="1:4" x14ac:dyDescent="0.3">
      <c r="A3661" s="6" t="s">
        <v>4138</v>
      </c>
      <c r="B3661" s="7" t="s">
        <v>16</v>
      </c>
      <c r="C3661" s="10">
        <v>2838.2</v>
      </c>
      <c r="D3661" s="8" t="s">
        <v>17</v>
      </c>
    </row>
    <row r="3662" spans="1:4" x14ac:dyDescent="0.3">
      <c r="A3662" s="6" t="s">
        <v>4139</v>
      </c>
      <c r="B3662" s="7" t="s">
        <v>16</v>
      </c>
      <c r="C3662" s="10">
        <v>4430.9799999999996</v>
      </c>
      <c r="D3662" s="8" t="s">
        <v>17</v>
      </c>
    </row>
    <row r="3663" spans="1:4" x14ac:dyDescent="0.3">
      <c r="A3663" s="6" t="s">
        <v>4140</v>
      </c>
      <c r="B3663" s="7" t="s">
        <v>16</v>
      </c>
      <c r="C3663" s="10">
        <v>1522.89</v>
      </c>
      <c r="D3663" s="8" t="s">
        <v>17</v>
      </c>
    </row>
    <row r="3664" spans="1:4" x14ac:dyDescent="0.3">
      <c r="A3664" s="6" t="s">
        <v>4141</v>
      </c>
      <c r="B3664" s="7" t="s">
        <v>16</v>
      </c>
      <c r="C3664" s="10">
        <v>3563.57</v>
      </c>
      <c r="D3664" s="8" t="s">
        <v>17</v>
      </c>
    </row>
    <row r="3665" spans="1:4" x14ac:dyDescent="0.3">
      <c r="A3665" s="6" t="s">
        <v>4142</v>
      </c>
      <c r="B3665" s="7" t="s">
        <v>16</v>
      </c>
      <c r="C3665" s="10">
        <v>8113.85</v>
      </c>
      <c r="D3665" s="8" t="s">
        <v>17</v>
      </c>
    </row>
    <row r="3666" spans="1:4" x14ac:dyDescent="0.3">
      <c r="A3666" s="6" t="s">
        <v>4143</v>
      </c>
      <c r="B3666" s="7" t="s">
        <v>16</v>
      </c>
      <c r="C3666" s="10">
        <v>5939.74</v>
      </c>
      <c r="D3666" s="8" t="s">
        <v>17</v>
      </c>
    </row>
    <row r="3667" spans="1:4" x14ac:dyDescent="0.3">
      <c r="A3667" s="6" t="s">
        <v>4144</v>
      </c>
      <c r="B3667" s="7" t="s">
        <v>16</v>
      </c>
      <c r="C3667" s="10">
        <v>7776.28</v>
      </c>
      <c r="D3667" s="8" t="s">
        <v>17</v>
      </c>
    </row>
    <row r="3668" spans="1:4" x14ac:dyDescent="0.3">
      <c r="A3668" s="6" t="s">
        <v>4145</v>
      </c>
      <c r="B3668" s="7" t="s">
        <v>16</v>
      </c>
      <c r="C3668" s="10">
        <v>59893.813499999997</v>
      </c>
      <c r="D3668" s="9" t="s">
        <v>17</v>
      </c>
    </row>
    <row r="3669" spans="1:4" x14ac:dyDescent="0.3">
      <c r="A3669" s="6" t="s">
        <v>4146</v>
      </c>
      <c r="B3669" s="7" t="s">
        <v>16</v>
      </c>
      <c r="C3669" s="10">
        <v>4737.99</v>
      </c>
      <c r="D3669" s="8" t="s">
        <v>101</v>
      </c>
    </row>
    <row r="3670" spans="1:4" x14ac:dyDescent="0.3">
      <c r="A3670" s="6" t="s">
        <v>4147</v>
      </c>
      <c r="B3670" s="7" t="s">
        <v>16</v>
      </c>
      <c r="C3670" s="10">
        <v>1127.25</v>
      </c>
      <c r="D3670" s="8" t="s">
        <v>101</v>
      </c>
    </row>
    <row r="3671" spans="1:4" x14ac:dyDescent="0.3">
      <c r="A3671" s="6" t="s">
        <v>4148</v>
      </c>
      <c r="B3671" s="7" t="s">
        <v>16</v>
      </c>
      <c r="C3671" s="10">
        <v>1127.25</v>
      </c>
      <c r="D3671" s="8" t="s">
        <v>101</v>
      </c>
    </row>
    <row r="3672" spans="1:4" x14ac:dyDescent="0.3">
      <c r="A3672" s="6" t="s">
        <v>4149</v>
      </c>
      <c r="B3672" s="7" t="s">
        <v>16</v>
      </c>
      <c r="C3672" s="10">
        <v>4737.99</v>
      </c>
      <c r="D3672" s="8" t="s">
        <v>101</v>
      </c>
    </row>
    <row r="3673" spans="1:4" x14ac:dyDescent="0.3">
      <c r="A3673" s="6" t="s">
        <v>4150</v>
      </c>
      <c r="B3673" s="7" t="s">
        <v>16</v>
      </c>
      <c r="C3673" s="10">
        <v>4737.99</v>
      </c>
      <c r="D3673" s="8" t="s">
        <v>101</v>
      </c>
    </row>
    <row r="3674" spans="1:4" x14ac:dyDescent="0.3">
      <c r="A3674" s="6" t="s">
        <v>4151</v>
      </c>
      <c r="B3674" s="7" t="s">
        <v>16</v>
      </c>
      <c r="C3674" s="10">
        <v>1127.25</v>
      </c>
      <c r="D3674" s="8" t="s">
        <v>101</v>
      </c>
    </row>
    <row r="3675" spans="1:4" x14ac:dyDescent="0.3">
      <c r="A3675" s="6" t="s">
        <v>4152</v>
      </c>
      <c r="B3675" s="7" t="s">
        <v>16</v>
      </c>
      <c r="C3675" s="10">
        <v>1127.25</v>
      </c>
      <c r="D3675" s="8" t="s">
        <v>101</v>
      </c>
    </row>
    <row r="3676" spans="1:4" x14ac:dyDescent="0.3">
      <c r="A3676" s="6" t="s">
        <v>4153</v>
      </c>
      <c r="B3676" s="7" t="s">
        <v>16</v>
      </c>
      <c r="C3676" s="10">
        <v>4737.99</v>
      </c>
      <c r="D3676" s="8" t="s">
        <v>101</v>
      </c>
    </row>
    <row r="3677" spans="1:4" x14ac:dyDescent="0.3">
      <c r="A3677" s="6" t="s">
        <v>4154</v>
      </c>
      <c r="B3677" s="7" t="s">
        <v>16</v>
      </c>
      <c r="C3677" s="10">
        <v>1127.25</v>
      </c>
      <c r="D3677" s="8" t="s">
        <v>101</v>
      </c>
    </row>
    <row r="3678" spans="1:4" x14ac:dyDescent="0.3">
      <c r="A3678" s="6" t="s">
        <v>4155</v>
      </c>
      <c r="B3678" s="7" t="s">
        <v>106</v>
      </c>
      <c r="C3678" s="10">
        <v>618.24</v>
      </c>
      <c r="D3678" s="8" t="s">
        <v>43</v>
      </c>
    </row>
    <row r="3679" spans="1:4" x14ac:dyDescent="0.3">
      <c r="A3679" s="6" t="s">
        <v>4156</v>
      </c>
      <c r="B3679" s="7" t="s">
        <v>4</v>
      </c>
      <c r="C3679" s="10">
        <v>1100</v>
      </c>
      <c r="D3679" s="8" t="s">
        <v>5</v>
      </c>
    </row>
    <row r="3680" spans="1:4" x14ac:dyDescent="0.3">
      <c r="A3680" s="6" t="s">
        <v>4157</v>
      </c>
      <c r="B3680" s="7" t="s">
        <v>6</v>
      </c>
      <c r="C3680" s="10">
        <v>499.3</v>
      </c>
      <c r="D3680" s="8" t="s">
        <v>374</v>
      </c>
    </row>
    <row r="3681" spans="1:4" x14ac:dyDescent="0.3">
      <c r="A3681" s="6" t="s">
        <v>4158</v>
      </c>
      <c r="B3681" s="7" t="s">
        <v>6</v>
      </c>
      <c r="C3681" s="10">
        <v>996.74</v>
      </c>
      <c r="D3681" s="8" t="s">
        <v>130</v>
      </c>
    </row>
    <row r="3682" spans="1:4" x14ac:dyDescent="0.3">
      <c r="A3682" s="6" t="s">
        <v>4159</v>
      </c>
      <c r="B3682" s="7" t="s">
        <v>4</v>
      </c>
      <c r="C3682" s="10">
        <v>968.06</v>
      </c>
      <c r="D3682" s="8" t="s">
        <v>45</v>
      </c>
    </row>
    <row r="3683" spans="1:4" x14ac:dyDescent="0.3">
      <c r="A3683" s="6" t="s">
        <v>4160</v>
      </c>
      <c r="B3683" s="7" t="s">
        <v>4</v>
      </c>
      <c r="C3683" s="10">
        <v>502.56</v>
      </c>
      <c r="D3683" s="8" t="s">
        <v>8</v>
      </c>
    </row>
    <row r="3684" spans="1:4" x14ac:dyDescent="0.3">
      <c r="A3684" s="6" t="s">
        <v>4161</v>
      </c>
      <c r="B3684" s="7" t="s">
        <v>4</v>
      </c>
      <c r="C3684" s="10">
        <v>2500</v>
      </c>
      <c r="D3684" s="8" t="s">
        <v>161</v>
      </c>
    </row>
    <row r="3685" spans="1:4" x14ac:dyDescent="0.3">
      <c r="A3685" s="6" t="s">
        <v>4162</v>
      </c>
      <c r="B3685" s="7" t="s">
        <v>4</v>
      </c>
      <c r="C3685" s="10">
        <v>4537.48867744567</v>
      </c>
      <c r="D3685" s="8" t="s">
        <v>5</v>
      </c>
    </row>
    <row r="3686" spans="1:4" x14ac:dyDescent="0.3">
      <c r="A3686" s="6" t="s">
        <v>4163</v>
      </c>
      <c r="B3686" s="7" t="s">
        <v>16</v>
      </c>
      <c r="C3686" s="10">
        <v>43445.2</v>
      </c>
      <c r="D3686" s="8" t="s">
        <v>261</v>
      </c>
    </row>
    <row r="3687" spans="1:4" x14ac:dyDescent="0.3">
      <c r="A3687" s="6" t="s">
        <v>4164</v>
      </c>
      <c r="B3687" s="7" t="s">
        <v>15</v>
      </c>
      <c r="C3687" s="10">
        <v>50</v>
      </c>
      <c r="D3687" s="8" t="s">
        <v>136</v>
      </c>
    </row>
    <row r="3688" spans="1:4" x14ac:dyDescent="0.3">
      <c r="A3688" s="6" t="s">
        <v>4165</v>
      </c>
      <c r="B3688" s="7" t="s">
        <v>4</v>
      </c>
      <c r="C3688" s="10">
        <v>1800</v>
      </c>
      <c r="D3688" s="8" t="s">
        <v>43</v>
      </c>
    </row>
    <row r="3689" spans="1:4" x14ac:dyDescent="0.3">
      <c r="A3689" s="6" t="s">
        <v>4166</v>
      </c>
      <c r="B3689" s="7" t="s">
        <v>16</v>
      </c>
      <c r="C3689" s="10">
        <v>6500</v>
      </c>
      <c r="D3689" s="8" t="s">
        <v>52</v>
      </c>
    </row>
    <row r="3690" spans="1:4" x14ac:dyDescent="0.3">
      <c r="A3690" s="6" t="s">
        <v>4167</v>
      </c>
      <c r="B3690" s="7" t="s">
        <v>16</v>
      </c>
      <c r="C3690" s="10">
        <v>28152</v>
      </c>
      <c r="D3690" s="8" t="s">
        <v>9</v>
      </c>
    </row>
    <row r="3691" spans="1:4" x14ac:dyDescent="0.3">
      <c r="A3691" s="6" t="s">
        <v>4168</v>
      </c>
      <c r="B3691" s="7" t="s">
        <v>19</v>
      </c>
      <c r="C3691" s="10">
        <v>272.2</v>
      </c>
      <c r="D3691" s="8" t="s">
        <v>8</v>
      </c>
    </row>
    <row r="3692" spans="1:4" x14ac:dyDescent="0.3">
      <c r="A3692" s="6" t="s">
        <v>4169</v>
      </c>
      <c r="B3692" s="7" t="s">
        <v>16</v>
      </c>
      <c r="C3692" s="10">
        <v>231628.14258020988</v>
      </c>
      <c r="D3692" s="8" t="s">
        <v>238</v>
      </c>
    </row>
    <row r="3693" spans="1:4" x14ac:dyDescent="0.3">
      <c r="A3693" s="6" t="s">
        <v>4170</v>
      </c>
      <c r="B3693" s="7" t="s">
        <v>207</v>
      </c>
      <c r="C3693" s="10">
        <v>43.7</v>
      </c>
      <c r="D3693" s="8" t="s">
        <v>10</v>
      </c>
    </row>
    <row r="3694" spans="1:4" x14ac:dyDescent="0.3">
      <c r="A3694" s="6" t="s">
        <v>4171</v>
      </c>
      <c r="B3694" s="7" t="s">
        <v>4</v>
      </c>
      <c r="C3694" s="10">
        <v>923.64</v>
      </c>
      <c r="D3694" s="8" t="s">
        <v>8</v>
      </c>
    </row>
    <row r="3695" spans="1:4" x14ac:dyDescent="0.3">
      <c r="A3695" s="6" t="s">
        <v>4172</v>
      </c>
      <c r="B3695" s="7" t="s">
        <v>4</v>
      </c>
      <c r="C3695" s="10">
        <v>115.94</v>
      </c>
      <c r="D3695" s="8" t="s">
        <v>8</v>
      </c>
    </row>
    <row r="3696" spans="1:4" x14ac:dyDescent="0.3">
      <c r="A3696" s="6" t="s">
        <v>4173</v>
      </c>
      <c r="B3696" s="7" t="s">
        <v>4</v>
      </c>
      <c r="C3696" s="10">
        <v>5501.45</v>
      </c>
      <c r="D3696" s="8" t="s">
        <v>8</v>
      </c>
    </row>
    <row r="3697" spans="1:4" x14ac:dyDescent="0.3">
      <c r="A3697" s="6" t="s">
        <v>4174</v>
      </c>
      <c r="B3697" s="7" t="s">
        <v>19</v>
      </c>
      <c r="C3697" s="10">
        <v>359.39</v>
      </c>
      <c r="D3697" s="8" t="s">
        <v>8</v>
      </c>
    </row>
    <row r="3698" spans="1:4" x14ac:dyDescent="0.3">
      <c r="A3698" s="6" t="s">
        <v>4175</v>
      </c>
      <c r="B3698" s="7" t="s">
        <v>19</v>
      </c>
      <c r="C3698" s="10">
        <v>1441.23</v>
      </c>
      <c r="D3698" s="8" t="s">
        <v>8</v>
      </c>
    </row>
    <row r="3699" spans="1:4" x14ac:dyDescent="0.3">
      <c r="A3699" s="6" t="s">
        <v>4176</v>
      </c>
      <c r="B3699" s="7" t="s">
        <v>4</v>
      </c>
      <c r="C3699" s="10">
        <v>333.86</v>
      </c>
      <c r="D3699" s="8" t="s">
        <v>8</v>
      </c>
    </row>
    <row r="3700" spans="1:4" x14ac:dyDescent="0.3">
      <c r="A3700" s="6" t="s">
        <v>4177</v>
      </c>
      <c r="B3700" s="7" t="s">
        <v>19</v>
      </c>
      <c r="C3700" s="10">
        <v>981</v>
      </c>
      <c r="D3700" s="8" t="s">
        <v>375</v>
      </c>
    </row>
    <row r="3701" spans="1:4" x14ac:dyDescent="0.3">
      <c r="A3701" s="6" t="s">
        <v>4178</v>
      </c>
      <c r="B3701" s="7" t="s">
        <v>44</v>
      </c>
      <c r="C3701" s="10">
        <v>16.940000000000001</v>
      </c>
      <c r="D3701" s="8" t="s">
        <v>8</v>
      </c>
    </row>
    <row r="3702" spans="1:4" x14ac:dyDescent="0.3">
      <c r="A3702" s="6" t="s">
        <v>4179</v>
      </c>
      <c r="B3702" s="7" t="s">
        <v>16</v>
      </c>
      <c r="C3702" s="10">
        <v>6100</v>
      </c>
      <c r="D3702" s="8" t="s">
        <v>173</v>
      </c>
    </row>
    <row r="3703" spans="1:4" x14ac:dyDescent="0.3">
      <c r="A3703" s="6" t="s">
        <v>4180</v>
      </c>
      <c r="B3703" s="7" t="s">
        <v>6</v>
      </c>
      <c r="C3703" s="10">
        <v>6750.75</v>
      </c>
      <c r="D3703" s="8" t="s">
        <v>135</v>
      </c>
    </row>
    <row r="3704" spans="1:4" x14ac:dyDescent="0.3">
      <c r="A3704" s="6" t="s">
        <v>4181</v>
      </c>
      <c r="B3704" s="7" t="s">
        <v>6</v>
      </c>
      <c r="C3704" s="10">
        <v>11944.73135135918</v>
      </c>
      <c r="D3704" s="8" t="s">
        <v>20</v>
      </c>
    </row>
    <row r="3705" spans="1:4" ht="30" x14ac:dyDescent="0.3">
      <c r="A3705" s="6" t="s">
        <v>4182</v>
      </c>
      <c r="B3705" s="7" t="s">
        <v>16</v>
      </c>
      <c r="C3705" s="10">
        <v>8382</v>
      </c>
      <c r="D3705" s="8" t="s">
        <v>10</v>
      </c>
    </row>
    <row r="3706" spans="1:4" x14ac:dyDescent="0.3">
      <c r="A3706" s="6" t="s">
        <v>4183</v>
      </c>
      <c r="B3706" s="7" t="s">
        <v>51</v>
      </c>
      <c r="C3706" s="10">
        <v>871.36</v>
      </c>
      <c r="D3706" s="8" t="s">
        <v>147</v>
      </c>
    </row>
    <row r="3707" spans="1:4" x14ac:dyDescent="0.3">
      <c r="A3707" s="6" t="s">
        <v>4184</v>
      </c>
      <c r="B3707" s="7" t="s">
        <v>4</v>
      </c>
      <c r="C3707" s="10">
        <v>150</v>
      </c>
      <c r="D3707" s="8" t="s">
        <v>136</v>
      </c>
    </row>
    <row r="3708" spans="1:4" x14ac:dyDescent="0.3">
      <c r="A3708" s="6" t="s">
        <v>4185</v>
      </c>
      <c r="B3708" s="7" t="s">
        <v>7</v>
      </c>
      <c r="C3708" s="10">
        <v>75.14</v>
      </c>
      <c r="D3708" s="8" t="s">
        <v>8</v>
      </c>
    </row>
    <row r="3709" spans="1:4" x14ac:dyDescent="0.3">
      <c r="A3709" s="6" t="s">
        <v>4186</v>
      </c>
      <c r="B3709" s="7" t="s">
        <v>7</v>
      </c>
      <c r="C3709" s="10">
        <v>49.61</v>
      </c>
      <c r="D3709" s="8" t="s">
        <v>8</v>
      </c>
    </row>
    <row r="3710" spans="1:4" x14ac:dyDescent="0.3">
      <c r="A3710" s="6" t="s">
        <v>4187</v>
      </c>
      <c r="B3710" s="7" t="s">
        <v>7</v>
      </c>
      <c r="C3710" s="10">
        <v>107.78</v>
      </c>
      <c r="D3710" s="8" t="s">
        <v>8</v>
      </c>
    </row>
    <row r="3711" spans="1:4" x14ac:dyDescent="0.3">
      <c r="A3711" s="6" t="s">
        <v>4188</v>
      </c>
      <c r="B3711" s="7" t="s">
        <v>7</v>
      </c>
      <c r="C3711" s="10">
        <v>82.26</v>
      </c>
      <c r="D3711" s="8" t="s">
        <v>8</v>
      </c>
    </row>
    <row r="3712" spans="1:4" x14ac:dyDescent="0.3">
      <c r="A3712" s="6" t="s">
        <v>4189</v>
      </c>
      <c r="B3712" s="7" t="s">
        <v>7</v>
      </c>
      <c r="C3712" s="10">
        <v>140.44</v>
      </c>
      <c r="D3712" s="8" t="s">
        <v>8</v>
      </c>
    </row>
    <row r="3713" spans="1:4" x14ac:dyDescent="0.3">
      <c r="A3713" s="6" t="s">
        <v>4190</v>
      </c>
      <c r="B3713" s="7" t="s">
        <v>7</v>
      </c>
      <c r="C3713" s="10">
        <v>114.92</v>
      </c>
      <c r="D3713" s="8" t="s">
        <v>8</v>
      </c>
    </row>
    <row r="3714" spans="1:4" x14ac:dyDescent="0.3">
      <c r="A3714" s="6" t="s">
        <v>4191</v>
      </c>
      <c r="B3714" s="7" t="s">
        <v>6</v>
      </c>
      <c r="C3714" s="10">
        <v>28.73</v>
      </c>
      <c r="D3714" s="8" t="s">
        <v>17</v>
      </c>
    </row>
    <row r="3715" spans="1:4" x14ac:dyDescent="0.3">
      <c r="A3715" s="6" t="s">
        <v>4192</v>
      </c>
      <c r="B3715" s="7" t="s">
        <v>7</v>
      </c>
      <c r="C3715" s="10">
        <v>65.56</v>
      </c>
      <c r="D3715" s="8" t="s">
        <v>8</v>
      </c>
    </row>
    <row r="3716" spans="1:4" x14ac:dyDescent="0.3">
      <c r="A3716" s="6" t="s">
        <v>4193</v>
      </c>
      <c r="B3716" s="7" t="s">
        <v>7</v>
      </c>
      <c r="C3716" s="10">
        <v>40.04</v>
      </c>
      <c r="D3716" s="8" t="s">
        <v>8</v>
      </c>
    </row>
    <row r="3717" spans="1:4" x14ac:dyDescent="0.3">
      <c r="A3717" s="6" t="s">
        <v>4194</v>
      </c>
      <c r="B3717" s="7" t="s">
        <v>7</v>
      </c>
      <c r="C3717" s="10">
        <v>63.19</v>
      </c>
      <c r="D3717" s="8" t="s">
        <v>8</v>
      </c>
    </row>
    <row r="3718" spans="1:4" x14ac:dyDescent="0.3">
      <c r="A3718" s="6" t="s">
        <v>4195</v>
      </c>
      <c r="B3718" s="7" t="s">
        <v>7</v>
      </c>
      <c r="C3718" s="10">
        <v>86.36</v>
      </c>
      <c r="D3718" s="8" t="s">
        <v>8</v>
      </c>
    </row>
    <row r="3719" spans="1:4" x14ac:dyDescent="0.3">
      <c r="A3719" s="6" t="s">
        <v>4196</v>
      </c>
      <c r="B3719" s="7" t="s">
        <v>6</v>
      </c>
      <c r="C3719" s="10">
        <v>15.3</v>
      </c>
      <c r="D3719" s="8" t="s">
        <v>165</v>
      </c>
    </row>
    <row r="3720" spans="1:4" x14ac:dyDescent="0.3">
      <c r="A3720" s="6" t="s">
        <v>4197</v>
      </c>
      <c r="B3720" s="7" t="s">
        <v>6</v>
      </c>
      <c r="C3720" s="10">
        <v>31.63</v>
      </c>
      <c r="D3720" s="8" t="s">
        <v>8</v>
      </c>
    </row>
    <row r="3721" spans="1:4" x14ac:dyDescent="0.3">
      <c r="A3721" s="6" t="s">
        <v>4198</v>
      </c>
      <c r="B3721" s="7" t="s">
        <v>6</v>
      </c>
      <c r="C3721" s="10">
        <v>5502.15</v>
      </c>
      <c r="D3721" s="8" t="s">
        <v>376</v>
      </c>
    </row>
    <row r="3722" spans="1:4" x14ac:dyDescent="0.3">
      <c r="A3722" s="6" t="s">
        <v>4199</v>
      </c>
      <c r="B3722" s="7" t="s">
        <v>6</v>
      </c>
      <c r="C3722" s="10">
        <v>6546.56</v>
      </c>
      <c r="D3722" s="8" t="s">
        <v>376</v>
      </c>
    </row>
    <row r="3723" spans="1:4" x14ac:dyDescent="0.3">
      <c r="A3723" s="6" t="s">
        <v>4200</v>
      </c>
      <c r="B3723" s="7" t="s">
        <v>6</v>
      </c>
      <c r="C3723" s="10">
        <v>8274.64</v>
      </c>
      <c r="D3723" s="8" t="s">
        <v>376</v>
      </c>
    </row>
    <row r="3724" spans="1:4" x14ac:dyDescent="0.3">
      <c r="A3724" s="6" t="s">
        <v>4201</v>
      </c>
      <c r="B3724" s="7" t="s">
        <v>6</v>
      </c>
      <c r="C3724" s="10">
        <v>5848.77</v>
      </c>
      <c r="D3724" s="8" t="s">
        <v>274</v>
      </c>
    </row>
    <row r="3725" spans="1:4" x14ac:dyDescent="0.3">
      <c r="A3725" s="6" t="s">
        <v>4202</v>
      </c>
      <c r="B3725" s="7" t="s">
        <v>6</v>
      </c>
      <c r="C3725" s="10">
        <v>7393.9</v>
      </c>
      <c r="D3725" s="8" t="s">
        <v>274</v>
      </c>
    </row>
    <row r="3726" spans="1:4" x14ac:dyDescent="0.3">
      <c r="A3726" s="6" t="s">
        <v>4203</v>
      </c>
      <c r="B3726" s="7" t="s">
        <v>6</v>
      </c>
      <c r="C3726" s="10">
        <v>11537.45</v>
      </c>
      <c r="D3726" s="8" t="s">
        <v>274</v>
      </c>
    </row>
    <row r="3727" spans="1:4" x14ac:dyDescent="0.3">
      <c r="A3727" s="6" t="s">
        <v>4204</v>
      </c>
      <c r="B3727" s="7" t="s">
        <v>22</v>
      </c>
      <c r="C3727" s="10">
        <v>40.020000000000003</v>
      </c>
      <c r="D3727" s="8" t="s">
        <v>67</v>
      </c>
    </row>
    <row r="3728" spans="1:4" x14ac:dyDescent="0.3">
      <c r="A3728" s="6" t="s">
        <v>4205</v>
      </c>
      <c r="B3728" s="7" t="s">
        <v>7</v>
      </c>
      <c r="C3728" s="10">
        <v>237.82</v>
      </c>
      <c r="D3728" s="8" t="s">
        <v>8</v>
      </c>
    </row>
    <row r="3729" spans="1:4" ht="30" x14ac:dyDescent="0.3">
      <c r="A3729" s="6" t="s">
        <v>4206</v>
      </c>
      <c r="B3729" s="7" t="s">
        <v>15</v>
      </c>
      <c r="C3729" s="10">
        <v>73.37</v>
      </c>
      <c r="D3729" s="8" t="s">
        <v>8</v>
      </c>
    </row>
    <row r="3730" spans="1:4" x14ac:dyDescent="0.3">
      <c r="A3730" s="6" t="s">
        <v>4207</v>
      </c>
      <c r="B3730" s="7" t="s">
        <v>15</v>
      </c>
      <c r="C3730" s="10">
        <v>373.61</v>
      </c>
      <c r="D3730" s="8" t="s">
        <v>8</v>
      </c>
    </row>
    <row r="3731" spans="1:4" x14ac:dyDescent="0.3">
      <c r="A3731" s="6" t="s">
        <v>4208</v>
      </c>
      <c r="B3731" s="7" t="s">
        <v>4</v>
      </c>
      <c r="C3731" s="10">
        <v>973.28</v>
      </c>
      <c r="D3731" s="8" t="s">
        <v>8</v>
      </c>
    </row>
    <row r="3732" spans="1:4" x14ac:dyDescent="0.3">
      <c r="A3732" s="6" t="s">
        <v>4209</v>
      </c>
      <c r="B3732" s="7" t="s">
        <v>4</v>
      </c>
      <c r="C3732" s="10">
        <v>26024.89</v>
      </c>
      <c r="D3732" s="8" t="s">
        <v>8</v>
      </c>
    </row>
    <row r="3733" spans="1:4" x14ac:dyDescent="0.3">
      <c r="A3733" s="6" t="s">
        <v>4210</v>
      </c>
      <c r="B3733" s="7" t="s">
        <v>4</v>
      </c>
      <c r="C3733" s="10">
        <v>21150.69</v>
      </c>
      <c r="D3733" s="8" t="s">
        <v>8</v>
      </c>
    </row>
    <row r="3734" spans="1:4" x14ac:dyDescent="0.3">
      <c r="A3734" s="6" t="s">
        <v>4211</v>
      </c>
      <c r="B3734" s="7" t="s">
        <v>4</v>
      </c>
      <c r="C3734" s="10">
        <v>6832.44</v>
      </c>
      <c r="D3734" s="8" t="s">
        <v>8</v>
      </c>
    </row>
    <row r="3735" spans="1:4" x14ac:dyDescent="0.3">
      <c r="A3735" s="6" t="s">
        <v>4212</v>
      </c>
      <c r="B3735" s="7" t="s">
        <v>4</v>
      </c>
      <c r="C3735" s="10">
        <v>8152.43</v>
      </c>
      <c r="D3735" s="8" t="s">
        <v>8</v>
      </c>
    </row>
    <row r="3736" spans="1:4" x14ac:dyDescent="0.3">
      <c r="A3736" s="6" t="s">
        <v>4213</v>
      </c>
      <c r="B3736" s="7" t="s">
        <v>4</v>
      </c>
      <c r="C3736" s="10">
        <v>31552.84</v>
      </c>
      <c r="D3736" s="8" t="s">
        <v>8</v>
      </c>
    </row>
    <row r="3737" spans="1:4" x14ac:dyDescent="0.3">
      <c r="A3737" s="6" t="s">
        <v>4214</v>
      </c>
      <c r="B3737" s="7" t="s">
        <v>4</v>
      </c>
      <c r="C3737" s="10">
        <v>15654.49</v>
      </c>
      <c r="D3737" s="8" t="s">
        <v>8</v>
      </c>
    </row>
    <row r="3738" spans="1:4" x14ac:dyDescent="0.3">
      <c r="A3738" s="6" t="s">
        <v>4215</v>
      </c>
      <c r="B3738" s="7" t="s">
        <v>4</v>
      </c>
      <c r="C3738" s="10">
        <v>16919.099999999999</v>
      </c>
      <c r="D3738" s="8" t="s">
        <v>8</v>
      </c>
    </row>
    <row r="3739" spans="1:4" x14ac:dyDescent="0.3">
      <c r="A3739" s="6" t="s">
        <v>4216</v>
      </c>
      <c r="B3739" s="7" t="s">
        <v>4</v>
      </c>
      <c r="C3739" s="10">
        <v>449478.77</v>
      </c>
      <c r="D3739" s="8" t="s">
        <v>8</v>
      </c>
    </row>
    <row r="3740" spans="1:4" x14ac:dyDescent="0.3">
      <c r="A3740" s="6" t="s">
        <v>4217</v>
      </c>
      <c r="B3740" s="7" t="s">
        <v>4</v>
      </c>
      <c r="C3740" s="10">
        <v>68209.87</v>
      </c>
      <c r="D3740" s="8" t="s">
        <v>8</v>
      </c>
    </row>
    <row r="3741" spans="1:4" x14ac:dyDescent="0.3">
      <c r="A3741" s="6" t="s">
        <v>4218</v>
      </c>
      <c r="B3741" s="7" t="s">
        <v>4</v>
      </c>
      <c r="C3741" s="10">
        <v>1540761.88</v>
      </c>
      <c r="D3741" s="8" t="s">
        <v>8</v>
      </c>
    </row>
    <row r="3742" spans="1:4" x14ac:dyDescent="0.3">
      <c r="A3742" s="6" t="s">
        <v>4219</v>
      </c>
      <c r="B3742" s="7" t="s">
        <v>71</v>
      </c>
      <c r="C3742" s="10">
        <v>68546.210000000006</v>
      </c>
      <c r="D3742" s="8" t="s">
        <v>8</v>
      </c>
    </row>
    <row r="3743" spans="1:4" x14ac:dyDescent="0.3">
      <c r="A3743" s="6" t="s">
        <v>4220</v>
      </c>
      <c r="B3743" s="7" t="s">
        <v>4</v>
      </c>
      <c r="C3743" s="10">
        <v>945.89</v>
      </c>
      <c r="D3743" s="8" t="s">
        <v>8</v>
      </c>
    </row>
    <row r="3744" spans="1:4" x14ac:dyDescent="0.3">
      <c r="A3744" s="6" t="s">
        <v>4221</v>
      </c>
      <c r="B3744" s="7" t="s">
        <v>4</v>
      </c>
      <c r="C3744" s="10">
        <v>2011.53</v>
      </c>
      <c r="D3744" s="8" t="s">
        <v>8</v>
      </c>
    </row>
    <row r="3745" spans="1:4" x14ac:dyDescent="0.3">
      <c r="A3745" s="6" t="s">
        <v>4222</v>
      </c>
      <c r="B3745" s="7" t="s">
        <v>4</v>
      </c>
      <c r="C3745" s="10">
        <v>2799.27</v>
      </c>
      <c r="D3745" s="8" t="s">
        <v>8</v>
      </c>
    </row>
    <row r="3746" spans="1:4" x14ac:dyDescent="0.3">
      <c r="A3746" s="6" t="s">
        <v>4223</v>
      </c>
      <c r="B3746" s="7" t="s">
        <v>4</v>
      </c>
      <c r="C3746" s="10">
        <v>1916.31</v>
      </c>
      <c r="D3746" s="8" t="s">
        <v>8</v>
      </c>
    </row>
    <row r="3747" spans="1:4" ht="45" x14ac:dyDescent="0.3">
      <c r="A3747" s="6" t="s">
        <v>4224</v>
      </c>
      <c r="B3747" s="7" t="s">
        <v>4</v>
      </c>
      <c r="C3747" s="10">
        <v>19053.349999999999</v>
      </c>
      <c r="D3747" s="8" t="s">
        <v>8</v>
      </c>
    </row>
    <row r="3748" spans="1:4" x14ac:dyDescent="0.3">
      <c r="A3748" s="6" t="s">
        <v>4225</v>
      </c>
      <c r="B3748" s="7" t="s">
        <v>15</v>
      </c>
      <c r="C3748" s="10">
        <v>43.23</v>
      </c>
      <c r="D3748" s="8" t="s">
        <v>8</v>
      </c>
    </row>
    <row r="3749" spans="1:4" x14ac:dyDescent="0.3">
      <c r="A3749" s="6" t="s">
        <v>4226</v>
      </c>
      <c r="B3749" s="7" t="s">
        <v>15</v>
      </c>
      <c r="C3749" s="10">
        <v>6858.18</v>
      </c>
      <c r="D3749" s="8" t="s">
        <v>8</v>
      </c>
    </row>
    <row r="3750" spans="1:4" x14ac:dyDescent="0.3">
      <c r="A3750" s="6" t="s">
        <v>4227</v>
      </c>
      <c r="B3750" s="7" t="s">
        <v>15</v>
      </c>
      <c r="C3750" s="10">
        <v>17.25</v>
      </c>
      <c r="D3750" s="8" t="s">
        <v>8</v>
      </c>
    </row>
    <row r="3751" spans="1:4" x14ac:dyDescent="0.3">
      <c r="A3751" s="6" t="s">
        <v>4228</v>
      </c>
      <c r="B3751" s="7" t="s">
        <v>4</v>
      </c>
      <c r="C3751" s="10">
        <v>5866.79</v>
      </c>
      <c r="D3751" s="8" t="s">
        <v>8</v>
      </c>
    </row>
    <row r="3752" spans="1:4" ht="30" x14ac:dyDescent="0.3">
      <c r="A3752" s="6" t="s">
        <v>4229</v>
      </c>
      <c r="B3752" s="7" t="s">
        <v>4</v>
      </c>
      <c r="C3752" s="10">
        <v>22905.03</v>
      </c>
      <c r="D3752" s="8" t="s">
        <v>8</v>
      </c>
    </row>
    <row r="3753" spans="1:4" x14ac:dyDescent="0.3">
      <c r="A3753" s="6" t="s">
        <v>4230</v>
      </c>
      <c r="B3753" s="7" t="s">
        <v>4</v>
      </c>
      <c r="C3753" s="10">
        <v>20175.96</v>
      </c>
      <c r="D3753" s="8" t="s">
        <v>8</v>
      </c>
    </row>
    <row r="3754" spans="1:4" x14ac:dyDescent="0.3">
      <c r="A3754" s="6" t="s">
        <v>4231</v>
      </c>
      <c r="B3754" s="7" t="s">
        <v>51</v>
      </c>
      <c r="C3754" s="10">
        <v>31509.02</v>
      </c>
      <c r="D3754" s="8" t="s">
        <v>8</v>
      </c>
    </row>
    <row r="3755" spans="1:4" ht="60" x14ac:dyDescent="0.3">
      <c r="A3755" s="6" t="s">
        <v>4232</v>
      </c>
      <c r="B3755" s="7" t="s">
        <v>4</v>
      </c>
      <c r="C3755" s="10">
        <v>6978.15</v>
      </c>
      <c r="D3755" s="8" t="s">
        <v>8</v>
      </c>
    </row>
    <row r="3756" spans="1:4" x14ac:dyDescent="0.3">
      <c r="A3756" s="6" t="s">
        <v>4233</v>
      </c>
      <c r="B3756" s="7" t="s">
        <v>4</v>
      </c>
      <c r="C3756" s="10">
        <v>20551.11</v>
      </c>
      <c r="D3756" s="8" t="s">
        <v>8</v>
      </c>
    </row>
    <row r="3757" spans="1:4" x14ac:dyDescent="0.3">
      <c r="A3757" s="6" t="s">
        <v>4234</v>
      </c>
      <c r="B3757" s="7" t="s">
        <v>7</v>
      </c>
      <c r="C3757" s="10">
        <v>972.03</v>
      </c>
      <c r="D3757" s="8" t="s">
        <v>8</v>
      </c>
    </row>
    <row r="3758" spans="1:4" x14ac:dyDescent="0.3">
      <c r="A3758" s="6" t="s">
        <v>4235</v>
      </c>
      <c r="B3758" s="7" t="s">
        <v>7</v>
      </c>
      <c r="C3758" s="10">
        <v>1036.82</v>
      </c>
      <c r="D3758" s="8" t="s">
        <v>8</v>
      </c>
    </row>
    <row r="3759" spans="1:4" x14ac:dyDescent="0.3">
      <c r="A3759" s="6" t="s">
        <v>4236</v>
      </c>
      <c r="B3759" s="7" t="s">
        <v>7</v>
      </c>
      <c r="C3759" s="10">
        <v>1620.03</v>
      </c>
      <c r="D3759" s="8" t="s">
        <v>8</v>
      </c>
    </row>
    <row r="3760" spans="1:4" x14ac:dyDescent="0.3">
      <c r="A3760" s="6" t="s">
        <v>4237</v>
      </c>
      <c r="B3760" s="7" t="s">
        <v>7</v>
      </c>
      <c r="C3760" s="10">
        <v>516.70000000000005</v>
      </c>
      <c r="D3760" s="8" t="s">
        <v>8</v>
      </c>
    </row>
    <row r="3761" spans="1:4" ht="30" x14ac:dyDescent="0.3">
      <c r="A3761" s="6" t="s">
        <v>4238</v>
      </c>
      <c r="B3761" s="7" t="s">
        <v>7</v>
      </c>
      <c r="C3761" s="10">
        <v>2669.05</v>
      </c>
      <c r="D3761" s="8" t="s">
        <v>8</v>
      </c>
    </row>
    <row r="3762" spans="1:4" x14ac:dyDescent="0.3">
      <c r="A3762" s="6" t="s">
        <v>4239</v>
      </c>
      <c r="B3762" s="7" t="s">
        <v>7</v>
      </c>
      <c r="C3762" s="10">
        <v>1012.13</v>
      </c>
      <c r="D3762" s="8" t="s">
        <v>8</v>
      </c>
    </row>
    <row r="3763" spans="1:4" x14ac:dyDescent="0.3">
      <c r="A3763" s="6" t="s">
        <v>4240</v>
      </c>
      <c r="B3763" s="7" t="s">
        <v>7</v>
      </c>
      <c r="C3763" s="10">
        <v>760.22</v>
      </c>
      <c r="D3763" s="8" t="s">
        <v>8</v>
      </c>
    </row>
    <row r="3764" spans="1:4" x14ac:dyDescent="0.3">
      <c r="A3764" s="6" t="s">
        <v>4241</v>
      </c>
      <c r="B3764" s="7" t="s">
        <v>4</v>
      </c>
      <c r="C3764" s="10">
        <v>1768.4701148115655</v>
      </c>
      <c r="D3764" s="8" t="s">
        <v>79</v>
      </c>
    </row>
    <row r="3765" spans="1:4" x14ac:dyDescent="0.3">
      <c r="A3765" s="6" t="s">
        <v>4242</v>
      </c>
      <c r="B3765" s="7" t="s">
        <v>7</v>
      </c>
      <c r="C3765" s="10">
        <v>1072.5999999999999</v>
      </c>
      <c r="D3765" s="8" t="s">
        <v>8</v>
      </c>
    </row>
    <row r="3766" spans="1:4" x14ac:dyDescent="0.3">
      <c r="A3766" s="6" t="s">
        <v>4243</v>
      </c>
      <c r="B3766" s="7" t="s">
        <v>7</v>
      </c>
      <c r="C3766" s="10">
        <v>536.29</v>
      </c>
      <c r="D3766" s="8" t="s">
        <v>8</v>
      </c>
    </row>
    <row r="3767" spans="1:4" x14ac:dyDescent="0.3">
      <c r="A3767" s="6" t="s">
        <v>4244</v>
      </c>
      <c r="B3767" s="7" t="s">
        <v>4</v>
      </c>
      <c r="C3767" s="10">
        <v>2554.4568325055943</v>
      </c>
      <c r="D3767" s="8" t="s">
        <v>79</v>
      </c>
    </row>
    <row r="3768" spans="1:4" x14ac:dyDescent="0.3">
      <c r="A3768" s="6" t="s">
        <v>4245</v>
      </c>
      <c r="B3768" s="7" t="s">
        <v>4</v>
      </c>
      <c r="C3768" s="10">
        <v>510.89136650111891</v>
      </c>
      <c r="D3768" s="8" t="s">
        <v>79</v>
      </c>
    </row>
    <row r="3769" spans="1:4" ht="30" x14ac:dyDescent="0.3">
      <c r="A3769" s="6" t="s">
        <v>4246</v>
      </c>
      <c r="B3769" s="7" t="s">
        <v>4</v>
      </c>
      <c r="C3769" s="10">
        <v>2554.4568325055943</v>
      </c>
      <c r="D3769" s="8" t="s">
        <v>79</v>
      </c>
    </row>
    <row r="3770" spans="1:4" x14ac:dyDescent="0.3">
      <c r="A3770" s="6" t="s">
        <v>4247</v>
      </c>
      <c r="B3770" s="7" t="s">
        <v>4</v>
      </c>
      <c r="C3770" s="10">
        <v>2554.4568325055943</v>
      </c>
      <c r="D3770" s="8" t="s">
        <v>79</v>
      </c>
    </row>
    <row r="3771" spans="1:4" x14ac:dyDescent="0.3">
      <c r="A3771" s="6" t="s">
        <v>4248</v>
      </c>
      <c r="B3771" s="7" t="s">
        <v>4</v>
      </c>
      <c r="C3771" s="10">
        <v>510.89136650111891</v>
      </c>
      <c r="D3771" s="8" t="s">
        <v>79</v>
      </c>
    </row>
    <row r="3772" spans="1:4" x14ac:dyDescent="0.3">
      <c r="A3772" s="6" t="s">
        <v>4249</v>
      </c>
      <c r="B3772" s="7" t="s">
        <v>7</v>
      </c>
      <c r="C3772" s="10">
        <v>779.91</v>
      </c>
      <c r="D3772" s="8" t="s">
        <v>8</v>
      </c>
    </row>
    <row r="3773" spans="1:4" x14ac:dyDescent="0.3">
      <c r="A3773" s="6" t="s">
        <v>4250</v>
      </c>
      <c r="B3773" s="7" t="s">
        <v>7</v>
      </c>
      <c r="C3773" s="10">
        <v>389.97</v>
      </c>
      <c r="D3773" s="8" t="s">
        <v>8</v>
      </c>
    </row>
    <row r="3774" spans="1:4" x14ac:dyDescent="0.3">
      <c r="A3774" s="6" t="s">
        <v>4251</v>
      </c>
      <c r="B3774" s="7" t="s">
        <v>4</v>
      </c>
      <c r="C3774" s="10">
        <v>1493.28</v>
      </c>
      <c r="D3774" s="8" t="s">
        <v>131</v>
      </c>
    </row>
    <row r="3775" spans="1:4" x14ac:dyDescent="0.3">
      <c r="A3775" s="6" t="s">
        <v>4252</v>
      </c>
      <c r="B3775" s="7" t="s">
        <v>4</v>
      </c>
      <c r="C3775" s="10">
        <v>1768.4701148115655</v>
      </c>
      <c r="D3775" s="8" t="s">
        <v>79</v>
      </c>
    </row>
    <row r="3776" spans="1:4" x14ac:dyDescent="0.3">
      <c r="A3776" s="6" t="s">
        <v>4253</v>
      </c>
      <c r="B3776" s="7" t="s">
        <v>4</v>
      </c>
      <c r="C3776" s="10">
        <v>5549.1920943049563</v>
      </c>
      <c r="D3776" s="8" t="s">
        <v>20</v>
      </c>
    </row>
    <row r="3777" spans="1:4" x14ac:dyDescent="0.3">
      <c r="A3777" s="6" t="s">
        <v>4254</v>
      </c>
      <c r="B3777" s="7" t="s">
        <v>4</v>
      </c>
      <c r="C3777" s="10">
        <v>5549.1920943049563</v>
      </c>
      <c r="D3777" s="8" t="s">
        <v>20</v>
      </c>
    </row>
    <row r="3778" spans="1:4" ht="30" x14ac:dyDescent="0.3">
      <c r="A3778" s="6" t="s">
        <v>4255</v>
      </c>
      <c r="B3778" s="7" t="s">
        <v>4</v>
      </c>
      <c r="C3778" s="10">
        <v>1768.4701148115655</v>
      </c>
      <c r="D3778" s="8" t="s">
        <v>79</v>
      </c>
    </row>
    <row r="3779" spans="1:4" ht="30" x14ac:dyDescent="0.3">
      <c r="A3779" s="6" t="s">
        <v>4256</v>
      </c>
      <c r="B3779" s="7" t="s">
        <v>4</v>
      </c>
      <c r="C3779" s="10">
        <v>6631.7629305433702</v>
      </c>
      <c r="D3779" s="8" t="s">
        <v>79</v>
      </c>
    </row>
    <row r="3780" spans="1:4" ht="30" x14ac:dyDescent="0.3">
      <c r="A3780" s="6" t="s">
        <v>4257</v>
      </c>
      <c r="B3780" s="7" t="s">
        <v>4</v>
      </c>
      <c r="C3780" s="10">
        <v>21150.902573146323</v>
      </c>
      <c r="D3780" s="8" t="s">
        <v>79</v>
      </c>
    </row>
    <row r="3781" spans="1:4" ht="30" x14ac:dyDescent="0.3">
      <c r="A3781" s="6" t="s">
        <v>4258</v>
      </c>
      <c r="B3781" s="7" t="s">
        <v>4</v>
      </c>
      <c r="C3781" s="10">
        <v>21451.542492664288</v>
      </c>
      <c r="D3781" s="8" t="s">
        <v>79</v>
      </c>
    </row>
    <row r="3782" spans="1:4" ht="30" x14ac:dyDescent="0.3">
      <c r="A3782" s="6" t="s">
        <v>4259</v>
      </c>
      <c r="B3782" s="7" t="s">
        <v>4</v>
      </c>
      <c r="C3782" s="10">
        <v>21566.493050127043</v>
      </c>
      <c r="D3782" s="8" t="s">
        <v>79</v>
      </c>
    </row>
    <row r="3783" spans="1:4" ht="30" x14ac:dyDescent="0.3">
      <c r="A3783" s="6" t="s">
        <v>4260</v>
      </c>
      <c r="B3783" s="7" t="s">
        <v>4</v>
      </c>
      <c r="C3783" s="10">
        <v>8400.2330453549348</v>
      </c>
      <c r="D3783" s="8" t="s">
        <v>79</v>
      </c>
    </row>
    <row r="3784" spans="1:4" x14ac:dyDescent="0.3">
      <c r="A3784" s="6" t="s">
        <v>4261</v>
      </c>
      <c r="B3784" s="7" t="s">
        <v>7</v>
      </c>
      <c r="C3784" s="10">
        <v>1002.48</v>
      </c>
      <c r="D3784" s="8" t="s">
        <v>8</v>
      </c>
    </row>
    <row r="3785" spans="1:4" x14ac:dyDescent="0.3">
      <c r="A3785" s="6" t="s">
        <v>4262</v>
      </c>
      <c r="B3785" s="7" t="s">
        <v>7</v>
      </c>
      <c r="C3785" s="10">
        <v>1037.31</v>
      </c>
      <c r="D3785" s="8" t="s">
        <v>8</v>
      </c>
    </row>
    <row r="3786" spans="1:4" x14ac:dyDescent="0.3">
      <c r="A3786" s="6" t="s">
        <v>4263</v>
      </c>
      <c r="B3786" s="7" t="s">
        <v>106</v>
      </c>
      <c r="C3786" s="10">
        <v>4857.5999999999995</v>
      </c>
      <c r="D3786" s="8" t="s">
        <v>43</v>
      </c>
    </row>
    <row r="3787" spans="1:4" x14ac:dyDescent="0.3">
      <c r="A3787" s="6" t="s">
        <v>4264</v>
      </c>
      <c r="B3787" s="7" t="s">
        <v>134</v>
      </c>
      <c r="C3787" s="10">
        <v>96</v>
      </c>
      <c r="D3787" s="8" t="s">
        <v>237</v>
      </c>
    </row>
    <row r="3788" spans="1:4" x14ac:dyDescent="0.3">
      <c r="A3788" s="6" t="s">
        <v>4265</v>
      </c>
      <c r="B3788" s="7" t="s">
        <v>4</v>
      </c>
      <c r="C3788" s="10">
        <v>20.010000000000002</v>
      </c>
      <c r="D3788" s="8" t="s">
        <v>67</v>
      </c>
    </row>
    <row r="3789" spans="1:4" x14ac:dyDescent="0.3">
      <c r="A3789" s="6" t="s">
        <v>4266</v>
      </c>
      <c r="B3789" s="7" t="s">
        <v>4</v>
      </c>
      <c r="C3789" s="10">
        <v>64.41</v>
      </c>
      <c r="D3789" s="8" t="s">
        <v>8</v>
      </c>
    </row>
    <row r="3790" spans="1:4" x14ac:dyDescent="0.3">
      <c r="A3790" s="6" t="s">
        <v>4267</v>
      </c>
      <c r="B3790" s="7" t="s">
        <v>6</v>
      </c>
      <c r="C3790" s="10">
        <v>58</v>
      </c>
      <c r="D3790" s="8" t="s">
        <v>10</v>
      </c>
    </row>
    <row r="3791" spans="1:4" x14ac:dyDescent="0.3">
      <c r="A3791" s="6" t="s">
        <v>4268</v>
      </c>
      <c r="B3791" s="7" t="s">
        <v>6</v>
      </c>
      <c r="C3791" s="10">
        <v>5.95</v>
      </c>
      <c r="D3791" s="8" t="s">
        <v>150</v>
      </c>
    </row>
    <row r="3792" spans="1:4" x14ac:dyDescent="0.3">
      <c r="A3792" s="6" t="s">
        <v>4269</v>
      </c>
      <c r="B3792" s="7" t="s">
        <v>7</v>
      </c>
      <c r="C3792" s="10">
        <v>40.450000000000003</v>
      </c>
      <c r="D3792" s="8" t="s">
        <v>8</v>
      </c>
    </row>
    <row r="3793" spans="1:4" x14ac:dyDescent="0.3">
      <c r="A3793" s="6" t="s">
        <v>4270</v>
      </c>
      <c r="B3793" s="7" t="s">
        <v>7</v>
      </c>
      <c r="C3793" s="10">
        <v>175.09</v>
      </c>
      <c r="D3793" s="8" t="s">
        <v>8</v>
      </c>
    </row>
    <row r="3794" spans="1:4" x14ac:dyDescent="0.3">
      <c r="A3794" s="6" t="s">
        <v>4271</v>
      </c>
      <c r="B3794" s="7" t="s">
        <v>7</v>
      </c>
      <c r="C3794" s="10">
        <v>27.15</v>
      </c>
      <c r="D3794" s="8" t="s">
        <v>8</v>
      </c>
    </row>
    <row r="3795" spans="1:4" x14ac:dyDescent="0.3">
      <c r="A3795" s="6" t="s">
        <v>4272</v>
      </c>
      <c r="B3795" s="7" t="s">
        <v>7</v>
      </c>
      <c r="C3795" s="10">
        <v>8.85</v>
      </c>
      <c r="D3795" s="8" t="s">
        <v>8</v>
      </c>
    </row>
    <row r="3796" spans="1:4" x14ac:dyDescent="0.3">
      <c r="A3796" s="6" t="s">
        <v>4273</v>
      </c>
      <c r="B3796" s="7" t="s">
        <v>7</v>
      </c>
      <c r="C3796" s="10">
        <v>13.16</v>
      </c>
      <c r="D3796" s="8" t="s">
        <v>8</v>
      </c>
    </row>
    <row r="3797" spans="1:4" x14ac:dyDescent="0.3">
      <c r="A3797" s="6" t="s">
        <v>4274</v>
      </c>
      <c r="B3797" s="7" t="s">
        <v>7</v>
      </c>
      <c r="C3797" s="10">
        <v>14.89</v>
      </c>
      <c r="D3797" s="8" t="s">
        <v>8</v>
      </c>
    </row>
    <row r="3798" spans="1:4" x14ac:dyDescent="0.3">
      <c r="A3798" s="6" t="s">
        <v>4275</v>
      </c>
      <c r="B3798" s="7" t="s">
        <v>7</v>
      </c>
      <c r="C3798" s="10">
        <v>33.1</v>
      </c>
      <c r="D3798" s="8" t="s">
        <v>8</v>
      </c>
    </row>
    <row r="3799" spans="1:4" x14ac:dyDescent="0.3">
      <c r="A3799" s="6" t="s">
        <v>4276</v>
      </c>
      <c r="B3799" s="7" t="s">
        <v>7</v>
      </c>
      <c r="C3799" s="10">
        <v>8.84</v>
      </c>
      <c r="D3799" s="8" t="s">
        <v>8</v>
      </c>
    </row>
    <row r="3800" spans="1:4" x14ac:dyDescent="0.3">
      <c r="A3800" s="6" t="s">
        <v>4277</v>
      </c>
      <c r="B3800" s="7" t="s">
        <v>7</v>
      </c>
      <c r="C3800" s="10">
        <v>12.38</v>
      </c>
      <c r="D3800" s="8" t="s">
        <v>8</v>
      </c>
    </row>
    <row r="3801" spans="1:4" x14ac:dyDescent="0.3">
      <c r="A3801" s="6" t="s">
        <v>4278</v>
      </c>
      <c r="B3801" s="7" t="s">
        <v>7</v>
      </c>
      <c r="C3801" s="10">
        <v>21.58</v>
      </c>
      <c r="D3801" s="8" t="s">
        <v>8</v>
      </c>
    </row>
    <row r="3802" spans="1:4" x14ac:dyDescent="0.3">
      <c r="A3802" s="6" t="s">
        <v>4279</v>
      </c>
      <c r="B3802" s="7" t="s">
        <v>7</v>
      </c>
      <c r="C3802" s="10">
        <v>5.87</v>
      </c>
      <c r="D3802" s="8" t="s">
        <v>8</v>
      </c>
    </row>
    <row r="3803" spans="1:4" x14ac:dyDescent="0.3">
      <c r="A3803" s="6" t="s">
        <v>4280</v>
      </c>
      <c r="B3803" s="7" t="s">
        <v>7</v>
      </c>
      <c r="C3803" s="10">
        <v>9.6999999999999993</v>
      </c>
      <c r="D3803" s="8" t="s">
        <v>8</v>
      </c>
    </row>
    <row r="3804" spans="1:4" x14ac:dyDescent="0.3">
      <c r="A3804" s="6" t="s">
        <v>4281</v>
      </c>
      <c r="B3804" s="7" t="s">
        <v>7</v>
      </c>
      <c r="C3804" s="10">
        <v>12.77</v>
      </c>
      <c r="D3804" s="8" t="s">
        <v>8</v>
      </c>
    </row>
    <row r="3805" spans="1:4" x14ac:dyDescent="0.3">
      <c r="A3805" s="6" t="s">
        <v>4282</v>
      </c>
      <c r="B3805" s="7" t="s">
        <v>7</v>
      </c>
      <c r="C3805" s="10">
        <v>15.84</v>
      </c>
      <c r="D3805" s="8" t="s">
        <v>8</v>
      </c>
    </row>
    <row r="3806" spans="1:4" x14ac:dyDescent="0.3">
      <c r="A3806" s="6" t="s">
        <v>4283</v>
      </c>
      <c r="B3806" s="7" t="s">
        <v>7</v>
      </c>
      <c r="C3806" s="10">
        <v>38.590000000000003</v>
      </c>
      <c r="D3806" s="8" t="s">
        <v>8</v>
      </c>
    </row>
    <row r="3807" spans="1:4" x14ac:dyDescent="0.3">
      <c r="A3807" s="6" t="s">
        <v>4284</v>
      </c>
      <c r="B3807" s="7" t="s">
        <v>6</v>
      </c>
      <c r="C3807" s="10">
        <v>2.4500000000000002</v>
      </c>
      <c r="D3807" s="8" t="s">
        <v>60</v>
      </c>
    </row>
    <row r="3808" spans="1:4" x14ac:dyDescent="0.3">
      <c r="A3808" s="6" t="s">
        <v>4285</v>
      </c>
      <c r="B3808" s="7" t="s">
        <v>6</v>
      </c>
      <c r="C3808" s="10">
        <v>7.48</v>
      </c>
      <c r="D3808" s="8" t="s">
        <v>62</v>
      </c>
    </row>
    <row r="3809" spans="1:4" x14ac:dyDescent="0.3">
      <c r="A3809" s="6" t="s">
        <v>4286</v>
      </c>
      <c r="B3809" s="7" t="s">
        <v>6</v>
      </c>
      <c r="C3809" s="10">
        <v>166.29645945925301</v>
      </c>
      <c r="D3809" s="8" t="s">
        <v>20</v>
      </c>
    </row>
    <row r="3810" spans="1:4" x14ac:dyDescent="0.3">
      <c r="A3810" s="6" t="s">
        <v>4287</v>
      </c>
      <c r="B3810" s="7" t="s">
        <v>6</v>
      </c>
      <c r="C3810" s="10">
        <v>114.30745292124301</v>
      </c>
      <c r="D3810" s="8" t="s">
        <v>20</v>
      </c>
    </row>
    <row r="3811" spans="1:4" x14ac:dyDescent="0.3">
      <c r="A3811" s="6" t="s">
        <v>4288</v>
      </c>
      <c r="B3811" s="7" t="s">
        <v>6</v>
      </c>
      <c r="C3811" s="10">
        <v>166.29645945925301</v>
      </c>
      <c r="D3811" s="8" t="s">
        <v>20</v>
      </c>
    </row>
    <row r="3812" spans="1:4" x14ac:dyDescent="0.3">
      <c r="A3812" s="6" t="s">
        <v>4289</v>
      </c>
      <c r="B3812" s="7" t="s">
        <v>6</v>
      </c>
      <c r="C3812" s="10">
        <v>71.422077966461316</v>
      </c>
      <c r="D3812" s="8" t="s">
        <v>20</v>
      </c>
    </row>
    <row r="3813" spans="1:4" x14ac:dyDescent="0.3">
      <c r="A3813" s="6" t="s">
        <v>4290</v>
      </c>
      <c r="B3813" s="7" t="s">
        <v>6</v>
      </c>
      <c r="C3813" s="10">
        <v>88.259364152255785</v>
      </c>
      <c r="D3813" s="8" t="s">
        <v>20</v>
      </c>
    </row>
    <row r="3814" spans="1:4" x14ac:dyDescent="0.3">
      <c r="A3814" s="6" t="s">
        <v>4291</v>
      </c>
      <c r="B3814" s="7" t="s">
        <v>7</v>
      </c>
      <c r="C3814" s="10">
        <v>38.340000000000003</v>
      </c>
      <c r="D3814" s="8" t="s">
        <v>8</v>
      </c>
    </row>
    <row r="3815" spans="1:4" x14ac:dyDescent="0.3">
      <c r="A3815" s="6" t="s">
        <v>4292</v>
      </c>
      <c r="B3815" s="7" t="s">
        <v>7</v>
      </c>
      <c r="C3815" s="10">
        <v>164.38</v>
      </c>
      <c r="D3815" s="8" t="s">
        <v>8</v>
      </c>
    </row>
    <row r="3816" spans="1:4" x14ac:dyDescent="0.3">
      <c r="A3816" s="6" t="s">
        <v>4293</v>
      </c>
      <c r="B3816" s="7" t="s">
        <v>7</v>
      </c>
      <c r="C3816" s="10">
        <v>212.55</v>
      </c>
      <c r="D3816" s="8" t="s">
        <v>8</v>
      </c>
    </row>
    <row r="3817" spans="1:4" x14ac:dyDescent="0.3">
      <c r="A3817" s="6" t="s">
        <v>4294</v>
      </c>
      <c r="B3817" s="7" t="s">
        <v>7</v>
      </c>
      <c r="C3817" s="10">
        <v>27.18</v>
      </c>
      <c r="D3817" s="8" t="s">
        <v>8</v>
      </c>
    </row>
    <row r="3818" spans="1:4" x14ac:dyDescent="0.3">
      <c r="A3818" s="6" t="s">
        <v>4295</v>
      </c>
      <c r="B3818" s="7" t="s">
        <v>7</v>
      </c>
      <c r="C3818" s="10">
        <v>11.08</v>
      </c>
      <c r="D3818" s="8" t="s">
        <v>8</v>
      </c>
    </row>
    <row r="3819" spans="1:4" x14ac:dyDescent="0.3">
      <c r="A3819" s="6" t="s">
        <v>4296</v>
      </c>
      <c r="B3819" s="7" t="s">
        <v>7</v>
      </c>
      <c r="C3819" s="10">
        <v>12.62</v>
      </c>
      <c r="D3819" s="8" t="s">
        <v>8</v>
      </c>
    </row>
    <row r="3820" spans="1:4" x14ac:dyDescent="0.3">
      <c r="A3820" s="6" t="s">
        <v>4297</v>
      </c>
      <c r="B3820" s="7" t="s">
        <v>7</v>
      </c>
      <c r="C3820" s="10">
        <v>20.82</v>
      </c>
      <c r="D3820" s="8" t="s">
        <v>8</v>
      </c>
    </row>
    <row r="3821" spans="1:4" x14ac:dyDescent="0.3">
      <c r="A3821" s="6" t="s">
        <v>4298</v>
      </c>
      <c r="B3821" s="7" t="s">
        <v>7</v>
      </c>
      <c r="C3821" s="10">
        <v>20.66</v>
      </c>
      <c r="D3821" s="8" t="s">
        <v>8</v>
      </c>
    </row>
    <row r="3822" spans="1:4" x14ac:dyDescent="0.3">
      <c r="A3822" s="6" t="s">
        <v>4299</v>
      </c>
      <c r="B3822" s="7" t="s">
        <v>7</v>
      </c>
      <c r="C3822" s="10">
        <v>5.13</v>
      </c>
      <c r="D3822" s="8" t="s">
        <v>8</v>
      </c>
    </row>
    <row r="3823" spans="1:4" x14ac:dyDescent="0.3">
      <c r="A3823" s="6" t="s">
        <v>4300</v>
      </c>
      <c r="B3823" s="7" t="s">
        <v>7</v>
      </c>
      <c r="C3823" s="10">
        <v>9.7200000000000006</v>
      </c>
      <c r="D3823" s="8" t="s">
        <v>8</v>
      </c>
    </row>
    <row r="3824" spans="1:4" x14ac:dyDescent="0.3">
      <c r="A3824" s="6" t="s">
        <v>4301</v>
      </c>
      <c r="B3824" s="7" t="s">
        <v>7</v>
      </c>
      <c r="C3824" s="10">
        <v>11.81</v>
      </c>
      <c r="D3824" s="8" t="s">
        <v>8</v>
      </c>
    </row>
    <row r="3825" spans="1:4" x14ac:dyDescent="0.3">
      <c r="A3825" s="6" t="s">
        <v>4302</v>
      </c>
      <c r="B3825" s="7" t="s">
        <v>7</v>
      </c>
      <c r="C3825" s="10">
        <v>14.11</v>
      </c>
      <c r="D3825" s="8" t="s">
        <v>8</v>
      </c>
    </row>
    <row r="3826" spans="1:4" x14ac:dyDescent="0.3">
      <c r="A3826" s="6" t="s">
        <v>4303</v>
      </c>
      <c r="B3826" s="7" t="s">
        <v>7</v>
      </c>
      <c r="C3826" s="10">
        <v>27.46</v>
      </c>
      <c r="D3826" s="8" t="s">
        <v>8</v>
      </c>
    </row>
    <row r="3827" spans="1:4" x14ac:dyDescent="0.3">
      <c r="A3827" s="6" t="s">
        <v>4304</v>
      </c>
      <c r="B3827" s="7" t="s">
        <v>6</v>
      </c>
      <c r="C3827" s="10">
        <v>0.9</v>
      </c>
      <c r="D3827" s="8" t="s">
        <v>60</v>
      </c>
    </row>
    <row r="3828" spans="1:4" x14ac:dyDescent="0.3">
      <c r="A3828" s="6" t="s">
        <v>4305</v>
      </c>
      <c r="B3828" s="7" t="s">
        <v>6</v>
      </c>
      <c r="C3828" s="10">
        <v>6.79</v>
      </c>
      <c r="D3828" s="8" t="s">
        <v>62</v>
      </c>
    </row>
    <row r="3829" spans="1:4" x14ac:dyDescent="0.3">
      <c r="A3829" s="6" t="s">
        <v>4306</v>
      </c>
      <c r="B3829" s="7" t="s">
        <v>6</v>
      </c>
      <c r="C3829" s="10">
        <v>2.4900000000000002</v>
      </c>
      <c r="D3829" s="8" t="s">
        <v>62</v>
      </c>
    </row>
    <row r="3830" spans="1:4" x14ac:dyDescent="0.3">
      <c r="A3830" s="6" t="s">
        <v>4307</v>
      </c>
      <c r="B3830" s="7" t="s">
        <v>6</v>
      </c>
      <c r="C3830" s="10">
        <v>9.14</v>
      </c>
      <c r="D3830" s="8" t="s">
        <v>31</v>
      </c>
    </row>
    <row r="3831" spans="1:4" x14ac:dyDescent="0.3">
      <c r="A3831" s="6" t="s">
        <v>4308</v>
      </c>
      <c r="B3831" s="7" t="s">
        <v>6</v>
      </c>
      <c r="C3831" s="10">
        <v>11.8</v>
      </c>
      <c r="D3831" s="8" t="s">
        <v>33</v>
      </c>
    </row>
    <row r="3832" spans="1:4" x14ac:dyDescent="0.3">
      <c r="A3832" s="6" t="s">
        <v>4309</v>
      </c>
      <c r="B3832" s="7" t="s">
        <v>6</v>
      </c>
      <c r="C3832" s="10">
        <v>38.22</v>
      </c>
      <c r="D3832" s="8" t="s">
        <v>32</v>
      </c>
    </row>
    <row r="3833" spans="1:4" x14ac:dyDescent="0.3">
      <c r="A3833" s="6" t="s">
        <v>4310</v>
      </c>
      <c r="B3833" s="7" t="s">
        <v>6</v>
      </c>
      <c r="C3833" s="10">
        <v>48.874922198968349</v>
      </c>
      <c r="D3833" s="8" t="s">
        <v>20</v>
      </c>
    </row>
    <row r="3834" spans="1:4" x14ac:dyDescent="0.3">
      <c r="A3834" s="6" t="s">
        <v>4311</v>
      </c>
      <c r="B3834" s="7" t="s">
        <v>6</v>
      </c>
      <c r="C3834" s="10">
        <v>82.354515013793275</v>
      </c>
      <c r="D3834" s="8" t="s">
        <v>20</v>
      </c>
    </row>
    <row r="3835" spans="1:4" x14ac:dyDescent="0.3">
      <c r="A3835" s="6" t="s">
        <v>4312</v>
      </c>
      <c r="B3835" s="7" t="s">
        <v>6</v>
      </c>
      <c r="C3835" s="10">
        <v>166.29645945925301</v>
      </c>
      <c r="D3835" s="8" t="s">
        <v>20</v>
      </c>
    </row>
    <row r="3836" spans="1:4" x14ac:dyDescent="0.3">
      <c r="A3836" s="6" t="s">
        <v>4313</v>
      </c>
      <c r="B3836" s="7" t="s">
        <v>6</v>
      </c>
      <c r="C3836" s="10">
        <v>2.23</v>
      </c>
      <c r="D3836" s="8" t="s">
        <v>258</v>
      </c>
    </row>
    <row r="3837" spans="1:4" x14ac:dyDescent="0.3">
      <c r="A3837" s="6" t="s">
        <v>4314</v>
      </c>
      <c r="B3837" s="7" t="s">
        <v>6</v>
      </c>
      <c r="C3837" s="10">
        <v>2.06</v>
      </c>
      <c r="D3837" s="8" t="s">
        <v>114</v>
      </c>
    </row>
    <row r="3838" spans="1:4" x14ac:dyDescent="0.3">
      <c r="A3838" s="6" t="s">
        <v>4315</v>
      </c>
      <c r="B3838" s="7" t="s">
        <v>6</v>
      </c>
      <c r="C3838" s="10">
        <v>2.0299999999999998</v>
      </c>
      <c r="D3838" s="8" t="s">
        <v>258</v>
      </c>
    </row>
    <row r="3839" spans="1:4" x14ac:dyDescent="0.3">
      <c r="A3839" s="6" t="s">
        <v>4316</v>
      </c>
      <c r="B3839" s="7" t="s">
        <v>6</v>
      </c>
      <c r="C3839" s="10">
        <v>2.78</v>
      </c>
      <c r="D3839" s="8" t="s">
        <v>258</v>
      </c>
    </row>
    <row r="3840" spans="1:4" x14ac:dyDescent="0.3">
      <c r="A3840" s="6" t="s">
        <v>4317</v>
      </c>
      <c r="B3840" s="7" t="s">
        <v>6</v>
      </c>
      <c r="C3840" s="10">
        <v>1.84</v>
      </c>
      <c r="D3840" s="8" t="s">
        <v>114</v>
      </c>
    </row>
    <row r="3841" spans="1:4" x14ac:dyDescent="0.3">
      <c r="A3841" s="6" t="s">
        <v>4318</v>
      </c>
      <c r="B3841" s="7" t="s">
        <v>4</v>
      </c>
      <c r="C3841" s="10">
        <v>166.46</v>
      </c>
      <c r="D3841" s="8" t="s">
        <v>8</v>
      </c>
    </row>
    <row r="3842" spans="1:4" x14ac:dyDescent="0.3">
      <c r="A3842" s="6" t="s">
        <v>4319</v>
      </c>
      <c r="B3842" s="7" t="s">
        <v>15</v>
      </c>
      <c r="C3842" s="10">
        <v>38.950000000000003</v>
      </c>
      <c r="D3842" s="8" t="s">
        <v>8</v>
      </c>
    </row>
    <row r="3843" spans="1:4" x14ac:dyDescent="0.3">
      <c r="A3843" s="6" t="s">
        <v>4320</v>
      </c>
      <c r="B3843" s="7" t="s">
        <v>4</v>
      </c>
      <c r="C3843" s="10">
        <v>60.28</v>
      </c>
      <c r="D3843" s="8" t="s">
        <v>8</v>
      </c>
    </row>
    <row r="3844" spans="1:4" x14ac:dyDescent="0.3">
      <c r="A3844" s="6" t="s">
        <v>4321</v>
      </c>
      <c r="B3844" s="7" t="s">
        <v>51</v>
      </c>
      <c r="C3844" s="10">
        <v>1154</v>
      </c>
      <c r="D3844" s="8" t="s">
        <v>97</v>
      </c>
    </row>
    <row r="3845" spans="1:4" x14ac:dyDescent="0.3">
      <c r="A3845" s="6" t="s">
        <v>4322</v>
      </c>
      <c r="B3845" s="7" t="s">
        <v>377</v>
      </c>
      <c r="C3845" s="10">
        <v>39.6</v>
      </c>
      <c r="D3845" s="8" t="s">
        <v>190</v>
      </c>
    </row>
    <row r="3846" spans="1:4" x14ac:dyDescent="0.3">
      <c r="A3846" s="6" t="s">
        <v>4323</v>
      </c>
      <c r="B3846" s="7" t="s">
        <v>6</v>
      </c>
      <c r="C3846" s="10">
        <v>13.6</v>
      </c>
      <c r="D3846" s="8" t="s">
        <v>91</v>
      </c>
    </row>
    <row r="3847" spans="1:4" x14ac:dyDescent="0.3">
      <c r="A3847" s="6" t="s">
        <v>4324</v>
      </c>
      <c r="B3847" s="7" t="s">
        <v>6</v>
      </c>
      <c r="C3847" s="10">
        <v>39.729999999999997</v>
      </c>
      <c r="D3847" s="8" t="s">
        <v>91</v>
      </c>
    </row>
    <row r="3848" spans="1:4" x14ac:dyDescent="0.3">
      <c r="A3848" s="6" t="s">
        <v>4325</v>
      </c>
      <c r="B3848" s="7" t="s">
        <v>377</v>
      </c>
      <c r="C3848" s="10">
        <v>26.47</v>
      </c>
      <c r="D3848" s="8" t="s">
        <v>192</v>
      </c>
    </row>
    <row r="3849" spans="1:4" x14ac:dyDescent="0.3">
      <c r="A3849" s="6" t="s">
        <v>4326</v>
      </c>
      <c r="B3849" s="7" t="s">
        <v>377</v>
      </c>
      <c r="C3849" s="10">
        <v>56</v>
      </c>
      <c r="D3849" s="8" t="s">
        <v>69</v>
      </c>
    </row>
    <row r="3850" spans="1:4" x14ac:dyDescent="0.3">
      <c r="A3850" s="6" t="s">
        <v>4327</v>
      </c>
      <c r="B3850" s="7" t="s">
        <v>6</v>
      </c>
      <c r="C3850" s="10">
        <v>80.64</v>
      </c>
      <c r="D3850" s="8" t="s">
        <v>91</v>
      </c>
    </row>
    <row r="3851" spans="1:4" x14ac:dyDescent="0.3">
      <c r="A3851" s="6" t="s">
        <v>4328</v>
      </c>
      <c r="B3851" s="7" t="s">
        <v>6</v>
      </c>
      <c r="C3851" s="10">
        <v>188.57</v>
      </c>
      <c r="D3851" s="8" t="s">
        <v>82</v>
      </c>
    </row>
    <row r="3852" spans="1:4" x14ac:dyDescent="0.3">
      <c r="A3852" s="6" t="s">
        <v>4329</v>
      </c>
      <c r="B3852" s="7" t="s">
        <v>6</v>
      </c>
      <c r="C3852" s="10">
        <v>72.75</v>
      </c>
      <c r="D3852" s="8" t="s">
        <v>249</v>
      </c>
    </row>
    <row r="3853" spans="1:4" x14ac:dyDescent="0.3">
      <c r="A3853" s="6" t="s">
        <v>4330</v>
      </c>
      <c r="B3853" s="7" t="s">
        <v>6</v>
      </c>
      <c r="C3853" s="10">
        <v>277.06</v>
      </c>
      <c r="D3853" s="8" t="s">
        <v>249</v>
      </c>
    </row>
    <row r="3854" spans="1:4" x14ac:dyDescent="0.3">
      <c r="A3854" s="6" t="s">
        <v>4331</v>
      </c>
      <c r="B3854" s="7" t="s">
        <v>6</v>
      </c>
      <c r="C3854" s="10">
        <v>190.58</v>
      </c>
      <c r="D3854" s="8" t="s">
        <v>93</v>
      </c>
    </row>
    <row r="3855" spans="1:4" x14ac:dyDescent="0.3">
      <c r="A3855" s="6" t="s">
        <v>4332</v>
      </c>
      <c r="B3855" s="7" t="s">
        <v>377</v>
      </c>
      <c r="C3855" s="10">
        <v>79.5</v>
      </c>
      <c r="D3855" s="8" t="s">
        <v>258</v>
      </c>
    </row>
    <row r="3856" spans="1:4" x14ac:dyDescent="0.3">
      <c r="A3856" s="6" t="s">
        <v>4333</v>
      </c>
      <c r="B3856" s="7" t="s">
        <v>377</v>
      </c>
      <c r="C3856" s="10">
        <v>84.92</v>
      </c>
      <c r="D3856" s="8" t="s">
        <v>192</v>
      </c>
    </row>
    <row r="3857" spans="1:4" x14ac:dyDescent="0.3">
      <c r="A3857" s="6" t="s">
        <v>4334</v>
      </c>
      <c r="B3857" s="7" t="s">
        <v>377</v>
      </c>
      <c r="C3857" s="10">
        <v>578.20000000000005</v>
      </c>
      <c r="D3857" s="8" t="s">
        <v>267</v>
      </c>
    </row>
    <row r="3858" spans="1:4" x14ac:dyDescent="0.3">
      <c r="A3858" s="6" t="s">
        <v>4335</v>
      </c>
      <c r="B3858" s="7" t="s">
        <v>377</v>
      </c>
      <c r="C3858" s="10">
        <v>101.25</v>
      </c>
      <c r="D3858" s="8" t="s">
        <v>171</v>
      </c>
    </row>
    <row r="3859" spans="1:4" x14ac:dyDescent="0.3">
      <c r="A3859" s="6" t="s">
        <v>4336</v>
      </c>
      <c r="B3859" s="7" t="s">
        <v>377</v>
      </c>
      <c r="C3859" s="10">
        <v>382.34</v>
      </c>
      <c r="D3859" s="8" t="s">
        <v>13</v>
      </c>
    </row>
    <row r="3860" spans="1:4" x14ac:dyDescent="0.3">
      <c r="A3860" s="6" t="s">
        <v>4337</v>
      </c>
      <c r="B3860" s="7" t="s">
        <v>377</v>
      </c>
      <c r="C3860" s="10">
        <v>52.41</v>
      </c>
      <c r="D3860" s="8" t="s">
        <v>246</v>
      </c>
    </row>
    <row r="3861" spans="1:4" x14ac:dyDescent="0.3">
      <c r="A3861" s="6" t="s">
        <v>4338</v>
      </c>
      <c r="B3861" s="7" t="s">
        <v>51</v>
      </c>
      <c r="C3861" s="10">
        <v>8.18</v>
      </c>
      <c r="D3861" s="8" t="s">
        <v>12</v>
      </c>
    </row>
    <row r="3862" spans="1:4" x14ac:dyDescent="0.3">
      <c r="A3862" s="6" t="s">
        <v>4339</v>
      </c>
      <c r="B3862" s="7" t="s">
        <v>51</v>
      </c>
      <c r="C3862" s="10">
        <v>944.78</v>
      </c>
      <c r="D3862" s="8" t="s">
        <v>92</v>
      </c>
    </row>
    <row r="3863" spans="1:4" x14ac:dyDescent="0.3">
      <c r="A3863" s="6" t="s">
        <v>4340</v>
      </c>
      <c r="B3863" s="7" t="s">
        <v>51</v>
      </c>
      <c r="C3863" s="10">
        <v>90</v>
      </c>
      <c r="D3863" s="8" t="s">
        <v>181</v>
      </c>
    </row>
    <row r="3864" spans="1:4" x14ac:dyDescent="0.3">
      <c r="A3864" s="6" t="s">
        <v>4341</v>
      </c>
      <c r="B3864" s="7" t="s">
        <v>51</v>
      </c>
      <c r="C3864" s="10">
        <v>1440.25</v>
      </c>
      <c r="D3864" s="8" t="s">
        <v>97</v>
      </c>
    </row>
    <row r="3865" spans="1:4" x14ac:dyDescent="0.3">
      <c r="A3865" s="6" t="s">
        <v>4342</v>
      </c>
      <c r="B3865" s="7" t="s">
        <v>377</v>
      </c>
      <c r="C3865" s="10">
        <v>8.25</v>
      </c>
      <c r="D3865" s="8" t="s">
        <v>171</v>
      </c>
    </row>
    <row r="3866" spans="1:4" x14ac:dyDescent="0.3">
      <c r="A3866" s="6" t="s">
        <v>4343</v>
      </c>
      <c r="B3866" s="7" t="s">
        <v>377</v>
      </c>
      <c r="C3866" s="10">
        <v>35</v>
      </c>
      <c r="D3866" s="8" t="s">
        <v>171</v>
      </c>
    </row>
    <row r="3867" spans="1:4" x14ac:dyDescent="0.3">
      <c r="A3867" s="6" t="s">
        <v>4344</v>
      </c>
      <c r="B3867" s="7" t="s">
        <v>377</v>
      </c>
      <c r="C3867" s="10">
        <v>33</v>
      </c>
      <c r="D3867" s="8" t="s">
        <v>190</v>
      </c>
    </row>
    <row r="3868" spans="1:4" x14ac:dyDescent="0.3">
      <c r="A3868" s="6" t="s">
        <v>4345</v>
      </c>
      <c r="B3868" s="7" t="s">
        <v>377</v>
      </c>
      <c r="C3868" s="10">
        <v>8.25</v>
      </c>
      <c r="D3868" s="8" t="s">
        <v>171</v>
      </c>
    </row>
    <row r="3869" spans="1:4" x14ac:dyDescent="0.3">
      <c r="A3869" s="6" t="s">
        <v>4346</v>
      </c>
      <c r="B3869" s="7" t="s">
        <v>7</v>
      </c>
      <c r="C3869" s="10">
        <v>126.24</v>
      </c>
      <c r="D3869" s="8" t="s">
        <v>8</v>
      </c>
    </row>
    <row r="3870" spans="1:4" x14ac:dyDescent="0.3">
      <c r="A3870" s="6" t="s">
        <v>4347</v>
      </c>
      <c r="B3870" s="7" t="s">
        <v>7</v>
      </c>
      <c r="C3870" s="10">
        <v>50.91</v>
      </c>
      <c r="D3870" s="8" t="s">
        <v>8</v>
      </c>
    </row>
    <row r="3871" spans="1:4" x14ac:dyDescent="0.3">
      <c r="A3871" s="6" t="s">
        <v>4348</v>
      </c>
      <c r="B3871" s="7" t="s">
        <v>7</v>
      </c>
      <c r="C3871" s="10">
        <v>115.47</v>
      </c>
      <c r="D3871" s="8" t="s">
        <v>8</v>
      </c>
    </row>
    <row r="3872" spans="1:4" x14ac:dyDescent="0.3">
      <c r="A3872" s="6" t="s">
        <v>4349</v>
      </c>
      <c r="B3872" s="7" t="s">
        <v>7</v>
      </c>
      <c r="C3872" s="10">
        <v>267.45999999999998</v>
      </c>
      <c r="D3872" s="8" t="s">
        <v>8</v>
      </c>
    </row>
    <row r="3873" spans="1:4" x14ac:dyDescent="0.3">
      <c r="A3873" s="6" t="s">
        <v>4350</v>
      </c>
      <c r="B3873" s="7" t="s">
        <v>297</v>
      </c>
      <c r="C3873" s="10">
        <v>0.39</v>
      </c>
      <c r="D3873" s="8" t="s">
        <v>117</v>
      </c>
    </row>
    <row r="3874" spans="1:4" x14ac:dyDescent="0.3">
      <c r="A3874" s="6" t="s">
        <v>4351</v>
      </c>
      <c r="B3874" s="7" t="s">
        <v>51</v>
      </c>
      <c r="C3874" s="10">
        <v>65</v>
      </c>
      <c r="D3874" s="8" t="s">
        <v>13</v>
      </c>
    </row>
    <row r="3875" spans="1:4" x14ac:dyDescent="0.3">
      <c r="A3875" s="6" t="s">
        <v>4352</v>
      </c>
      <c r="B3875" s="7" t="s">
        <v>51</v>
      </c>
      <c r="C3875" s="10">
        <v>147.5</v>
      </c>
      <c r="D3875" s="8" t="s">
        <v>13</v>
      </c>
    </row>
    <row r="3876" spans="1:4" x14ac:dyDescent="0.3">
      <c r="A3876" s="6" t="s">
        <v>4353</v>
      </c>
      <c r="B3876" s="7" t="s">
        <v>6</v>
      </c>
      <c r="C3876" s="10">
        <v>190.45994154731486</v>
      </c>
      <c r="D3876" s="8" t="s">
        <v>20</v>
      </c>
    </row>
    <row r="3877" spans="1:4" x14ac:dyDescent="0.3">
      <c r="A3877" s="6" t="s">
        <v>4354</v>
      </c>
      <c r="B3877" s="7" t="s">
        <v>6</v>
      </c>
      <c r="C3877" s="10">
        <v>165.01242113941302</v>
      </c>
      <c r="D3877" s="8" t="s">
        <v>20</v>
      </c>
    </row>
    <row r="3878" spans="1:4" x14ac:dyDescent="0.3">
      <c r="A3878" s="6" t="s">
        <v>4355</v>
      </c>
      <c r="B3878" s="7" t="s">
        <v>6</v>
      </c>
      <c r="C3878" s="10">
        <v>122.15138897484894</v>
      </c>
      <c r="D3878" s="8" t="s">
        <v>20</v>
      </c>
    </row>
    <row r="3879" spans="1:4" x14ac:dyDescent="0.3">
      <c r="A3879" s="6" t="s">
        <v>4356</v>
      </c>
      <c r="B3879" s="7" t="s">
        <v>7</v>
      </c>
      <c r="C3879" s="10">
        <v>37.99</v>
      </c>
      <c r="D3879" s="8" t="s">
        <v>8</v>
      </c>
    </row>
    <row r="3880" spans="1:4" x14ac:dyDescent="0.3">
      <c r="A3880" s="6" t="s">
        <v>4357</v>
      </c>
      <c r="B3880" s="7" t="s">
        <v>7</v>
      </c>
      <c r="C3880" s="10">
        <v>37.58</v>
      </c>
      <c r="D3880" s="8" t="s">
        <v>8</v>
      </c>
    </row>
    <row r="3881" spans="1:4" x14ac:dyDescent="0.3">
      <c r="A3881" s="6" t="s">
        <v>4358</v>
      </c>
      <c r="B3881" s="7" t="s">
        <v>7</v>
      </c>
      <c r="C3881" s="10">
        <v>23.05</v>
      </c>
      <c r="D3881" s="8" t="s">
        <v>8</v>
      </c>
    </row>
    <row r="3882" spans="1:4" x14ac:dyDescent="0.3">
      <c r="A3882" s="6" t="s">
        <v>4359</v>
      </c>
      <c r="B3882" s="7" t="s">
        <v>7</v>
      </c>
      <c r="C3882" s="10">
        <v>36.74</v>
      </c>
      <c r="D3882" s="8" t="s">
        <v>8</v>
      </c>
    </row>
    <row r="3883" spans="1:4" x14ac:dyDescent="0.3">
      <c r="A3883" s="6" t="s">
        <v>4360</v>
      </c>
      <c r="B3883" s="7" t="s">
        <v>6</v>
      </c>
      <c r="C3883" s="10">
        <v>28.6</v>
      </c>
      <c r="D3883" s="8" t="s">
        <v>13</v>
      </c>
    </row>
    <row r="3884" spans="1:4" x14ac:dyDescent="0.3">
      <c r="A3884" s="6" t="s">
        <v>4361</v>
      </c>
      <c r="B3884" s="7" t="s">
        <v>6</v>
      </c>
      <c r="C3884" s="10">
        <v>4.84</v>
      </c>
      <c r="D3884" s="8" t="s">
        <v>13</v>
      </c>
    </row>
    <row r="3885" spans="1:4" x14ac:dyDescent="0.3">
      <c r="A3885" s="6" t="s">
        <v>4362</v>
      </c>
      <c r="B3885" s="7" t="s">
        <v>6</v>
      </c>
      <c r="C3885" s="10">
        <v>7.7</v>
      </c>
      <c r="D3885" s="8" t="s">
        <v>13</v>
      </c>
    </row>
    <row r="3886" spans="1:4" x14ac:dyDescent="0.3">
      <c r="A3886" s="6" t="s">
        <v>4363</v>
      </c>
      <c r="B3886" s="7" t="s">
        <v>6</v>
      </c>
      <c r="C3886" s="10">
        <v>13.42</v>
      </c>
      <c r="D3886" s="8" t="s">
        <v>13</v>
      </c>
    </row>
    <row r="3887" spans="1:4" x14ac:dyDescent="0.3">
      <c r="A3887" s="6" t="s">
        <v>4364</v>
      </c>
      <c r="B3887" s="7" t="s">
        <v>6</v>
      </c>
      <c r="C3887" s="10">
        <v>21.56</v>
      </c>
      <c r="D3887" s="8" t="s">
        <v>13</v>
      </c>
    </row>
    <row r="3888" spans="1:4" x14ac:dyDescent="0.3">
      <c r="A3888" s="6" t="s">
        <v>4365</v>
      </c>
      <c r="B3888" s="7" t="s">
        <v>7</v>
      </c>
      <c r="C3888" s="10">
        <v>18.32</v>
      </c>
      <c r="D3888" s="8" t="s">
        <v>8</v>
      </c>
    </row>
    <row r="3889" spans="1:4" x14ac:dyDescent="0.3">
      <c r="A3889" s="6" t="s">
        <v>4366</v>
      </c>
      <c r="B3889" s="7" t="s">
        <v>7</v>
      </c>
      <c r="C3889" s="10">
        <v>17.09</v>
      </c>
      <c r="D3889" s="8" t="s">
        <v>8</v>
      </c>
    </row>
    <row r="3890" spans="1:4" x14ac:dyDescent="0.3">
      <c r="A3890" s="6" t="s">
        <v>4367</v>
      </c>
      <c r="B3890" s="7" t="s">
        <v>7</v>
      </c>
      <c r="C3890" s="10">
        <v>19.27</v>
      </c>
      <c r="D3890" s="8" t="s">
        <v>8</v>
      </c>
    </row>
    <row r="3891" spans="1:4" x14ac:dyDescent="0.3">
      <c r="A3891" s="6" t="s">
        <v>4368</v>
      </c>
      <c r="B3891" s="7" t="s">
        <v>99</v>
      </c>
      <c r="C3891" s="10">
        <v>24.88</v>
      </c>
      <c r="D3891" s="8" t="s">
        <v>8</v>
      </c>
    </row>
    <row r="3892" spans="1:4" x14ac:dyDescent="0.3">
      <c r="A3892" s="6" t="s">
        <v>4369</v>
      </c>
      <c r="B3892" s="7" t="s">
        <v>6</v>
      </c>
      <c r="C3892" s="10">
        <v>254.59</v>
      </c>
      <c r="D3892" s="8" t="s">
        <v>13</v>
      </c>
    </row>
    <row r="3893" spans="1:4" x14ac:dyDescent="0.3">
      <c r="A3893" s="6" t="s">
        <v>4370</v>
      </c>
      <c r="B3893" s="7" t="s">
        <v>6</v>
      </c>
      <c r="C3893" s="10">
        <v>133.61000000000001</v>
      </c>
      <c r="D3893" s="8" t="s">
        <v>13</v>
      </c>
    </row>
    <row r="3894" spans="1:4" x14ac:dyDescent="0.3">
      <c r="A3894" s="6" t="s">
        <v>4371</v>
      </c>
      <c r="B3894" s="7" t="s">
        <v>16</v>
      </c>
      <c r="C3894" s="10">
        <v>15385.451722296049</v>
      </c>
      <c r="D3894" s="8" t="s">
        <v>20</v>
      </c>
    </row>
    <row r="3895" spans="1:4" x14ac:dyDescent="0.3">
      <c r="A3895" s="6" t="s">
        <v>4372</v>
      </c>
      <c r="B3895" s="7" t="s">
        <v>6</v>
      </c>
      <c r="C3895" s="10">
        <v>94</v>
      </c>
      <c r="D3895" s="8" t="s">
        <v>215</v>
      </c>
    </row>
    <row r="3896" spans="1:4" x14ac:dyDescent="0.3">
      <c r="A3896" s="6" t="s">
        <v>4373</v>
      </c>
      <c r="B3896" s="7" t="s">
        <v>6</v>
      </c>
      <c r="C3896" s="10">
        <v>93.5</v>
      </c>
      <c r="D3896" s="8" t="s">
        <v>57</v>
      </c>
    </row>
    <row r="3897" spans="1:4" x14ac:dyDescent="0.3">
      <c r="A3897" s="6" t="s">
        <v>4374</v>
      </c>
      <c r="B3897" s="7" t="s">
        <v>51</v>
      </c>
      <c r="C3897" s="10">
        <v>110</v>
      </c>
      <c r="D3897" s="8" t="s">
        <v>271</v>
      </c>
    </row>
    <row r="3898" spans="1:4" x14ac:dyDescent="0.3">
      <c r="A3898" s="6" t="s">
        <v>4375</v>
      </c>
      <c r="B3898" s="7" t="s">
        <v>108</v>
      </c>
      <c r="C3898" s="10">
        <v>186.82</v>
      </c>
      <c r="D3898" s="8" t="s">
        <v>101</v>
      </c>
    </row>
    <row r="3899" spans="1:4" x14ac:dyDescent="0.3">
      <c r="A3899" s="6" t="s">
        <v>4376</v>
      </c>
      <c r="B3899" s="7" t="s">
        <v>108</v>
      </c>
      <c r="C3899" s="10">
        <v>649.99</v>
      </c>
      <c r="D3899" s="8" t="s">
        <v>101</v>
      </c>
    </row>
    <row r="3900" spans="1:4" x14ac:dyDescent="0.3">
      <c r="A3900" s="6" t="s">
        <v>4377</v>
      </c>
      <c r="B3900" s="7" t="s">
        <v>108</v>
      </c>
      <c r="C3900" s="10">
        <v>289</v>
      </c>
      <c r="D3900" s="8" t="s">
        <v>101</v>
      </c>
    </row>
    <row r="3901" spans="1:4" x14ac:dyDescent="0.3">
      <c r="A3901" s="6" t="s">
        <v>4378</v>
      </c>
      <c r="B3901" s="7" t="s">
        <v>51</v>
      </c>
      <c r="C3901" s="10">
        <v>150</v>
      </c>
      <c r="D3901" s="8" t="s">
        <v>271</v>
      </c>
    </row>
    <row r="3902" spans="1:4" x14ac:dyDescent="0.3">
      <c r="A3902" s="6" t="s">
        <v>4379</v>
      </c>
      <c r="B3902" s="7" t="s">
        <v>51</v>
      </c>
      <c r="C3902" s="10">
        <v>542.03</v>
      </c>
      <c r="D3902" s="8" t="s">
        <v>101</v>
      </c>
    </row>
    <row r="3903" spans="1:4" x14ac:dyDescent="0.3">
      <c r="A3903" s="6" t="s">
        <v>4380</v>
      </c>
      <c r="B3903" s="7" t="s">
        <v>71</v>
      </c>
      <c r="C3903" s="10">
        <v>42340</v>
      </c>
      <c r="D3903" s="8" t="s">
        <v>103</v>
      </c>
    </row>
    <row r="3904" spans="1:4" x14ac:dyDescent="0.3">
      <c r="A3904" s="6" t="s">
        <v>4381</v>
      </c>
      <c r="B3904" s="7" t="s">
        <v>110</v>
      </c>
      <c r="C3904" s="10">
        <v>37.25</v>
      </c>
      <c r="D3904" s="8" t="s">
        <v>41</v>
      </c>
    </row>
    <row r="3905" spans="1:4" x14ac:dyDescent="0.3">
      <c r="A3905" s="6" t="s">
        <v>4382</v>
      </c>
      <c r="B3905" s="7" t="s">
        <v>51</v>
      </c>
      <c r="C3905" s="10">
        <v>223</v>
      </c>
      <c r="D3905" s="8" t="s">
        <v>97</v>
      </c>
    </row>
    <row r="3906" spans="1:4" x14ac:dyDescent="0.3">
      <c r="A3906" s="6" t="s">
        <v>4383</v>
      </c>
      <c r="B3906" s="7" t="s">
        <v>51</v>
      </c>
      <c r="C3906" s="10">
        <v>85</v>
      </c>
      <c r="D3906" s="8" t="s">
        <v>271</v>
      </c>
    </row>
    <row r="3907" spans="1:4" x14ac:dyDescent="0.3">
      <c r="A3907" s="6" t="s">
        <v>4384</v>
      </c>
      <c r="B3907" s="7" t="s">
        <v>6</v>
      </c>
      <c r="C3907" s="10">
        <v>110.9</v>
      </c>
      <c r="D3907" s="8" t="s">
        <v>142</v>
      </c>
    </row>
    <row r="3908" spans="1:4" x14ac:dyDescent="0.3">
      <c r="A3908" s="6" t="s">
        <v>4385</v>
      </c>
      <c r="B3908" s="7" t="s">
        <v>4</v>
      </c>
      <c r="C3908" s="10">
        <v>5727.35</v>
      </c>
      <c r="D3908" s="8" t="s">
        <v>13</v>
      </c>
    </row>
    <row r="3909" spans="1:4" x14ac:dyDescent="0.3">
      <c r="A3909" s="6" t="s">
        <v>4386</v>
      </c>
      <c r="B3909" s="7" t="s">
        <v>6</v>
      </c>
      <c r="C3909" s="10">
        <v>1019</v>
      </c>
      <c r="D3909" s="8" t="s">
        <v>255</v>
      </c>
    </row>
    <row r="3910" spans="1:4" x14ac:dyDescent="0.3">
      <c r="A3910" s="6" t="s">
        <v>4387</v>
      </c>
      <c r="B3910" s="7" t="s">
        <v>6</v>
      </c>
      <c r="C3910" s="10">
        <v>151.77000000000001</v>
      </c>
      <c r="D3910" s="8" t="s">
        <v>91</v>
      </c>
    </row>
    <row r="3911" spans="1:4" x14ac:dyDescent="0.3">
      <c r="A3911" s="6" t="s">
        <v>4388</v>
      </c>
      <c r="B3911" s="7" t="s">
        <v>110</v>
      </c>
      <c r="C3911" s="10">
        <v>160.02000000000001</v>
      </c>
      <c r="D3911" s="8" t="s">
        <v>82</v>
      </c>
    </row>
    <row r="3912" spans="1:4" x14ac:dyDescent="0.3">
      <c r="A3912" s="6" t="s">
        <v>4389</v>
      </c>
      <c r="B3912" s="7" t="s">
        <v>6</v>
      </c>
      <c r="C3912" s="10">
        <v>110</v>
      </c>
      <c r="D3912" s="8" t="s">
        <v>90</v>
      </c>
    </row>
    <row r="3913" spans="1:4" x14ac:dyDescent="0.3">
      <c r="A3913" s="6" t="s">
        <v>4390</v>
      </c>
      <c r="B3913" s="7" t="s">
        <v>6</v>
      </c>
      <c r="C3913" s="10">
        <v>1100</v>
      </c>
      <c r="D3913" s="8" t="s">
        <v>255</v>
      </c>
    </row>
    <row r="3914" spans="1:4" x14ac:dyDescent="0.3">
      <c r="A3914" s="6" t="s">
        <v>4391</v>
      </c>
      <c r="B3914" s="7" t="s">
        <v>6</v>
      </c>
      <c r="C3914" s="10">
        <v>122.35</v>
      </c>
      <c r="D3914" s="8" t="s">
        <v>190</v>
      </c>
    </row>
    <row r="3915" spans="1:4" x14ac:dyDescent="0.3">
      <c r="A3915" s="6" t="s">
        <v>4392</v>
      </c>
      <c r="B3915" s="7" t="s">
        <v>110</v>
      </c>
      <c r="C3915" s="10">
        <v>133.41</v>
      </c>
      <c r="D3915" s="8" t="s">
        <v>67</v>
      </c>
    </row>
    <row r="3916" spans="1:4" x14ac:dyDescent="0.3">
      <c r="A3916" s="6" t="s">
        <v>4393</v>
      </c>
      <c r="B3916" s="7" t="s">
        <v>6</v>
      </c>
      <c r="C3916" s="10">
        <v>72.540000000000006</v>
      </c>
      <c r="D3916" s="8" t="s">
        <v>199</v>
      </c>
    </row>
    <row r="3917" spans="1:4" x14ac:dyDescent="0.3">
      <c r="A3917" s="6" t="s">
        <v>4394</v>
      </c>
      <c r="B3917" s="7" t="s">
        <v>113</v>
      </c>
      <c r="C3917" s="10">
        <v>133</v>
      </c>
      <c r="D3917" s="8" t="s">
        <v>117</v>
      </c>
    </row>
    <row r="3918" spans="1:4" x14ac:dyDescent="0.3">
      <c r="A3918" s="6" t="s">
        <v>4395</v>
      </c>
      <c r="B3918" s="7" t="s">
        <v>113</v>
      </c>
      <c r="C3918" s="10">
        <v>137.11000000000001</v>
      </c>
      <c r="D3918" s="8" t="s">
        <v>114</v>
      </c>
    </row>
    <row r="3919" spans="1:4" x14ac:dyDescent="0.3">
      <c r="A3919" s="6" t="s">
        <v>4396</v>
      </c>
      <c r="B3919" s="7" t="s">
        <v>99</v>
      </c>
      <c r="C3919" s="10">
        <v>24.88</v>
      </c>
      <c r="D3919" s="8" t="s">
        <v>8</v>
      </c>
    </row>
    <row r="3920" spans="1:4" x14ac:dyDescent="0.3">
      <c r="A3920" s="6" t="s">
        <v>4397</v>
      </c>
      <c r="B3920" s="7" t="s">
        <v>42</v>
      </c>
      <c r="C3920" s="10">
        <v>18.600000000000001</v>
      </c>
      <c r="D3920" s="8" t="s">
        <v>8</v>
      </c>
    </row>
    <row r="3921" spans="1:4" x14ac:dyDescent="0.3">
      <c r="A3921" s="6" t="s">
        <v>4398</v>
      </c>
      <c r="B3921" s="7" t="s">
        <v>19</v>
      </c>
      <c r="C3921" s="10">
        <v>514.29</v>
      </c>
      <c r="D3921" s="8" t="s">
        <v>8</v>
      </c>
    </row>
    <row r="3922" spans="1:4" x14ac:dyDescent="0.3">
      <c r="A3922" s="6" t="s">
        <v>4399</v>
      </c>
      <c r="B3922" s="7" t="s">
        <v>108</v>
      </c>
      <c r="C3922" s="10">
        <v>5.15</v>
      </c>
      <c r="D3922" s="8" t="s">
        <v>118</v>
      </c>
    </row>
    <row r="3923" spans="1:4" x14ac:dyDescent="0.3">
      <c r="A3923" s="6" t="s">
        <v>4400</v>
      </c>
      <c r="B3923" s="7" t="s">
        <v>6</v>
      </c>
      <c r="C3923" s="10">
        <v>8.8000000000000007</v>
      </c>
      <c r="D3923" s="8" t="s">
        <v>192</v>
      </c>
    </row>
    <row r="3924" spans="1:4" x14ac:dyDescent="0.3">
      <c r="A3924" s="6" t="s">
        <v>4401</v>
      </c>
      <c r="B3924" s="7" t="s">
        <v>6</v>
      </c>
      <c r="C3924" s="10">
        <v>4.6900000000000004</v>
      </c>
      <c r="D3924" s="8" t="s">
        <v>10</v>
      </c>
    </row>
    <row r="3925" spans="1:4" x14ac:dyDescent="0.3">
      <c r="A3925" s="6" t="s">
        <v>4402</v>
      </c>
      <c r="B3925" s="7" t="s">
        <v>6</v>
      </c>
      <c r="C3925" s="10">
        <v>10.55</v>
      </c>
      <c r="D3925" s="8" t="s">
        <v>115</v>
      </c>
    </row>
    <row r="3926" spans="1:4" x14ac:dyDescent="0.3">
      <c r="A3926" s="6" t="s">
        <v>4403</v>
      </c>
      <c r="B3926" s="7" t="s">
        <v>6</v>
      </c>
      <c r="C3926" s="10">
        <v>25</v>
      </c>
      <c r="D3926" s="8" t="s">
        <v>10</v>
      </c>
    </row>
    <row r="3927" spans="1:4" x14ac:dyDescent="0.3">
      <c r="A3927" s="6" t="s">
        <v>4404</v>
      </c>
      <c r="B3927" s="7" t="s">
        <v>6</v>
      </c>
      <c r="C3927" s="10">
        <v>28.75</v>
      </c>
      <c r="D3927" s="8" t="s">
        <v>91</v>
      </c>
    </row>
    <row r="3928" spans="1:4" x14ac:dyDescent="0.3">
      <c r="A3928" s="6" t="s">
        <v>4405</v>
      </c>
      <c r="B3928" s="7" t="s">
        <v>19</v>
      </c>
      <c r="C3928" s="10">
        <v>154</v>
      </c>
      <c r="D3928" s="8" t="s">
        <v>10</v>
      </c>
    </row>
    <row r="3929" spans="1:4" x14ac:dyDescent="0.3">
      <c r="A3929" s="6" t="s">
        <v>4406</v>
      </c>
      <c r="B3929" s="7" t="s">
        <v>19</v>
      </c>
      <c r="C3929" s="10">
        <v>246</v>
      </c>
      <c r="D3929" s="8" t="s">
        <v>10</v>
      </c>
    </row>
    <row r="3930" spans="1:4" ht="30" x14ac:dyDescent="0.3">
      <c r="A3930" s="6" t="s">
        <v>4407</v>
      </c>
      <c r="B3930" s="7" t="s">
        <v>22</v>
      </c>
      <c r="C3930" s="10">
        <v>57.37</v>
      </c>
      <c r="D3930" s="8" t="s">
        <v>8</v>
      </c>
    </row>
    <row r="3931" spans="1:4" x14ac:dyDescent="0.3">
      <c r="A3931" s="6" t="s">
        <v>4408</v>
      </c>
      <c r="B3931" s="7" t="s">
        <v>6</v>
      </c>
      <c r="C3931" s="10">
        <v>8.2100000000000009</v>
      </c>
      <c r="D3931" s="8" t="s">
        <v>41</v>
      </c>
    </row>
    <row r="3932" spans="1:4" x14ac:dyDescent="0.3">
      <c r="A3932" s="6" t="s">
        <v>4409</v>
      </c>
      <c r="B3932" s="7" t="s">
        <v>302</v>
      </c>
      <c r="C3932" s="10">
        <v>9.51</v>
      </c>
      <c r="D3932" s="8" t="s">
        <v>237</v>
      </c>
    </row>
    <row r="3933" spans="1:4" x14ac:dyDescent="0.3">
      <c r="A3933" s="6" t="s">
        <v>4410</v>
      </c>
      <c r="B3933" s="7" t="s">
        <v>6</v>
      </c>
      <c r="C3933" s="10">
        <v>7.86</v>
      </c>
      <c r="D3933" s="8" t="s">
        <v>10</v>
      </c>
    </row>
    <row r="3934" spans="1:4" x14ac:dyDescent="0.3">
      <c r="A3934" s="6" t="s">
        <v>4411</v>
      </c>
      <c r="B3934" s="7" t="s">
        <v>6</v>
      </c>
      <c r="C3934" s="10">
        <v>43.1</v>
      </c>
      <c r="D3934" s="8" t="s">
        <v>165</v>
      </c>
    </row>
    <row r="3935" spans="1:4" x14ac:dyDescent="0.3">
      <c r="A3935" s="6" t="s">
        <v>4412</v>
      </c>
      <c r="B3935" s="7" t="s">
        <v>6</v>
      </c>
      <c r="C3935" s="10">
        <v>5.01</v>
      </c>
      <c r="D3935" s="8" t="s">
        <v>30</v>
      </c>
    </row>
    <row r="3936" spans="1:4" x14ac:dyDescent="0.3">
      <c r="A3936" s="6" t="s">
        <v>4413</v>
      </c>
      <c r="B3936" s="7" t="s">
        <v>6</v>
      </c>
      <c r="C3936" s="10">
        <v>46.99</v>
      </c>
      <c r="D3936" s="8" t="s">
        <v>165</v>
      </c>
    </row>
    <row r="3937" spans="1:4" x14ac:dyDescent="0.3">
      <c r="A3937" s="6" t="s">
        <v>4414</v>
      </c>
      <c r="B3937" s="7" t="s">
        <v>6</v>
      </c>
      <c r="C3937" s="10">
        <v>78.569999999999993</v>
      </c>
      <c r="D3937" s="8" t="s">
        <v>216</v>
      </c>
    </row>
    <row r="3938" spans="1:4" x14ac:dyDescent="0.3">
      <c r="A3938" s="6" t="s">
        <v>4415</v>
      </c>
      <c r="B3938" s="7" t="s">
        <v>6</v>
      </c>
      <c r="C3938" s="10">
        <v>113.01</v>
      </c>
      <c r="D3938" s="8" t="s">
        <v>30</v>
      </c>
    </row>
    <row r="3939" spans="1:4" x14ac:dyDescent="0.3">
      <c r="A3939" s="6" t="s">
        <v>4416</v>
      </c>
      <c r="B3939" s="7" t="s">
        <v>6</v>
      </c>
      <c r="C3939" s="10">
        <v>52.28</v>
      </c>
      <c r="D3939" s="8" t="s">
        <v>88</v>
      </c>
    </row>
    <row r="3940" spans="1:4" x14ac:dyDescent="0.3">
      <c r="A3940" s="6" t="s">
        <v>4417</v>
      </c>
      <c r="B3940" s="7" t="s">
        <v>6</v>
      </c>
      <c r="C3940" s="10">
        <v>41.45</v>
      </c>
      <c r="D3940" s="8" t="s">
        <v>172</v>
      </c>
    </row>
    <row r="3941" spans="1:4" x14ac:dyDescent="0.3">
      <c r="A3941" s="6" t="s">
        <v>4418</v>
      </c>
      <c r="B3941" s="7" t="s">
        <v>15</v>
      </c>
      <c r="C3941" s="10">
        <v>8.31</v>
      </c>
      <c r="D3941" s="8" t="s">
        <v>161</v>
      </c>
    </row>
    <row r="3942" spans="1:4" x14ac:dyDescent="0.3">
      <c r="A3942" s="6" t="s">
        <v>4419</v>
      </c>
      <c r="B3942" s="7" t="s">
        <v>15</v>
      </c>
      <c r="C3942" s="10">
        <v>8.31</v>
      </c>
      <c r="D3942" s="8" t="s">
        <v>161</v>
      </c>
    </row>
    <row r="3943" spans="1:4" x14ac:dyDescent="0.3">
      <c r="A3943" s="6" t="s">
        <v>4420</v>
      </c>
      <c r="B3943" s="7" t="s">
        <v>19</v>
      </c>
      <c r="C3943" s="10">
        <v>25.63</v>
      </c>
      <c r="D3943" s="8" t="s">
        <v>8</v>
      </c>
    </row>
    <row r="3944" spans="1:4" x14ac:dyDescent="0.3">
      <c r="A3944" s="6" t="s">
        <v>4421</v>
      </c>
      <c r="B3944" s="7" t="s">
        <v>42</v>
      </c>
      <c r="C3944" s="10">
        <v>538.83000000000004</v>
      </c>
      <c r="D3944" s="8" t="s">
        <v>8</v>
      </c>
    </row>
    <row r="3945" spans="1:4" x14ac:dyDescent="0.3">
      <c r="A3945" s="6" t="s">
        <v>4422</v>
      </c>
      <c r="B3945" s="7" t="s">
        <v>16</v>
      </c>
      <c r="C3945" s="10">
        <v>19346.79</v>
      </c>
      <c r="D3945" s="8" t="s">
        <v>101</v>
      </c>
    </row>
    <row r="3946" spans="1:4" x14ac:dyDescent="0.3">
      <c r="A3946" s="6" t="s">
        <v>4423</v>
      </c>
      <c r="B3946" s="7" t="s">
        <v>16</v>
      </c>
      <c r="C3946" s="10">
        <v>492.85</v>
      </c>
      <c r="D3946" s="8" t="s">
        <v>17</v>
      </c>
    </row>
    <row r="3947" spans="1:4" x14ac:dyDescent="0.3">
      <c r="A3947" s="6" t="s">
        <v>4424</v>
      </c>
      <c r="B3947" s="7" t="s">
        <v>16</v>
      </c>
      <c r="C3947" s="10">
        <v>2957.09</v>
      </c>
      <c r="D3947" s="8" t="s">
        <v>17</v>
      </c>
    </row>
    <row r="3948" spans="1:4" x14ac:dyDescent="0.3">
      <c r="A3948" s="6" t="s">
        <v>4425</v>
      </c>
      <c r="B3948" s="7" t="s">
        <v>16</v>
      </c>
      <c r="C3948" s="10">
        <v>985.7</v>
      </c>
      <c r="D3948" s="8" t="s">
        <v>17</v>
      </c>
    </row>
    <row r="3949" spans="1:4" x14ac:dyDescent="0.3">
      <c r="A3949" s="6" t="s">
        <v>4426</v>
      </c>
      <c r="B3949" s="7" t="s">
        <v>16</v>
      </c>
      <c r="C3949" s="10">
        <v>985.7</v>
      </c>
      <c r="D3949" s="8" t="s">
        <v>17</v>
      </c>
    </row>
    <row r="3950" spans="1:4" x14ac:dyDescent="0.3">
      <c r="A3950" s="6" t="s">
        <v>4427</v>
      </c>
      <c r="B3950" s="7" t="s">
        <v>16</v>
      </c>
      <c r="C3950" s="10">
        <v>985.7</v>
      </c>
      <c r="D3950" s="8" t="s">
        <v>17</v>
      </c>
    </row>
    <row r="3951" spans="1:4" x14ac:dyDescent="0.3">
      <c r="A3951" s="6" t="s">
        <v>4428</v>
      </c>
      <c r="B3951" s="7" t="s">
        <v>16</v>
      </c>
      <c r="C3951" s="10">
        <v>2676.1</v>
      </c>
      <c r="D3951" s="8" t="s">
        <v>17</v>
      </c>
    </row>
    <row r="3952" spans="1:4" x14ac:dyDescent="0.3">
      <c r="A3952" s="6" t="s">
        <v>4429</v>
      </c>
      <c r="B3952" s="7" t="s">
        <v>16</v>
      </c>
      <c r="C3952" s="10">
        <v>2660.46</v>
      </c>
      <c r="D3952" s="8" t="s">
        <v>17</v>
      </c>
    </row>
    <row r="3953" spans="1:4" x14ac:dyDescent="0.3">
      <c r="A3953" s="6" t="s">
        <v>4430</v>
      </c>
      <c r="B3953" s="7" t="s">
        <v>16</v>
      </c>
      <c r="C3953" s="10">
        <v>6443.77</v>
      </c>
      <c r="D3953" s="8" t="s">
        <v>17</v>
      </c>
    </row>
    <row r="3954" spans="1:4" x14ac:dyDescent="0.3">
      <c r="A3954" s="6" t="s">
        <v>4431</v>
      </c>
      <c r="B3954" s="7" t="s">
        <v>16</v>
      </c>
      <c r="C3954" s="10">
        <v>16676.169999999998</v>
      </c>
      <c r="D3954" s="8" t="s">
        <v>17</v>
      </c>
    </row>
    <row r="3955" spans="1:4" x14ac:dyDescent="0.3">
      <c r="A3955" s="6" t="s">
        <v>4432</v>
      </c>
      <c r="B3955" s="7" t="s">
        <v>16</v>
      </c>
      <c r="C3955" s="10">
        <v>19346.79</v>
      </c>
      <c r="D3955" s="8" t="s">
        <v>101</v>
      </c>
    </row>
    <row r="3956" spans="1:4" x14ac:dyDescent="0.3">
      <c r="A3956" s="6" t="s">
        <v>4433</v>
      </c>
      <c r="B3956" s="7" t="s">
        <v>16</v>
      </c>
      <c r="C3956" s="10">
        <v>4602.92</v>
      </c>
      <c r="D3956" s="8" t="s">
        <v>101</v>
      </c>
    </row>
    <row r="3957" spans="1:4" x14ac:dyDescent="0.3">
      <c r="A3957" s="6" t="s">
        <v>4434</v>
      </c>
      <c r="B3957" s="7" t="s">
        <v>16</v>
      </c>
      <c r="C3957" s="10">
        <v>4602.92</v>
      </c>
      <c r="D3957" s="8" t="s">
        <v>101</v>
      </c>
    </row>
    <row r="3958" spans="1:4" x14ac:dyDescent="0.3">
      <c r="A3958" s="6" t="s">
        <v>4435</v>
      </c>
      <c r="B3958" s="7" t="s">
        <v>16</v>
      </c>
      <c r="C3958" s="10">
        <v>19346.79</v>
      </c>
      <c r="D3958" s="8" t="s">
        <v>101</v>
      </c>
    </row>
    <row r="3959" spans="1:4" x14ac:dyDescent="0.3">
      <c r="A3959" s="6" t="s">
        <v>4436</v>
      </c>
      <c r="B3959" s="7" t="s">
        <v>16</v>
      </c>
      <c r="C3959" s="10">
        <v>4602.92</v>
      </c>
      <c r="D3959" s="8" t="s">
        <v>101</v>
      </c>
    </row>
    <row r="3960" spans="1:4" x14ac:dyDescent="0.3">
      <c r="A3960" s="6" t="s">
        <v>4437</v>
      </c>
      <c r="B3960" s="7" t="s">
        <v>16</v>
      </c>
      <c r="C3960" s="10">
        <v>4602.92</v>
      </c>
      <c r="D3960" s="8" t="s">
        <v>101</v>
      </c>
    </row>
    <row r="3961" spans="1:4" x14ac:dyDescent="0.3">
      <c r="A3961" s="6" t="s">
        <v>4438</v>
      </c>
      <c r="B3961" s="7" t="s">
        <v>16</v>
      </c>
      <c r="C3961" s="10">
        <v>19346.79</v>
      </c>
      <c r="D3961" s="8" t="s">
        <v>101</v>
      </c>
    </row>
    <row r="3962" spans="1:4" x14ac:dyDescent="0.3">
      <c r="A3962" s="6" t="s">
        <v>4439</v>
      </c>
      <c r="B3962" s="7" t="s">
        <v>16</v>
      </c>
      <c r="C3962" s="10">
        <v>8546.91</v>
      </c>
      <c r="D3962" s="8" t="s">
        <v>17</v>
      </c>
    </row>
    <row r="3963" spans="1:4" x14ac:dyDescent="0.3">
      <c r="A3963" s="6" t="s">
        <v>4440</v>
      </c>
      <c r="B3963" s="7" t="s">
        <v>4</v>
      </c>
      <c r="C3963" s="10">
        <v>157.5</v>
      </c>
      <c r="D3963" s="8" t="s">
        <v>10</v>
      </c>
    </row>
    <row r="3964" spans="1:4" x14ac:dyDescent="0.3">
      <c r="A3964" s="6" t="s">
        <v>4441</v>
      </c>
      <c r="B3964" s="7" t="s">
        <v>6</v>
      </c>
      <c r="C3964" s="10">
        <v>0.6</v>
      </c>
      <c r="D3964" s="8" t="s">
        <v>190</v>
      </c>
    </row>
    <row r="3965" spans="1:4" x14ac:dyDescent="0.3">
      <c r="A3965" s="6" t="s">
        <v>4442</v>
      </c>
      <c r="B3965" s="7" t="s">
        <v>108</v>
      </c>
      <c r="C3965" s="10">
        <v>0.98</v>
      </c>
      <c r="D3965" s="8" t="s">
        <v>118</v>
      </c>
    </row>
    <row r="3966" spans="1:4" x14ac:dyDescent="0.3">
      <c r="A3966" s="6" t="s">
        <v>4443</v>
      </c>
      <c r="B3966" s="7" t="s">
        <v>6</v>
      </c>
      <c r="C3966" s="10">
        <v>2.25</v>
      </c>
      <c r="D3966" s="8" t="s">
        <v>170</v>
      </c>
    </row>
    <row r="3967" spans="1:4" x14ac:dyDescent="0.3">
      <c r="A3967" s="6" t="s">
        <v>4444</v>
      </c>
      <c r="B3967" s="7" t="s">
        <v>81</v>
      </c>
      <c r="C3967" s="10">
        <v>132.22999999999999</v>
      </c>
      <c r="D3967" s="8" t="s">
        <v>8</v>
      </c>
    </row>
    <row r="3968" spans="1:4" x14ac:dyDescent="0.3">
      <c r="A3968" s="6" t="s">
        <v>4445</v>
      </c>
      <c r="B3968" s="7" t="s">
        <v>19</v>
      </c>
      <c r="C3968" s="10">
        <v>2.65</v>
      </c>
      <c r="D3968" s="8" t="s">
        <v>8</v>
      </c>
    </row>
    <row r="3969" spans="1:4" x14ac:dyDescent="0.3">
      <c r="A3969" s="6" t="s">
        <v>4446</v>
      </c>
      <c r="B3969" s="7" t="s">
        <v>143</v>
      </c>
      <c r="C3969" s="10">
        <v>1100</v>
      </c>
      <c r="D3969" s="8" t="s">
        <v>17</v>
      </c>
    </row>
    <row r="3970" spans="1:4" x14ac:dyDescent="0.3">
      <c r="A3970" s="6" t="s">
        <v>4447</v>
      </c>
      <c r="B3970" s="7" t="s">
        <v>42</v>
      </c>
      <c r="C3970" s="10">
        <v>678.29</v>
      </c>
      <c r="D3970" s="8" t="s">
        <v>8</v>
      </c>
    </row>
    <row r="3971" spans="1:4" x14ac:dyDescent="0.3">
      <c r="A3971" s="6" t="s">
        <v>4448</v>
      </c>
      <c r="B3971" s="7" t="s">
        <v>74</v>
      </c>
      <c r="C3971" s="10">
        <v>215</v>
      </c>
      <c r="D3971" s="8" t="s">
        <v>122</v>
      </c>
    </row>
    <row r="3972" spans="1:4" x14ac:dyDescent="0.3">
      <c r="A3972" s="6" t="s">
        <v>4449</v>
      </c>
      <c r="B3972" s="7" t="s">
        <v>74</v>
      </c>
      <c r="C3972" s="10">
        <v>678.4</v>
      </c>
      <c r="D3972" s="8" t="s">
        <v>39</v>
      </c>
    </row>
    <row r="3973" spans="1:4" x14ac:dyDescent="0.3">
      <c r="A3973" s="6" t="s">
        <v>4450</v>
      </c>
      <c r="B3973" s="7" t="s">
        <v>74</v>
      </c>
      <c r="C3973" s="10">
        <v>503.65</v>
      </c>
      <c r="D3973" s="8" t="s">
        <v>39</v>
      </c>
    </row>
    <row r="3974" spans="1:4" x14ac:dyDescent="0.3">
      <c r="A3974" s="6" t="s">
        <v>4451</v>
      </c>
      <c r="B3974" s="7" t="s">
        <v>74</v>
      </c>
      <c r="C3974" s="10">
        <v>61.5</v>
      </c>
      <c r="D3974" s="8" t="s">
        <v>218</v>
      </c>
    </row>
    <row r="3975" spans="1:4" x14ac:dyDescent="0.3">
      <c r="A3975" s="6" t="s">
        <v>4452</v>
      </c>
      <c r="B3975" s="7" t="s">
        <v>74</v>
      </c>
      <c r="C3975" s="10">
        <v>294.89999999999998</v>
      </c>
      <c r="D3975" s="8" t="s">
        <v>378</v>
      </c>
    </row>
    <row r="3976" spans="1:4" x14ac:dyDescent="0.3">
      <c r="A3976" s="6" t="s">
        <v>4453</v>
      </c>
      <c r="B3976" s="7" t="s">
        <v>23</v>
      </c>
      <c r="C3976" s="10">
        <v>0.97</v>
      </c>
      <c r="D3976" s="8" t="s">
        <v>8</v>
      </c>
    </row>
    <row r="3977" spans="1:4" ht="30" x14ac:dyDescent="0.3">
      <c r="A3977" s="6" t="s">
        <v>4454</v>
      </c>
      <c r="B3977" s="7" t="s">
        <v>84</v>
      </c>
      <c r="C3977" s="10">
        <v>2442.63</v>
      </c>
      <c r="D3977" s="8" t="s">
        <v>8</v>
      </c>
    </row>
    <row r="3978" spans="1:4" x14ac:dyDescent="0.3">
      <c r="A3978" s="6" t="s">
        <v>4455</v>
      </c>
      <c r="B3978" s="7" t="s">
        <v>6</v>
      </c>
      <c r="C3978" s="10">
        <v>310.8</v>
      </c>
      <c r="D3978" s="8" t="s">
        <v>142</v>
      </c>
    </row>
    <row r="3979" spans="1:4" ht="30" x14ac:dyDescent="0.3">
      <c r="A3979" s="6" t="s">
        <v>4456</v>
      </c>
      <c r="B3979" s="7" t="s">
        <v>84</v>
      </c>
      <c r="C3979" s="10">
        <v>2442.63</v>
      </c>
      <c r="D3979" s="8" t="s">
        <v>8</v>
      </c>
    </row>
    <row r="3980" spans="1:4" x14ac:dyDescent="0.3">
      <c r="A3980" s="6" t="s">
        <v>4457</v>
      </c>
      <c r="B3980" s="7" t="s">
        <v>6</v>
      </c>
      <c r="C3980" s="10">
        <v>2483</v>
      </c>
      <c r="D3980" s="8" t="s">
        <v>379</v>
      </c>
    </row>
    <row r="3981" spans="1:4" x14ac:dyDescent="0.3">
      <c r="A3981" s="6" t="s">
        <v>4458</v>
      </c>
      <c r="B3981" s="7" t="s">
        <v>19</v>
      </c>
      <c r="C3981" s="10">
        <v>50</v>
      </c>
      <c r="D3981" s="8" t="s">
        <v>17</v>
      </c>
    </row>
    <row r="3982" spans="1:4" x14ac:dyDescent="0.3">
      <c r="A3982" s="6" t="s">
        <v>4459</v>
      </c>
      <c r="B3982" s="7" t="s">
        <v>44</v>
      </c>
      <c r="C3982" s="10">
        <v>50</v>
      </c>
      <c r="D3982" s="8" t="s">
        <v>17</v>
      </c>
    </row>
    <row r="3983" spans="1:4" ht="45" x14ac:dyDescent="0.3">
      <c r="A3983" s="6" t="s">
        <v>4460</v>
      </c>
      <c r="B3983" s="7" t="s">
        <v>4</v>
      </c>
      <c r="C3983" s="10">
        <v>1880</v>
      </c>
      <c r="D3983" s="8" t="s">
        <v>52</v>
      </c>
    </row>
    <row r="3984" spans="1:4" x14ac:dyDescent="0.3">
      <c r="A3984" s="6" t="s">
        <v>4461</v>
      </c>
      <c r="B3984" s="7" t="s">
        <v>19</v>
      </c>
      <c r="C3984" s="10">
        <v>40.54</v>
      </c>
      <c r="D3984" s="8" t="s">
        <v>318</v>
      </c>
    </row>
    <row r="3985" spans="1:4" x14ac:dyDescent="0.3">
      <c r="A3985" s="6" t="s">
        <v>4462</v>
      </c>
      <c r="B3985" s="7" t="s">
        <v>16</v>
      </c>
      <c r="C3985" s="10">
        <v>14500</v>
      </c>
      <c r="D3985" s="8" t="s">
        <v>380</v>
      </c>
    </row>
    <row r="3986" spans="1:4" x14ac:dyDescent="0.3">
      <c r="A3986" s="6" t="s">
        <v>4463</v>
      </c>
      <c r="B3986" s="7" t="s">
        <v>16</v>
      </c>
      <c r="C3986" s="10">
        <v>414700</v>
      </c>
      <c r="D3986" s="8" t="s">
        <v>43</v>
      </c>
    </row>
    <row r="3987" spans="1:4" x14ac:dyDescent="0.3">
      <c r="A3987" s="6" t="s">
        <v>4464</v>
      </c>
      <c r="B3987" s="7" t="s">
        <v>6</v>
      </c>
      <c r="C3987" s="10">
        <v>2852.5</v>
      </c>
      <c r="D3987" s="8" t="s">
        <v>8177</v>
      </c>
    </row>
    <row r="3988" spans="1:4" x14ac:dyDescent="0.3">
      <c r="A3988" s="6" t="s">
        <v>4465</v>
      </c>
      <c r="B3988" s="7" t="s">
        <v>4</v>
      </c>
      <c r="C3988" s="10">
        <v>12.1</v>
      </c>
      <c r="D3988" s="8" t="s">
        <v>116</v>
      </c>
    </row>
    <row r="3989" spans="1:4" x14ac:dyDescent="0.3">
      <c r="A3989" s="6" t="s">
        <v>4466</v>
      </c>
      <c r="B3989" s="7" t="s">
        <v>6</v>
      </c>
      <c r="C3989" s="10">
        <v>20.5</v>
      </c>
      <c r="D3989" s="8" t="s">
        <v>69</v>
      </c>
    </row>
    <row r="3990" spans="1:4" x14ac:dyDescent="0.3">
      <c r="A3990" s="6" t="s">
        <v>4467</v>
      </c>
      <c r="B3990" s="7" t="s">
        <v>4</v>
      </c>
      <c r="C3990" s="10">
        <v>46.25</v>
      </c>
      <c r="D3990" s="8" t="s">
        <v>116</v>
      </c>
    </row>
    <row r="3991" spans="1:4" x14ac:dyDescent="0.3">
      <c r="A3991" s="6" t="s">
        <v>4468</v>
      </c>
      <c r="B3991" s="7" t="s">
        <v>4</v>
      </c>
      <c r="C3991" s="10">
        <v>11.83</v>
      </c>
      <c r="D3991" s="8" t="s">
        <v>116</v>
      </c>
    </row>
    <row r="3992" spans="1:4" x14ac:dyDescent="0.3">
      <c r="A3992" s="6" t="s">
        <v>4469</v>
      </c>
      <c r="B3992" s="7" t="s">
        <v>15</v>
      </c>
      <c r="C3992" s="10">
        <v>5.34</v>
      </c>
      <c r="D3992" s="8" t="s">
        <v>67</v>
      </c>
    </row>
    <row r="3993" spans="1:4" x14ac:dyDescent="0.3">
      <c r="A3993" s="6" t="s">
        <v>4470</v>
      </c>
      <c r="B3993" s="7" t="s">
        <v>6</v>
      </c>
      <c r="C3993" s="10">
        <v>11</v>
      </c>
      <c r="D3993" s="8" t="s">
        <v>193</v>
      </c>
    </row>
    <row r="3994" spans="1:4" x14ac:dyDescent="0.3">
      <c r="A3994" s="6" t="s">
        <v>4471</v>
      </c>
      <c r="B3994" s="7" t="s">
        <v>6</v>
      </c>
      <c r="C3994" s="10">
        <v>128.75</v>
      </c>
      <c r="D3994" s="8" t="s">
        <v>282</v>
      </c>
    </row>
    <row r="3995" spans="1:4" x14ac:dyDescent="0.3">
      <c r="A3995" s="6" t="s">
        <v>4472</v>
      </c>
      <c r="B3995" s="7" t="s">
        <v>44</v>
      </c>
      <c r="C3995" s="10">
        <v>5.82</v>
      </c>
      <c r="D3995" s="8" t="s">
        <v>8</v>
      </c>
    </row>
    <row r="3996" spans="1:4" x14ac:dyDescent="0.3">
      <c r="A3996" s="6" t="s">
        <v>4473</v>
      </c>
      <c r="B3996" s="7" t="s">
        <v>71</v>
      </c>
      <c r="C3996" s="10">
        <v>2492.9499999999998</v>
      </c>
      <c r="D3996" s="8" t="s">
        <v>8</v>
      </c>
    </row>
    <row r="3997" spans="1:4" x14ac:dyDescent="0.3">
      <c r="A3997" s="6" t="s">
        <v>4474</v>
      </c>
      <c r="B3997" s="7" t="s">
        <v>44</v>
      </c>
      <c r="C3997" s="10">
        <v>0.48</v>
      </c>
      <c r="D3997" s="8" t="s">
        <v>8</v>
      </c>
    </row>
    <row r="3998" spans="1:4" x14ac:dyDescent="0.3">
      <c r="A3998" s="6" t="s">
        <v>4475</v>
      </c>
      <c r="B3998" s="7" t="s">
        <v>15</v>
      </c>
      <c r="C3998" s="10">
        <v>60</v>
      </c>
      <c r="D3998" s="8" t="s">
        <v>217</v>
      </c>
    </row>
    <row r="3999" spans="1:4" x14ac:dyDescent="0.3">
      <c r="A3999" s="6" t="s">
        <v>4476</v>
      </c>
      <c r="B3999" s="7" t="s">
        <v>44</v>
      </c>
      <c r="C3999" s="10">
        <v>105</v>
      </c>
      <c r="D3999" s="8" t="s">
        <v>348</v>
      </c>
    </row>
    <row r="4000" spans="1:4" x14ac:dyDescent="0.3">
      <c r="A4000" s="6" t="s">
        <v>4477</v>
      </c>
      <c r="B4000" s="7" t="s">
        <v>44</v>
      </c>
      <c r="C4000" s="10">
        <v>105</v>
      </c>
      <c r="D4000" s="8" t="s">
        <v>348</v>
      </c>
    </row>
    <row r="4001" spans="1:4" x14ac:dyDescent="0.3">
      <c r="A4001" s="6" t="s">
        <v>4478</v>
      </c>
      <c r="B4001" s="7" t="s">
        <v>44</v>
      </c>
      <c r="C4001" s="10">
        <v>105</v>
      </c>
      <c r="D4001" s="8" t="s">
        <v>348</v>
      </c>
    </row>
    <row r="4002" spans="1:4" x14ac:dyDescent="0.3">
      <c r="A4002" s="6" t="s">
        <v>4479</v>
      </c>
      <c r="B4002" s="7" t="s">
        <v>15</v>
      </c>
      <c r="C4002" s="10">
        <v>60</v>
      </c>
      <c r="D4002" s="8" t="s">
        <v>217</v>
      </c>
    </row>
    <row r="4003" spans="1:4" x14ac:dyDescent="0.3">
      <c r="A4003" s="6" t="s">
        <v>4480</v>
      </c>
      <c r="B4003" s="7" t="s">
        <v>44</v>
      </c>
      <c r="C4003" s="10">
        <v>100</v>
      </c>
      <c r="D4003" s="8" t="s">
        <v>348</v>
      </c>
    </row>
    <row r="4004" spans="1:4" x14ac:dyDescent="0.3">
      <c r="A4004" s="6" t="s">
        <v>4481</v>
      </c>
      <c r="B4004" s="7" t="s">
        <v>15</v>
      </c>
      <c r="C4004" s="10">
        <v>60</v>
      </c>
      <c r="D4004" s="8" t="s">
        <v>217</v>
      </c>
    </row>
    <row r="4005" spans="1:4" x14ac:dyDescent="0.3">
      <c r="A4005" s="6" t="s">
        <v>4482</v>
      </c>
      <c r="B4005" s="7" t="s">
        <v>44</v>
      </c>
      <c r="C4005" s="10">
        <v>252</v>
      </c>
      <c r="D4005" s="8" t="s">
        <v>348</v>
      </c>
    </row>
    <row r="4006" spans="1:4" x14ac:dyDescent="0.3">
      <c r="A4006" s="6" t="s">
        <v>4483</v>
      </c>
      <c r="B4006" s="7" t="s">
        <v>44</v>
      </c>
      <c r="C4006" s="10">
        <v>252</v>
      </c>
      <c r="D4006" s="8" t="s">
        <v>348</v>
      </c>
    </row>
    <row r="4007" spans="1:4" x14ac:dyDescent="0.3">
      <c r="A4007" s="6" t="s">
        <v>4484</v>
      </c>
      <c r="B4007" s="7" t="s">
        <v>44</v>
      </c>
      <c r="C4007" s="10">
        <v>252</v>
      </c>
      <c r="D4007" s="8" t="s">
        <v>348</v>
      </c>
    </row>
    <row r="4008" spans="1:4" x14ac:dyDescent="0.3">
      <c r="A4008" s="6" t="s">
        <v>4485</v>
      </c>
      <c r="B4008" s="7" t="s">
        <v>44</v>
      </c>
      <c r="C4008" s="10">
        <v>240</v>
      </c>
      <c r="D4008" s="8" t="s">
        <v>348</v>
      </c>
    </row>
    <row r="4009" spans="1:4" x14ac:dyDescent="0.3">
      <c r="A4009" s="6" t="s">
        <v>4486</v>
      </c>
      <c r="B4009" s="7" t="s">
        <v>19</v>
      </c>
      <c r="C4009" s="10">
        <v>1.21</v>
      </c>
      <c r="D4009" s="8" t="s">
        <v>8</v>
      </c>
    </row>
    <row r="4010" spans="1:4" x14ac:dyDescent="0.3">
      <c r="A4010" s="6" t="s">
        <v>4487</v>
      </c>
      <c r="B4010" s="7" t="s">
        <v>16</v>
      </c>
      <c r="C4010" s="10">
        <v>38240.750625949287</v>
      </c>
      <c r="D4010" s="8" t="s">
        <v>20</v>
      </c>
    </row>
    <row r="4011" spans="1:4" x14ac:dyDescent="0.3">
      <c r="A4011" s="6" t="s">
        <v>4488</v>
      </c>
      <c r="B4011" s="7" t="s">
        <v>44</v>
      </c>
      <c r="C4011" s="10">
        <v>0.22</v>
      </c>
      <c r="D4011" s="8" t="s">
        <v>8</v>
      </c>
    </row>
    <row r="4012" spans="1:4" x14ac:dyDescent="0.3">
      <c r="A4012" s="6" t="s">
        <v>4489</v>
      </c>
      <c r="B4012" s="7" t="s">
        <v>16</v>
      </c>
      <c r="C4012" s="10">
        <v>878.28061257476736</v>
      </c>
      <c r="D4012" s="8" t="s">
        <v>79</v>
      </c>
    </row>
    <row r="4013" spans="1:4" x14ac:dyDescent="0.3">
      <c r="A4013" s="6" t="s">
        <v>4490</v>
      </c>
      <c r="B4013" s="7" t="s">
        <v>16</v>
      </c>
      <c r="C4013" s="10">
        <v>32005.140966707622</v>
      </c>
      <c r="D4013" s="8" t="s">
        <v>79</v>
      </c>
    </row>
    <row r="4014" spans="1:4" x14ac:dyDescent="0.3">
      <c r="A4014" s="6" t="s">
        <v>4491</v>
      </c>
      <c r="B4014" s="7" t="s">
        <v>16</v>
      </c>
      <c r="C4014" s="10">
        <v>35109.077747663752</v>
      </c>
      <c r="D4014" s="8" t="s">
        <v>20</v>
      </c>
    </row>
    <row r="4015" spans="1:4" x14ac:dyDescent="0.3">
      <c r="A4015" s="6" t="s">
        <v>4492</v>
      </c>
      <c r="B4015" s="7" t="s">
        <v>19</v>
      </c>
      <c r="C4015" s="10">
        <v>0.53</v>
      </c>
      <c r="D4015" s="8" t="s">
        <v>8</v>
      </c>
    </row>
    <row r="4016" spans="1:4" ht="30" x14ac:dyDescent="0.3">
      <c r="A4016" s="6" t="s">
        <v>4493</v>
      </c>
      <c r="B4016" s="7" t="s">
        <v>81</v>
      </c>
      <c r="C4016" s="10">
        <v>21.32</v>
      </c>
      <c r="D4016" s="8" t="s">
        <v>8</v>
      </c>
    </row>
    <row r="4017" spans="1:4" ht="30" x14ac:dyDescent="0.3">
      <c r="A4017" s="6" t="s">
        <v>4494</v>
      </c>
      <c r="B4017" s="7" t="s">
        <v>81</v>
      </c>
      <c r="C4017" s="10">
        <v>21.37</v>
      </c>
      <c r="D4017" s="8" t="s">
        <v>8</v>
      </c>
    </row>
    <row r="4018" spans="1:4" x14ac:dyDescent="0.3">
      <c r="A4018" s="6" t="s">
        <v>4495</v>
      </c>
      <c r="B4018" s="7" t="s">
        <v>19</v>
      </c>
      <c r="C4018" s="10">
        <v>0.5</v>
      </c>
      <c r="D4018" s="8" t="s">
        <v>8</v>
      </c>
    </row>
    <row r="4019" spans="1:4" ht="30" x14ac:dyDescent="0.3">
      <c r="A4019" s="6" t="s">
        <v>4496</v>
      </c>
      <c r="B4019" s="7" t="s">
        <v>19</v>
      </c>
      <c r="C4019" s="10">
        <v>58.73</v>
      </c>
      <c r="D4019" s="8" t="s">
        <v>8</v>
      </c>
    </row>
    <row r="4020" spans="1:4" x14ac:dyDescent="0.3">
      <c r="A4020" s="6" t="s">
        <v>4497</v>
      </c>
      <c r="B4020" s="7" t="s">
        <v>71</v>
      </c>
      <c r="C4020" s="10">
        <v>58</v>
      </c>
      <c r="D4020" s="8" t="s">
        <v>332</v>
      </c>
    </row>
    <row r="4021" spans="1:4" ht="45" x14ac:dyDescent="0.3">
      <c r="A4021" s="6" t="s">
        <v>4498</v>
      </c>
      <c r="B4021" s="7" t="s">
        <v>15</v>
      </c>
      <c r="C4021" s="10">
        <v>106.28</v>
      </c>
      <c r="D4021" s="8" t="s">
        <v>8</v>
      </c>
    </row>
    <row r="4022" spans="1:4" ht="45" x14ac:dyDescent="0.3">
      <c r="A4022" s="6" t="s">
        <v>4499</v>
      </c>
      <c r="B4022" s="7" t="s">
        <v>15</v>
      </c>
      <c r="C4022" s="10">
        <v>106.28</v>
      </c>
      <c r="D4022" s="8" t="s">
        <v>8</v>
      </c>
    </row>
    <row r="4023" spans="1:4" x14ac:dyDescent="0.3">
      <c r="A4023" s="6" t="s">
        <v>4500</v>
      </c>
      <c r="B4023" s="7" t="s">
        <v>99</v>
      </c>
      <c r="C4023" s="10">
        <v>72.83</v>
      </c>
      <c r="D4023" s="8" t="s">
        <v>8</v>
      </c>
    </row>
    <row r="4024" spans="1:4" x14ac:dyDescent="0.3">
      <c r="A4024" s="6" t="s">
        <v>4501</v>
      </c>
      <c r="B4024" s="7" t="s">
        <v>99</v>
      </c>
      <c r="C4024" s="10">
        <v>49.37</v>
      </c>
      <c r="D4024" s="8" t="s">
        <v>8</v>
      </c>
    </row>
    <row r="4025" spans="1:4" x14ac:dyDescent="0.3">
      <c r="A4025" s="6" t="s">
        <v>4502</v>
      </c>
      <c r="B4025" s="7" t="s">
        <v>99</v>
      </c>
      <c r="C4025" s="10">
        <v>51.21</v>
      </c>
      <c r="D4025" s="8" t="s">
        <v>8</v>
      </c>
    </row>
    <row r="4026" spans="1:4" x14ac:dyDescent="0.3">
      <c r="A4026" s="6" t="s">
        <v>4503</v>
      </c>
      <c r="B4026" s="7" t="s">
        <v>99</v>
      </c>
      <c r="C4026" s="10">
        <v>79.180000000000007</v>
      </c>
      <c r="D4026" s="8" t="s">
        <v>8</v>
      </c>
    </row>
    <row r="4027" spans="1:4" ht="30" x14ac:dyDescent="0.3">
      <c r="A4027" s="6" t="s">
        <v>4504</v>
      </c>
      <c r="B4027" s="7" t="s">
        <v>15</v>
      </c>
      <c r="C4027" s="10">
        <v>875.88</v>
      </c>
      <c r="D4027" s="8" t="s">
        <v>8</v>
      </c>
    </row>
    <row r="4028" spans="1:4" ht="30" x14ac:dyDescent="0.3">
      <c r="A4028" s="6" t="s">
        <v>4505</v>
      </c>
      <c r="B4028" s="7" t="s">
        <v>51</v>
      </c>
      <c r="C4028" s="10">
        <v>975.14</v>
      </c>
      <c r="D4028" s="8" t="s">
        <v>8</v>
      </c>
    </row>
    <row r="4029" spans="1:4" ht="30" x14ac:dyDescent="0.3">
      <c r="A4029" s="6" t="s">
        <v>4506</v>
      </c>
      <c r="B4029" s="7" t="s">
        <v>51</v>
      </c>
      <c r="C4029" s="10">
        <v>1359.44</v>
      </c>
      <c r="D4029" s="8" t="s">
        <v>8</v>
      </c>
    </row>
    <row r="4030" spans="1:4" ht="30" x14ac:dyDescent="0.3">
      <c r="A4030" s="6" t="s">
        <v>4507</v>
      </c>
      <c r="B4030" s="7" t="s">
        <v>51</v>
      </c>
      <c r="C4030" s="10">
        <v>686.69</v>
      </c>
      <c r="D4030" s="8" t="s">
        <v>8</v>
      </c>
    </row>
    <row r="4031" spans="1:4" x14ac:dyDescent="0.3">
      <c r="A4031" s="6" t="s">
        <v>4508</v>
      </c>
      <c r="B4031" s="7" t="s">
        <v>6</v>
      </c>
      <c r="C4031" s="10">
        <v>3440.8</v>
      </c>
      <c r="D4031" s="8" t="s">
        <v>381</v>
      </c>
    </row>
    <row r="4032" spans="1:4" x14ac:dyDescent="0.3">
      <c r="A4032" s="6" t="s">
        <v>4509</v>
      </c>
      <c r="B4032" s="7" t="s">
        <v>4</v>
      </c>
      <c r="C4032" s="10">
        <v>68.739999999999995</v>
      </c>
      <c r="D4032" s="8" t="s">
        <v>8</v>
      </c>
    </row>
    <row r="4033" spans="1:4" x14ac:dyDescent="0.3">
      <c r="A4033" s="6" t="s">
        <v>4510</v>
      </c>
      <c r="B4033" s="7" t="s">
        <v>16</v>
      </c>
      <c r="C4033" s="10">
        <v>3171</v>
      </c>
      <c r="D4033" s="8" t="s">
        <v>161</v>
      </c>
    </row>
    <row r="4034" spans="1:4" x14ac:dyDescent="0.3">
      <c r="A4034" s="6" t="s">
        <v>4511</v>
      </c>
      <c r="B4034" s="7" t="s">
        <v>6</v>
      </c>
      <c r="C4034" s="10">
        <v>729.5</v>
      </c>
      <c r="D4034" s="8" t="s">
        <v>382</v>
      </c>
    </row>
    <row r="4035" spans="1:4" x14ac:dyDescent="0.3">
      <c r="A4035" s="6" t="s">
        <v>4512</v>
      </c>
      <c r="B4035" s="7" t="s">
        <v>16</v>
      </c>
      <c r="C4035" s="10">
        <v>11044.168582089778</v>
      </c>
      <c r="D4035" s="8" t="s">
        <v>5</v>
      </c>
    </row>
    <row r="4036" spans="1:4" x14ac:dyDescent="0.3">
      <c r="A4036" s="6" t="s">
        <v>4513</v>
      </c>
      <c r="B4036" s="7" t="s">
        <v>108</v>
      </c>
      <c r="C4036" s="10">
        <v>10.15</v>
      </c>
      <c r="D4036" s="8" t="s">
        <v>109</v>
      </c>
    </row>
    <row r="4037" spans="1:4" x14ac:dyDescent="0.3">
      <c r="A4037" s="6" t="s">
        <v>4514</v>
      </c>
      <c r="B4037" s="7" t="s">
        <v>227</v>
      </c>
      <c r="C4037" s="10">
        <v>1.95</v>
      </c>
      <c r="D4037" s="8" t="s">
        <v>10</v>
      </c>
    </row>
    <row r="4038" spans="1:4" x14ac:dyDescent="0.3">
      <c r="A4038" s="6" t="s">
        <v>4515</v>
      </c>
      <c r="B4038" s="7" t="s">
        <v>6</v>
      </c>
      <c r="C4038" s="10">
        <v>8.6300000000000008</v>
      </c>
      <c r="D4038" s="8" t="s">
        <v>174</v>
      </c>
    </row>
    <row r="4039" spans="1:4" x14ac:dyDescent="0.3">
      <c r="A4039" s="6" t="s">
        <v>4516</v>
      </c>
      <c r="B4039" s="7" t="s">
        <v>108</v>
      </c>
      <c r="C4039" s="10">
        <v>22.5</v>
      </c>
      <c r="D4039" s="8" t="s">
        <v>109</v>
      </c>
    </row>
    <row r="4040" spans="1:4" x14ac:dyDescent="0.3">
      <c r="A4040" s="6" t="s">
        <v>4517</v>
      </c>
      <c r="B4040" s="7" t="s">
        <v>6</v>
      </c>
      <c r="C4040" s="10">
        <v>5.09</v>
      </c>
      <c r="D4040" s="8" t="s">
        <v>170</v>
      </c>
    </row>
    <row r="4041" spans="1:4" x14ac:dyDescent="0.3">
      <c r="A4041" s="6" t="s">
        <v>4518</v>
      </c>
      <c r="B4041" s="7" t="s">
        <v>6</v>
      </c>
      <c r="C4041" s="10">
        <v>1.84</v>
      </c>
      <c r="D4041" s="8" t="s">
        <v>383</v>
      </c>
    </row>
    <row r="4042" spans="1:4" x14ac:dyDescent="0.3">
      <c r="A4042" s="6" t="s">
        <v>4519</v>
      </c>
      <c r="B4042" s="7" t="s">
        <v>6</v>
      </c>
      <c r="C4042" s="10">
        <v>1.98</v>
      </c>
      <c r="D4042" s="8" t="s">
        <v>383</v>
      </c>
    </row>
    <row r="4043" spans="1:4" x14ac:dyDescent="0.3">
      <c r="A4043" s="6" t="s">
        <v>4520</v>
      </c>
      <c r="B4043" s="7" t="s">
        <v>6</v>
      </c>
      <c r="C4043" s="10">
        <v>1.8</v>
      </c>
      <c r="D4043" s="8" t="s">
        <v>202</v>
      </c>
    </row>
    <row r="4044" spans="1:4" x14ac:dyDescent="0.3">
      <c r="A4044" s="6" t="s">
        <v>4521</v>
      </c>
      <c r="B4044" s="7" t="s">
        <v>6</v>
      </c>
      <c r="C4044" s="10">
        <v>1.8</v>
      </c>
      <c r="D4044" s="8" t="s">
        <v>202</v>
      </c>
    </row>
    <row r="4045" spans="1:4" x14ac:dyDescent="0.3">
      <c r="A4045" s="6" t="s">
        <v>4522</v>
      </c>
      <c r="B4045" s="7" t="s">
        <v>4</v>
      </c>
      <c r="C4045" s="10">
        <v>1.7</v>
      </c>
      <c r="D4045" s="8" t="s">
        <v>50</v>
      </c>
    </row>
    <row r="4046" spans="1:4" x14ac:dyDescent="0.3">
      <c r="A4046" s="6" t="s">
        <v>4523</v>
      </c>
      <c r="B4046" s="7" t="s">
        <v>4</v>
      </c>
      <c r="C4046" s="10">
        <v>1.7</v>
      </c>
      <c r="D4046" s="8" t="s">
        <v>50</v>
      </c>
    </row>
    <row r="4047" spans="1:4" x14ac:dyDescent="0.3">
      <c r="A4047" s="6" t="s">
        <v>4524</v>
      </c>
      <c r="B4047" s="7" t="s">
        <v>4</v>
      </c>
      <c r="C4047" s="10">
        <v>1.7</v>
      </c>
      <c r="D4047" s="8" t="s">
        <v>50</v>
      </c>
    </row>
    <row r="4048" spans="1:4" x14ac:dyDescent="0.3">
      <c r="A4048" s="6" t="s">
        <v>4525</v>
      </c>
      <c r="B4048" s="7" t="s">
        <v>4</v>
      </c>
      <c r="C4048" s="10">
        <v>1.7</v>
      </c>
      <c r="D4048" s="8" t="s">
        <v>50</v>
      </c>
    </row>
    <row r="4049" spans="1:4" x14ac:dyDescent="0.3">
      <c r="A4049" s="6" t="s">
        <v>4526</v>
      </c>
      <c r="B4049" s="7" t="s">
        <v>4</v>
      </c>
      <c r="C4049" s="10">
        <v>1.7</v>
      </c>
      <c r="D4049" s="8" t="s">
        <v>50</v>
      </c>
    </row>
    <row r="4050" spans="1:4" x14ac:dyDescent="0.3">
      <c r="A4050" s="6" t="s">
        <v>4527</v>
      </c>
      <c r="B4050" s="7" t="s">
        <v>6</v>
      </c>
      <c r="C4050" s="10">
        <v>1.8</v>
      </c>
      <c r="D4050" s="8" t="s">
        <v>202</v>
      </c>
    </row>
    <row r="4051" spans="1:4" x14ac:dyDescent="0.3">
      <c r="A4051" s="6" t="s">
        <v>4528</v>
      </c>
      <c r="B4051" s="7" t="s">
        <v>4</v>
      </c>
      <c r="C4051" s="10">
        <v>0.7</v>
      </c>
      <c r="D4051" s="8" t="s">
        <v>10</v>
      </c>
    </row>
    <row r="4052" spans="1:4" x14ac:dyDescent="0.3">
      <c r="A4052" s="6" t="s">
        <v>4529</v>
      </c>
      <c r="B4052" s="7" t="s">
        <v>4</v>
      </c>
      <c r="C4052" s="10">
        <v>0.7</v>
      </c>
      <c r="D4052" s="8" t="s">
        <v>10</v>
      </c>
    </row>
    <row r="4053" spans="1:4" x14ac:dyDescent="0.3">
      <c r="A4053" s="6" t="s">
        <v>4530</v>
      </c>
      <c r="B4053" s="7" t="s">
        <v>4</v>
      </c>
      <c r="C4053" s="10">
        <v>2.5499999999999998</v>
      </c>
      <c r="D4053" s="8" t="s">
        <v>50</v>
      </c>
    </row>
    <row r="4054" spans="1:4" x14ac:dyDescent="0.3">
      <c r="A4054" s="6" t="s">
        <v>4531</v>
      </c>
      <c r="B4054" s="7" t="s">
        <v>4</v>
      </c>
      <c r="C4054" s="10">
        <v>2.5499999999999998</v>
      </c>
      <c r="D4054" s="8" t="s">
        <v>50</v>
      </c>
    </row>
    <row r="4055" spans="1:4" x14ac:dyDescent="0.3">
      <c r="A4055" s="6" t="s">
        <v>4532</v>
      </c>
      <c r="B4055" s="7" t="s">
        <v>4</v>
      </c>
      <c r="C4055" s="10">
        <v>2.7</v>
      </c>
      <c r="D4055" s="8" t="s">
        <v>50</v>
      </c>
    </row>
    <row r="4056" spans="1:4" x14ac:dyDescent="0.3">
      <c r="A4056" s="6" t="s">
        <v>4533</v>
      </c>
      <c r="B4056" s="7" t="s">
        <v>6</v>
      </c>
      <c r="C4056" s="10">
        <v>273.44</v>
      </c>
      <c r="D4056" s="8" t="s">
        <v>249</v>
      </c>
    </row>
    <row r="4057" spans="1:4" x14ac:dyDescent="0.3">
      <c r="A4057" s="6" t="s">
        <v>4534</v>
      </c>
      <c r="B4057" s="7" t="s">
        <v>6</v>
      </c>
      <c r="C4057" s="10">
        <v>723.27</v>
      </c>
      <c r="D4057" s="8" t="s">
        <v>249</v>
      </c>
    </row>
    <row r="4058" spans="1:4" x14ac:dyDescent="0.3">
      <c r="A4058" s="6" t="s">
        <v>4535</v>
      </c>
      <c r="B4058" s="7" t="s">
        <v>6</v>
      </c>
      <c r="C4058" s="10">
        <v>385</v>
      </c>
      <c r="D4058" s="8" t="s">
        <v>12</v>
      </c>
    </row>
    <row r="4059" spans="1:4" x14ac:dyDescent="0.3">
      <c r="A4059" s="6" t="s">
        <v>4536</v>
      </c>
      <c r="B4059" s="7" t="s">
        <v>6</v>
      </c>
      <c r="C4059" s="10">
        <v>1078</v>
      </c>
      <c r="D4059" s="8" t="s">
        <v>97</v>
      </c>
    </row>
    <row r="4060" spans="1:4" x14ac:dyDescent="0.3">
      <c r="A4060" s="6" t="s">
        <v>4537</v>
      </c>
      <c r="B4060" s="7" t="s">
        <v>6</v>
      </c>
      <c r="C4060" s="10">
        <v>1256</v>
      </c>
      <c r="D4060" s="8" t="s">
        <v>41</v>
      </c>
    </row>
    <row r="4061" spans="1:4" x14ac:dyDescent="0.3">
      <c r="A4061" s="6" t="s">
        <v>4538</v>
      </c>
      <c r="B4061" s="7" t="s">
        <v>6</v>
      </c>
      <c r="C4061" s="10">
        <v>1658</v>
      </c>
      <c r="D4061" s="8" t="s">
        <v>97</v>
      </c>
    </row>
    <row r="4062" spans="1:4" x14ac:dyDescent="0.3">
      <c r="A4062" s="6" t="s">
        <v>4539</v>
      </c>
      <c r="B4062" s="7" t="s">
        <v>6</v>
      </c>
      <c r="C4062" s="10">
        <v>491</v>
      </c>
      <c r="D4062" s="8" t="s">
        <v>171</v>
      </c>
    </row>
    <row r="4063" spans="1:4" x14ac:dyDescent="0.3">
      <c r="A4063" s="6" t="s">
        <v>4540</v>
      </c>
      <c r="B4063" s="7" t="s">
        <v>108</v>
      </c>
      <c r="C4063" s="10">
        <v>9.3000000000000007</v>
      </c>
      <c r="D4063" s="8" t="s">
        <v>109</v>
      </c>
    </row>
    <row r="4064" spans="1:4" x14ac:dyDescent="0.3">
      <c r="A4064" s="6" t="s">
        <v>4541</v>
      </c>
      <c r="B4064" s="7" t="s">
        <v>6</v>
      </c>
      <c r="C4064" s="10">
        <v>0.56999999999999995</v>
      </c>
      <c r="D4064" s="8" t="s">
        <v>267</v>
      </c>
    </row>
    <row r="4065" spans="1:4" x14ac:dyDescent="0.3">
      <c r="A4065" s="6" t="s">
        <v>4542</v>
      </c>
      <c r="B4065" s="7" t="s">
        <v>6</v>
      </c>
      <c r="C4065" s="10">
        <v>0.56999999999999995</v>
      </c>
      <c r="D4065" s="8" t="s">
        <v>267</v>
      </c>
    </row>
    <row r="4066" spans="1:4" x14ac:dyDescent="0.3">
      <c r="A4066" s="6" t="s">
        <v>4543</v>
      </c>
      <c r="B4066" s="7" t="s">
        <v>108</v>
      </c>
      <c r="C4066" s="10">
        <v>1.1499999999999999</v>
      </c>
      <c r="D4066" s="8" t="s">
        <v>109</v>
      </c>
    </row>
    <row r="4067" spans="1:4" x14ac:dyDescent="0.3">
      <c r="A4067" s="6" t="s">
        <v>4544</v>
      </c>
      <c r="B4067" s="7" t="s">
        <v>108</v>
      </c>
      <c r="C4067" s="10">
        <v>1.1499999999999999</v>
      </c>
      <c r="D4067" s="8" t="s">
        <v>109</v>
      </c>
    </row>
    <row r="4068" spans="1:4" x14ac:dyDescent="0.3">
      <c r="A4068" s="6" t="s">
        <v>4545</v>
      </c>
      <c r="B4068" s="7" t="s">
        <v>6</v>
      </c>
      <c r="C4068" s="10">
        <v>528.11</v>
      </c>
      <c r="D4068" s="8" t="s">
        <v>200</v>
      </c>
    </row>
    <row r="4069" spans="1:4" x14ac:dyDescent="0.3">
      <c r="A4069" s="6" t="s">
        <v>4546</v>
      </c>
      <c r="B4069" s="7" t="s">
        <v>98</v>
      </c>
      <c r="C4069" s="10">
        <v>350</v>
      </c>
      <c r="D4069" s="8" t="s">
        <v>10</v>
      </c>
    </row>
    <row r="4070" spans="1:4" x14ac:dyDescent="0.3">
      <c r="A4070" s="6" t="s">
        <v>4547</v>
      </c>
      <c r="B4070" s="7" t="s">
        <v>292</v>
      </c>
      <c r="C4070" s="10">
        <v>1150</v>
      </c>
      <c r="D4070" s="8" t="s">
        <v>322</v>
      </c>
    </row>
    <row r="4071" spans="1:4" ht="30" x14ac:dyDescent="0.3">
      <c r="A4071" s="6" t="s">
        <v>4548</v>
      </c>
      <c r="B4071" s="7" t="s">
        <v>98</v>
      </c>
      <c r="C4071" s="10">
        <v>18.728000000000002</v>
      </c>
      <c r="D4071" s="8" t="s">
        <v>14</v>
      </c>
    </row>
    <row r="4072" spans="1:4" x14ac:dyDescent="0.3">
      <c r="A4072" s="6" t="s">
        <v>4549</v>
      </c>
      <c r="B4072" s="7" t="s">
        <v>71</v>
      </c>
      <c r="C4072" s="10">
        <v>450</v>
      </c>
      <c r="D4072" s="8" t="s">
        <v>13</v>
      </c>
    </row>
    <row r="4073" spans="1:4" x14ac:dyDescent="0.3">
      <c r="A4073" s="6" t="s">
        <v>4550</v>
      </c>
      <c r="B4073" s="7" t="s">
        <v>71</v>
      </c>
      <c r="C4073" s="10">
        <v>20</v>
      </c>
      <c r="D4073" s="8" t="s">
        <v>166</v>
      </c>
    </row>
    <row r="4074" spans="1:4" x14ac:dyDescent="0.3">
      <c r="A4074" s="6" t="s">
        <v>4551</v>
      </c>
      <c r="B4074" s="7" t="s">
        <v>71</v>
      </c>
      <c r="C4074" s="10">
        <v>14248.95</v>
      </c>
      <c r="D4074" s="8" t="s">
        <v>10</v>
      </c>
    </row>
    <row r="4075" spans="1:4" ht="45" x14ac:dyDescent="0.3">
      <c r="A4075" s="6" t="s">
        <v>4552</v>
      </c>
      <c r="B4075" s="7" t="s">
        <v>71</v>
      </c>
      <c r="C4075" s="10">
        <v>5665</v>
      </c>
      <c r="D4075" s="8" t="s">
        <v>137</v>
      </c>
    </row>
    <row r="4076" spans="1:4" x14ac:dyDescent="0.3">
      <c r="A4076" s="6" t="s">
        <v>4553</v>
      </c>
      <c r="B4076" s="7" t="s">
        <v>98</v>
      </c>
      <c r="C4076" s="10">
        <v>1300</v>
      </c>
      <c r="D4076" s="8" t="s">
        <v>46</v>
      </c>
    </row>
    <row r="4077" spans="1:4" x14ac:dyDescent="0.3">
      <c r="A4077" s="6" t="s">
        <v>4554</v>
      </c>
      <c r="B4077" s="7" t="s">
        <v>71</v>
      </c>
      <c r="C4077" s="10">
        <v>22000</v>
      </c>
      <c r="D4077" s="8" t="s">
        <v>375</v>
      </c>
    </row>
    <row r="4078" spans="1:4" x14ac:dyDescent="0.3">
      <c r="A4078" s="6" t="s">
        <v>4555</v>
      </c>
      <c r="B4078" s="7" t="s">
        <v>373</v>
      </c>
      <c r="C4078" s="10">
        <v>120</v>
      </c>
      <c r="D4078" s="8" t="s">
        <v>375</v>
      </c>
    </row>
    <row r="4079" spans="1:4" x14ac:dyDescent="0.3">
      <c r="A4079" s="6" t="s">
        <v>4556</v>
      </c>
      <c r="B4079" s="7" t="s">
        <v>384</v>
      </c>
      <c r="C4079" s="10">
        <v>1155</v>
      </c>
      <c r="D4079" s="8" t="s">
        <v>343</v>
      </c>
    </row>
    <row r="4080" spans="1:4" ht="30" x14ac:dyDescent="0.3">
      <c r="A4080" s="6" t="s">
        <v>4557</v>
      </c>
      <c r="B4080" s="7" t="s">
        <v>71</v>
      </c>
      <c r="C4080" s="10">
        <v>17000</v>
      </c>
      <c r="D4080" s="8" t="s">
        <v>10</v>
      </c>
    </row>
    <row r="4081" spans="1:4" x14ac:dyDescent="0.3">
      <c r="A4081" s="6" t="s">
        <v>4558</v>
      </c>
      <c r="B4081" s="7" t="s">
        <v>98</v>
      </c>
      <c r="C4081" s="10">
        <v>1007.25</v>
      </c>
      <c r="D4081" s="8" t="s">
        <v>10</v>
      </c>
    </row>
    <row r="4082" spans="1:4" ht="30" x14ac:dyDescent="0.3">
      <c r="A4082" s="6" t="s">
        <v>4559</v>
      </c>
      <c r="B4082" s="7" t="s">
        <v>16</v>
      </c>
      <c r="C4082" s="10">
        <v>3157.89</v>
      </c>
      <c r="D4082" s="8" t="s">
        <v>13</v>
      </c>
    </row>
    <row r="4083" spans="1:4" x14ac:dyDescent="0.3">
      <c r="A4083" s="6" t="s">
        <v>4560</v>
      </c>
      <c r="B4083" s="7" t="s">
        <v>71</v>
      </c>
      <c r="C4083" s="10">
        <v>550</v>
      </c>
      <c r="D4083" s="8" t="s">
        <v>338</v>
      </c>
    </row>
    <row r="4084" spans="1:4" x14ac:dyDescent="0.3">
      <c r="A4084" s="6" t="s">
        <v>4561</v>
      </c>
      <c r="B4084" s="7" t="s">
        <v>71</v>
      </c>
      <c r="C4084" s="10">
        <v>550</v>
      </c>
      <c r="D4084" s="8" t="s">
        <v>385</v>
      </c>
    </row>
    <row r="4085" spans="1:4" x14ac:dyDescent="0.3">
      <c r="A4085" s="6" t="s">
        <v>4562</v>
      </c>
      <c r="B4085" s="7" t="s">
        <v>6</v>
      </c>
      <c r="C4085" s="10">
        <v>550</v>
      </c>
      <c r="D4085" s="8" t="s">
        <v>386</v>
      </c>
    </row>
    <row r="4086" spans="1:4" x14ac:dyDescent="0.3">
      <c r="A4086" s="6" t="s">
        <v>4563</v>
      </c>
      <c r="B4086" s="7" t="s">
        <v>6</v>
      </c>
      <c r="C4086" s="10">
        <v>94.55</v>
      </c>
      <c r="D4086" s="8" t="s">
        <v>52</v>
      </c>
    </row>
    <row r="4087" spans="1:4" x14ac:dyDescent="0.3">
      <c r="A4087" s="6" t="s">
        <v>4564</v>
      </c>
      <c r="B4087" s="7" t="s">
        <v>71</v>
      </c>
      <c r="C4087" s="10">
        <v>2143</v>
      </c>
      <c r="D4087" s="8" t="s">
        <v>52</v>
      </c>
    </row>
    <row r="4088" spans="1:4" x14ac:dyDescent="0.3">
      <c r="A4088" s="6" t="s">
        <v>4565</v>
      </c>
      <c r="B4088" s="7" t="s">
        <v>71</v>
      </c>
      <c r="C4088" s="10">
        <v>3888</v>
      </c>
      <c r="D4088" s="8" t="s">
        <v>348</v>
      </c>
    </row>
    <row r="4089" spans="1:4" x14ac:dyDescent="0.3">
      <c r="A4089" s="6" t="s">
        <v>4566</v>
      </c>
      <c r="B4089" s="7" t="s">
        <v>71</v>
      </c>
      <c r="C4089" s="10">
        <v>2650</v>
      </c>
      <c r="D4089" s="8" t="s">
        <v>282</v>
      </c>
    </row>
    <row r="4090" spans="1:4" x14ac:dyDescent="0.3">
      <c r="A4090" s="6" t="s">
        <v>4567</v>
      </c>
      <c r="B4090" s="7" t="s">
        <v>71</v>
      </c>
      <c r="C4090" s="10">
        <v>4188</v>
      </c>
      <c r="D4090" s="8" t="s">
        <v>387</v>
      </c>
    </row>
    <row r="4091" spans="1:4" x14ac:dyDescent="0.3">
      <c r="A4091" s="6" t="s">
        <v>4568</v>
      </c>
      <c r="B4091" s="7" t="s">
        <v>98</v>
      </c>
      <c r="C4091" s="10">
        <v>1386.5</v>
      </c>
      <c r="D4091" s="8" t="s">
        <v>359</v>
      </c>
    </row>
    <row r="4092" spans="1:4" ht="30" x14ac:dyDescent="0.3">
      <c r="A4092" s="6" t="s">
        <v>4569</v>
      </c>
      <c r="B4092" s="7" t="s">
        <v>16</v>
      </c>
      <c r="C4092" s="10">
        <v>1683.15</v>
      </c>
      <c r="D4092" s="8" t="s">
        <v>13</v>
      </c>
    </row>
    <row r="4093" spans="1:4" ht="30" x14ac:dyDescent="0.3">
      <c r="A4093" s="6" t="s">
        <v>4570</v>
      </c>
      <c r="B4093" s="7" t="s">
        <v>16</v>
      </c>
      <c r="C4093" s="10">
        <v>5855.79</v>
      </c>
      <c r="D4093" s="8" t="s">
        <v>13</v>
      </c>
    </row>
    <row r="4094" spans="1:4" ht="30" x14ac:dyDescent="0.3">
      <c r="A4094" s="6" t="s">
        <v>4571</v>
      </c>
      <c r="B4094" s="7" t="s">
        <v>16</v>
      </c>
      <c r="C4094" s="10">
        <v>4527.8950000000004</v>
      </c>
      <c r="D4094" s="8" t="s">
        <v>13</v>
      </c>
    </row>
    <row r="4095" spans="1:4" ht="30" x14ac:dyDescent="0.3">
      <c r="A4095" s="6" t="s">
        <v>4572</v>
      </c>
      <c r="B4095" s="7" t="s">
        <v>16</v>
      </c>
      <c r="C4095" s="10">
        <v>4527.8950000000004</v>
      </c>
      <c r="D4095" s="8" t="s">
        <v>13</v>
      </c>
    </row>
    <row r="4096" spans="1:4" ht="30" x14ac:dyDescent="0.3">
      <c r="A4096" s="6" t="s">
        <v>4573</v>
      </c>
      <c r="B4096" s="7" t="s">
        <v>16</v>
      </c>
      <c r="C4096" s="10">
        <v>5535.79</v>
      </c>
      <c r="D4096" s="8" t="s">
        <v>13</v>
      </c>
    </row>
    <row r="4097" spans="1:4" x14ac:dyDescent="0.3">
      <c r="A4097" s="6" t="s">
        <v>4574</v>
      </c>
      <c r="B4097" s="7" t="s">
        <v>98</v>
      </c>
      <c r="C4097" s="10">
        <v>2800</v>
      </c>
      <c r="D4097" s="8" t="s">
        <v>13</v>
      </c>
    </row>
    <row r="4098" spans="1:4" x14ac:dyDescent="0.3">
      <c r="A4098" s="6" t="s">
        <v>4575</v>
      </c>
      <c r="B4098" s="7" t="s">
        <v>98</v>
      </c>
      <c r="C4098" s="10">
        <v>7180</v>
      </c>
      <c r="D4098" s="8" t="s">
        <v>324</v>
      </c>
    </row>
    <row r="4099" spans="1:4" x14ac:dyDescent="0.3">
      <c r="A4099" s="6" t="s">
        <v>4576</v>
      </c>
      <c r="B4099" s="7" t="s">
        <v>292</v>
      </c>
      <c r="C4099" s="10">
        <v>30</v>
      </c>
      <c r="D4099" s="8" t="s">
        <v>140</v>
      </c>
    </row>
    <row r="4100" spans="1:4" x14ac:dyDescent="0.3">
      <c r="A4100" s="6" t="s">
        <v>4577</v>
      </c>
      <c r="B4100" s="7" t="s">
        <v>71</v>
      </c>
      <c r="C4100" s="10">
        <v>500</v>
      </c>
      <c r="D4100" s="8" t="s">
        <v>173</v>
      </c>
    </row>
    <row r="4101" spans="1:4" x14ac:dyDescent="0.3">
      <c r="A4101" s="6" t="s">
        <v>4578</v>
      </c>
      <c r="B4101" s="7" t="s">
        <v>71</v>
      </c>
      <c r="C4101" s="10">
        <v>500</v>
      </c>
      <c r="D4101" s="8" t="s">
        <v>27</v>
      </c>
    </row>
    <row r="4102" spans="1:4" ht="54.75" customHeight="1" x14ac:dyDescent="0.3">
      <c r="A4102" s="6" t="s">
        <v>4579</v>
      </c>
      <c r="B4102" s="7" t="s">
        <v>71</v>
      </c>
      <c r="C4102" s="10">
        <v>500</v>
      </c>
      <c r="D4102" s="8" t="s">
        <v>382</v>
      </c>
    </row>
    <row r="4103" spans="1:4" x14ac:dyDescent="0.3">
      <c r="A4103" s="6" t="s">
        <v>4580</v>
      </c>
      <c r="B4103" s="7" t="s">
        <v>71</v>
      </c>
      <c r="C4103" s="10">
        <v>500</v>
      </c>
      <c r="D4103" s="8" t="s">
        <v>388</v>
      </c>
    </row>
    <row r="4104" spans="1:4" x14ac:dyDescent="0.3">
      <c r="A4104" s="6" t="s">
        <v>4581</v>
      </c>
      <c r="B4104" s="7" t="s">
        <v>71</v>
      </c>
      <c r="C4104" s="10">
        <v>500</v>
      </c>
      <c r="D4104" s="8" t="s">
        <v>381</v>
      </c>
    </row>
    <row r="4105" spans="1:4" x14ac:dyDescent="0.3">
      <c r="A4105" s="6" t="s">
        <v>4582</v>
      </c>
      <c r="B4105" s="7" t="s">
        <v>71</v>
      </c>
      <c r="C4105" s="10">
        <v>14432.6</v>
      </c>
      <c r="D4105" s="8" t="s">
        <v>288</v>
      </c>
    </row>
    <row r="4106" spans="1:4" x14ac:dyDescent="0.3">
      <c r="A4106" s="6" t="s">
        <v>4583</v>
      </c>
      <c r="B4106" s="7" t="s">
        <v>71</v>
      </c>
      <c r="C4106" s="10">
        <v>11200</v>
      </c>
      <c r="D4106" s="8" t="s">
        <v>13</v>
      </c>
    </row>
    <row r="4107" spans="1:4" x14ac:dyDescent="0.3">
      <c r="A4107" s="6" t="s">
        <v>4584</v>
      </c>
      <c r="B4107" s="7" t="s">
        <v>71</v>
      </c>
      <c r="C4107" s="10">
        <v>1795</v>
      </c>
      <c r="D4107" s="8" t="s">
        <v>13</v>
      </c>
    </row>
    <row r="4108" spans="1:4" x14ac:dyDescent="0.3">
      <c r="A4108" s="6" t="s">
        <v>4585</v>
      </c>
      <c r="B4108" s="7" t="s">
        <v>16</v>
      </c>
      <c r="C4108" s="10">
        <v>10000</v>
      </c>
      <c r="D4108" s="8" t="s">
        <v>389</v>
      </c>
    </row>
    <row r="4109" spans="1:4" x14ac:dyDescent="0.3">
      <c r="A4109" s="6" t="s">
        <v>4586</v>
      </c>
      <c r="B4109" s="7" t="s">
        <v>98</v>
      </c>
      <c r="C4109" s="10">
        <v>160.71428571428572</v>
      </c>
      <c r="D4109" s="8" t="s">
        <v>13</v>
      </c>
    </row>
    <row r="4110" spans="1:4" x14ac:dyDescent="0.3">
      <c r="A4110" s="6" t="s">
        <v>4587</v>
      </c>
      <c r="B4110" s="7" t="s">
        <v>71</v>
      </c>
      <c r="C4110" s="10">
        <v>4500</v>
      </c>
      <c r="D4110" s="8" t="s">
        <v>13</v>
      </c>
    </row>
    <row r="4111" spans="1:4" x14ac:dyDescent="0.3">
      <c r="A4111" s="6" t="s">
        <v>4588</v>
      </c>
      <c r="B4111" s="7" t="s">
        <v>71</v>
      </c>
      <c r="C4111" s="10">
        <v>4500</v>
      </c>
      <c r="D4111" s="8" t="s">
        <v>13</v>
      </c>
    </row>
    <row r="4112" spans="1:4" x14ac:dyDescent="0.3">
      <c r="A4112" s="6" t="s">
        <v>4589</v>
      </c>
      <c r="B4112" s="7" t="s">
        <v>71</v>
      </c>
      <c r="C4112" s="10">
        <v>2400</v>
      </c>
      <c r="D4112" s="8" t="s">
        <v>13</v>
      </c>
    </row>
    <row r="4113" spans="1:4" x14ac:dyDescent="0.3">
      <c r="A4113" s="6" t="s">
        <v>4590</v>
      </c>
      <c r="B4113" s="7" t="s">
        <v>16</v>
      </c>
      <c r="C4113" s="10">
        <v>10000</v>
      </c>
      <c r="D4113" s="8" t="s">
        <v>43</v>
      </c>
    </row>
    <row r="4114" spans="1:4" x14ac:dyDescent="0.3">
      <c r="A4114" s="6" t="s">
        <v>4591</v>
      </c>
      <c r="B4114" s="7" t="s">
        <v>292</v>
      </c>
      <c r="C4114" s="10">
        <v>60</v>
      </c>
      <c r="D4114" s="8" t="s">
        <v>299</v>
      </c>
    </row>
    <row r="4115" spans="1:4" ht="30" x14ac:dyDescent="0.3">
      <c r="A4115" s="6" t="s">
        <v>4592</v>
      </c>
      <c r="B4115" s="7" t="s">
        <v>98</v>
      </c>
      <c r="C4115" s="10">
        <v>133.33333333333334</v>
      </c>
      <c r="D4115" s="8" t="s">
        <v>191</v>
      </c>
    </row>
    <row r="4116" spans="1:4" x14ac:dyDescent="0.3">
      <c r="A4116" s="6" t="s">
        <v>4593</v>
      </c>
      <c r="B4116" s="7" t="s">
        <v>71</v>
      </c>
      <c r="C4116" s="10">
        <v>19000</v>
      </c>
      <c r="D4116" s="8" t="s">
        <v>390</v>
      </c>
    </row>
    <row r="4117" spans="1:4" x14ac:dyDescent="0.3">
      <c r="A4117" s="6" t="s">
        <v>4594</v>
      </c>
      <c r="B4117" s="7" t="s">
        <v>71</v>
      </c>
      <c r="C4117" s="10">
        <v>290</v>
      </c>
      <c r="D4117" s="8" t="s">
        <v>116</v>
      </c>
    </row>
    <row r="4118" spans="1:4" x14ac:dyDescent="0.3">
      <c r="A4118" s="6" t="s">
        <v>4595</v>
      </c>
      <c r="B4118" s="7" t="s">
        <v>71</v>
      </c>
      <c r="C4118" s="10">
        <v>350</v>
      </c>
      <c r="D4118" s="8" t="s">
        <v>391</v>
      </c>
    </row>
    <row r="4119" spans="1:4" x14ac:dyDescent="0.3">
      <c r="A4119" s="6" t="s">
        <v>4596</v>
      </c>
      <c r="B4119" s="7" t="s">
        <v>71</v>
      </c>
      <c r="C4119" s="10">
        <v>350</v>
      </c>
      <c r="D4119" s="8" t="s">
        <v>116</v>
      </c>
    </row>
    <row r="4120" spans="1:4" x14ac:dyDescent="0.3">
      <c r="A4120" s="6" t="s">
        <v>4597</v>
      </c>
      <c r="B4120" s="7" t="s">
        <v>71</v>
      </c>
      <c r="C4120" s="10">
        <v>370</v>
      </c>
      <c r="D4120" s="8" t="s">
        <v>332</v>
      </c>
    </row>
    <row r="4121" spans="1:4" x14ac:dyDescent="0.3">
      <c r="A4121" s="6" t="s">
        <v>4598</v>
      </c>
      <c r="B4121" s="7" t="s">
        <v>6</v>
      </c>
      <c r="C4121" s="10">
        <v>10.92</v>
      </c>
      <c r="D4121" s="8" t="s">
        <v>52</v>
      </c>
    </row>
    <row r="4122" spans="1:4" x14ac:dyDescent="0.3">
      <c r="A4122" s="6" t="s">
        <v>4599</v>
      </c>
      <c r="B4122" s="7" t="s">
        <v>6</v>
      </c>
      <c r="C4122" s="10">
        <v>72.790000000000006</v>
      </c>
      <c r="D4122" s="8" t="s">
        <v>52</v>
      </c>
    </row>
    <row r="4123" spans="1:4" x14ac:dyDescent="0.3">
      <c r="A4123" s="6" t="s">
        <v>4600</v>
      </c>
      <c r="B4123" s="7" t="s">
        <v>6</v>
      </c>
      <c r="C4123" s="10">
        <v>31.17</v>
      </c>
      <c r="D4123" s="8" t="s">
        <v>52</v>
      </c>
    </row>
    <row r="4124" spans="1:4" ht="30" x14ac:dyDescent="0.3">
      <c r="A4124" s="6" t="s">
        <v>4601</v>
      </c>
      <c r="B4124" s="7" t="s">
        <v>6</v>
      </c>
      <c r="C4124" s="10">
        <v>315</v>
      </c>
      <c r="D4124" s="8" t="s">
        <v>13</v>
      </c>
    </row>
    <row r="4125" spans="1:4" x14ac:dyDescent="0.3">
      <c r="A4125" s="6" t="s">
        <v>4602</v>
      </c>
      <c r="B4125" s="7" t="s">
        <v>113</v>
      </c>
      <c r="C4125" s="10">
        <v>898</v>
      </c>
      <c r="D4125" s="8" t="s">
        <v>258</v>
      </c>
    </row>
    <row r="4126" spans="1:4" x14ac:dyDescent="0.3">
      <c r="A4126" s="6" t="s">
        <v>4603</v>
      </c>
      <c r="B4126" s="7" t="s">
        <v>113</v>
      </c>
      <c r="C4126" s="10">
        <v>305.5</v>
      </c>
      <c r="D4126" s="8" t="s">
        <v>216</v>
      </c>
    </row>
    <row r="4127" spans="1:4" x14ac:dyDescent="0.3">
      <c r="A4127" s="6" t="s">
        <v>4604</v>
      </c>
      <c r="B4127" s="7" t="s">
        <v>113</v>
      </c>
      <c r="C4127" s="10">
        <v>283.47000000000003</v>
      </c>
      <c r="D4127" s="8" t="s">
        <v>374</v>
      </c>
    </row>
    <row r="4128" spans="1:4" x14ac:dyDescent="0.3">
      <c r="A4128" s="6" t="s">
        <v>4605</v>
      </c>
      <c r="B4128" s="7" t="s">
        <v>113</v>
      </c>
      <c r="C4128" s="10">
        <v>82.5</v>
      </c>
      <c r="D4128" s="8" t="s">
        <v>50</v>
      </c>
    </row>
    <row r="4129" spans="1:4" x14ac:dyDescent="0.3">
      <c r="A4129" s="6" t="s">
        <v>4606</v>
      </c>
      <c r="B4129" s="7" t="s">
        <v>19</v>
      </c>
      <c r="C4129" s="10">
        <v>633.24</v>
      </c>
      <c r="D4129" s="8" t="s">
        <v>8</v>
      </c>
    </row>
    <row r="4130" spans="1:4" x14ac:dyDescent="0.3">
      <c r="A4130" s="6" t="s">
        <v>4607</v>
      </c>
      <c r="B4130" s="7" t="s">
        <v>6</v>
      </c>
      <c r="C4130" s="10">
        <v>31</v>
      </c>
      <c r="D4130" s="8" t="s">
        <v>193</v>
      </c>
    </row>
    <row r="4131" spans="1:4" x14ac:dyDescent="0.3">
      <c r="A4131" s="6" t="s">
        <v>4608</v>
      </c>
      <c r="B4131" s="7" t="s">
        <v>6</v>
      </c>
      <c r="C4131" s="10">
        <v>159</v>
      </c>
      <c r="D4131" s="8" t="s">
        <v>10</v>
      </c>
    </row>
    <row r="4132" spans="1:4" ht="30" x14ac:dyDescent="0.3">
      <c r="A4132" s="6" t="s">
        <v>4609</v>
      </c>
      <c r="B4132" s="7" t="s">
        <v>106</v>
      </c>
      <c r="C4132" s="10">
        <v>461.02799999999996</v>
      </c>
      <c r="D4132" s="8" t="s">
        <v>43</v>
      </c>
    </row>
    <row r="4133" spans="1:4" x14ac:dyDescent="0.3">
      <c r="A4133" s="6" t="s">
        <v>4610</v>
      </c>
      <c r="B4133" s="7" t="s">
        <v>6</v>
      </c>
      <c r="C4133" s="10">
        <v>249.12410483099723</v>
      </c>
      <c r="D4133" s="8" t="s">
        <v>392</v>
      </c>
    </row>
    <row r="4134" spans="1:4" x14ac:dyDescent="0.3">
      <c r="A4134" s="6" t="s">
        <v>4611</v>
      </c>
      <c r="B4134" s="7" t="s">
        <v>6</v>
      </c>
      <c r="C4134" s="10">
        <v>299.28793641667272</v>
      </c>
      <c r="D4134" s="8" t="s">
        <v>208</v>
      </c>
    </row>
    <row r="4135" spans="1:4" x14ac:dyDescent="0.3">
      <c r="A4135" s="6" t="s">
        <v>4612</v>
      </c>
      <c r="B4135" s="7" t="s">
        <v>6</v>
      </c>
      <c r="C4135" s="10">
        <v>294.54463392144942</v>
      </c>
      <c r="D4135" s="8" t="s">
        <v>392</v>
      </c>
    </row>
    <row r="4136" spans="1:4" x14ac:dyDescent="0.3">
      <c r="A4136" s="6" t="s">
        <v>4613</v>
      </c>
      <c r="B4136" s="7" t="s">
        <v>6</v>
      </c>
      <c r="C4136" s="10">
        <v>26.399911672691257</v>
      </c>
      <c r="D4136" s="8" t="s">
        <v>209</v>
      </c>
    </row>
    <row r="4137" spans="1:4" x14ac:dyDescent="0.3">
      <c r="A4137" s="6" t="s">
        <v>4614</v>
      </c>
      <c r="B4137" s="7" t="s">
        <v>6</v>
      </c>
      <c r="C4137" s="10">
        <v>224.55987435099576</v>
      </c>
      <c r="D4137" s="8" t="s">
        <v>392</v>
      </c>
    </row>
    <row r="4138" spans="1:4" x14ac:dyDescent="0.3">
      <c r="A4138" s="6" t="s">
        <v>4615</v>
      </c>
      <c r="B4138" s="7" t="s">
        <v>6</v>
      </c>
      <c r="C4138" s="10">
        <v>277.33951999999999</v>
      </c>
      <c r="D4138" s="8" t="s">
        <v>58</v>
      </c>
    </row>
    <row r="4139" spans="1:4" x14ac:dyDescent="0.3">
      <c r="A4139" s="6" t="s">
        <v>4616</v>
      </c>
      <c r="B4139" s="7" t="s">
        <v>6</v>
      </c>
      <c r="C4139" s="10">
        <v>212.21088</v>
      </c>
      <c r="D4139" s="8" t="s">
        <v>58</v>
      </c>
    </row>
    <row r="4140" spans="1:4" x14ac:dyDescent="0.3">
      <c r="A4140" s="6" t="s">
        <v>4617</v>
      </c>
      <c r="B4140" s="7" t="s">
        <v>6</v>
      </c>
      <c r="C4140" s="10">
        <v>415.3495027178289</v>
      </c>
      <c r="D4140" s="8" t="s">
        <v>392</v>
      </c>
    </row>
    <row r="4141" spans="1:4" ht="30" x14ac:dyDescent="0.3">
      <c r="A4141" s="6" t="s">
        <v>4618</v>
      </c>
      <c r="B4141" s="7" t="s">
        <v>7</v>
      </c>
      <c r="C4141" s="10">
        <v>208.56</v>
      </c>
      <c r="D4141" s="8" t="s">
        <v>8</v>
      </c>
    </row>
    <row r="4142" spans="1:4" x14ac:dyDescent="0.3">
      <c r="A4142" s="6" t="s">
        <v>4619</v>
      </c>
      <c r="B4142" s="7" t="s">
        <v>6</v>
      </c>
      <c r="C4142" s="10">
        <v>53.54</v>
      </c>
      <c r="D4142" s="8" t="s">
        <v>13</v>
      </c>
    </row>
    <row r="4143" spans="1:4" x14ac:dyDescent="0.3">
      <c r="A4143" s="6" t="s">
        <v>4620</v>
      </c>
      <c r="B4143" s="7" t="s">
        <v>6</v>
      </c>
      <c r="C4143" s="10">
        <v>74</v>
      </c>
      <c r="D4143" s="8" t="s">
        <v>345</v>
      </c>
    </row>
    <row r="4144" spans="1:4" x14ac:dyDescent="0.3">
      <c r="A4144" s="6" t="s">
        <v>4621</v>
      </c>
      <c r="B4144" s="7" t="s">
        <v>6</v>
      </c>
      <c r="C4144" s="10">
        <v>65.900000000000006</v>
      </c>
      <c r="D4144" s="8" t="s">
        <v>13</v>
      </c>
    </row>
    <row r="4145" spans="1:4" x14ac:dyDescent="0.3">
      <c r="A4145" s="6" t="s">
        <v>4622</v>
      </c>
      <c r="B4145" s="7" t="s">
        <v>6</v>
      </c>
      <c r="C4145" s="10">
        <v>65.900000000000006</v>
      </c>
      <c r="D4145" s="8" t="s">
        <v>13</v>
      </c>
    </row>
    <row r="4146" spans="1:4" x14ac:dyDescent="0.3">
      <c r="A4146" s="6" t="s">
        <v>4623</v>
      </c>
      <c r="B4146" s="7" t="s">
        <v>6</v>
      </c>
      <c r="C4146" s="10">
        <v>65.900000000000006</v>
      </c>
      <c r="D4146" s="8" t="s">
        <v>13</v>
      </c>
    </row>
    <row r="4147" spans="1:4" x14ac:dyDescent="0.3">
      <c r="A4147" s="6" t="s">
        <v>4624</v>
      </c>
      <c r="B4147" s="7" t="s">
        <v>6</v>
      </c>
      <c r="C4147" s="10">
        <v>65.900000000000006</v>
      </c>
      <c r="D4147" s="8" t="s">
        <v>13</v>
      </c>
    </row>
    <row r="4148" spans="1:4" x14ac:dyDescent="0.3">
      <c r="A4148" s="6" t="s">
        <v>4625</v>
      </c>
      <c r="B4148" s="7" t="s">
        <v>6</v>
      </c>
      <c r="C4148" s="10">
        <v>65.900000000000006</v>
      </c>
      <c r="D4148" s="8" t="s">
        <v>13</v>
      </c>
    </row>
    <row r="4149" spans="1:4" x14ac:dyDescent="0.3">
      <c r="A4149" s="6" t="s">
        <v>4626</v>
      </c>
      <c r="B4149" s="7" t="s">
        <v>6</v>
      </c>
      <c r="C4149" s="10">
        <v>65.900000000000006</v>
      </c>
      <c r="D4149" s="8" t="s">
        <v>13</v>
      </c>
    </row>
    <row r="4150" spans="1:4" ht="30" x14ac:dyDescent="0.3">
      <c r="A4150" s="6" t="s">
        <v>4627</v>
      </c>
      <c r="B4150" s="7" t="s">
        <v>7</v>
      </c>
      <c r="C4150" s="10">
        <v>358.77</v>
      </c>
      <c r="D4150" s="8" t="s">
        <v>8</v>
      </c>
    </row>
    <row r="4151" spans="1:4" ht="30" x14ac:dyDescent="0.3">
      <c r="A4151" s="6" t="s">
        <v>4628</v>
      </c>
      <c r="B4151" s="7" t="s">
        <v>7</v>
      </c>
      <c r="C4151" s="10">
        <v>573.19000000000005</v>
      </c>
      <c r="D4151" s="8" t="s">
        <v>8</v>
      </c>
    </row>
    <row r="4152" spans="1:4" ht="30" x14ac:dyDescent="0.3">
      <c r="A4152" s="6" t="s">
        <v>4629</v>
      </c>
      <c r="B4152" s="7" t="s">
        <v>7</v>
      </c>
      <c r="C4152" s="10">
        <v>338.55</v>
      </c>
      <c r="D4152" s="8" t="s">
        <v>8</v>
      </c>
    </row>
    <row r="4153" spans="1:4" ht="30" x14ac:dyDescent="0.3">
      <c r="A4153" s="6" t="s">
        <v>4630</v>
      </c>
      <c r="B4153" s="7" t="s">
        <v>7</v>
      </c>
      <c r="C4153" s="10">
        <v>329.03</v>
      </c>
      <c r="D4153" s="8" t="s">
        <v>8</v>
      </c>
    </row>
    <row r="4154" spans="1:4" ht="80.25" customHeight="1" x14ac:dyDescent="0.3">
      <c r="A4154" s="6" t="s">
        <v>4631</v>
      </c>
      <c r="B4154" s="7" t="s">
        <v>4</v>
      </c>
      <c r="C4154" s="10">
        <v>670.31999999999994</v>
      </c>
      <c r="D4154" s="8" t="s">
        <v>47</v>
      </c>
    </row>
    <row r="4155" spans="1:4" x14ac:dyDescent="0.3">
      <c r="A4155" s="6" t="s">
        <v>4632</v>
      </c>
      <c r="B4155" s="7" t="s">
        <v>4</v>
      </c>
      <c r="C4155" s="10">
        <v>451.63</v>
      </c>
      <c r="D4155" s="8" t="s">
        <v>45</v>
      </c>
    </row>
    <row r="4156" spans="1:4" x14ac:dyDescent="0.3">
      <c r="A4156" s="6" t="s">
        <v>4633</v>
      </c>
      <c r="B4156" s="7" t="s">
        <v>4</v>
      </c>
      <c r="C4156" s="10">
        <v>451.63</v>
      </c>
      <c r="D4156" s="8" t="s">
        <v>45</v>
      </c>
    </row>
    <row r="4157" spans="1:4" ht="30" x14ac:dyDescent="0.3">
      <c r="A4157" s="6" t="s">
        <v>4634</v>
      </c>
      <c r="B4157" s="7" t="s">
        <v>6</v>
      </c>
      <c r="C4157" s="10">
        <v>766.27</v>
      </c>
      <c r="D4157" s="8" t="s">
        <v>17</v>
      </c>
    </row>
    <row r="4158" spans="1:4" x14ac:dyDescent="0.3">
      <c r="A4158" s="6" t="s">
        <v>4635</v>
      </c>
      <c r="B4158" s="7" t="s">
        <v>4</v>
      </c>
      <c r="C4158" s="10">
        <v>29.7</v>
      </c>
      <c r="D4158" s="8" t="s">
        <v>136</v>
      </c>
    </row>
    <row r="4159" spans="1:4" x14ac:dyDescent="0.3">
      <c r="A4159" s="6" t="s">
        <v>4636</v>
      </c>
      <c r="B4159" s="7" t="s">
        <v>4</v>
      </c>
      <c r="C4159" s="10">
        <v>343</v>
      </c>
      <c r="D4159" s="8" t="s">
        <v>47</v>
      </c>
    </row>
    <row r="4160" spans="1:4" x14ac:dyDescent="0.3">
      <c r="A4160" s="6" t="s">
        <v>4637</v>
      </c>
      <c r="B4160" s="7" t="s">
        <v>6</v>
      </c>
      <c r="C4160" s="10">
        <v>29</v>
      </c>
      <c r="D4160" s="8" t="s">
        <v>13</v>
      </c>
    </row>
    <row r="4161" spans="1:4" x14ac:dyDescent="0.3">
      <c r="A4161" s="6" t="s">
        <v>4638</v>
      </c>
      <c r="B4161" s="7" t="s">
        <v>6</v>
      </c>
      <c r="C4161" s="10">
        <v>87.5</v>
      </c>
      <c r="D4161" s="8" t="s">
        <v>13</v>
      </c>
    </row>
    <row r="4162" spans="1:4" x14ac:dyDescent="0.3">
      <c r="A4162" s="6" t="s">
        <v>4639</v>
      </c>
      <c r="B4162" s="7" t="s">
        <v>6</v>
      </c>
      <c r="C4162" s="10">
        <v>178</v>
      </c>
      <c r="D4162" s="8" t="s">
        <v>345</v>
      </c>
    </row>
    <row r="4163" spans="1:4" x14ac:dyDescent="0.3">
      <c r="A4163" s="6" t="s">
        <v>4640</v>
      </c>
      <c r="B4163" s="7" t="s">
        <v>6</v>
      </c>
      <c r="C4163" s="10">
        <v>178</v>
      </c>
      <c r="D4163" s="8" t="s">
        <v>345</v>
      </c>
    </row>
    <row r="4164" spans="1:4" x14ac:dyDescent="0.3">
      <c r="A4164" s="6" t="s">
        <v>4641</v>
      </c>
      <c r="B4164" s="7" t="s">
        <v>6</v>
      </c>
      <c r="C4164" s="10">
        <v>105</v>
      </c>
      <c r="D4164" s="8" t="s">
        <v>13</v>
      </c>
    </row>
    <row r="4165" spans="1:4" ht="30" x14ac:dyDescent="0.3">
      <c r="A4165" s="6" t="s">
        <v>4642</v>
      </c>
      <c r="B4165" s="7" t="s">
        <v>7</v>
      </c>
      <c r="C4165" s="10">
        <v>296.49</v>
      </c>
      <c r="D4165" s="8" t="s">
        <v>8</v>
      </c>
    </row>
    <row r="4166" spans="1:4" ht="30" x14ac:dyDescent="0.3">
      <c r="A4166" s="6" t="s">
        <v>4643</v>
      </c>
      <c r="B4166" s="7" t="s">
        <v>7</v>
      </c>
      <c r="C4166" s="10">
        <v>323.8</v>
      </c>
      <c r="D4166" s="8" t="s">
        <v>8</v>
      </c>
    </row>
    <row r="4167" spans="1:4" ht="45" x14ac:dyDescent="0.3">
      <c r="A4167" s="6" t="s">
        <v>4644</v>
      </c>
      <c r="B4167" s="7" t="s">
        <v>7</v>
      </c>
      <c r="C4167" s="10">
        <v>323.8</v>
      </c>
      <c r="D4167" s="8" t="s">
        <v>8</v>
      </c>
    </row>
    <row r="4168" spans="1:4" ht="30" x14ac:dyDescent="0.3">
      <c r="A4168" s="6" t="s">
        <v>4645</v>
      </c>
      <c r="B4168" s="7" t="s">
        <v>7</v>
      </c>
      <c r="C4168" s="10">
        <v>344.68</v>
      </c>
      <c r="D4168" s="8" t="s">
        <v>8</v>
      </c>
    </row>
    <row r="4169" spans="1:4" ht="90" x14ac:dyDescent="0.3">
      <c r="A4169" s="6" t="s">
        <v>4646</v>
      </c>
      <c r="B4169" s="7" t="s">
        <v>6</v>
      </c>
      <c r="C4169" s="10">
        <v>1015.5</v>
      </c>
      <c r="D4169" s="8" t="s">
        <v>14</v>
      </c>
    </row>
    <row r="4170" spans="1:4" x14ac:dyDescent="0.3">
      <c r="A4170" s="6" t="s">
        <v>4647</v>
      </c>
      <c r="B4170" s="7" t="s">
        <v>6</v>
      </c>
      <c r="C4170" s="10">
        <v>96</v>
      </c>
      <c r="D4170" s="8" t="s">
        <v>345</v>
      </c>
    </row>
    <row r="4171" spans="1:4" x14ac:dyDescent="0.3">
      <c r="A4171" s="6" t="s">
        <v>4648</v>
      </c>
      <c r="B4171" s="7" t="s">
        <v>159</v>
      </c>
      <c r="C4171" s="10">
        <v>408.6</v>
      </c>
      <c r="D4171" s="8" t="s">
        <v>5</v>
      </c>
    </row>
    <row r="4172" spans="1:4" ht="30" x14ac:dyDescent="0.3">
      <c r="A4172" s="6" t="s">
        <v>4649</v>
      </c>
      <c r="B4172" s="7" t="s">
        <v>7</v>
      </c>
      <c r="C4172" s="10">
        <v>274.43</v>
      </c>
      <c r="D4172" s="8" t="s">
        <v>8</v>
      </c>
    </row>
    <row r="4173" spans="1:4" x14ac:dyDescent="0.3">
      <c r="A4173" s="6" t="s">
        <v>4650</v>
      </c>
      <c r="B4173" s="7" t="s">
        <v>4</v>
      </c>
      <c r="C4173" s="10">
        <v>54</v>
      </c>
      <c r="D4173" s="8" t="s">
        <v>136</v>
      </c>
    </row>
    <row r="4174" spans="1:4" x14ac:dyDescent="0.3">
      <c r="A4174" s="6" t="s">
        <v>4651</v>
      </c>
      <c r="B4174" s="7" t="s">
        <v>4</v>
      </c>
      <c r="C4174" s="10">
        <v>210</v>
      </c>
      <c r="D4174" s="8" t="s">
        <v>136</v>
      </c>
    </row>
    <row r="4175" spans="1:4" ht="45" x14ac:dyDescent="0.3">
      <c r="A4175" s="6" t="s">
        <v>4652</v>
      </c>
      <c r="B4175" s="7" t="s">
        <v>7</v>
      </c>
      <c r="C4175" s="10">
        <v>514.29999999999995</v>
      </c>
      <c r="D4175" s="8" t="s">
        <v>8</v>
      </c>
    </row>
    <row r="4176" spans="1:4" x14ac:dyDescent="0.3">
      <c r="A4176" s="6" t="s">
        <v>4653</v>
      </c>
      <c r="B4176" s="7" t="s">
        <v>4</v>
      </c>
      <c r="C4176" s="10">
        <v>294</v>
      </c>
      <c r="D4176" s="8" t="s">
        <v>136</v>
      </c>
    </row>
    <row r="4177" spans="1:4" x14ac:dyDescent="0.3">
      <c r="A4177" s="6" t="s">
        <v>4654</v>
      </c>
      <c r="B4177" s="7" t="s">
        <v>6</v>
      </c>
      <c r="C4177" s="10">
        <v>63.69</v>
      </c>
      <c r="D4177" s="8" t="s">
        <v>48</v>
      </c>
    </row>
    <row r="4178" spans="1:4" x14ac:dyDescent="0.3">
      <c r="A4178" s="6" t="s">
        <v>4655</v>
      </c>
      <c r="B4178" s="7" t="s">
        <v>6</v>
      </c>
      <c r="C4178" s="10">
        <v>67.8</v>
      </c>
      <c r="D4178" s="8" t="s">
        <v>8</v>
      </c>
    </row>
    <row r="4179" spans="1:4" x14ac:dyDescent="0.3">
      <c r="A4179" s="6" t="s">
        <v>4656</v>
      </c>
      <c r="B4179" s="7" t="s">
        <v>99</v>
      </c>
      <c r="C4179" s="10">
        <v>68.98</v>
      </c>
      <c r="D4179" s="8" t="s">
        <v>8</v>
      </c>
    </row>
    <row r="4180" spans="1:4" x14ac:dyDescent="0.3">
      <c r="A4180" s="6" t="s">
        <v>4657</v>
      </c>
      <c r="B4180" s="7" t="s">
        <v>16</v>
      </c>
      <c r="C4180" s="10">
        <v>115948.47742158813</v>
      </c>
      <c r="D4180" s="8" t="s">
        <v>79</v>
      </c>
    </row>
    <row r="4181" spans="1:4" x14ac:dyDescent="0.3">
      <c r="A4181" s="6" t="s">
        <v>4658</v>
      </c>
      <c r="B4181" s="7" t="s">
        <v>6</v>
      </c>
      <c r="C4181" s="10">
        <v>745.25</v>
      </c>
      <c r="D4181" s="8" t="s">
        <v>173</v>
      </c>
    </row>
    <row r="4182" spans="1:4" x14ac:dyDescent="0.3">
      <c r="A4182" s="6" t="s">
        <v>4659</v>
      </c>
      <c r="B4182" s="7" t="s">
        <v>4</v>
      </c>
      <c r="C4182" s="10">
        <v>66.84</v>
      </c>
      <c r="D4182" s="8" t="s">
        <v>8</v>
      </c>
    </row>
    <row r="4183" spans="1:4" x14ac:dyDescent="0.3">
      <c r="A4183" s="6" t="s">
        <v>4660</v>
      </c>
      <c r="B4183" s="7" t="s">
        <v>6</v>
      </c>
      <c r="C4183" s="10">
        <v>0.82</v>
      </c>
      <c r="D4183" s="8" t="s">
        <v>150</v>
      </c>
    </row>
    <row r="4184" spans="1:4" x14ac:dyDescent="0.3">
      <c r="A4184" s="6" t="s">
        <v>4661</v>
      </c>
      <c r="B4184" s="7" t="s">
        <v>6</v>
      </c>
      <c r="C4184" s="10">
        <v>1.5329999999999999</v>
      </c>
      <c r="D4184" s="8" t="s">
        <v>273</v>
      </c>
    </row>
    <row r="4185" spans="1:4" x14ac:dyDescent="0.3">
      <c r="A4185" s="6" t="s">
        <v>4662</v>
      </c>
      <c r="B4185" s="7" t="s">
        <v>6</v>
      </c>
      <c r="C4185" s="10">
        <v>0.86</v>
      </c>
      <c r="D4185" s="8" t="s">
        <v>150</v>
      </c>
    </row>
    <row r="4186" spans="1:4" x14ac:dyDescent="0.3">
      <c r="A4186" s="6" t="s">
        <v>4663</v>
      </c>
      <c r="B4186" s="7" t="s">
        <v>4</v>
      </c>
      <c r="C4186" s="10">
        <v>28.34</v>
      </c>
      <c r="D4186" s="8" t="s">
        <v>8</v>
      </c>
    </row>
    <row r="4187" spans="1:4" x14ac:dyDescent="0.3">
      <c r="A4187" s="6" t="s">
        <v>4664</v>
      </c>
      <c r="B4187" s="7" t="s">
        <v>6</v>
      </c>
      <c r="C4187" s="10">
        <v>1.29</v>
      </c>
      <c r="D4187" s="8" t="s">
        <v>150</v>
      </c>
    </row>
    <row r="4188" spans="1:4" x14ac:dyDescent="0.3">
      <c r="A4188" s="6" t="s">
        <v>4665</v>
      </c>
      <c r="B4188" s="7" t="s">
        <v>6</v>
      </c>
      <c r="C4188" s="10">
        <v>1.38</v>
      </c>
      <c r="D4188" s="8" t="s">
        <v>147</v>
      </c>
    </row>
    <row r="4189" spans="1:4" x14ac:dyDescent="0.3">
      <c r="A4189" s="6" t="s">
        <v>4666</v>
      </c>
      <c r="B4189" s="7" t="s">
        <v>6</v>
      </c>
      <c r="C4189" s="10">
        <v>6.37</v>
      </c>
      <c r="D4189" s="8" t="s">
        <v>150</v>
      </c>
    </row>
    <row r="4190" spans="1:4" x14ac:dyDescent="0.3">
      <c r="A4190" s="6" t="s">
        <v>4667</v>
      </c>
      <c r="B4190" s="7" t="s">
        <v>6</v>
      </c>
      <c r="C4190" s="10">
        <v>33.450000000000003</v>
      </c>
      <c r="D4190" s="8" t="s">
        <v>126</v>
      </c>
    </row>
    <row r="4191" spans="1:4" x14ac:dyDescent="0.3">
      <c r="A4191" s="6" t="s">
        <v>4668</v>
      </c>
      <c r="B4191" s="7" t="s">
        <v>4</v>
      </c>
      <c r="C4191" s="10">
        <v>33.49</v>
      </c>
      <c r="D4191" s="8" t="s">
        <v>8</v>
      </c>
    </row>
    <row r="4192" spans="1:4" x14ac:dyDescent="0.3">
      <c r="A4192" s="6" t="s">
        <v>4669</v>
      </c>
      <c r="B4192" s="7" t="s">
        <v>7</v>
      </c>
      <c r="C4192" s="10">
        <v>54.88</v>
      </c>
      <c r="D4192" s="8" t="s">
        <v>8</v>
      </c>
    </row>
    <row r="4193" spans="1:4" x14ac:dyDescent="0.3">
      <c r="A4193" s="6" t="s">
        <v>4670</v>
      </c>
      <c r="B4193" s="7" t="s">
        <v>6</v>
      </c>
      <c r="C4193" s="10">
        <v>30</v>
      </c>
      <c r="D4193" s="8" t="s">
        <v>201</v>
      </c>
    </row>
    <row r="4194" spans="1:4" x14ac:dyDescent="0.3">
      <c r="A4194" s="6" t="s">
        <v>4671</v>
      </c>
      <c r="B4194" s="7" t="s">
        <v>6</v>
      </c>
      <c r="C4194" s="10">
        <v>2.25</v>
      </c>
      <c r="D4194" s="8" t="s">
        <v>165</v>
      </c>
    </row>
    <row r="4195" spans="1:4" x14ac:dyDescent="0.3">
      <c r="A4195" s="6" t="s">
        <v>4672</v>
      </c>
      <c r="B4195" s="7" t="s">
        <v>6</v>
      </c>
      <c r="C4195" s="10">
        <v>2.4</v>
      </c>
      <c r="D4195" s="8" t="s">
        <v>62</v>
      </c>
    </row>
    <row r="4196" spans="1:4" x14ac:dyDescent="0.3">
      <c r="A4196" s="6" t="s">
        <v>4673</v>
      </c>
      <c r="B4196" s="7" t="s">
        <v>6</v>
      </c>
      <c r="C4196" s="10">
        <v>2.68</v>
      </c>
      <c r="D4196" s="8" t="s">
        <v>258</v>
      </c>
    </row>
    <row r="4197" spans="1:4" x14ac:dyDescent="0.3">
      <c r="A4197" s="6" t="s">
        <v>4674</v>
      </c>
      <c r="B4197" s="7" t="s">
        <v>7</v>
      </c>
      <c r="C4197" s="10">
        <v>44.43</v>
      </c>
      <c r="D4197" s="8" t="s">
        <v>8</v>
      </c>
    </row>
    <row r="4198" spans="1:4" x14ac:dyDescent="0.3">
      <c r="A4198" s="6" t="s">
        <v>4675</v>
      </c>
      <c r="B4198" s="7" t="s">
        <v>71</v>
      </c>
      <c r="C4198" s="10">
        <v>50</v>
      </c>
      <c r="D4198" s="8" t="s">
        <v>103</v>
      </c>
    </row>
    <row r="4199" spans="1:4" x14ac:dyDescent="0.3">
      <c r="A4199" s="6" t="s">
        <v>4676</v>
      </c>
      <c r="B4199" s="7" t="s">
        <v>71</v>
      </c>
      <c r="C4199" s="10">
        <v>150</v>
      </c>
      <c r="D4199" s="8" t="s">
        <v>103</v>
      </c>
    </row>
    <row r="4200" spans="1:4" x14ac:dyDescent="0.3">
      <c r="A4200" s="6" t="s">
        <v>4677</v>
      </c>
      <c r="B4200" s="7" t="s">
        <v>108</v>
      </c>
      <c r="C4200" s="10">
        <v>11.17</v>
      </c>
      <c r="D4200" s="8" t="s">
        <v>198</v>
      </c>
    </row>
    <row r="4201" spans="1:4" x14ac:dyDescent="0.3">
      <c r="A4201" s="6" t="s">
        <v>4678</v>
      </c>
      <c r="B4201" s="7" t="s">
        <v>108</v>
      </c>
      <c r="C4201" s="10">
        <v>7.83</v>
      </c>
      <c r="D4201" s="8" t="s">
        <v>198</v>
      </c>
    </row>
    <row r="4202" spans="1:4" x14ac:dyDescent="0.3">
      <c r="A4202" s="6" t="s">
        <v>4679</v>
      </c>
      <c r="B4202" s="7" t="s">
        <v>6</v>
      </c>
      <c r="C4202" s="10">
        <v>7.89</v>
      </c>
      <c r="D4202" s="8" t="s">
        <v>13</v>
      </c>
    </row>
    <row r="4203" spans="1:4" x14ac:dyDescent="0.3">
      <c r="A4203" s="6" t="s">
        <v>4680</v>
      </c>
      <c r="B4203" s="7" t="s">
        <v>6</v>
      </c>
      <c r="C4203" s="10">
        <v>6.5</v>
      </c>
      <c r="D4203" s="8" t="s">
        <v>10</v>
      </c>
    </row>
    <row r="4204" spans="1:4" x14ac:dyDescent="0.3">
      <c r="A4204" s="6" t="s">
        <v>4681</v>
      </c>
      <c r="B4204" s="7" t="s">
        <v>6</v>
      </c>
      <c r="C4204" s="10">
        <v>75.849999999999994</v>
      </c>
      <c r="D4204" s="8" t="s">
        <v>13</v>
      </c>
    </row>
    <row r="4205" spans="1:4" x14ac:dyDescent="0.3">
      <c r="A4205" s="6" t="s">
        <v>4682</v>
      </c>
      <c r="B4205" s="7" t="s">
        <v>6</v>
      </c>
      <c r="C4205" s="10">
        <v>4.95</v>
      </c>
      <c r="D4205" s="8" t="s">
        <v>13</v>
      </c>
    </row>
    <row r="4206" spans="1:4" x14ac:dyDescent="0.3">
      <c r="A4206" s="6" t="s">
        <v>4683</v>
      </c>
      <c r="B4206" s="7" t="s">
        <v>6</v>
      </c>
      <c r="C4206" s="10">
        <v>7.89</v>
      </c>
      <c r="D4206" s="8" t="s">
        <v>13</v>
      </c>
    </row>
    <row r="4207" spans="1:4" x14ac:dyDescent="0.3">
      <c r="A4207" s="6" t="s">
        <v>4684</v>
      </c>
      <c r="B4207" s="7" t="s">
        <v>7</v>
      </c>
      <c r="C4207" s="10">
        <v>10.77</v>
      </c>
      <c r="D4207" s="8" t="s">
        <v>8</v>
      </c>
    </row>
    <row r="4208" spans="1:4" x14ac:dyDescent="0.3">
      <c r="A4208" s="6" t="s">
        <v>4685</v>
      </c>
      <c r="B4208" s="7" t="s">
        <v>7</v>
      </c>
      <c r="C4208" s="10">
        <v>110.05</v>
      </c>
      <c r="D4208" s="8" t="s">
        <v>8</v>
      </c>
    </row>
    <row r="4209" spans="1:4" x14ac:dyDescent="0.3">
      <c r="A4209" s="6" t="s">
        <v>4686</v>
      </c>
      <c r="B4209" s="7" t="s">
        <v>6</v>
      </c>
      <c r="C4209" s="10">
        <v>8.83</v>
      </c>
      <c r="D4209" s="8" t="s">
        <v>29</v>
      </c>
    </row>
    <row r="4210" spans="1:4" x14ac:dyDescent="0.3">
      <c r="A4210" s="6" t="s">
        <v>4687</v>
      </c>
      <c r="B4210" s="7" t="s">
        <v>6</v>
      </c>
      <c r="C4210" s="10">
        <v>5.47</v>
      </c>
      <c r="D4210" s="8" t="s">
        <v>62</v>
      </c>
    </row>
    <row r="4211" spans="1:4" x14ac:dyDescent="0.3">
      <c r="A4211" s="6" t="s">
        <v>4688</v>
      </c>
      <c r="B4211" s="7" t="s">
        <v>6</v>
      </c>
      <c r="C4211" s="10">
        <v>8.7100000000000009</v>
      </c>
      <c r="D4211" s="8" t="s">
        <v>273</v>
      </c>
    </row>
    <row r="4212" spans="1:4" x14ac:dyDescent="0.3">
      <c r="A4212" s="6" t="s">
        <v>4689</v>
      </c>
      <c r="B4212" s="7" t="s">
        <v>6</v>
      </c>
      <c r="C4212" s="10">
        <v>6.08</v>
      </c>
      <c r="D4212" s="8" t="s">
        <v>62</v>
      </c>
    </row>
    <row r="4213" spans="1:4" x14ac:dyDescent="0.3">
      <c r="A4213" s="6" t="s">
        <v>4690</v>
      </c>
      <c r="B4213" s="7" t="s">
        <v>7</v>
      </c>
      <c r="C4213" s="10">
        <v>121.13</v>
      </c>
      <c r="D4213" s="8" t="s">
        <v>8</v>
      </c>
    </row>
    <row r="4214" spans="1:4" x14ac:dyDescent="0.3">
      <c r="A4214" s="6" t="s">
        <v>4691</v>
      </c>
      <c r="B4214" s="7" t="s">
        <v>7</v>
      </c>
      <c r="C4214" s="10">
        <v>13.87</v>
      </c>
      <c r="D4214" s="8" t="s">
        <v>8</v>
      </c>
    </row>
    <row r="4215" spans="1:4" x14ac:dyDescent="0.3">
      <c r="A4215" s="6" t="s">
        <v>4692</v>
      </c>
      <c r="B4215" s="7" t="s">
        <v>7</v>
      </c>
      <c r="C4215" s="10">
        <v>13.49</v>
      </c>
      <c r="D4215" s="8" t="s">
        <v>8</v>
      </c>
    </row>
    <row r="4216" spans="1:4" x14ac:dyDescent="0.3">
      <c r="A4216" s="6" t="s">
        <v>4693</v>
      </c>
      <c r="B4216" s="7" t="s">
        <v>7</v>
      </c>
      <c r="C4216" s="10">
        <v>13.49</v>
      </c>
      <c r="D4216" s="8" t="s">
        <v>8</v>
      </c>
    </row>
    <row r="4217" spans="1:4" x14ac:dyDescent="0.3">
      <c r="A4217" s="6" t="s">
        <v>4694</v>
      </c>
      <c r="B4217" s="7" t="s">
        <v>7</v>
      </c>
      <c r="C4217" s="10">
        <v>43.19</v>
      </c>
      <c r="D4217" s="8" t="s">
        <v>8</v>
      </c>
    </row>
    <row r="4218" spans="1:4" x14ac:dyDescent="0.3">
      <c r="A4218" s="6" t="s">
        <v>4695</v>
      </c>
      <c r="B4218" s="7" t="s">
        <v>7</v>
      </c>
      <c r="C4218" s="10">
        <v>13.63</v>
      </c>
      <c r="D4218" s="8" t="s">
        <v>8</v>
      </c>
    </row>
    <row r="4219" spans="1:4" x14ac:dyDescent="0.3">
      <c r="A4219" s="6" t="s">
        <v>4696</v>
      </c>
      <c r="B4219" s="7" t="s">
        <v>6</v>
      </c>
      <c r="C4219" s="10">
        <v>0.81</v>
      </c>
      <c r="D4219" s="8" t="s">
        <v>62</v>
      </c>
    </row>
    <row r="4220" spans="1:4" x14ac:dyDescent="0.3">
      <c r="A4220" s="6" t="s">
        <v>4697</v>
      </c>
      <c r="B4220" s="7" t="s">
        <v>7</v>
      </c>
      <c r="C4220" s="10">
        <v>11.11</v>
      </c>
      <c r="D4220" s="8" t="s">
        <v>8</v>
      </c>
    </row>
    <row r="4221" spans="1:4" x14ac:dyDescent="0.3">
      <c r="A4221" s="6" t="s">
        <v>4698</v>
      </c>
      <c r="B4221" s="7" t="s">
        <v>15</v>
      </c>
      <c r="C4221" s="10">
        <v>115.5</v>
      </c>
      <c r="D4221" s="8" t="s">
        <v>296</v>
      </c>
    </row>
    <row r="4222" spans="1:4" x14ac:dyDescent="0.3">
      <c r="A4222" s="6" t="s">
        <v>4699</v>
      </c>
      <c r="B4222" s="7" t="s">
        <v>6</v>
      </c>
      <c r="C4222" s="10">
        <v>1.05</v>
      </c>
      <c r="D4222" s="8" t="s">
        <v>60</v>
      </c>
    </row>
    <row r="4223" spans="1:4" x14ac:dyDescent="0.3">
      <c r="A4223" s="6" t="s">
        <v>4700</v>
      </c>
      <c r="B4223" s="7" t="s">
        <v>6</v>
      </c>
      <c r="C4223" s="10">
        <v>1.45</v>
      </c>
      <c r="D4223" s="8" t="s">
        <v>274</v>
      </c>
    </row>
    <row r="4224" spans="1:4" x14ac:dyDescent="0.3">
      <c r="A4224" s="6" t="s">
        <v>4701</v>
      </c>
      <c r="B4224" s="7" t="s">
        <v>6</v>
      </c>
      <c r="C4224" s="10">
        <v>6.92</v>
      </c>
      <c r="D4224" s="8" t="s">
        <v>13</v>
      </c>
    </row>
    <row r="4225" spans="1:4" x14ac:dyDescent="0.3">
      <c r="A4225" s="6" t="s">
        <v>4702</v>
      </c>
      <c r="B4225" s="7" t="s">
        <v>6</v>
      </c>
      <c r="C4225" s="10">
        <v>80.634596630203276</v>
      </c>
      <c r="D4225" s="8" t="s">
        <v>20</v>
      </c>
    </row>
    <row r="4226" spans="1:4" x14ac:dyDescent="0.3">
      <c r="A4226" s="6" t="s">
        <v>4703</v>
      </c>
      <c r="B4226" s="7" t="s">
        <v>6</v>
      </c>
      <c r="C4226" s="10">
        <v>1.9</v>
      </c>
      <c r="D4226" s="8" t="s">
        <v>258</v>
      </c>
    </row>
    <row r="4227" spans="1:4" x14ac:dyDescent="0.3">
      <c r="A4227" s="6" t="s">
        <v>4704</v>
      </c>
      <c r="B4227" s="7" t="s">
        <v>6</v>
      </c>
      <c r="C4227" s="10">
        <v>1.75</v>
      </c>
      <c r="D4227" s="8" t="s">
        <v>114</v>
      </c>
    </row>
    <row r="4228" spans="1:4" x14ac:dyDescent="0.3">
      <c r="A4228" s="6" t="s">
        <v>4705</v>
      </c>
      <c r="B4228" s="7" t="s">
        <v>4</v>
      </c>
      <c r="C4228" s="10">
        <v>12903.43</v>
      </c>
      <c r="D4228" s="8" t="s">
        <v>8</v>
      </c>
    </row>
    <row r="4229" spans="1:4" x14ac:dyDescent="0.3">
      <c r="A4229" s="6" t="s">
        <v>4706</v>
      </c>
      <c r="B4229" s="7" t="s">
        <v>4</v>
      </c>
      <c r="C4229" s="10">
        <v>20221.68</v>
      </c>
      <c r="D4229" s="8" t="s">
        <v>8</v>
      </c>
    </row>
    <row r="4230" spans="1:4" x14ac:dyDescent="0.3">
      <c r="A4230" s="6" t="s">
        <v>4707</v>
      </c>
      <c r="B4230" s="7" t="s">
        <v>4</v>
      </c>
      <c r="C4230" s="10">
        <v>18948.900000000001</v>
      </c>
      <c r="D4230" s="8" t="s">
        <v>8</v>
      </c>
    </row>
    <row r="4231" spans="1:4" x14ac:dyDescent="0.3">
      <c r="A4231" s="6" t="s">
        <v>4708</v>
      </c>
      <c r="B4231" s="7" t="s">
        <v>4</v>
      </c>
      <c r="C4231" s="10">
        <v>3388.33</v>
      </c>
      <c r="D4231" s="8" t="s">
        <v>8</v>
      </c>
    </row>
    <row r="4232" spans="1:4" x14ac:dyDescent="0.3">
      <c r="A4232" s="6" t="s">
        <v>4709</v>
      </c>
      <c r="B4232" s="7" t="s">
        <v>4</v>
      </c>
      <c r="C4232" s="10">
        <v>19946.21</v>
      </c>
      <c r="D4232" s="8" t="s">
        <v>8</v>
      </c>
    </row>
    <row r="4233" spans="1:4" x14ac:dyDescent="0.3">
      <c r="A4233" s="6" t="s">
        <v>4710</v>
      </c>
      <c r="B4233" s="7" t="s">
        <v>4</v>
      </c>
      <c r="C4233" s="10">
        <v>12903.07</v>
      </c>
      <c r="D4233" s="8" t="s">
        <v>8</v>
      </c>
    </row>
    <row r="4234" spans="1:4" x14ac:dyDescent="0.3">
      <c r="A4234" s="6" t="s">
        <v>4711</v>
      </c>
      <c r="B4234" s="7" t="s">
        <v>4</v>
      </c>
      <c r="C4234" s="10">
        <v>23333.01</v>
      </c>
      <c r="D4234" s="8" t="s">
        <v>8</v>
      </c>
    </row>
    <row r="4235" spans="1:4" x14ac:dyDescent="0.3">
      <c r="A4235" s="6" t="s">
        <v>4712</v>
      </c>
      <c r="B4235" s="7" t="s">
        <v>4</v>
      </c>
      <c r="C4235" s="10">
        <v>23333.01</v>
      </c>
      <c r="D4235" s="8" t="s">
        <v>8</v>
      </c>
    </row>
    <row r="4236" spans="1:4" x14ac:dyDescent="0.3">
      <c r="A4236" s="6" t="s">
        <v>4713</v>
      </c>
      <c r="B4236" s="7" t="s">
        <v>4</v>
      </c>
      <c r="C4236" s="10">
        <v>23333.01</v>
      </c>
      <c r="D4236" s="8" t="s">
        <v>8</v>
      </c>
    </row>
    <row r="4237" spans="1:4" x14ac:dyDescent="0.3">
      <c r="A4237" s="6" t="s">
        <v>4714</v>
      </c>
      <c r="B4237" s="7" t="s">
        <v>6</v>
      </c>
      <c r="C4237" s="10">
        <v>767.16</v>
      </c>
      <c r="D4237" s="8" t="s">
        <v>200</v>
      </c>
    </row>
    <row r="4238" spans="1:4" x14ac:dyDescent="0.3">
      <c r="A4238" s="6" t="s">
        <v>4715</v>
      </c>
      <c r="B4238" s="7" t="s">
        <v>6</v>
      </c>
      <c r="C4238" s="10">
        <v>618.30999999999995</v>
      </c>
      <c r="D4238" s="8" t="s">
        <v>199</v>
      </c>
    </row>
    <row r="4239" spans="1:4" x14ac:dyDescent="0.3">
      <c r="A4239" s="6" t="s">
        <v>4716</v>
      </c>
      <c r="B4239" s="7" t="s">
        <v>6</v>
      </c>
      <c r="C4239" s="10">
        <v>150.15100000000001</v>
      </c>
      <c r="D4239" s="8" t="s">
        <v>13</v>
      </c>
    </row>
    <row r="4240" spans="1:4" ht="30" x14ac:dyDescent="0.3">
      <c r="A4240" s="6" t="s">
        <v>4717</v>
      </c>
      <c r="B4240" s="7" t="s">
        <v>51</v>
      </c>
      <c r="C4240" s="10">
        <v>59</v>
      </c>
      <c r="D4240" s="8" t="s">
        <v>13</v>
      </c>
    </row>
    <row r="4241" spans="1:4" x14ac:dyDescent="0.3">
      <c r="A4241" s="6" t="s">
        <v>4718</v>
      </c>
      <c r="B4241" s="7" t="s">
        <v>108</v>
      </c>
      <c r="C4241" s="10">
        <v>149.31849294702121</v>
      </c>
      <c r="D4241" s="8" t="s">
        <v>150</v>
      </c>
    </row>
    <row r="4242" spans="1:4" x14ac:dyDescent="0.3">
      <c r="A4242" s="6" t="s">
        <v>4719</v>
      </c>
      <c r="B4242" s="7" t="s">
        <v>108</v>
      </c>
      <c r="C4242" s="10">
        <v>154.83414027600188</v>
      </c>
      <c r="D4242" s="8" t="s">
        <v>30</v>
      </c>
    </row>
    <row r="4243" spans="1:4" x14ac:dyDescent="0.3">
      <c r="A4243" s="6" t="s">
        <v>4720</v>
      </c>
      <c r="B4243" s="7" t="s">
        <v>6</v>
      </c>
      <c r="C4243" s="10">
        <v>145.69</v>
      </c>
      <c r="D4243" s="8" t="s">
        <v>148</v>
      </c>
    </row>
    <row r="4244" spans="1:4" x14ac:dyDescent="0.3">
      <c r="A4244" s="6" t="s">
        <v>4721</v>
      </c>
      <c r="B4244" s="7" t="s">
        <v>108</v>
      </c>
      <c r="C4244" s="10">
        <v>140.59</v>
      </c>
      <c r="D4244" s="8" t="s">
        <v>149</v>
      </c>
    </row>
    <row r="4245" spans="1:4" ht="30" x14ac:dyDescent="0.3">
      <c r="A4245" s="6" t="s">
        <v>4722</v>
      </c>
      <c r="B4245" s="7" t="s">
        <v>51</v>
      </c>
      <c r="C4245" s="10">
        <v>79.599999999999994</v>
      </c>
      <c r="D4245" s="8" t="s">
        <v>13</v>
      </c>
    </row>
    <row r="4246" spans="1:4" x14ac:dyDescent="0.3">
      <c r="A4246" s="6" t="s">
        <v>4723</v>
      </c>
      <c r="B4246" s="7" t="s">
        <v>6</v>
      </c>
      <c r="C4246" s="10">
        <v>151.70781282860145</v>
      </c>
      <c r="D4246" s="8" t="s">
        <v>128</v>
      </c>
    </row>
    <row r="4247" spans="1:4" x14ac:dyDescent="0.3">
      <c r="A4247" s="6" t="s">
        <v>4724</v>
      </c>
      <c r="B4247" s="7" t="s">
        <v>6</v>
      </c>
      <c r="C4247" s="10">
        <v>455.04</v>
      </c>
      <c r="D4247" s="8" t="s">
        <v>171</v>
      </c>
    </row>
    <row r="4248" spans="1:4" x14ac:dyDescent="0.3">
      <c r="A4248" s="6" t="s">
        <v>4725</v>
      </c>
      <c r="B4248" s="7" t="s">
        <v>6</v>
      </c>
      <c r="C4248" s="10">
        <v>226.42</v>
      </c>
      <c r="D4248" s="8" t="s">
        <v>35</v>
      </c>
    </row>
    <row r="4249" spans="1:4" x14ac:dyDescent="0.3">
      <c r="A4249" s="6" t="s">
        <v>4726</v>
      </c>
      <c r="B4249" s="7" t="s">
        <v>6</v>
      </c>
      <c r="C4249" s="10">
        <v>270</v>
      </c>
      <c r="D4249" s="8" t="s">
        <v>40</v>
      </c>
    </row>
    <row r="4250" spans="1:4" x14ac:dyDescent="0.3">
      <c r="A4250" s="6" t="s">
        <v>4727</v>
      </c>
      <c r="B4250" s="7" t="s">
        <v>42</v>
      </c>
      <c r="C4250" s="10">
        <v>532.25</v>
      </c>
      <c r="D4250" s="8" t="s">
        <v>8</v>
      </c>
    </row>
    <row r="4251" spans="1:4" x14ac:dyDescent="0.3">
      <c r="A4251" s="6" t="s">
        <v>4728</v>
      </c>
      <c r="B4251" s="7" t="s">
        <v>6</v>
      </c>
      <c r="C4251" s="10">
        <v>24</v>
      </c>
      <c r="D4251" s="8" t="s">
        <v>35</v>
      </c>
    </row>
    <row r="4252" spans="1:4" x14ac:dyDescent="0.3">
      <c r="A4252" s="6" t="s">
        <v>4729</v>
      </c>
      <c r="B4252" s="7" t="s">
        <v>6</v>
      </c>
      <c r="C4252" s="10">
        <v>53.85</v>
      </c>
      <c r="D4252" s="8" t="s">
        <v>283</v>
      </c>
    </row>
    <row r="4253" spans="1:4" x14ac:dyDescent="0.3">
      <c r="A4253" s="6" t="s">
        <v>4730</v>
      </c>
      <c r="B4253" s="7" t="s">
        <v>7</v>
      </c>
      <c r="C4253" s="10">
        <v>14.16</v>
      </c>
      <c r="D4253" s="8" t="s">
        <v>8</v>
      </c>
    </row>
    <row r="4254" spans="1:4" x14ac:dyDescent="0.3">
      <c r="A4254" s="6" t="s">
        <v>4731</v>
      </c>
      <c r="B4254" s="7" t="s">
        <v>6</v>
      </c>
      <c r="C4254" s="10">
        <v>290.64</v>
      </c>
      <c r="D4254" s="8" t="s">
        <v>37</v>
      </c>
    </row>
    <row r="4255" spans="1:4" x14ac:dyDescent="0.3">
      <c r="A4255" s="6" t="s">
        <v>4732</v>
      </c>
      <c r="B4255" s="7" t="s">
        <v>6</v>
      </c>
      <c r="C4255" s="10">
        <v>333.86656583602223</v>
      </c>
      <c r="D4255" s="8" t="s">
        <v>28</v>
      </c>
    </row>
    <row r="4256" spans="1:4" x14ac:dyDescent="0.3">
      <c r="A4256" s="6" t="s">
        <v>4733</v>
      </c>
      <c r="B4256" s="7" t="s">
        <v>6</v>
      </c>
      <c r="C4256" s="10">
        <v>275</v>
      </c>
      <c r="D4256" s="8" t="s">
        <v>393</v>
      </c>
    </row>
    <row r="4257" spans="1:4" x14ac:dyDescent="0.3">
      <c r="A4257" s="6" t="s">
        <v>4734</v>
      </c>
      <c r="B4257" s="7" t="s">
        <v>6</v>
      </c>
      <c r="C4257" s="10">
        <v>203</v>
      </c>
      <c r="D4257" s="8" t="s">
        <v>13</v>
      </c>
    </row>
    <row r="4258" spans="1:4" ht="30" x14ac:dyDescent="0.3">
      <c r="A4258" s="6" t="s">
        <v>4735</v>
      </c>
      <c r="B4258" s="7" t="s">
        <v>6</v>
      </c>
      <c r="C4258" s="10">
        <v>1050.1952420854532</v>
      </c>
      <c r="D4258" s="8" t="s">
        <v>20</v>
      </c>
    </row>
    <row r="4259" spans="1:4" x14ac:dyDescent="0.3">
      <c r="A4259" s="6" t="s">
        <v>4736</v>
      </c>
      <c r="B4259" s="7" t="s">
        <v>6</v>
      </c>
      <c r="C4259" s="10">
        <v>70.064544011378445</v>
      </c>
      <c r="D4259" s="8" t="s">
        <v>28</v>
      </c>
    </row>
    <row r="4260" spans="1:4" x14ac:dyDescent="0.3">
      <c r="A4260" s="6" t="s">
        <v>4737</v>
      </c>
      <c r="B4260" s="7" t="s">
        <v>6</v>
      </c>
      <c r="C4260" s="10">
        <v>55.7</v>
      </c>
      <c r="D4260" s="8" t="s">
        <v>10</v>
      </c>
    </row>
    <row r="4261" spans="1:4" x14ac:dyDescent="0.3">
      <c r="A4261" s="6" t="s">
        <v>4738</v>
      </c>
      <c r="B4261" s="7" t="s">
        <v>6</v>
      </c>
      <c r="C4261" s="10">
        <v>59</v>
      </c>
      <c r="D4261" s="8" t="s">
        <v>13</v>
      </c>
    </row>
    <row r="4262" spans="1:4" x14ac:dyDescent="0.3">
      <c r="A4262" s="6" t="s">
        <v>4739</v>
      </c>
      <c r="B4262" s="7" t="s">
        <v>6</v>
      </c>
      <c r="C4262" s="10">
        <v>458.2</v>
      </c>
      <c r="D4262" s="8" t="s">
        <v>357</v>
      </c>
    </row>
    <row r="4263" spans="1:4" x14ac:dyDescent="0.3">
      <c r="A4263" s="6" t="s">
        <v>4740</v>
      </c>
      <c r="B4263" s="7" t="s">
        <v>6</v>
      </c>
      <c r="C4263" s="10">
        <v>330</v>
      </c>
      <c r="D4263" s="8" t="s">
        <v>394</v>
      </c>
    </row>
    <row r="4264" spans="1:4" x14ac:dyDescent="0.3">
      <c r="A4264" s="6" t="s">
        <v>4741</v>
      </c>
      <c r="B4264" s="7" t="s">
        <v>6</v>
      </c>
      <c r="C4264" s="10">
        <v>160</v>
      </c>
      <c r="D4264" s="8" t="s">
        <v>395</v>
      </c>
    </row>
    <row r="4265" spans="1:4" x14ac:dyDescent="0.3">
      <c r="A4265" s="6" t="s">
        <v>4742</v>
      </c>
      <c r="B4265" s="7" t="s">
        <v>155</v>
      </c>
      <c r="C4265" s="10">
        <v>36.36</v>
      </c>
      <c r="D4265" s="8" t="s">
        <v>8</v>
      </c>
    </row>
    <row r="4266" spans="1:4" x14ac:dyDescent="0.3">
      <c r="A4266" s="6" t="s">
        <v>4743</v>
      </c>
      <c r="B4266" s="7" t="s">
        <v>155</v>
      </c>
      <c r="C4266" s="10">
        <v>22.32</v>
      </c>
      <c r="D4266" s="8" t="s">
        <v>8</v>
      </c>
    </row>
    <row r="4267" spans="1:4" x14ac:dyDescent="0.3">
      <c r="A4267" s="6" t="s">
        <v>4744</v>
      </c>
      <c r="B4267" s="7" t="s">
        <v>4</v>
      </c>
      <c r="C4267" s="10">
        <v>1726.43</v>
      </c>
      <c r="D4267" s="8" t="s">
        <v>8</v>
      </c>
    </row>
    <row r="4268" spans="1:4" x14ac:dyDescent="0.3">
      <c r="A4268" s="6" t="s">
        <v>4745</v>
      </c>
      <c r="B4268" s="7" t="s">
        <v>71</v>
      </c>
      <c r="C4268" s="10">
        <v>850</v>
      </c>
      <c r="D4268" s="8" t="s">
        <v>103</v>
      </c>
    </row>
    <row r="4269" spans="1:4" ht="45" x14ac:dyDescent="0.3">
      <c r="A4269" s="6" t="s">
        <v>4746</v>
      </c>
      <c r="B4269" s="7" t="s">
        <v>7</v>
      </c>
      <c r="C4269" s="10">
        <v>494.87</v>
      </c>
      <c r="D4269" s="8" t="s">
        <v>8</v>
      </c>
    </row>
    <row r="4270" spans="1:4" x14ac:dyDescent="0.3">
      <c r="A4270" s="6" t="s">
        <v>4747</v>
      </c>
      <c r="B4270" s="7" t="s">
        <v>6</v>
      </c>
      <c r="C4270" s="10">
        <v>333.21200450705192</v>
      </c>
      <c r="D4270" s="8" t="s">
        <v>38</v>
      </c>
    </row>
    <row r="4271" spans="1:4" x14ac:dyDescent="0.3">
      <c r="A4271" s="6" t="s">
        <v>4748</v>
      </c>
      <c r="B4271" s="7" t="s">
        <v>4</v>
      </c>
      <c r="C4271" s="10">
        <v>2.58</v>
      </c>
      <c r="D4271" s="8" t="s">
        <v>8</v>
      </c>
    </row>
    <row r="4272" spans="1:4" x14ac:dyDescent="0.3">
      <c r="A4272" s="6" t="s">
        <v>4749</v>
      </c>
      <c r="B4272" s="7" t="s">
        <v>4</v>
      </c>
      <c r="C4272" s="10">
        <v>1043.5899999999999</v>
      </c>
      <c r="D4272" s="8" t="s">
        <v>8</v>
      </c>
    </row>
    <row r="4273" spans="1:4" x14ac:dyDescent="0.3">
      <c r="A4273" s="6" t="s">
        <v>4750</v>
      </c>
      <c r="B4273" s="7" t="s">
        <v>7</v>
      </c>
      <c r="C4273" s="10">
        <v>144.82</v>
      </c>
      <c r="D4273" s="8" t="s">
        <v>8</v>
      </c>
    </row>
    <row r="4274" spans="1:4" x14ac:dyDescent="0.3">
      <c r="A4274" s="6" t="s">
        <v>4751</v>
      </c>
      <c r="B4274" s="7" t="s">
        <v>19</v>
      </c>
      <c r="C4274" s="10">
        <v>51.53</v>
      </c>
      <c r="D4274" s="8" t="s">
        <v>8</v>
      </c>
    </row>
    <row r="4275" spans="1:4" x14ac:dyDescent="0.3">
      <c r="A4275" s="6" t="s">
        <v>4752</v>
      </c>
      <c r="B4275" s="7" t="s">
        <v>15</v>
      </c>
      <c r="C4275" s="10">
        <v>167.14</v>
      </c>
      <c r="D4275" s="8" t="s">
        <v>147</v>
      </c>
    </row>
    <row r="4276" spans="1:4" x14ac:dyDescent="0.3">
      <c r="A4276" s="6" t="s">
        <v>4753</v>
      </c>
      <c r="B4276" s="7" t="s">
        <v>15</v>
      </c>
      <c r="C4276" s="10">
        <v>210.33999999999997</v>
      </c>
      <c r="D4276" s="8" t="s">
        <v>147</v>
      </c>
    </row>
    <row r="4277" spans="1:4" x14ac:dyDescent="0.3">
      <c r="A4277" s="6" t="s">
        <v>4754</v>
      </c>
      <c r="B4277" s="7" t="s">
        <v>15</v>
      </c>
      <c r="C4277" s="10">
        <v>239.07</v>
      </c>
      <c r="D4277" s="8" t="s">
        <v>147</v>
      </c>
    </row>
    <row r="4278" spans="1:4" x14ac:dyDescent="0.3">
      <c r="A4278" s="6" t="s">
        <v>4755</v>
      </c>
      <c r="B4278" s="7" t="s">
        <v>15</v>
      </c>
      <c r="C4278" s="10">
        <v>316.13</v>
      </c>
      <c r="D4278" s="8" t="s">
        <v>147</v>
      </c>
    </row>
    <row r="4279" spans="1:4" x14ac:dyDescent="0.3">
      <c r="A4279" s="6" t="s">
        <v>4756</v>
      </c>
      <c r="B4279" s="7" t="s">
        <v>19</v>
      </c>
      <c r="C4279" s="10">
        <v>501.29999999999995</v>
      </c>
      <c r="D4279" s="8" t="s">
        <v>147</v>
      </c>
    </row>
    <row r="4280" spans="1:4" x14ac:dyDescent="0.3">
      <c r="A4280" s="6" t="s">
        <v>4757</v>
      </c>
      <c r="B4280" s="7" t="s">
        <v>19</v>
      </c>
      <c r="C4280" s="10">
        <v>139</v>
      </c>
      <c r="D4280" s="8" t="s">
        <v>193</v>
      </c>
    </row>
    <row r="4281" spans="1:4" x14ac:dyDescent="0.3">
      <c r="A4281" s="6" t="s">
        <v>4758</v>
      </c>
      <c r="B4281" s="7" t="s">
        <v>19</v>
      </c>
      <c r="C4281" s="10">
        <v>68.900000000000006</v>
      </c>
      <c r="D4281" s="8" t="s">
        <v>259</v>
      </c>
    </row>
    <row r="4282" spans="1:4" x14ac:dyDescent="0.3">
      <c r="A4282" s="6" t="s">
        <v>4759</v>
      </c>
      <c r="B4282" s="7" t="s">
        <v>19</v>
      </c>
      <c r="C4282" s="10">
        <v>124</v>
      </c>
      <c r="D4282" s="8" t="s">
        <v>266</v>
      </c>
    </row>
    <row r="4283" spans="1:4" x14ac:dyDescent="0.3">
      <c r="A4283" s="6" t="s">
        <v>4760</v>
      </c>
      <c r="B4283" s="7" t="s">
        <v>53</v>
      </c>
      <c r="C4283" s="10">
        <v>237.88</v>
      </c>
      <c r="D4283" s="8" t="s">
        <v>396</v>
      </c>
    </row>
    <row r="4284" spans="1:4" x14ac:dyDescent="0.3">
      <c r="A4284" s="6" t="s">
        <v>4761</v>
      </c>
      <c r="B4284" s="7" t="s">
        <v>71</v>
      </c>
      <c r="C4284" s="10">
        <v>24449.599999999999</v>
      </c>
      <c r="D4284" s="8" t="s">
        <v>103</v>
      </c>
    </row>
    <row r="4285" spans="1:4" x14ac:dyDescent="0.3">
      <c r="A4285" s="6" t="s">
        <v>4762</v>
      </c>
      <c r="B4285" s="7" t="s">
        <v>292</v>
      </c>
      <c r="C4285" s="10">
        <v>380</v>
      </c>
      <c r="D4285" s="8" t="s">
        <v>326</v>
      </c>
    </row>
    <row r="4286" spans="1:4" ht="30" x14ac:dyDescent="0.3">
      <c r="A4286" s="6" t="s">
        <v>4763</v>
      </c>
      <c r="B4286" s="7" t="s">
        <v>16</v>
      </c>
      <c r="C4286" s="10">
        <v>8380</v>
      </c>
      <c r="D4286" s="8" t="s">
        <v>389</v>
      </c>
    </row>
    <row r="4287" spans="1:4" x14ac:dyDescent="0.3">
      <c r="A4287" s="6" t="s">
        <v>4764</v>
      </c>
      <c r="B4287" s="7" t="s">
        <v>178</v>
      </c>
      <c r="C4287" s="10">
        <v>1838</v>
      </c>
      <c r="D4287" s="8" t="s">
        <v>107</v>
      </c>
    </row>
    <row r="4288" spans="1:4" x14ac:dyDescent="0.3">
      <c r="A4288" s="6" t="s">
        <v>4765</v>
      </c>
      <c r="B4288" s="7" t="s">
        <v>16</v>
      </c>
      <c r="C4288" s="10">
        <v>701.02</v>
      </c>
      <c r="D4288" s="8" t="s">
        <v>397</v>
      </c>
    </row>
    <row r="4289" spans="1:4" x14ac:dyDescent="0.3">
      <c r="A4289" s="6" t="s">
        <v>4766</v>
      </c>
      <c r="B4289" s="7" t="s">
        <v>16</v>
      </c>
      <c r="C4289" s="10">
        <v>305.79000000000002</v>
      </c>
      <c r="D4289" s="8" t="s">
        <v>397</v>
      </c>
    </row>
    <row r="4290" spans="1:4" x14ac:dyDescent="0.3">
      <c r="A4290" s="6" t="s">
        <v>4767</v>
      </c>
      <c r="B4290" s="7" t="s">
        <v>16</v>
      </c>
      <c r="C4290" s="10">
        <v>2388.7199999999998</v>
      </c>
      <c r="D4290" s="8" t="s">
        <v>397</v>
      </c>
    </row>
    <row r="4291" spans="1:4" x14ac:dyDescent="0.3">
      <c r="A4291" s="6" t="s">
        <v>4768</v>
      </c>
      <c r="B4291" s="7" t="s">
        <v>16</v>
      </c>
      <c r="C4291" s="10">
        <v>4569.26</v>
      </c>
      <c r="D4291" s="8" t="s">
        <v>397</v>
      </c>
    </row>
    <row r="4292" spans="1:4" x14ac:dyDescent="0.3">
      <c r="A4292" s="6" t="s">
        <v>4769</v>
      </c>
      <c r="B4292" s="7" t="s">
        <v>16</v>
      </c>
      <c r="C4292" s="10">
        <v>2741.25</v>
      </c>
      <c r="D4292" s="8" t="s">
        <v>397</v>
      </c>
    </row>
    <row r="4293" spans="1:4" x14ac:dyDescent="0.3">
      <c r="A4293" s="6" t="s">
        <v>4770</v>
      </c>
      <c r="B4293" s="7" t="s">
        <v>16</v>
      </c>
      <c r="C4293" s="10">
        <v>3816.22</v>
      </c>
      <c r="D4293" s="8" t="s">
        <v>397</v>
      </c>
    </row>
    <row r="4294" spans="1:4" x14ac:dyDescent="0.3">
      <c r="A4294" s="6" t="s">
        <v>4771</v>
      </c>
      <c r="B4294" s="7" t="s">
        <v>16</v>
      </c>
      <c r="C4294" s="10">
        <v>109.12</v>
      </c>
      <c r="D4294" s="8" t="s">
        <v>397</v>
      </c>
    </row>
    <row r="4295" spans="1:4" x14ac:dyDescent="0.3">
      <c r="A4295" s="6" t="s">
        <v>4772</v>
      </c>
      <c r="B4295" s="7" t="s">
        <v>16</v>
      </c>
      <c r="C4295" s="10">
        <v>348.62</v>
      </c>
      <c r="D4295" s="8" t="s">
        <v>397</v>
      </c>
    </row>
    <row r="4296" spans="1:4" x14ac:dyDescent="0.3">
      <c r="A4296" s="6" t="s">
        <v>4773</v>
      </c>
      <c r="B4296" s="7" t="s">
        <v>16</v>
      </c>
      <c r="C4296" s="10">
        <v>5000</v>
      </c>
      <c r="D4296" s="8" t="s">
        <v>136</v>
      </c>
    </row>
    <row r="4297" spans="1:4" x14ac:dyDescent="0.3">
      <c r="A4297" s="6" t="s">
        <v>4774</v>
      </c>
      <c r="B4297" s="7" t="s">
        <v>16</v>
      </c>
      <c r="C4297" s="10">
        <v>24250</v>
      </c>
      <c r="D4297" s="8" t="s">
        <v>398</v>
      </c>
    </row>
    <row r="4298" spans="1:4" x14ac:dyDescent="0.3">
      <c r="A4298" s="6" t="s">
        <v>4775</v>
      </c>
      <c r="B4298" s="7" t="s">
        <v>16</v>
      </c>
      <c r="C4298" s="10">
        <v>18930</v>
      </c>
      <c r="D4298" s="8" t="s">
        <v>86</v>
      </c>
    </row>
    <row r="4299" spans="1:4" ht="30" x14ac:dyDescent="0.3">
      <c r="A4299" s="6" t="s">
        <v>4776</v>
      </c>
      <c r="B4299" s="7" t="s">
        <v>178</v>
      </c>
      <c r="C4299" s="10">
        <v>938.2</v>
      </c>
      <c r="D4299" s="8" t="s">
        <v>387</v>
      </c>
    </row>
    <row r="4300" spans="1:4" x14ac:dyDescent="0.3">
      <c r="A4300" s="6" t="s">
        <v>4777</v>
      </c>
      <c r="B4300" s="7" t="s">
        <v>16</v>
      </c>
      <c r="C4300" s="10">
        <v>4900</v>
      </c>
      <c r="D4300" s="8" t="s">
        <v>208</v>
      </c>
    </row>
    <row r="4301" spans="1:4" x14ac:dyDescent="0.3">
      <c r="A4301" s="6" t="s">
        <v>4778</v>
      </c>
      <c r="B4301" s="7" t="s">
        <v>16</v>
      </c>
      <c r="C4301" s="10">
        <v>828</v>
      </c>
      <c r="D4301" s="8" t="s">
        <v>170</v>
      </c>
    </row>
    <row r="4302" spans="1:4" x14ac:dyDescent="0.3">
      <c r="A4302" s="6" t="s">
        <v>4779</v>
      </c>
      <c r="B4302" s="7" t="s">
        <v>19</v>
      </c>
      <c r="C4302" s="10">
        <v>25.8</v>
      </c>
      <c r="D4302" s="8" t="s">
        <v>10</v>
      </c>
    </row>
    <row r="4303" spans="1:4" ht="30" x14ac:dyDescent="0.3">
      <c r="A4303" s="6" t="s">
        <v>4780</v>
      </c>
      <c r="B4303" s="7" t="s">
        <v>16</v>
      </c>
      <c r="C4303" s="10">
        <v>2400</v>
      </c>
      <c r="D4303" s="8" t="s">
        <v>10</v>
      </c>
    </row>
    <row r="4304" spans="1:4" x14ac:dyDescent="0.3">
      <c r="A4304" s="6" t="s">
        <v>4781</v>
      </c>
      <c r="B4304" s="7" t="s">
        <v>16</v>
      </c>
      <c r="C4304" s="10">
        <v>2000</v>
      </c>
      <c r="D4304" s="8" t="s">
        <v>13</v>
      </c>
    </row>
    <row r="4305" spans="1:4" x14ac:dyDescent="0.3">
      <c r="A4305" s="6" t="s">
        <v>4782</v>
      </c>
      <c r="B4305" s="7" t="s">
        <v>4</v>
      </c>
      <c r="C4305" s="10">
        <v>300</v>
      </c>
      <c r="D4305" s="8" t="s">
        <v>10</v>
      </c>
    </row>
    <row r="4306" spans="1:4" x14ac:dyDescent="0.3">
      <c r="A4306" s="6" t="s">
        <v>4783</v>
      </c>
      <c r="B4306" s="7" t="s">
        <v>6</v>
      </c>
      <c r="C4306" s="10">
        <v>1060</v>
      </c>
      <c r="D4306" s="8" t="s">
        <v>83</v>
      </c>
    </row>
    <row r="4307" spans="1:4" x14ac:dyDescent="0.3">
      <c r="A4307" s="6" t="s">
        <v>4784</v>
      </c>
      <c r="B4307" s="7" t="s">
        <v>292</v>
      </c>
      <c r="C4307" s="10">
        <v>40</v>
      </c>
      <c r="D4307" s="8" t="s">
        <v>299</v>
      </c>
    </row>
    <row r="4308" spans="1:4" x14ac:dyDescent="0.3">
      <c r="A4308" s="6" t="s">
        <v>4785</v>
      </c>
      <c r="B4308" s="7" t="s">
        <v>98</v>
      </c>
      <c r="C4308" s="10">
        <v>40</v>
      </c>
      <c r="D4308" s="8" t="s">
        <v>343</v>
      </c>
    </row>
    <row r="4309" spans="1:4" x14ac:dyDescent="0.3">
      <c r="A4309" s="6" t="s">
        <v>4786</v>
      </c>
      <c r="B4309" s="7" t="s">
        <v>71</v>
      </c>
      <c r="C4309" s="10">
        <v>1200</v>
      </c>
      <c r="D4309" s="8" t="s">
        <v>186</v>
      </c>
    </row>
    <row r="4310" spans="1:4" x14ac:dyDescent="0.3">
      <c r="A4310" s="6" t="s">
        <v>4787</v>
      </c>
      <c r="B4310" s="7" t="s">
        <v>71</v>
      </c>
      <c r="C4310" s="10">
        <v>1200</v>
      </c>
      <c r="D4310" s="8" t="s">
        <v>284</v>
      </c>
    </row>
    <row r="4311" spans="1:4" x14ac:dyDescent="0.3">
      <c r="A4311" s="6" t="s">
        <v>4788</v>
      </c>
      <c r="B4311" s="7" t="s">
        <v>71</v>
      </c>
      <c r="C4311" s="10">
        <v>1200</v>
      </c>
      <c r="D4311" s="8" t="s">
        <v>88</v>
      </c>
    </row>
    <row r="4312" spans="1:4" ht="30" x14ac:dyDescent="0.3">
      <c r="A4312" s="6" t="s">
        <v>4789</v>
      </c>
      <c r="B4312" s="7" t="s">
        <v>6</v>
      </c>
      <c r="C4312" s="10">
        <v>118.3</v>
      </c>
      <c r="D4312" s="8" t="s">
        <v>13</v>
      </c>
    </row>
    <row r="4313" spans="1:4" x14ac:dyDescent="0.3">
      <c r="A4313" s="6" t="s">
        <v>4790</v>
      </c>
      <c r="B4313" s="7" t="s">
        <v>6</v>
      </c>
      <c r="C4313" s="10">
        <v>8.4</v>
      </c>
      <c r="D4313" s="8" t="s">
        <v>41</v>
      </c>
    </row>
    <row r="4314" spans="1:4" x14ac:dyDescent="0.3">
      <c r="A4314" s="6" t="s">
        <v>4791</v>
      </c>
      <c r="B4314" s="7" t="s">
        <v>6</v>
      </c>
      <c r="C4314" s="10">
        <v>8.4</v>
      </c>
      <c r="D4314" s="8" t="s">
        <v>41</v>
      </c>
    </row>
    <row r="4315" spans="1:4" x14ac:dyDescent="0.3">
      <c r="A4315" s="6" t="s">
        <v>4792</v>
      </c>
      <c r="B4315" s="7" t="s">
        <v>6</v>
      </c>
      <c r="C4315" s="10">
        <v>8.4</v>
      </c>
      <c r="D4315" s="8" t="s">
        <v>41</v>
      </c>
    </row>
    <row r="4316" spans="1:4" x14ac:dyDescent="0.3">
      <c r="A4316" s="6" t="s">
        <v>4793</v>
      </c>
      <c r="B4316" s="7" t="s">
        <v>6</v>
      </c>
      <c r="C4316" s="10">
        <v>3.95</v>
      </c>
      <c r="D4316" s="8" t="s">
        <v>171</v>
      </c>
    </row>
    <row r="4317" spans="1:4" x14ac:dyDescent="0.3">
      <c r="A4317" s="6" t="s">
        <v>4794</v>
      </c>
      <c r="B4317" s="7" t="s">
        <v>6</v>
      </c>
      <c r="C4317" s="10">
        <v>3.95</v>
      </c>
      <c r="D4317" s="8" t="s">
        <v>171</v>
      </c>
    </row>
    <row r="4318" spans="1:4" x14ac:dyDescent="0.3">
      <c r="A4318" s="6" t="s">
        <v>4795</v>
      </c>
      <c r="B4318" s="7" t="s">
        <v>6</v>
      </c>
      <c r="C4318" s="10">
        <v>2118</v>
      </c>
      <c r="D4318" s="8" t="s">
        <v>192</v>
      </c>
    </row>
    <row r="4319" spans="1:4" x14ac:dyDescent="0.3">
      <c r="A4319" s="6" t="s">
        <v>4796</v>
      </c>
      <c r="B4319" s="7" t="s">
        <v>108</v>
      </c>
      <c r="C4319" s="10">
        <v>2830</v>
      </c>
      <c r="D4319" s="8" t="s">
        <v>399</v>
      </c>
    </row>
    <row r="4320" spans="1:4" x14ac:dyDescent="0.3">
      <c r="A4320" s="6" t="s">
        <v>4797</v>
      </c>
      <c r="B4320" s="7" t="s">
        <v>19</v>
      </c>
      <c r="C4320" s="10">
        <v>610</v>
      </c>
      <c r="D4320" s="8" t="s">
        <v>400</v>
      </c>
    </row>
    <row r="4321" spans="1:4" x14ac:dyDescent="0.3">
      <c r="A4321" s="6" t="s">
        <v>4798</v>
      </c>
      <c r="B4321" s="7" t="s">
        <v>19</v>
      </c>
      <c r="C4321" s="10">
        <v>610</v>
      </c>
      <c r="D4321" s="8" t="s">
        <v>400</v>
      </c>
    </row>
    <row r="4322" spans="1:4" x14ac:dyDescent="0.3">
      <c r="A4322" s="6" t="s">
        <v>4799</v>
      </c>
      <c r="B4322" s="7" t="s">
        <v>22</v>
      </c>
      <c r="C4322" s="10">
        <v>14.31</v>
      </c>
      <c r="D4322" s="8" t="s">
        <v>8</v>
      </c>
    </row>
    <row r="4323" spans="1:4" x14ac:dyDescent="0.3">
      <c r="A4323" s="6" t="s">
        <v>4800</v>
      </c>
      <c r="B4323" s="7" t="s">
        <v>22</v>
      </c>
      <c r="C4323" s="10">
        <v>24.46</v>
      </c>
      <c r="D4323" s="8" t="s">
        <v>8</v>
      </c>
    </row>
    <row r="4324" spans="1:4" x14ac:dyDescent="0.3">
      <c r="A4324" s="6" t="s">
        <v>4801</v>
      </c>
      <c r="B4324" s="7" t="s">
        <v>6</v>
      </c>
      <c r="C4324" s="10">
        <v>26.22</v>
      </c>
      <c r="D4324" s="8" t="s">
        <v>41</v>
      </c>
    </row>
    <row r="4325" spans="1:4" x14ac:dyDescent="0.3">
      <c r="A4325" s="6" t="s">
        <v>4802</v>
      </c>
      <c r="B4325" s="7" t="s">
        <v>6</v>
      </c>
      <c r="C4325" s="10">
        <v>14.42</v>
      </c>
      <c r="D4325" s="8" t="s">
        <v>41</v>
      </c>
    </row>
    <row r="4326" spans="1:4" x14ac:dyDescent="0.3">
      <c r="A4326" s="6" t="s">
        <v>4803</v>
      </c>
      <c r="B4326" s="7" t="s">
        <v>6</v>
      </c>
      <c r="C4326" s="10">
        <v>825</v>
      </c>
      <c r="D4326" s="8" t="s">
        <v>258</v>
      </c>
    </row>
    <row r="4327" spans="1:4" x14ac:dyDescent="0.3">
      <c r="A4327" s="6" t="s">
        <v>4804</v>
      </c>
      <c r="B4327" s="7" t="s">
        <v>6</v>
      </c>
      <c r="C4327" s="10">
        <v>1043</v>
      </c>
      <c r="D4327" s="8" t="s">
        <v>41</v>
      </c>
    </row>
    <row r="4328" spans="1:4" x14ac:dyDescent="0.3">
      <c r="A4328" s="6" t="s">
        <v>4805</v>
      </c>
      <c r="B4328" s="7" t="s">
        <v>6</v>
      </c>
      <c r="C4328" s="10">
        <v>780.99</v>
      </c>
      <c r="D4328" s="8" t="s">
        <v>90</v>
      </c>
    </row>
    <row r="4329" spans="1:4" x14ac:dyDescent="0.3">
      <c r="A4329" s="6" t="s">
        <v>4806</v>
      </c>
      <c r="B4329" s="7" t="s">
        <v>6</v>
      </c>
      <c r="C4329" s="10">
        <v>900</v>
      </c>
      <c r="D4329" s="8" t="s">
        <v>298</v>
      </c>
    </row>
    <row r="4330" spans="1:4" x14ac:dyDescent="0.3">
      <c r="A4330" s="6" t="s">
        <v>4807</v>
      </c>
      <c r="B4330" s="7" t="s">
        <v>4</v>
      </c>
      <c r="C4330" s="10">
        <v>400</v>
      </c>
      <c r="D4330" s="8" t="s">
        <v>10</v>
      </c>
    </row>
    <row r="4331" spans="1:4" x14ac:dyDescent="0.3">
      <c r="A4331" s="6" t="s">
        <v>4808</v>
      </c>
      <c r="B4331" s="7" t="s">
        <v>71</v>
      </c>
      <c r="C4331" s="10">
        <v>150</v>
      </c>
      <c r="D4331" s="8" t="s">
        <v>173</v>
      </c>
    </row>
    <row r="4332" spans="1:4" x14ac:dyDescent="0.3">
      <c r="A4332" s="6" t="s">
        <v>4809</v>
      </c>
      <c r="B4332" s="7" t="s">
        <v>71</v>
      </c>
      <c r="C4332" s="10">
        <v>150</v>
      </c>
      <c r="D4332" s="8" t="s">
        <v>401</v>
      </c>
    </row>
    <row r="4333" spans="1:4" x14ac:dyDescent="0.3">
      <c r="A4333" s="6" t="s">
        <v>4810</v>
      </c>
      <c r="B4333" s="7" t="s">
        <v>71</v>
      </c>
      <c r="C4333" s="10">
        <v>150</v>
      </c>
      <c r="D4333" s="8" t="s">
        <v>204</v>
      </c>
    </row>
    <row r="4334" spans="1:4" x14ac:dyDescent="0.3">
      <c r="A4334" s="6" t="s">
        <v>4811</v>
      </c>
      <c r="B4334" s="7" t="s">
        <v>6</v>
      </c>
      <c r="C4334" s="10">
        <v>27</v>
      </c>
      <c r="D4334" s="8" t="s">
        <v>91</v>
      </c>
    </row>
    <row r="4335" spans="1:4" x14ac:dyDescent="0.3">
      <c r="A4335" s="6" t="s">
        <v>4812</v>
      </c>
      <c r="B4335" s="7" t="s">
        <v>6</v>
      </c>
      <c r="C4335" s="10">
        <v>94.25</v>
      </c>
      <c r="D4335" s="8" t="s">
        <v>223</v>
      </c>
    </row>
    <row r="4336" spans="1:4" x14ac:dyDescent="0.3">
      <c r="A4336" s="6" t="s">
        <v>4813</v>
      </c>
      <c r="B4336" s="7" t="s">
        <v>6</v>
      </c>
      <c r="C4336" s="10">
        <v>2.95</v>
      </c>
      <c r="D4336" s="8" t="s">
        <v>94</v>
      </c>
    </row>
    <row r="4337" spans="1:4" x14ac:dyDescent="0.3">
      <c r="A4337" s="6" t="s">
        <v>4814</v>
      </c>
      <c r="B4337" s="7" t="s">
        <v>6</v>
      </c>
      <c r="C4337" s="10">
        <v>47</v>
      </c>
      <c r="D4337" s="8" t="s">
        <v>172</v>
      </c>
    </row>
    <row r="4338" spans="1:4" x14ac:dyDescent="0.3">
      <c r="A4338" s="6" t="s">
        <v>4815</v>
      </c>
      <c r="B4338" s="7" t="s">
        <v>6</v>
      </c>
      <c r="C4338" s="10">
        <v>2</v>
      </c>
      <c r="D4338" s="8" t="s">
        <v>234</v>
      </c>
    </row>
    <row r="4339" spans="1:4" x14ac:dyDescent="0.3">
      <c r="A4339" s="6" t="s">
        <v>4816</v>
      </c>
      <c r="B4339" s="7" t="s">
        <v>6</v>
      </c>
      <c r="C4339" s="10">
        <v>109</v>
      </c>
      <c r="D4339" s="8" t="s">
        <v>190</v>
      </c>
    </row>
    <row r="4340" spans="1:4" x14ac:dyDescent="0.3">
      <c r="A4340" s="6" t="s">
        <v>4817</v>
      </c>
      <c r="B4340" s="7" t="s">
        <v>74</v>
      </c>
      <c r="C4340" s="10">
        <v>137.5</v>
      </c>
      <c r="D4340" s="8" t="s">
        <v>75</v>
      </c>
    </row>
    <row r="4341" spans="1:4" x14ac:dyDescent="0.3">
      <c r="A4341" s="6" t="s">
        <v>4818</v>
      </c>
      <c r="B4341" s="7" t="s">
        <v>74</v>
      </c>
      <c r="C4341" s="10">
        <v>12.9</v>
      </c>
      <c r="D4341" s="8" t="s">
        <v>13</v>
      </c>
    </row>
    <row r="4342" spans="1:4" x14ac:dyDescent="0.3">
      <c r="A4342" s="6" t="s">
        <v>4819</v>
      </c>
      <c r="B4342" s="7" t="s">
        <v>123</v>
      </c>
      <c r="C4342" s="10">
        <v>78.099999999999994</v>
      </c>
      <c r="D4342" s="8" t="s">
        <v>55</v>
      </c>
    </row>
    <row r="4343" spans="1:4" x14ac:dyDescent="0.3">
      <c r="A4343" s="6" t="s">
        <v>4820</v>
      </c>
      <c r="B4343" s="7" t="s">
        <v>123</v>
      </c>
      <c r="C4343" s="10">
        <v>106</v>
      </c>
      <c r="D4343" s="8" t="s">
        <v>315</v>
      </c>
    </row>
    <row r="4344" spans="1:4" x14ac:dyDescent="0.3">
      <c r="A4344" s="6" t="s">
        <v>4821</v>
      </c>
      <c r="B4344" s="7" t="s">
        <v>4</v>
      </c>
      <c r="C4344" s="10">
        <v>29</v>
      </c>
      <c r="D4344" s="8" t="s">
        <v>13</v>
      </c>
    </row>
    <row r="4345" spans="1:4" x14ac:dyDescent="0.3">
      <c r="A4345" s="6" t="s">
        <v>4822</v>
      </c>
      <c r="B4345" s="7" t="s">
        <v>44</v>
      </c>
      <c r="C4345" s="10">
        <v>32.749446570584546</v>
      </c>
      <c r="D4345" s="8" t="s">
        <v>79</v>
      </c>
    </row>
    <row r="4346" spans="1:4" x14ac:dyDescent="0.3">
      <c r="A4346" s="6" t="s">
        <v>4823</v>
      </c>
      <c r="B4346" s="7" t="s">
        <v>68</v>
      </c>
      <c r="C4346" s="10">
        <v>31</v>
      </c>
      <c r="D4346" s="8" t="s">
        <v>83</v>
      </c>
    </row>
    <row r="4347" spans="1:4" x14ac:dyDescent="0.3">
      <c r="A4347" s="6" t="s">
        <v>4824</v>
      </c>
      <c r="B4347" s="7" t="s">
        <v>68</v>
      </c>
      <c r="C4347" s="10">
        <v>67</v>
      </c>
      <c r="D4347" s="8" t="s">
        <v>311</v>
      </c>
    </row>
    <row r="4348" spans="1:4" x14ac:dyDescent="0.3">
      <c r="A4348" s="6" t="s">
        <v>4825</v>
      </c>
      <c r="B4348" s="7" t="s">
        <v>74</v>
      </c>
      <c r="C4348" s="10">
        <v>69.900000000000006</v>
      </c>
      <c r="D4348" s="8" t="s">
        <v>82</v>
      </c>
    </row>
    <row r="4349" spans="1:4" x14ac:dyDescent="0.3">
      <c r="A4349" s="6" t="s">
        <v>4826</v>
      </c>
      <c r="B4349" s="7" t="s">
        <v>74</v>
      </c>
      <c r="C4349" s="10">
        <v>66.5</v>
      </c>
      <c r="D4349" s="8" t="s">
        <v>111</v>
      </c>
    </row>
    <row r="4350" spans="1:4" x14ac:dyDescent="0.3">
      <c r="A4350" s="6" t="s">
        <v>4827</v>
      </c>
      <c r="B4350" s="7" t="s">
        <v>74</v>
      </c>
      <c r="C4350" s="10">
        <v>60</v>
      </c>
      <c r="D4350" s="8" t="s">
        <v>54</v>
      </c>
    </row>
    <row r="4351" spans="1:4" x14ac:dyDescent="0.3">
      <c r="A4351" s="6" t="s">
        <v>4828</v>
      </c>
      <c r="B4351" s="7" t="s">
        <v>44</v>
      </c>
      <c r="C4351" s="10">
        <v>32.749446570584546</v>
      </c>
      <c r="D4351" s="8" t="s">
        <v>79</v>
      </c>
    </row>
    <row r="4352" spans="1:4" x14ac:dyDescent="0.3">
      <c r="A4352" s="6" t="s">
        <v>4829</v>
      </c>
      <c r="B4352" s="7" t="s">
        <v>19</v>
      </c>
      <c r="C4352" s="10">
        <v>36.78</v>
      </c>
      <c r="D4352" s="8" t="s">
        <v>131</v>
      </c>
    </row>
    <row r="4353" spans="1:4" x14ac:dyDescent="0.3">
      <c r="A4353" s="6" t="s">
        <v>4830</v>
      </c>
      <c r="B4353" s="7" t="s">
        <v>44</v>
      </c>
      <c r="C4353" s="10">
        <v>32.749446570584546</v>
      </c>
      <c r="D4353" s="8" t="s">
        <v>79</v>
      </c>
    </row>
    <row r="4354" spans="1:4" x14ac:dyDescent="0.3">
      <c r="A4354" s="6" t="s">
        <v>4831</v>
      </c>
      <c r="B4354" s="7" t="s">
        <v>44</v>
      </c>
      <c r="C4354" s="10">
        <v>32.749446570584546</v>
      </c>
      <c r="D4354" s="8" t="s">
        <v>79</v>
      </c>
    </row>
    <row r="4355" spans="1:4" x14ac:dyDescent="0.3">
      <c r="A4355" s="6" t="s">
        <v>4832</v>
      </c>
      <c r="B4355" s="7" t="s">
        <v>143</v>
      </c>
      <c r="C4355" s="10">
        <v>32.749446570584546</v>
      </c>
      <c r="D4355" s="8" t="s">
        <v>79</v>
      </c>
    </row>
    <row r="4356" spans="1:4" x14ac:dyDescent="0.3">
      <c r="A4356" s="6" t="s">
        <v>4833</v>
      </c>
      <c r="B4356" s="7" t="s">
        <v>44</v>
      </c>
      <c r="C4356" s="10">
        <v>32.749446570584546</v>
      </c>
      <c r="D4356" s="8" t="s">
        <v>79</v>
      </c>
    </row>
    <row r="4357" spans="1:4" x14ac:dyDescent="0.3">
      <c r="A4357" s="6" t="s">
        <v>4834</v>
      </c>
      <c r="B4357" s="7" t="s">
        <v>44</v>
      </c>
      <c r="C4357" s="10">
        <v>32.749446570584546</v>
      </c>
      <c r="D4357" s="8" t="s">
        <v>79</v>
      </c>
    </row>
    <row r="4358" spans="1:4" x14ac:dyDescent="0.3">
      <c r="A4358" s="6" t="s">
        <v>4835</v>
      </c>
      <c r="B4358" s="7" t="s">
        <v>44</v>
      </c>
      <c r="C4358" s="10">
        <v>32.749446570584546</v>
      </c>
      <c r="D4358" s="8" t="s">
        <v>79</v>
      </c>
    </row>
    <row r="4359" spans="1:4" x14ac:dyDescent="0.3">
      <c r="A4359" s="6" t="s">
        <v>4836</v>
      </c>
      <c r="B4359" s="7" t="s">
        <v>81</v>
      </c>
      <c r="C4359" s="10">
        <v>14.74</v>
      </c>
      <c r="D4359" s="8" t="s">
        <v>8</v>
      </c>
    </row>
    <row r="4360" spans="1:4" x14ac:dyDescent="0.3">
      <c r="A4360" s="6" t="s">
        <v>4837</v>
      </c>
      <c r="B4360" s="7" t="s">
        <v>74</v>
      </c>
      <c r="C4360" s="10">
        <v>58.9</v>
      </c>
      <c r="D4360" s="8" t="s">
        <v>13</v>
      </c>
    </row>
    <row r="4361" spans="1:4" x14ac:dyDescent="0.3">
      <c r="A4361" s="6" t="s">
        <v>4838</v>
      </c>
      <c r="B4361" s="7" t="s">
        <v>74</v>
      </c>
      <c r="C4361" s="10">
        <v>74.5</v>
      </c>
      <c r="D4361" s="8" t="s">
        <v>383</v>
      </c>
    </row>
    <row r="4362" spans="1:4" x14ac:dyDescent="0.3">
      <c r="A4362" s="6" t="s">
        <v>4839</v>
      </c>
      <c r="B4362" s="7" t="s">
        <v>74</v>
      </c>
      <c r="C4362" s="10">
        <v>75.900000000000006</v>
      </c>
      <c r="D4362" s="8" t="s">
        <v>402</v>
      </c>
    </row>
    <row r="4363" spans="1:4" x14ac:dyDescent="0.3">
      <c r="A4363" s="6" t="s">
        <v>4840</v>
      </c>
      <c r="B4363" s="7" t="s">
        <v>74</v>
      </c>
      <c r="C4363" s="10">
        <v>67</v>
      </c>
      <c r="D4363" s="8" t="s">
        <v>50</v>
      </c>
    </row>
    <row r="4364" spans="1:4" x14ac:dyDescent="0.3">
      <c r="A4364" s="6" t="s">
        <v>4841</v>
      </c>
      <c r="B4364" s="7" t="s">
        <v>74</v>
      </c>
      <c r="C4364" s="10">
        <v>63.9</v>
      </c>
      <c r="D4364" s="8" t="s">
        <v>202</v>
      </c>
    </row>
    <row r="4365" spans="1:4" x14ac:dyDescent="0.3">
      <c r="A4365" s="6" t="s">
        <v>4842</v>
      </c>
      <c r="B4365" s="7" t="s">
        <v>74</v>
      </c>
      <c r="C4365" s="10">
        <v>75.900000000000006</v>
      </c>
      <c r="D4365" s="8" t="s">
        <v>403</v>
      </c>
    </row>
    <row r="4366" spans="1:4" x14ac:dyDescent="0.3">
      <c r="A4366" s="6" t="s">
        <v>4843</v>
      </c>
      <c r="B4366" s="7" t="s">
        <v>74</v>
      </c>
      <c r="C4366" s="10">
        <v>59</v>
      </c>
      <c r="D4366" s="8" t="s">
        <v>252</v>
      </c>
    </row>
    <row r="4367" spans="1:4" x14ac:dyDescent="0.3">
      <c r="A4367" s="6" t="s">
        <v>4844</v>
      </c>
      <c r="B4367" s="7" t="s">
        <v>74</v>
      </c>
      <c r="C4367" s="10">
        <v>61.5</v>
      </c>
      <c r="D4367" s="8" t="s">
        <v>35</v>
      </c>
    </row>
    <row r="4368" spans="1:4" x14ac:dyDescent="0.3">
      <c r="A4368" s="6" t="s">
        <v>4845</v>
      </c>
      <c r="B4368" s="7" t="s">
        <v>169</v>
      </c>
      <c r="C4368" s="10">
        <v>49</v>
      </c>
      <c r="D4368" s="8" t="s">
        <v>262</v>
      </c>
    </row>
    <row r="4369" spans="1:4" x14ac:dyDescent="0.3">
      <c r="A4369" s="6" t="s">
        <v>4846</v>
      </c>
      <c r="B4369" s="7" t="s">
        <v>169</v>
      </c>
      <c r="C4369" s="10">
        <v>52.191000000000003</v>
      </c>
      <c r="D4369" s="8" t="s">
        <v>13</v>
      </c>
    </row>
    <row r="4370" spans="1:4" x14ac:dyDescent="0.3">
      <c r="A4370" s="6" t="s">
        <v>4847</v>
      </c>
      <c r="B4370" s="7" t="s">
        <v>123</v>
      </c>
      <c r="C4370" s="10">
        <v>21.25</v>
      </c>
      <c r="D4370" s="8" t="s">
        <v>13</v>
      </c>
    </row>
    <row r="4371" spans="1:4" x14ac:dyDescent="0.3">
      <c r="A4371" s="6" t="s">
        <v>4848</v>
      </c>
      <c r="B4371" s="7" t="s">
        <v>169</v>
      </c>
      <c r="C4371" s="10">
        <v>59.8</v>
      </c>
      <c r="D4371" s="8" t="s">
        <v>13</v>
      </c>
    </row>
    <row r="4372" spans="1:4" x14ac:dyDescent="0.3">
      <c r="A4372" s="6" t="s">
        <v>4849</v>
      </c>
      <c r="B4372" s="7" t="s">
        <v>169</v>
      </c>
      <c r="C4372" s="10">
        <v>69</v>
      </c>
      <c r="D4372" s="8" t="s">
        <v>13</v>
      </c>
    </row>
    <row r="4373" spans="1:4" x14ac:dyDescent="0.3">
      <c r="A4373" s="6" t="s">
        <v>4850</v>
      </c>
      <c r="B4373" s="7" t="s">
        <v>74</v>
      </c>
      <c r="C4373" s="10">
        <v>7.6</v>
      </c>
      <c r="D4373" s="8" t="s">
        <v>13</v>
      </c>
    </row>
    <row r="4374" spans="1:4" x14ac:dyDescent="0.3">
      <c r="A4374" s="6" t="s">
        <v>4851</v>
      </c>
      <c r="B4374" s="7" t="s">
        <v>6</v>
      </c>
      <c r="C4374" s="10">
        <v>10.9</v>
      </c>
      <c r="D4374" s="8" t="s">
        <v>13</v>
      </c>
    </row>
    <row r="4375" spans="1:4" x14ac:dyDescent="0.3">
      <c r="A4375" s="6" t="s">
        <v>4852</v>
      </c>
      <c r="B4375" s="7" t="s">
        <v>74</v>
      </c>
      <c r="C4375" s="10">
        <v>7.6</v>
      </c>
      <c r="D4375" s="8" t="s">
        <v>13</v>
      </c>
    </row>
    <row r="4376" spans="1:4" x14ac:dyDescent="0.3">
      <c r="A4376" s="6" t="s">
        <v>4853</v>
      </c>
      <c r="B4376" s="7" t="s">
        <v>123</v>
      </c>
      <c r="C4376" s="10">
        <v>18.600000000000001</v>
      </c>
      <c r="D4376" s="8" t="s">
        <v>13</v>
      </c>
    </row>
    <row r="4377" spans="1:4" x14ac:dyDescent="0.3">
      <c r="A4377" s="6" t="s">
        <v>4854</v>
      </c>
      <c r="B4377" s="7" t="s">
        <v>404</v>
      </c>
      <c r="C4377" s="10">
        <v>56.56</v>
      </c>
      <c r="D4377" s="8" t="s">
        <v>167</v>
      </c>
    </row>
    <row r="4378" spans="1:4" x14ac:dyDescent="0.3">
      <c r="A4378" s="6" t="s">
        <v>4855</v>
      </c>
      <c r="B4378" s="7" t="s">
        <v>404</v>
      </c>
      <c r="C4378" s="10">
        <v>54.86</v>
      </c>
      <c r="D4378" s="8" t="s">
        <v>405</v>
      </c>
    </row>
    <row r="4379" spans="1:4" x14ac:dyDescent="0.3">
      <c r="A4379" s="6" t="s">
        <v>4856</v>
      </c>
      <c r="B4379" s="7" t="s">
        <v>404</v>
      </c>
      <c r="C4379" s="10">
        <v>50.15</v>
      </c>
      <c r="D4379" s="8" t="s">
        <v>115</v>
      </c>
    </row>
    <row r="4380" spans="1:4" x14ac:dyDescent="0.3">
      <c r="A4380" s="6" t="s">
        <v>4857</v>
      </c>
      <c r="B4380" s="7" t="s">
        <v>6</v>
      </c>
      <c r="C4380" s="10">
        <v>78.5</v>
      </c>
      <c r="D4380" s="8" t="s">
        <v>125</v>
      </c>
    </row>
    <row r="4381" spans="1:4" x14ac:dyDescent="0.3">
      <c r="A4381" s="6" t="s">
        <v>4858</v>
      </c>
      <c r="B4381" s="7" t="s">
        <v>19</v>
      </c>
      <c r="C4381" s="10">
        <v>156.35621669000051</v>
      </c>
      <c r="D4381" s="8" t="s">
        <v>20</v>
      </c>
    </row>
    <row r="4382" spans="1:4" x14ac:dyDescent="0.3">
      <c r="A4382" s="6" t="s">
        <v>4859</v>
      </c>
      <c r="B4382" s="7" t="s">
        <v>44</v>
      </c>
      <c r="C4382" s="10">
        <v>77.918419617184441</v>
      </c>
      <c r="D4382" s="8" t="s">
        <v>79</v>
      </c>
    </row>
    <row r="4383" spans="1:4" x14ac:dyDescent="0.3">
      <c r="A4383" s="6" t="s">
        <v>4860</v>
      </c>
      <c r="B4383" s="7" t="s">
        <v>44</v>
      </c>
      <c r="C4383" s="10">
        <v>77.918419617184441</v>
      </c>
      <c r="D4383" s="8" t="s">
        <v>79</v>
      </c>
    </row>
    <row r="4384" spans="1:4" x14ac:dyDescent="0.3">
      <c r="A4384" s="6" t="s">
        <v>4861</v>
      </c>
      <c r="B4384" s="7" t="s">
        <v>44</v>
      </c>
      <c r="C4384" s="10">
        <v>77.918419617184441</v>
      </c>
      <c r="D4384" s="8" t="s">
        <v>79</v>
      </c>
    </row>
    <row r="4385" spans="1:4" x14ac:dyDescent="0.3">
      <c r="A4385" s="6" t="s">
        <v>4862</v>
      </c>
      <c r="B4385" s="7" t="s">
        <v>44</v>
      </c>
      <c r="C4385" s="10">
        <v>77.918419617184441</v>
      </c>
      <c r="D4385" s="8" t="s">
        <v>79</v>
      </c>
    </row>
    <row r="4386" spans="1:4" x14ac:dyDescent="0.3">
      <c r="A4386" s="6" t="s">
        <v>4863</v>
      </c>
      <c r="B4386" s="7" t="s">
        <v>19</v>
      </c>
      <c r="C4386" s="10">
        <v>78</v>
      </c>
      <c r="D4386" s="8" t="s">
        <v>131</v>
      </c>
    </row>
    <row r="4387" spans="1:4" ht="30" x14ac:dyDescent="0.3">
      <c r="A4387" s="6" t="s">
        <v>4864</v>
      </c>
      <c r="B4387" s="7" t="s">
        <v>44</v>
      </c>
      <c r="C4387" s="10">
        <v>77.918419617184441</v>
      </c>
      <c r="D4387" s="8" t="s">
        <v>79</v>
      </c>
    </row>
    <row r="4388" spans="1:4" x14ac:dyDescent="0.3">
      <c r="A4388" s="6" t="s">
        <v>4865</v>
      </c>
      <c r="B4388" s="7" t="s">
        <v>44</v>
      </c>
      <c r="C4388" s="10">
        <v>77.918419617184441</v>
      </c>
      <c r="D4388" s="8" t="s">
        <v>79</v>
      </c>
    </row>
    <row r="4389" spans="1:4" x14ac:dyDescent="0.3">
      <c r="A4389" s="6" t="s">
        <v>4866</v>
      </c>
      <c r="B4389" s="7" t="s">
        <v>44</v>
      </c>
      <c r="C4389" s="10">
        <v>77.918419617184441</v>
      </c>
      <c r="D4389" s="8" t="s">
        <v>79</v>
      </c>
    </row>
    <row r="4390" spans="1:4" x14ac:dyDescent="0.3">
      <c r="A4390" s="6" t="s">
        <v>4867</v>
      </c>
      <c r="B4390" s="7" t="s">
        <v>6</v>
      </c>
      <c r="C4390" s="10">
        <v>120.39</v>
      </c>
      <c r="D4390" s="8" t="s">
        <v>10</v>
      </c>
    </row>
    <row r="4391" spans="1:4" x14ac:dyDescent="0.3">
      <c r="A4391" s="6" t="s">
        <v>4868</v>
      </c>
      <c r="B4391" s="7" t="s">
        <v>6</v>
      </c>
      <c r="C4391" s="10">
        <v>244.67750253930851</v>
      </c>
      <c r="D4391" s="8" t="s">
        <v>406</v>
      </c>
    </row>
    <row r="4392" spans="1:4" x14ac:dyDescent="0.3">
      <c r="A4392" s="6" t="s">
        <v>4869</v>
      </c>
      <c r="B4392" s="7" t="s">
        <v>6</v>
      </c>
      <c r="C4392" s="10">
        <v>359.11287921684664</v>
      </c>
      <c r="D4392" s="8" t="s">
        <v>154</v>
      </c>
    </row>
    <row r="4393" spans="1:4" x14ac:dyDescent="0.3">
      <c r="A4393" s="6" t="s">
        <v>4870</v>
      </c>
      <c r="B4393" s="7" t="s">
        <v>4</v>
      </c>
      <c r="C4393" s="10">
        <v>46382.04</v>
      </c>
      <c r="D4393" s="8" t="s">
        <v>8</v>
      </c>
    </row>
    <row r="4394" spans="1:4" x14ac:dyDescent="0.3">
      <c r="A4394" s="6" t="s">
        <v>4871</v>
      </c>
      <c r="B4394" s="7" t="s">
        <v>16</v>
      </c>
      <c r="C4394" s="10">
        <v>1915.69</v>
      </c>
      <c r="D4394" s="8" t="s">
        <v>17</v>
      </c>
    </row>
    <row r="4395" spans="1:4" x14ac:dyDescent="0.3">
      <c r="A4395" s="6" t="s">
        <v>4872</v>
      </c>
      <c r="B4395" s="7" t="s">
        <v>99</v>
      </c>
      <c r="C4395" s="10">
        <v>24.88</v>
      </c>
      <c r="D4395" s="8" t="s">
        <v>8</v>
      </c>
    </row>
    <row r="4396" spans="1:4" x14ac:dyDescent="0.3">
      <c r="A4396" s="6" t="s">
        <v>4873</v>
      </c>
      <c r="B4396" s="7" t="s">
        <v>51</v>
      </c>
      <c r="C4396" s="10">
        <v>32585.23</v>
      </c>
      <c r="D4396" s="8" t="s">
        <v>8</v>
      </c>
    </row>
    <row r="4397" spans="1:4" x14ac:dyDescent="0.3">
      <c r="A4397" s="6" t="s">
        <v>4874</v>
      </c>
      <c r="B4397" s="7" t="s">
        <v>74</v>
      </c>
      <c r="C4397" s="10">
        <v>351.9</v>
      </c>
      <c r="D4397" s="8" t="s">
        <v>407</v>
      </c>
    </row>
    <row r="4398" spans="1:4" x14ac:dyDescent="0.3">
      <c r="A4398" s="6" t="s">
        <v>4875</v>
      </c>
      <c r="B4398" s="7" t="s">
        <v>6</v>
      </c>
      <c r="C4398" s="10">
        <v>1000</v>
      </c>
      <c r="D4398" s="8" t="s">
        <v>13</v>
      </c>
    </row>
    <row r="4399" spans="1:4" ht="30" x14ac:dyDescent="0.3">
      <c r="A4399" s="6" t="s">
        <v>4876</v>
      </c>
      <c r="B4399" s="7" t="s">
        <v>6</v>
      </c>
      <c r="C4399" s="10">
        <v>9315</v>
      </c>
      <c r="D4399" s="8" t="s">
        <v>13</v>
      </c>
    </row>
    <row r="4400" spans="1:4" ht="30" x14ac:dyDescent="0.3">
      <c r="A4400" s="6" t="s">
        <v>4877</v>
      </c>
      <c r="B4400" s="7" t="s">
        <v>6</v>
      </c>
      <c r="C4400" s="10">
        <v>11702.4</v>
      </c>
      <c r="D4400" s="8" t="s">
        <v>13</v>
      </c>
    </row>
    <row r="4401" spans="1:4" x14ac:dyDescent="0.3">
      <c r="A4401" s="6" t="s">
        <v>4878</v>
      </c>
      <c r="B4401" s="7" t="s">
        <v>4</v>
      </c>
      <c r="C4401" s="10">
        <v>368.34</v>
      </c>
      <c r="D4401" s="8" t="s">
        <v>8</v>
      </c>
    </row>
    <row r="4402" spans="1:4" x14ac:dyDescent="0.3">
      <c r="A4402" s="6" t="s">
        <v>4879</v>
      </c>
      <c r="B4402" s="7" t="s">
        <v>4</v>
      </c>
      <c r="C4402" s="10">
        <v>5225.55</v>
      </c>
      <c r="D4402" s="8" t="s">
        <v>8</v>
      </c>
    </row>
    <row r="4403" spans="1:4" x14ac:dyDescent="0.3">
      <c r="A4403" s="6" t="s">
        <v>4880</v>
      </c>
      <c r="B4403" s="7" t="s">
        <v>4</v>
      </c>
      <c r="C4403" s="10">
        <v>11023.2</v>
      </c>
      <c r="D4403" s="8" t="s">
        <v>8</v>
      </c>
    </row>
    <row r="4404" spans="1:4" x14ac:dyDescent="0.3">
      <c r="A4404" s="6" t="s">
        <v>4881</v>
      </c>
      <c r="B4404" s="7" t="s">
        <v>4</v>
      </c>
      <c r="C4404" s="10">
        <v>5586.3</v>
      </c>
      <c r="D4404" s="8" t="s">
        <v>8</v>
      </c>
    </row>
    <row r="4405" spans="1:4" x14ac:dyDescent="0.3">
      <c r="A4405" s="6" t="s">
        <v>4882</v>
      </c>
      <c r="B4405" s="7" t="s">
        <v>4</v>
      </c>
      <c r="C4405" s="10">
        <v>5947.04</v>
      </c>
      <c r="D4405" s="8" t="s">
        <v>8</v>
      </c>
    </row>
    <row r="4406" spans="1:4" x14ac:dyDescent="0.3">
      <c r="A4406" s="6" t="s">
        <v>4883</v>
      </c>
      <c r="B4406" s="7" t="s">
        <v>4</v>
      </c>
      <c r="C4406" s="10">
        <v>6694.29</v>
      </c>
      <c r="D4406" s="8" t="s">
        <v>8</v>
      </c>
    </row>
    <row r="4407" spans="1:4" x14ac:dyDescent="0.3">
      <c r="A4407" s="6" t="s">
        <v>4884</v>
      </c>
      <c r="B4407" s="7" t="s">
        <v>4</v>
      </c>
      <c r="C4407" s="10">
        <v>11840.03</v>
      </c>
      <c r="D4407" s="8" t="s">
        <v>8</v>
      </c>
    </row>
    <row r="4408" spans="1:4" x14ac:dyDescent="0.3">
      <c r="A4408" s="6" t="s">
        <v>4885</v>
      </c>
      <c r="B4408" s="7" t="s">
        <v>4</v>
      </c>
      <c r="C4408" s="10">
        <v>8163.04</v>
      </c>
      <c r="D4408" s="8" t="s">
        <v>8</v>
      </c>
    </row>
    <row r="4409" spans="1:4" x14ac:dyDescent="0.3">
      <c r="A4409" s="6" t="s">
        <v>4886</v>
      </c>
      <c r="B4409" s="7" t="s">
        <v>7</v>
      </c>
      <c r="C4409" s="10">
        <v>425.68</v>
      </c>
      <c r="D4409" s="8" t="s">
        <v>8</v>
      </c>
    </row>
    <row r="4410" spans="1:4" ht="75" x14ac:dyDescent="0.3">
      <c r="A4410" s="6" t="s">
        <v>4887</v>
      </c>
      <c r="B4410" s="7" t="s">
        <v>51</v>
      </c>
      <c r="C4410" s="10">
        <v>4972.84</v>
      </c>
      <c r="D4410" s="8" t="s">
        <v>8</v>
      </c>
    </row>
    <row r="4411" spans="1:4" ht="30" x14ac:dyDescent="0.3">
      <c r="A4411" s="6" t="s">
        <v>4888</v>
      </c>
      <c r="B4411" s="7" t="s">
        <v>51</v>
      </c>
      <c r="C4411" s="10">
        <v>3942.13</v>
      </c>
      <c r="D4411" s="8" t="s">
        <v>8</v>
      </c>
    </row>
    <row r="4412" spans="1:4" x14ac:dyDescent="0.3">
      <c r="A4412" s="6" t="s">
        <v>4889</v>
      </c>
      <c r="B4412" s="7" t="s">
        <v>4</v>
      </c>
      <c r="C4412" s="10">
        <v>600</v>
      </c>
      <c r="D4412" s="8" t="s">
        <v>10</v>
      </c>
    </row>
    <row r="4413" spans="1:4" x14ac:dyDescent="0.3">
      <c r="A4413" s="6" t="s">
        <v>4890</v>
      </c>
      <c r="B4413" s="7" t="s">
        <v>4</v>
      </c>
      <c r="C4413" s="10">
        <v>115.94</v>
      </c>
      <c r="D4413" s="8" t="s">
        <v>8</v>
      </c>
    </row>
    <row r="4414" spans="1:4" x14ac:dyDescent="0.3">
      <c r="A4414" s="6" t="s">
        <v>4891</v>
      </c>
      <c r="B4414" s="7" t="s">
        <v>15</v>
      </c>
      <c r="C4414" s="10">
        <v>165.81</v>
      </c>
      <c r="D4414" s="8" t="s">
        <v>8</v>
      </c>
    </row>
    <row r="4415" spans="1:4" x14ac:dyDescent="0.3">
      <c r="A4415" s="6" t="s">
        <v>4892</v>
      </c>
      <c r="B4415" s="7" t="s">
        <v>15</v>
      </c>
      <c r="C4415" s="10">
        <v>125</v>
      </c>
      <c r="D4415" s="8" t="s">
        <v>17</v>
      </c>
    </row>
    <row r="4416" spans="1:4" x14ac:dyDescent="0.3">
      <c r="A4416" s="6" t="s">
        <v>4893</v>
      </c>
      <c r="B4416" s="7" t="s">
        <v>15</v>
      </c>
      <c r="C4416" s="10">
        <v>160</v>
      </c>
      <c r="D4416" s="8" t="s">
        <v>17</v>
      </c>
    </row>
    <row r="4417" spans="1:4" x14ac:dyDescent="0.3">
      <c r="A4417" s="6" t="s">
        <v>4894</v>
      </c>
      <c r="B4417" s="7" t="s">
        <v>155</v>
      </c>
      <c r="C4417" s="10">
        <v>53.5</v>
      </c>
      <c r="D4417" s="8" t="s">
        <v>8</v>
      </c>
    </row>
    <row r="4418" spans="1:4" x14ac:dyDescent="0.3">
      <c r="A4418" s="6" t="s">
        <v>4895</v>
      </c>
      <c r="B4418" s="7" t="s">
        <v>155</v>
      </c>
      <c r="C4418" s="10">
        <v>53.17</v>
      </c>
      <c r="D4418" s="8" t="s">
        <v>8</v>
      </c>
    </row>
    <row r="4419" spans="1:4" x14ac:dyDescent="0.3">
      <c r="A4419" s="6" t="s">
        <v>4896</v>
      </c>
      <c r="B4419" s="7" t="s">
        <v>4</v>
      </c>
      <c r="C4419" s="10">
        <v>734.49</v>
      </c>
      <c r="D4419" s="8" t="s">
        <v>8</v>
      </c>
    </row>
    <row r="4420" spans="1:4" x14ac:dyDescent="0.3">
      <c r="A4420" s="6" t="s">
        <v>4897</v>
      </c>
      <c r="B4420" s="7" t="s">
        <v>4</v>
      </c>
      <c r="C4420" s="10">
        <v>686</v>
      </c>
      <c r="D4420" s="8" t="s">
        <v>47</v>
      </c>
    </row>
    <row r="4421" spans="1:4" x14ac:dyDescent="0.3">
      <c r="A4421" s="6" t="s">
        <v>4898</v>
      </c>
      <c r="B4421" s="7" t="s">
        <v>152</v>
      </c>
      <c r="C4421" s="10">
        <v>220</v>
      </c>
      <c r="D4421" s="8" t="s">
        <v>13</v>
      </c>
    </row>
    <row r="4422" spans="1:4" x14ac:dyDescent="0.3">
      <c r="A4422" s="6" t="s">
        <v>4899</v>
      </c>
      <c r="B4422" s="7" t="s">
        <v>152</v>
      </c>
      <c r="C4422" s="10">
        <v>218.4</v>
      </c>
      <c r="D4422" s="8" t="s">
        <v>13</v>
      </c>
    </row>
    <row r="4423" spans="1:4" x14ac:dyDescent="0.3">
      <c r="A4423" s="6" t="s">
        <v>4900</v>
      </c>
      <c r="B4423" s="7" t="s">
        <v>158</v>
      </c>
      <c r="C4423" s="10">
        <v>220</v>
      </c>
      <c r="D4423" s="8" t="s">
        <v>150</v>
      </c>
    </row>
    <row r="4424" spans="1:4" x14ac:dyDescent="0.3">
      <c r="A4424" s="6" t="s">
        <v>4901</v>
      </c>
      <c r="B4424" s="7" t="s">
        <v>152</v>
      </c>
      <c r="C4424" s="10">
        <v>138</v>
      </c>
      <c r="D4424" s="8" t="s">
        <v>13</v>
      </c>
    </row>
    <row r="4425" spans="1:4" x14ac:dyDescent="0.3">
      <c r="A4425" s="6" t="s">
        <v>4902</v>
      </c>
      <c r="B4425" s="7" t="s">
        <v>152</v>
      </c>
      <c r="C4425" s="10">
        <v>174</v>
      </c>
      <c r="D4425" s="8" t="s">
        <v>13</v>
      </c>
    </row>
    <row r="4426" spans="1:4" x14ac:dyDescent="0.3">
      <c r="A4426" s="6" t="s">
        <v>4903</v>
      </c>
      <c r="B4426" s="7" t="s">
        <v>152</v>
      </c>
      <c r="C4426" s="10">
        <v>133.4</v>
      </c>
      <c r="D4426" s="8" t="s">
        <v>13</v>
      </c>
    </row>
    <row r="4427" spans="1:4" x14ac:dyDescent="0.3">
      <c r="A4427" s="6" t="s">
        <v>4904</v>
      </c>
      <c r="B4427" s="7" t="s">
        <v>6</v>
      </c>
      <c r="C4427" s="10">
        <v>384.6</v>
      </c>
      <c r="D4427" s="8" t="s">
        <v>52</v>
      </c>
    </row>
    <row r="4428" spans="1:4" x14ac:dyDescent="0.3">
      <c r="A4428" s="6" t="s">
        <v>4905</v>
      </c>
      <c r="B4428" s="7" t="s">
        <v>6</v>
      </c>
      <c r="C4428" s="10">
        <v>27079.38</v>
      </c>
      <c r="D4428" s="8" t="s">
        <v>8</v>
      </c>
    </row>
    <row r="4429" spans="1:4" x14ac:dyDescent="0.3">
      <c r="A4429" s="6" t="s">
        <v>4906</v>
      </c>
      <c r="B4429" s="7" t="s">
        <v>6</v>
      </c>
      <c r="C4429" s="10">
        <v>762.71</v>
      </c>
      <c r="D4429" s="8" t="s">
        <v>8</v>
      </c>
    </row>
    <row r="4430" spans="1:4" x14ac:dyDescent="0.3">
      <c r="A4430" s="6" t="s">
        <v>4907</v>
      </c>
      <c r="B4430" s="7" t="s">
        <v>6</v>
      </c>
      <c r="C4430" s="10">
        <v>974.01</v>
      </c>
      <c r="D4430" s="8" t="s">
        <v>8</v>
      </c>
    </row>
    <row r="4431" spans="1:4" x14ac:dyDescent="0.3">
      <c r="A4431" s="6" t="s">
        <v>4908</v>
      </c>
      <c r="B4431" s="7" t="s">
        <v>6</v>
      </c>
      <c r="C4431" s="10">
        <v>1123.46</v>
      </c>
      <c r="D4431" s="8" t="s">
        <v>8</v>
      </c>
    </row>
    <row r="4432" spans="1:4" x14ac:dyDescent="0.3">
      <c r="A4432" s="6" t="s">
        <v>4909</v>
      </c>
      <c r="B4432" s="7" t="s">
        <v>6</v>
      </c>
      <c r="C4432" s="10">
        <v>582.34</v>
      </c>
      <c r="D4432" s="8" t="s">
        <v>8</v>
      </c>
    </row>
    <row r="4433" spans="1:4" x14ac:dyDescent="0.3">
      <c r="A4433" s="6" t="s">
        <v>4910</v>
      </c>
      <c r="B4433" s="7" t="s">
        <v>6</v>
      </c>
      <c r="C4433" s="10">
        <v>765.28</v>
      </c>
      <c r="D4433" s="8" t="s">
        <v>8</v>
      </c>
    </row>
    <row r="4434" spans="1:4" x14ac:dyDescent="0.3">
      <c r="A4434" s="6" t="s">
        <v>4911</v>
      </c>
      <c r="B4434" s="7" t="s">
        <v>6</v>
      </c>
      <c r="C4434" s="10">
        <v>974.01</v>
      </c>
      <c r="D4434" s="8" t="s">
        <v>8</v>
      </c>
    </row>
    <row r="4435" spans="1:4" x14ac:dyDescent="0.3">
      <c r="A4435" s="6" t="s">
        <v>4912</v>
      </c>
      <c r="B4435" s="7" t="s">
        <v>6</v>
      </c>
      <c r="C4435" s="10">
        <v>1033.29</v>
      </c>
      <c r="D4435" s="8" t="s">
        <v>8</v>
      </c>
    </row>
    <row r="4436" spans="1:4" x14ac:dyDescent="0.3">
      <c r="A4436" s="6" t="s">
        <v>4913</v>
      </c>
      <c r="B4436" s="7" t="s">
        <v>84</v>
      </c>
      <c r="C4436" s="10">
        <v>1989.57</v>
      </c>
      <c r="D4436" s="8" t="s">
        <v>8</v>
      </c>
    </row>
    <row r="4437" spans="1:4" ht="45" x14ac:dyDescent="0.3">
      <c r="A4437" s="6" t="s">
        <v>4914</v>
      </c>
      <c r="B4437" s="7" t="s">
        <v>51</v>
      </c>
      <c r="C4437" s="10">
        <v>3942.13</v>
      </c>
      <c r="D4437" s="8" t="s">
        <v>8</v>
      </c>
    </row>
    <row r="4438" spans="1:4" x14ac:dyDescent="0.3">
      <c r="A4438" s="6" t="s">
        <v>4915</v>
      </c>
      <c r="B4438" s="7" t="s">
        <v>178</v>
      </c>
      <c r="C4438" s="10">
        <v>450</v>
      </c>
      <c r="D4438" s="8" t="s">
        <v>52</v>
      </c>
    </row>
    <row r="4439" spans="1:4" ht="30" x14ac:dyDescent="0.3">
      <c r="A4439" s="6" t="s">
        <v>4916</v>
      </c>
      <c r="B4439" s="7" t="s">
        <v>408</v>
      </c>
      <c r="C4439" s="10">
        <v>6203</v>
      </c>
      <c r="D4439" s="8" t="s">
        <v>101</v>
      </c>
    </row>
    <row r="4440" spans="1:4" x14ac:dyDescent="0.3">
      <c r="A4440" s="6" t="s">
        <v>4917</v>
      </c>
      <c r="B4440" s="7" t="s">
        <v>16</v>
      </c>
      <c r="C4440" s="10">
        <v>5000</v>
      </c>
      <c r="D4440" s="8" t="s">
        <v>17</v>
      </c>
    </row>
    <row r="4441" spans="1:4" x14ac:dyDescent="0.3">
      <c r="A4441" s="6" t="s">
        <v>4918</v>
      </c>
      <c r="B4441" s="7" t="s">
        <v>16</v>
      </c>
      <c r="C4441" s="10">
        <v>124542.43</v>
      </c>
      <c r="D4441" s="8" t="s">
        <v>238</v>
      </c>
    </row>
    <row r="4442" spans="1:4" x14ac:dyDescent="0.3">
      <c r="A4442" s="6" t="s">
        <v>4919</v>
      </c>
      <c r="B4442" s="7" t="s">
        <v>16</v>
      </c>
      <c r="C4442" s="10">
        <v>355203.98</v>
      </c>
      <c r="D4442" s="8" t="s">
        <v>195</v>
      </c>
    </row>
    <row r="4443" spans="1:4" x14ac:dyDescent="0.3">
      <c r="A4443" s="6" t="s">
        <v>4920</v>
      </c>
      <c r="B4443" s="7" t="s">
        <v>16</v>
      </c>
      <c r="C4443" s="10">
        <v>4500</v>
      </c>
      <c r="D4443" s="8" t="s">
        <v>324</v>
      </c>
    </row>
    <row r="4444" spans="1:4" x14ac:dyDescent="0.3">
      <c r="A4444" s="6" t="s">
        <v>4921</v>
      </c>
      <c r="B4444" s="7" t="s">
        <v>220</v>
      </c>
      <c r="C4444" s="10">
        <v>784</v>
      </c>
      <c r="D4444" s="8" t="s">
        <v>176</v>
      </c>
    </row>
    <row r="4445" spans="1:4" x14ac:dyDescent="0.3">
      <c r="A4445" s="6" t="s">
        <v>4922</v>
      </c>
      <c r="B4445" s="7" t="s">
        <v>16</v>
      </c>
      <c r="C4445" s="10">
        <v>4500</v>
      </c>
      <c r="D4445" s="8" t="s">
        <v>206</v>
      </c>
    </row>
    <row r="4446" spans="1:4" x14ac:dyDescent="0.3">
      <c r="A4446" s="6" t="s">
        <v>4923</v>
      </c>
      <c r="B4446" s="7" t="s">
        <v>6</v>
      </c>
      <c r="C4446" s="10">
        <v>10.97</v>
      </c>
      <c r="D4446" s="8" t="s">
        <v>147</v>
      </c>
    </row>
    <row r="4447" spans="1:4" x14ac:dyDescent="0.3">
      <c r="A4447" s="6" t="s">
        <v>4924</v>
      </c>
      <c r="B4447" s="7" t="s">
        <v>16</v>
      </c>
      <c r="C4447" s="10">
        <v>1200</v>
      </c>
      <c r="D4447" s="8" t="s">
        <v>43</v>
      </c>
    </row>
    <row r="4448" spans="1:4" ht="60" x14ac:dyDescent="0.3">
      <c r="A4448" s="6" t="s">
        <v>4925</v>
      </c>
      <c r="B4448" s="7" t="s">
        <v>51</v>
      </c>
      <c r="C4448" s="10">
        <v>459.56</v>
      </c>
      <c r="D4448" s="8" t="s">
        <v>8</v>
      </c>
    </row>
    <row r="4449" spans="1:4" x14ac:dyDescent="0.3">
      <c r="A4449" s="6" t="s">
        <v>4926</v>
      </c>
      <c r="B4449" s="7" t="s">
        <v>6</v>
      </c>
      <c r="C4449" s="10">
        <v>5.2</v>
      </c>
      <c r="D4449" s="8" t="s">
        <v>265</v>
      </c>
    </row>
    <row r="4450" spans="1:4" ht="30" x14ac:dyDescent="0.3">
      <c r="A4450" s="6" t="s">
        <v>4927</v>
      </c>
      <c r="B4450" s="7" t="s">
        <v>6</v>
      </c>
      <c r="C4450" s="10">
        <v>1665</v>
      </c>
      <c r="D4450" s="8" t="s">
        <v>151</v>
      </c>
    </row>
    <row r="4451" spans="1:4" x14ac:dyDescent="0.3">
      <c r="A4451" s="6" t="s">
        <v>4928</v>
      </c>
      <c r="B4451" s="7" t="s">
        <v>6</v>
      </c>
      <c r="C4451" s="10">
        <v>970.65986765755167</v>
      </c>
      <c r="D4451" s="8" t="s">
        <v>20</v>
      </c>
    </row>
    <row r="4452" spans="1:4" x14ac:dyDescent="0.3">
      <c r="A4452" s="6" t="s">
        <v>4929</v>
      </c>
      <c r="B4452" s="7" t="s">
        <v>6</v>
      </c>
      <c r="C4452" s="10">
        <v>824.47764143302743</v>
      </c>
      <c r="D4452" s="8" t="s">
        <v>20</v>
      </c>
    </row>
    <row r="4453" spans="1:4" x14ac:dyDescent="0.3">
      <c r="A4453" s="6" t="s">
        <v>4930</v>
      </c>
      <c r="B4453" s="7" t="s">
        <v>6</v>
      </c>
      <c r="C4453" s="10">
        <v>355.1</v>
      </c>
      <c r="D4453" s="8" t="s">
        <v>18</v>
      </c>
    </row>
    <row r="4454" spans="1:4" x14ac:dyDescent="0.3">
      <c r="A4454" s="6" t="s">
        <v>4931</v>
      </c>
      <c r="B4454" s="7" t="s">
        <v>4</v>
      </c>
      <c r="C4454" s="10">
        <v>121463.39</v>
      </c>
      <c r="D4454" s="8" t="s">
        <v>8</v>
      </c>
    </row>
    <row r="4455" spans="1:4" x14ac:dyDescent="0.3">
      <c r="A4455" s="6" t="s">
        <v>4932</v>
      </c>
      <c r="B4455" s="7" t="s">
        <v>7</v>
      </c>
      <c r="C4455" s="10">
        <v>207.3</v>
      </c>
      <c r="D4455" s="8" t="s">
        <v>8</v>
      </c>
    </row>
    <row r="4456" spans="1:4" x14ac:dyDescent="0.3">
      <c r="A4456" s="6" t="s">
        <v>4933</v>
      </c>
      <c r="B4456" s="7" t="s">
        <v>6</v>
      </c>
      <c r="C4456" s="10">
        <v>17.940000000000001</v>
      </c>
      <c r="D4456" s="8" t="s">
        <v>230</v>
      </c>
    </row>
    <row r="4457" spans="1:4" x14ac:dyDescent="0.3">
      <c r="A4457" s="6" t="s">
        <v>4934</v>
      </c>
      <c r="B4457" s="7" t="s">
        <v>6</v>
      </c>
      <c r="C4457" s="10">
        <v>15.43</v>
      </c>
      <c r="D4457" s="8" t="s">
        <v>208</v>
      </c>
    </row>
    <row r="4458" spans="1:4" x14ac:dyDescent="0.3">
      <c r="A4458" s="6" t="s">
        <v>4935</v>
      </c>
      <c r="B4458" s="7" t="s">
        <v>6</v>
      </c>
      <c r="C4458" s="10">
        <v>22.3</v>
      </c>
      <c r="D4458" s="8" t="s">
        <v>165</v>
      </c>
    </row>
    <row r="4459" spans="1:4" x14ac:dyDescent="0.3">
      <c r="A4459" s="6" t="s">
        <v>4936</v>
      </c>
      <c r="B4459" s="7" t="s">
        <v>6</v>
      </c>
      <c r="C4459" s="10">
        <v>971.25299926015327</v>
      </c>
      <c r="D4459" s="8" t="s">
        <v>20</v>
      </c>
    </row>
    <row r="4460" spans="1:4" x14ac:dyDescent="0.3">
      <c r="A4460" s="6" t="s">
        <v>4937</v>
      </c>
      <c r="B4460" s="7" t="s">
        <v>6</v>
      </c>
      <c r="C4460" s="10">
        <v>766.12832002709297</v>
      </c>
      <c r="D4460" s="8" t="s">
        <v>20</v>
      </c>
    </row>
    <row r="4461" spans="1:4" x14ac:dyDescent="0.3">
      <c r="A4461" s="6" t="s">
        <v>4938</v>
      </c>
      <c r="B4461" s="7" t="s">
        <v>6</v>
      </c>
      <c r="C4461" s="10">
        <v>2.19</v>
      </c>
      <c r="D4461" s="8" t="s">
        <v>409</v>
      </c>
    </row>
    <row r="4462" spans="1:4" x14ac:dyDescent="0.3">
      <c r="A4462" s="6" t="s">
        <v>4939</v>
      </c>
      <c r="B4462" s="7" t="s">
        <v>6</v>
      </c>
      <c r="C4462" s="10">
        <v>28.11</v>
      </c>
      <c r="D4462" s="8" t="s">
        <v>246</v>
      </c>
    </row>
    <row r="4463" spans="1:4" x14ac:dyDescent="0.3">
      <c r="A4463" s="6" t="s">
        <v>4940</v>
      </c>
      <c r="B4463" s="7" t="s">
        <v>6</v>
      </c>
      <c r="C4463" s="10">
        <v>5.3</v>
      </c>
      <c r="D4463" s="8" t="s">
        <v>202</v>
      </c>
    </row>
    <row r="4464" spans="1:4" x14ac:dyDescent="0.3">
      <c r="A4464" s="6" t="s">
        <v>4941</v>
      </c>
      <c r="B4464" s="7" t="s">
        <v>4</v>
      </c>
      <c r="C4464" s="10">
        <v>37474.239999999998</v>
      </c>
      <c r="D4464" s="8" t="s">
        <v>367</v>
      </c>
    </row>
    <row r="4465" spans="1:4" x14ac:dyDescent="0.3">
      <c r="A4465" s="6" t="s">
        <v>4942</v>
      </c>
      <c r="B4465" s="7" t="s">
        <v>6</v>
      </c>
      <c r="C4465" s="10">
        <v>16.07</v>
      </c>
      <c r="D4465" s="8" t="s">
        <v>202</v>
      </c>
    </row>
    <row r="4466" spans="1:4" x14ac:dyDescent="0.3">
      <c r="A4466" s="6" t="s">
        <v>4943</v>
      </c>
      <c r="B4466" s="7" t="s">
        <v>6</v>
      </c>
      <c r="C4466" s="10">
        <v>185.82</v>
      </c>
      <c r="D4466" s="8" t="s">
        <v>13</v>
      </c>
    </row>
    <row r="4467" spans="1:4" x14ac:dyDescent="0.3">
      <c r="A4467" s="6" t="s">
        <v>4944</v>
      </c>
      <c r="B4467" s="7" t="s">
        <v>108</v>
      </c>
      <c r="C4467" s="10">
        <v>158</v>
      </c>
      <c r="D4467" s="8" t="s">
        <v>138</v>
      </c>
    </row>
    <row r="4468" spans="1:4" x14ac:dyDescent="0.3">
      <c r="A4468" s="6" t="s">
        <v>4945</v>
      </c>
      <c r="B4468" s="7" t="s">
        <v>108</v>
      </c>
      <c r="C4468" s="10">
        <v>201.46666666666667</v>
      </c>
      <c r="D4468" s="8" t="s">
        <v>410</v>
      </c>
    </row>
    <row r="4469" spans="1:4" x14ac:dyDescent="0.3">
      <c r="A4469" s="6" t="s">
        <v>4946</v>
      </c>
      <c r="B4469" s="7" t="s">
        <v>6</v>
      </c>
      <c r="C4469" s="10">
        <v>541.76</v>
      </c>
      <c r="D4469" s="8" t="s">
        <v>107</v>
      </c>
    </row>
    <row r="4470" spans="1:4" x14ac:dyDescent="0.3">
      <c r="A4470" s="6" t="s">
        <v>4947</v>
      </c>
      <c r="B4470" s="7" t="s">
        <v>15</v>
      </c>
      <c r="C4470" s="10">
        <v>410.5</v>
      </c>
      <c r="D4470" s="8" t="s">
        <v>8</v>
      </c>
    </row>
    <row r="4471" spans="1:4" x14ac:dyDescent="0.3">
      <c r="A4471" s="6" t="s">
        <v>4948</v>
      </c>
      <c r="B4471" s="7" t="s">
        <v>6</v>
      </c>
      <c r="C4471" s="10">
        <v>5380</v>
      </c>
      <c r="D4471" s="8" t="s">
        <v>215</v>
      </c>
    </row>
    <row r="4472" spans="1:4" x14ac:dyDescent="0.3">
      <c r="A4472" s="6" t="s">
        <v>4949</v>
      </c>
      <c r="B4472" s="7" t="s">
        <v>6</v>
      </c>
      <c r="C4472" s="10">
        <v>2350</v>
      </c>
      <c r="D4472" s="8" t="s">
        <v>411</v>
      </c>
    </row>
    <row r="4473" spans="1:4" x14ac:dyDescent="0.3">
      <c r="A4473" s="6" t="s">
        <v>4950</v>
      </c>
      <c r="B4473" s="7" t="s">
        <v>6</v>
      </c>
      <c r="C4473" s="10">
        <v>3984</v>
      </c>
      <c r="D4473" s="8" t="s">
        <v>359</v>
      </c>
    </row>
    <row r="4474" spans="1:4" x14ac:dyDescent="0.3">
      <c r="A4474" s="6" t="s">
        <v>4951</v>
      </c>
      <c r="B4474" s="7" t="s">
        <v>6</v>
      </c>
      <c r="C4474" s="10">
        <v>3180</v>
      </c>
      <c r="D4474" s="8" t="s">
        <v>411</v>
      </c>
    </row>
    <row r="4475" spans="1:4" x14ac:dyDescent="0.3">
      <c r="A4475" s="6" t="s">
        <v>4952</v>
      </c>
      <c r="B4475" s="7" t="s">
        <v>123</v>
      </c>
      <c r="C4475" s="10">
        <v>869.9</v>
      </c>
      <c r="D4475" s="8" t="s">
        <v>412</v>
      </c>
    </row>
    <row r="4476" spans="1:4" x14ac:dyDescent="0.3">
      <c r="A4476" s="6" t="s">
        <v>4953</v>
      </c>
      <c r="B4476" s="7" t="s">
        <v>78</v>
      </c>
      <c r="C4476" s="10">
        <v>55.434599999999996</v>
      </c>
      <c r="D4476" s="8" t="s">
        <v>79</v>
      </c>
    </row>
    <row r="4477" spans="1:4" ht="30" x14ac:dyDescent="0.3">
      <c r="A4477" s="6" t="s">
        <v>4954</v>
      </c>
      <c r="B4477" s="7" t="s">
        <v>22</v>
      </c>
      <c r="C4477" s="10">
        <v>4</v>
      </c>
      <c r="D4477" s="8" t="s">
        <v>132</v>
      </c>
    </row>
    <row r="4478" spans="1:4" ht="30" x14ac:dyDescent="0.3">
      <c r="A4478" s="6" t="s">
        <v>4955</v>
      </c>
      <c r="B4478" s="7" t="s">
        <v>22</v>
      </c>
      <c r="C4478" s="10">
        <v>4</v>
      </c>
      <c r="D4478" s="8" t="s">
        <v>132</v>
      </c>
    </row>
    <row r="4479" spans="1:4" x14ac:dyDescent="0.3">
      <c r="A4479" s="6" t="s">
        <v>4956</v>
      </c>
      <c r="B4479" s="7" t="s">
        <v>16</v>
      </c>
      <c r="C4479" s="10">
        <v>66500</v>
      </c>
      <c r="D4479" s="8" t="s">
        <v>132</v>
      </c>
    </row>
    <row r="4480" spans="1:4" x14ac:dyDescent="0.3">
      <c r="A4480" s="6" t="s">
        <v>4957</v>
      </c>
      <c r="B4480" s="7" t="s">
        <v>16</v>
      </c>
      <c r="C4480" s="10">
        <v>10024.799999999999</v>
      </c>
      <c r="D4480" s="8" t="s">
        <v>132</v>
      </c>
    </row>
    <row r="4481" spans="1:4" x14ac:dyDescent="0.3">
      <c r="A4481" s="6" t="s">
        <v>4958</v>
      </c>
      <c r="B4481" s="7" t="s">
        <v>16</v>
      </c>
      <c r="C4481" s="10">
        <v>3296.3</v>
      </c>
      <c r="D4481" s="8" t="s">
        <v>132</v>
      </c>
    </row>
    <row r="4482" spans="1:4" x14ac:dyDescent="0.3">
      <c r="A4482" s="6" t="s">
        <v>4959</v>
      </c>
      <c r="B4482" s="7" t="s">
        <v>22</v>
      </c>
      <c r="C4482" s="10">
        <v>248.32</v>
      </c>
      <c r="D4482" s="8" t="s">
        <v>45</v>
      </c>
    </row>
    <row r="4483" spans="1:4" x14ac:dyDescent="0.3">
      <c r="A4483" s="6" t="s">
        <v>4960</v>
      </c>
      <c r="B4483" s="7" t="s">
        <v>16</v>
      </c>
      <c r="C4483" s="10">
        <v>320.62</v>
      </c>
      <c r="D4483" s="8" t="s">
        <v>17</v>
      </c>
    </row>
    <row r="4484" spans="1:4" x14ac:dyDescent="0.3">
      <c r="A4484" s="6" t="s">
        <v>4961</v>
      </c>
      <c r="B4484" s="7" t="s">
        <v>16</v>
      </c>
      <c r="C4484" s="10">
        <v>320.62</v>
      </c>
      <c r="D4484" s="8" t="s">
        <v>17</v>
      </c>
    </row>
    <row r="4485" spans="1:4" x14ac:dyDescent="0.3">
      <c r="A4485" s="6" t="s">
        <v>4962</v>
      </c>
      <c r="B4485" s="7" t="s">
        <v>16</v>
      </c>
      <c r="C4485" s="10">
        <v>320.62</v>
      </c>
      <c r="D4485" s="8" t="s">
        <v>17</v>
      </c>
    </row>
    <row r="4486" spans="1:4" x14ac:dyDescent="0.3">
      <c r="A4486" s="6" t="s">
        <v>4963</v>
      </c>
      <c r="B4486" s="7" t="s">
        <v>16</v>
      </c>
      <c r="C4486" s="10">
        <v>320.62</v>
      </c>
      <c r="D4486" s="8" t="s">
        <v>17</v>
      </c>
    </row>
    <row r="4487" spans="1:4" x14ac:dyDescent="0.3">
      <c r="A4487" s="6" t="s">
        <v>4964</v>
      </c>
      <c r="B4487" s="7" t="s">
        <v>16</v>
      </c>
      <c r="C4487" s="10">
        <v>320.62</v>
      </c>
      <c r="D4487" s="8" t="s">
        <v>17</v>
      </c>
    </row>
    <row r="4488" spans="1:4" x14ac:dyDescent="0.3">
      <c r="A4488" s="6" t="s">
        <v>4965</v>
      </c>
      <c r="B4488" s="7" t="s">
        <v>16</v>
      </c>
      <c r="C4488" s="10">
        <v>8326.1200000000008</v>
      </c>
      <c r="D4488" s="8" t="s">
        <v>17</v>
      </c>
    </row>
    <row r="4489" spans="1:4" x14ac:dyDescent="0.3">
      <c r="A4489" s="6" t="s">
        <v>4966</v>
      </c>
      <c r="B4489" s="7" t="s">
        <v>16</v>
      </c>
      <c r="C4489" s="10">
        <v>4737.99</v>
      </c>
      <c r="D4489" s="8" t="s">
        <v>101</v>
      </c>
    </row>
    <row r="4490" spans="1:4" x14ac:dyDescent="0.3">
      <c r="A4490" s="6" t="s">
        <v>4967</v>
      </c>
      <c r="B4490" s="7" t="s">
        <v>16</v>
      </c>
      <c r="C4490" s="10">
        <v>1127.25</v>
      </c>
      <c r="D4490" s="8" t="s">
        <v>101</v>
      </c>
    </row>
    <row r="4491" spans="1:4" x14ac:dyDescent="0.3">
      <c r="A4491" s="6" t="s">
        <v>4968</v>
      </c>
      <c r="B4491" s="7" t="s">
        <v>16</v>
      </c>
      <c r="C4491" s="10">
        <v>1127.25</v>
      </c>
      <c r="D4491" s="8" t="s">
        <v>101</v>
      </c>
    </row>
    <row r="4492" spans="1:4" x14ac:dyDescent="0.3">
      <c r="A4492" s="6" t="s">
        <v>4969</v>
      </c>
      <c r="B4492" s="7" t="s">
        <v>16</v>
      </c>
      <c r="C4492" s="10">
        <v>4737.99</v>
      </c>
      <c r="D4492" s="8" t="s">
        <v>101</v>
      </c>
    </row>
    <row r="4493" spans="1:4" x14ac:dyDescent="0.3">
      <c r="A4493" s="6" t="s">
        <v>4970</v>
      </c>
      <c r="B4493" s="7" t="s">
        <v>16</v>
      </c>
      <c r="C4493" s="10">
        <v>4737.99</v>
      </c>
      <c r="D4493" s="8" t="s">
        <v>101</v>
      </c>
    </row>
    <row r="4494" spans="1:4" x14ac:dyDescent="0.3">
      <c r="A4494" s="6" t="s">
        <v>4971</v>
      </c>
      <c r="B4494" s="7" t="s">
        <v>16</v>
      </c>
      <c r="C4494" s="10">
        <v>1127.25</v>
      </c>
      <c r="D4494" s="8" t="s">
        <v>101</v>
      </c>
    </row>
    <row r="4495" spans="1:4" x14ac:dyDescent="0.3">
      <c r="A4495" s="6" t="s">
        <v>4972</v>
      </c>
      <c r="B4495" s="7" t="s">
        <v>16</v>
      </c>
      <c r="C4495" s="10">
        <v>1127.25</v>
      </c>
      <c r="D4495" s="8" t="s">
        <v>101</v>
      </c>
    </row>
    <row r="4496" spans="1:4" x14ac:dyDescent="0.3">
      <c r="A4496" s="6" t="s">
        <v>4973</v>
      </c>
      <c r="B4496" s="7" t="s">
        <v>16</v>
      </c>
      <c r="C4496" s="10">
        <v>1127.25</v>
      </c>
      <c r="D4496" s="8" t="s">
        <v>101</v>
      </c>
    </row>
    <row r="4497" spans="1:4" x14ac:dyDescent="0.3">
      <c r="A4497" s="6" t="s">
        <v>4974</v>
      </c>
      <c r="B4497" s="7" t="s">
        <v>16</v>
      </c>
      <c r="C4497" s="10">
        <v>4737.99</v>
      </c>
      <c r="D4497" s="8" t="s">
        <v>101</v>
      </c>
    </row>
    <row r="4498" spans="1:4" x14ac:dyDescent="0.3">
      <c r="A4498" s="6" t="s">
        <v>4975</v>
      </c>
      <c r="B4498" s="7" t="s">
        <v>22</v>
      </c>
      <c r="C4498" s="10">
        <v>4</v>
      </c>
      <c r="D4498" s="8" t="s">
        <v>132</v>
      </c>
    </row>
    <row r="4499" spans="1:4" ht="30" x14ac:dyDescent="0.3">
      <c r="A4499" s="6" t="s">
        <v>4976</v>
      </c>
      <c r="B4499" s="7" t="s">
        <v>22</v>
      </c>
      <c r="C4499" s="10">
        <v>4</v>
      </c>
      <c r="D4499" s="8" t="s">
        <v>132</v>
      </c>
    </row>
    <row r="4500" spans="1:4" x14ac:dyDescent="0.3">
      <c r="A4500" s="6" t="s">
        <v>4977</v>
      </c>
      <c r="B4500" s="7" t="s">
        <v>22</v>
      </c>
      <c r="C4500" s="10">
        <v>4</v>
      </c>
      <c r="D4500" s="8" t="s">
        <v>132</v>
      </c>
    </row>
    <row r="4501" spans="1:4" x14ac:dyDescent="0.3">
      <c r="A4501" s="6" t="s">
        <v>4978</v>
      </c>
      <c r="B4501" s="7" t="s">
        <v>44</v>
      </c>
      <c r="C4501" s="10">
        <v>41</v>
      </c>
      <c r="D4501" s="8" t="s">
        <v>132</v>
      </c>
    </row>
    <row r="4502" spans="1:4" x14ac:dyDescent="0.3">
      <c r="A4502" s="6" t="s">
        <v>4979</v>
      </c>
      <c r="B4502" s="7" t="s">
        <v>44</v>
      </c>
      <c r="C4502" s="10">
        <v>41</v>
      </c>
      <c r="D4502" s="8" t="s">
        <v>132</v>
      </c>
    </row>
    <row r="4503" spans="1:4" x14ac:dyDescent="0.3">
      <c r="A4503" s="6" t="s">
        <v>4980</v>
      </c>
      <c r="B4503" s="7" t="s">
        <v>44</v>
      </c>
      <c r="C4503" s="10">
        <v>41</v>
      </c>
      <c r="D4503" s="8" t="s">
        <v>132</v>
      </c>
    </row>
    <row r="4504" spans="1:4" x14ac:dyDescent="0.3">
      <c r="A4504" s="6" t="s">
        <v>4981</v>
      </c>
      <c r="B4504" s="7" t="s">
        <v>44</v>
      </c>
      <c r="C4504" s="10">
        <v>41</v>
      </c>
      <c r="D4504" s="8" t="s">
        <v>132</v>
      </c>
    </row>
    <row r="4505" spans="1:4" x14ac:dyDescent="0.3">
      <c r="A4505" s="6" t="s">
        <v>4982</v>
      </c>
      <c r="B4505" s="7" t="s">
        <v>44</v>
      </c>
      <c r="C4505" s="10">
        <v>41</v>
      </c>
      <c r="D4505" s="8" t="s">
        <v>132</v>
      </c>
    </row>
    <row r="4506" spans="1:4" ht="30" x14ac:dyDescent="0.3">
      <c r="A4506" s="6" t="s">
        <v>4983</v>
      </c>
      <c r="B4506" s="7" t="s">
        <v>44</v>
      </c>
      <c r="C4506" s="10">
        <v>41</v>
      </c>
      <c r="D4506" s="8" t="s">
        <v>132</v>
      </c>
    </row>
    <row r="4507" spans="1:4" ht="45" x14ac:dyDescent="0.3">
      <c r="A4507" s="6" t="s">
        <v>4984</v>
      </c>
      <c r="B4507" s="7" t="s">
        <v>16</v>
      </c>
      <c r="C4507" s="10">
        <v>5800</v>
      </c>
      <c r="D4507" s="8" t="s">
        <v>43</v>
      </c>
    </row>
    <row r="4508" spans="1:4" ht="45" x14ac:dyDescent="0.3">
      <c r="A4508" s="6" t="s">
        <v>4985</v>
      </c>
      <c r="B4508" s="7" t="s">
        <v>16</v>
      </c>
      <c r="C4508" s="10">
        <v>4845</v>
      </c>
      <c r="D4508" s="8" t="s">
        <v>129</v>
      </c>
    </row>
    <row r="4509" spans="1:4" x14ac:dyDescent="0.3">
      <c r="A4509" s="6" t="s">
        <v>4986</v>
      </c>
      <c r="B4509" s="7" t="s">
        <v>4</v>
      </c>
      <c r="C4509" s="10">
        <v>375</v>
      </c>
      <c r="D4509" s="8" t="s">
        <v>136</v>
      </c>
    </row>
    <row r="4510" spans="1:4" x14ac:dyDescent="0.3">
      <c r="A4510" s="6" t="s">
        <v>4987</v>
      </c>
      <c r="B4510" s="7" t="s">
        <v>4</v>
      </c>
      <c r="C4510" s="10">
        <v>500</v>
      </c>
      <c r="D4510" s="8" t="s">
        <v>136</v>
      </c>
    </row>
    <row r="4511" spans="1:4" x14ac:dyDescent="0.3">
      <c r="A4511" s="6" t="s">
        <v>4988</v>
      </c>
      <c r="B4511" s="7" t="s">
        <v>15</v>
      </c>
      <c r="C4511" s="10">
        <v>300</v>
      </c>
      <c r="D4511" s="8" t="s">
        <v>136</v>
      </c>
    </row>
    <row r="4512" spans="1:4" x14ac:dyDescent="0.3">
      <c r="A4512" s="6" t="s">
        <v>4989</v>
      </c>
      <c r="B4512" s="7" t="s">
        <v>108</v>
      </c>
      <c r="C4512" s="10">
        <v>200</v>
      </c>
      <c r="D4512" s="8" t="s">
        <v>136</v>
      </c>
    </row>
    <row r="4513" spans="1:4" x14ac:dyDescent="0.3">
      <c r="A4513" s="6" t="s">
        <v>4990</v>
      </c>
      <c r="B4513" s="7" t="s">
        <v>108</v>
      </c>
      <c r="C4513" s="10">
        <v>150</v>
      </c>
      <c r="D4513" s="8" t="s">
        <v>136</v>
      </c>
    </row>
    <row r="4514" spans="1:4" x14ac:dyDescent="0.3">
      <c r="A4514" s="6" t="s">
        <v>4991</v>
      </c>
      <c r="B4514" s="7" t="s">
        <v>15</v>
      </c>
      <c r="C4514" s="10">
        <v>72.222200000000001</v>
      </c>
      <c r="D4514" s="8" t="s">
        <v>136</v>
      </c>
    </row>
    <row r="4515" spans="1:4" x14ac:dyDescent="0.3">
      <c r="A4515" s="6" t="s">
        <v>4992</v>
      </c>
      <c r="B4515" s="7" t="s">
        <v>15</v>
      </c>
      <c r="C4515" s="10">
        <v>133.33330000000001</v>
      </c>
      <c r="D4515" s="8" t="s">
        <v>136</v>
      </c>
    </row>
    <row r="4516" spans="1:4" x14ac:dyDescent="0.3">
      <c r="A4516" s="6" t="s">
        <v>4993</v>
      </c>
      <c r="B4516" s="7" t="s">
        <v>15</v>
      </c>
      <c r="C4516" s="10">
        <v>50</v>
      </c>
      <c r="D4516" s="8" t="s">
        <v>136</v>
      </c>
    </row>
    <row r="4517" spans="1:4" ht="30" x14ac:dyDescent="0.3">
      <c r="A4517" s="6" t="s">
        <v>4994</v>
      </c>
      <c r="B4517" s="7" t="s">
        <v>16</v>
      </c>
      <c r="C4517" s="10">
        <v>22000</v>
      </c>
      <c r="D4517" s="8" t="s">
        <v>43</v>
      </c>
    </row>
    <row r="4518" spans="1:4" x14ac:dyDescent="0.3">
      <c r="A4518" s="6" t="s">
        <v>4995</v>
      </c>
      <c r="B4518" s="7" t="s">
        <v>16</v>
      </c>
      <c r="C4518" s="10">
        <v>39640.19</v>
      </c>
      <c r="D4518" s="8" t="s">
        <v>261</v>
      </c>
    </row>
    <row r="4519" spans="1:4" x14ac:dyDescent="0.3">
      <c r="A4519" s="6" t="s">
        <v>4996</v>
      </c>
      <c r="B4519" s="7" t="s">
        <v>6</v>
      </c>
      <c r="C4519" s="10">
        <v>738.19</v>
      </c>
      <c r="D4519" s="8" t="s">
        <v>199</v>
      </c>
    </row>
    <row r="4520" spans="1:4" x14ac:dyDescent="0.3">
      <c r="A4520" s="6" t="s">
        <v>4997</v>
      </c>
      <c r="B4520" s="7" t="s">
        <v>6</v>
      </c>
      <c r="C4520" s="10">
        <v>965.36</v>
      </c>
      <c r="D4520" s="8" t="s">
        <v>199</v>
      </c>
    </row>
    <row r="4521" spans="1:4" x14ac:dyDescent="0.3">
      <c r="A4521" s="6" t="s">
        <v>4998</v>
      </c>
      <c r="B4521" s="7" t="s">
        <v>6</v>
      </c>
      <c r="C4521" s="10">
        <v>26.54</v>
      </c>
      <c r="D4521" s="8" t="s">
        <v>114</v>
      </c>
    </row>
    <row r="4522" spans="1:4" x14ac:dyDescent="0.3">
      <c r="A4522" s="6" t="s">
        <v>4999</v>
      </c>
      <c r="B4522" s="7" t="s">
        <v>6</v>
      </c>
      <c r="C4522" s="10">
        <v>13.9</v>
      </c>
      <c r="D4522" s="8" t="s">
        <v>13</v>
      </c>
    </row>
    <row r="4523" spans="1:4" x14ac:dyDescent="0.3">
      <c r="A4523" s="6" t="s">
        <v>5000</v>
      </c>
      <c r="B4523" s="7" t="s">
        <v>6</v>
      </c>
      <c r="C4523" s="10">
        <v>14.5</v>
      </c>
      <c r="D4523" s="8" t="s">
        <v>13</v>
      </c>
    </row>
    <row r="4524" spans="1:4" x14ac:dyDescent="0.3">
      <c r="A4524" s="6" t="s">
        <v>5001</v>
      </c>
      <c r="B4524" s="7" t="s">
        <v>6</v>
      </c>
      <c r="C4524" s="10">
        <v>15.5</v>
      </c>
      <c r="D4524" s="8" t="s">
        <v>13</v>
      </c>
    </row>
    <row r="4525" spans="1:4" x14ac:dyDescent="0.3">
      <c r="A4525" s="6" t="s">
        <v>5002</v>
      </c>
      <c r="B4525" s="7" t="s">
        <v>6</v>
      </c>
      <c r="C4525" s="10">
        <v>14.5</v>
      </c>
      <c r="D4525" s="8" t="s">
        <v>13</v>
      </c>
    </row>
    <row r="4526" spans="1:4" x14ac:dyDescent="0.3">
      <c r="A4526" s="6" t="s">
        <v>5003</v>
      </c>
      <c r="B4526" s="7" t="s">
        <v>6</v>
      </c>
      <c r="C4526" s="10">
        <v>13.7</v>
      </c>
      <c r="D4526" s="8" t="s">
        <v>10</v>
      </c>
    </row>
    <row r="4527" spans="1:4" x14ac:dyDescent="0.3">
      <c r="A4527" s="6" t="s">
        <v>5004</v>
      </c>
      <c r="B4527" s="7" t="s">
        <v>6</v>
      </c>
      <c r="C4527" s="10">
        <v>14.67</v>
      </c>
      <c r="D4527" s="8" t="s">
        <v>13</v>
      </c>
    </row>
    <row r="4528" spans="1:4" x14ac:dyDescent="0.3">
      <c r="A4528" s="6" t="s">
        <v>5005</v>
      </c>
      <c r="B4528" s="7" t="s">
        <v>6</v>
      </c>
      <c r="C4528" s="10">
        <v>45.16</v>
      </c>
      <c r="D4528" s="8" t="s">
        <v>26</v>
      </c>
    </row>
    <row r="4529" spans="1:4" x14ac:dyDescent="0.3">
      <c r="A4529" s="6" t="s">
        <v>5006</v>
      </c>
      <c r="B4529" s="7" t="s">
        <v>6</v>
      </c>
      <c r="C4529" s="10">
        <v>27.23</v>
      </c>
      <c r="D4529" s="8" t="s">
        <v>279</v>
      </c>
    </row>
    <row r="4530" spans="1:4" x14ac:dyDescent="0.3">
      <c r="A4530" s="6" t="s">
        <v>5007</v>
      </c>
      <c r="B4530" s="7" t="s">
        <v>4</v>
      </c>
      <c r="C4530" s="10">
        <v>148.26</v>
      </c>
      <c r="D4530" s="8" t="s">
        <v>66</v>
      </c>
    </row>
    <row r="4531" spans="1:4" x14ac:dyDescent="0.3">
      <c r="A4531" s="6" t="s">
        <v>5008</v>
      </c>
      <c r="B4531" s="7" t="s">
        <v>6</v>
      </c>
      <c r="C4531" s="10">
        <v>437.47</v>
      </c>
      <c r="D4531" s="8" t="s">
        <v>249</v>
      </c>
    </row>
    <row r="4532" spans="1:4" x14ac:dyDescent="0.3">
      <c r="A4532" s="6" t="s">
        <v>5009</v>
      </c>
      <c r="B4532" s="7" t="s">
        <v>71</v>
      </c>
      <c r="C4532" s="10">
        <v>1200</v>
      </c>
      <c r="D4532" s="8" t="s">
        <v>103</v>
      </c>
    </row>
    <row r="4533" spans="1:4" ht="30" x14ac:dyDescent="0.3">
      <c r="A4533" s="6" t="s">
        <v>5010</v>
      </c>
      <c r="B4533" s="7" t="s">
        <v>4</v>
      </c>
      <c r="C4533" s="10">
        <v>88758.71</v>
      </c>
      <c r="D4533" s="8" t="s">
        <v>8</v>
      </c>
    </row>
    <row r="4534" spans="1:4" ht="30" x14ac:dyDescent="0.3">
      <c r="A4534" s="6" t="s">
        <v>5011</v>
      </c>
      <c r="B4534" s="7" t="s">
        <v>4</v>
      </c>
      <c r="C4534" s="10">
        <v>963.71</v>
      </c>
      <c r="D4534" s="8" t="s">
        <v>8</v>
      </c>
    </row>
    <row r="4535" spans="1:4" ht="30" x14ac:dyDescent="0.3">
      <c r="A4535" s="6" t="s">
        <v>5012</v>
      </c>
      <c r="B4535" s="7" t="s">
        <v>4</v>
      </c>
      <c r="C4535" s="10">
        <v>177277.28</v>
      </c>
      <c r="D4535" s="8" t="s">
        <v>8</v>
      </c>
    </row>
    <row r="4536" spans="1:4" x14ac:dyDescent="0.3">
      <c r="A4536" s="6" t="s">
        <v>5013</v>
      </c>
      <c r="B4536" s="7" t="s">
        <v>4</v>
      </c>
      <c r="C4536" s="10">
        <v>304200</v>
      </c>
      <c r="D4536" s="8" t="s">
        <v>13</v>
      </c>
    </row>
    <row r="4537" spans="1:4" x14ac:dyDescent="0.3">
      <c r="A4537" s="6" t="s">
        <v>5014</v>
      </c>
      <c r="B4537" s="7" t="s">
        <v>4</v>
      </c>
      <c r="C4537" s="10">
        <v>232000</v>
      </c>
      <c r="D4537" s="8" t="s">
        <v>13</v>
      </c>
    </row>
    <row r="4538" spans="1:4" x14ac:dyDescent="0.3">
      <c r="A4538" s="6" t="s">
        <v>5015</v>
      </c>
      <c r="B4538" s="7" t="s">
        <v>6</v>
      </c>
      <c r="C4538" s="10">
        <v>823.2</v>
      </c>
      <c r="D4538" s="8" t="s">
        <v>13</v>
      </c>
    </row>
    <row r="4539" spans="1:4" x14ac:dyDescent="0.3">
      <c r="A4539" s="6" t="s">
        <v>5016</v>
      </c>
      <c r="B4539" s="7" t="s">
        <v>16</v>
      </c>
      <c r="C4539" s="10">
        <v>3400</v>
      </c>
      <c r="D4539" s="8" t="s">
        <v>43</v>
      </c>
    </row>
    <row r="4540" spans="1:4" x14ac:dyDescent="0.3">
      <c r="A4540" s="6" t="s">
        <v>5017</v>
      </c>
      <c r="B4540" s="7" t="s">
        <v>19</v>
      </c>
      <c r="C4540" s="10">
        <v>130</v>
      </c>
      <c r="D4540" s="8" t="s">
        <v>136</v>
      </c>
    </row>
    <row r="4541" spans="1:4" x14ac:dyDescent="0.3">
      <c r="A4541" s="6" t="s">
        <v>5018</v>
      </c>
      <c r="B4541" s="7" t="s">
        <v>4</v>
      </c>
      <c r="C4541" s="10">
        <v>4310.84</v>
      </c>
      <c r="D4541" s="8" t="s">
        <v>8</v>
      </c>
    </row>
    <row r="4542" spans="1:4" x14ac:dyDescent="0.3">
      <c r="A4542" s="6" t="s">
        <v>5019</v>
      </c>
      <c r="B4542" s="7" t="s">
        <v>6</v>
      </c>
      <c r="C4542" s="10">
        <v>16.59</v>
      </c>
      <c r="D4542" s="8" t="s">
        <v>31</v>
      </c>
    </row>
    <row r="4543" spans="1:4" x14ac:dyDescent="0.3">
      <c r="A4543" s="6" t="s">
        <v>5020</v>
      </c>
      <c r="B4543" s="7" t="s">
        <v>7</v>
      </c>
      <c r="C4543" s="10">
        <v>68.86</v>
      </c>
      <c r="D4543" s="8" t="s">
        <v>8</v>
      </c>
    </row>
    <row r="4544" spans="1:4" x14ac:dyDescent="0.3">
      <c r="A4544" s="6" t="s">
        <v>5021</v>
      </c>
      <c r="B4544" s="7" t="s">
        <v>7</v>
      </c>
      <c r="C4544" s="10">
        <v>38.979999999999997</v>
      </c>
      <c r="D4544" s="8" t="s">
        <v>8</v>
      </c>
    </row>
    <row r="4545" spans="1:4" x14ac:dyDescent="0.3">
      <c r="A4545" s="6" t="s">
        <v>5022</v>
      </c>
      <c r="B4545" s="7" t="s">
        <v>6</v>
      </c>
      <c r="C4545" s="10">
        <v>27.91</v>
      </c>
      <c r="D4545" s="8" t="s">
        <v>13</v>
      </c>
    </row>
    <row r="4546" spans="1:4" x14ac:dyDescent="0.3">
      <c r="A4546" s="6" t="s">
        <v>5023</v>
      </c>
      <c r="B4546" s="7" t="s">
        <v>6</v>
      </c>
      <c r="C4546" s="10">
        <v>13.51</v>
      </c>
      <c r="D4546" s="8" t="s">
        <v>13</v>
      </c>
    </row>
    <row r="4547" spans="1:4" x14ac:dyDescent="0.3">
      <c r="A4547" s="6" t="s">
        <v>5024</v>
      </c>
      <c r="B4547" s="7" t="s">
        <v>6</v>
      </c>
      <c r="C4547" s="10">
        <v>14.56</v>
      </c>
      <c r="D4547" s="8" t="s">
        <v>231</v>
      </c>
    </row>
    <row r="4548" spans="1:4" x14ac:dyDescent="0.3">
      <c r="A4548" s="6" t="s">
        <v>5025</v>
      </c>
      <c r="B4548" s="7" t="s">
        <v>6</v>
      </c>
      <c r="C4548" s="10">
        <v>10.151654501001792</v>
      </c>
      <c r="D4548" s="8" t="s">
        <v>28</v>
      </c>
    </row>
    <row r="4549" spans="1:4" x14ac:dyDescent="0.3">
      <c r="A4549" s="6" t="s">
        <v>5026</v>
      </c>
      <c r="B4549" s="7" t="s">
        <v>6</v>
      </c>
      <c r="C4549" s="10">
        <v>7.59</v>
      </c>
      <c r="D4549" s="8" t="s">
        <v>13</v>
      </c>
    </row>
    <row r="4550" spans="1:4" x14ac:dyDescent="0.3">
      <c r="A4550" s="6" t="s">
        <v>5027</v>
      </c>
      <c r="B4550" s="7" t="s">
        <v>6</v>
      </c>
      <c r="C4550" s="10">
        <v>47.293818984825805</v>
      </c>
      <c r="D4550" s="8" t="s">
        <v>28</v>
      </c>
    </row>
    <row r="4551" spans="1:4" x14ac:dyDescent="0.3">
      <c r="A4551" s="6" t="s">
        <v>5028</v>
      </c>
      <c r="B4551" s="7" t="s">
        <v>6</v>
      </c>
      <c r="C4551" s="10">
        <v>48.608284932463675</v>
      </c>
      <c r="D4551" s="8" t="s">
        <v>38</v>
      </c>
    </row>
    <row r="4552" spans="1:4" x14ac:dyDescent="0.3">
      <c r="A4552" s="6" t="s">
        <v>5029</v>
      </c>
      <c r="B4552" s="7" t="s">
        <v>6</v>
      </c>
      <c r="C4552" s="10">
        <v>960</v>
      </c>
      <c r="D4552" s="8" t="s">
        <v>97</v>
      </c>
    </row>
    <row r="4553" spans="1:4" x14ac:dyDescent="0.3">
      <c r="A4553" s="6" t="s">
        <v>5030</v>
      </c>
      <c r="B4553" s="7" t="s">
        <v>6</v>
      </c>
      <c r="C4553" s="10">
        <v>865</v>
      </c>
      <c r="D4553" s="8" t="s">
        <v>190</v>
      </c>
    </row>
    <row r="4554" spans="1:4" x14ac:dyDescent="0.3">
      <c r="A4554" s="6" t="s">
        <v>5031</v>
      </c>
      <c r="B4554" s="7" t="s">
        <v>6</v>
      </c>
      <c r="C4554" s="10">
        <v>53.31</v>
      </c>
      <c r="D4554" s="8" t="s">
        <v>82</v>
      </c>
    </row>
    <row r="4555" spans="1:4" x14ac:dyDescent="0.3">
      <c r="A4555" s="6" t="s">
        <v>5032</v>
      </c>
      <c r="B4555" s="7" t="s">
        <v>4</v>
      </c>
      <c r="C4555" s="10">
        <v>1236.8399999999999</v>
      </c>
      <c r="D4555" s="8" t="s">
        <v>8</v>
      </c>
    </row>
    <row r="4556" spans="1:4" x14ac:dyDescent="0.3">
      <c r="A4556" s="6" t="s">
        <v>5033</v>
      </c>
      <c r="B4556" s="7" t="s">
        <v>4</v>
      </c>
      <c r="C4556" s="10">
        <v>309.20999999999998</v>
      </c>
      <c r="D4556" s="8" t="s">
        <v>8</v>
      </c>
    </row>
    <row r="4557" spans="1:4" x14ac:dyDescent="0.3">
      <c r="A4557" s="6" t="s">
        <v>5034</v>
      </c>
      <c r="B4557" s="7" t="s">
        <v>4</v>
      </c>
      <c r="C4557" s="10">
        <v>30.92</v>
      </c>
      <c r="D4557" s="8" t="s">
        <v>8</v>
      </c>
    </row>
    <row r="4558" spans="1:4" x14ac:dyDescent="0.3">
      <c r="A4558" s="6" t="s">
        <v>5035</v>
      </c>
      <c r="B4558" s="7" t="s">
        <v>4</v>
      </c>
      <c r="C4558" s="10">
        <v>231.89</v>
      </c>
      <c r="D4558" s="8" t="s">
        <v>8</v>
      </c>
    </row>
    <row r="4559" spans="1:4" x14ac:dyDescent="0.3">
      <c r="A4559" s="6" t="s">
        <v>5036</v>
      </c>
      <c r="B4559" s="7" t="s">
        <v>6</v>
      </c>
      <c r="C4559" s="10">
        <v>11.35</v>
      </c>
      <c r="D4559" s="8" t="s">
        <v>170</v>
      </c>
    </row>
    <row r="4560" spans="1:4" x14ac:dyDescent="0.3">
      <c r="A4560" s="6" t="s">
        <v>5037</v>
      </c>
      <c r="B4560" s="7" t="s">
        <v>4</v>
      </c>
      <c r="C4560" s="10">
        <v>231.89</v>
      </c>
      <c r="D4560" s="8" t="s">
        <v>8</v>
      </c>
    </row>
    <row r="4561" spans="1:4" x14ac:dyDescent="0.3">
      <c r="A4561" s="6" t="s">
        <v>5038</v>
      </c>
      <c r="B4561" s="7" t="s">
        <v>4</v>
      </c>
      <c r="C4561" s="10">
        <v>1752.2</v>
      </c>
      <c r="D4561" s="8" t="s">
        <v>8</v>
      </c>
    </row>
    <row r="4562" spans="1:4" x14ac:dyDescent="0.3">
      <c r="A4562" s="6" t="s">
        <v>5039</v>
      </c>
      <c r="B4562" s="7" t="s">
        <v>99</v>
      </c>
      <c r="C4562" s="10">
        <v>24.88</v>
      </c>
      <c r="D4562" s="8" t="s">
        <v>8</v>
      </c>
    </row>
    <row r="4563" spans="1:4" x14ac:dyDescent="0.3">
      <c r="A4563" s="6" t="s">
        <v>5040</v>
      </c>
      <c r="B4563" s="7" t="s">
        <v>4</v>
      </c>
      <c r="C4563" s="10">
        <v>979.16</v>
      </c>
      <c r="D4563" s="8" t="s">
        <v>8</v>
      </c>
    </row>
    <row r="4564" spans="1:4" x14ac:dyDescent="0.3">
      <c r="A4564" s="6" t="s">
        <v>5041</v>
      </c>
      <c r="B4564" s="7" t="s">
        <v>4</v>
      </c>
      <c r="C4564" s="10">
        <v>1236.8399999999999</v>
      </c>
      <c r="D4564" s="8" t="s">
        <v>8</v>
      </c>
    </row>
    <row r="4565" spans="1:4" x14ac:dyDescent="0.3">
      <c r="A4565" s="6" t="s">
        <v>5042</v>
      </c>
      <c r="B4565" s="7" t="s">
        <v>4</v>
      </c>
      <c r="C4565" s="10">
        <v>231.89</v>
      </c>
      <c r="D4565" s="8" t="s">
        <v>8</v>
      </c>
    </row>
    <row r="4566" spans="1:4" x14ac:dyDescent="0.3">
      <c r="A4566" s="6" t="s">
        <v>5043</v>
      </c>
      <c r="B4566" s="7" t="s">
        <v>413</v>
      </c>
      <c r="C4566" s="10">
        <v>1.04</v>
      </c>
      <c r="D4566" s="8" t="s">
        <v>117</v>
      </c>
    </row>
    <row r="4567" spans="1:4" x14ac:dyDescent="0.3">
      <c r="A4567" s="6" t="s">
        <v>5044</v>
      </c>
      <c r="B4567" s="7" t="s">
        <v>6</v>
      </c>
      <c r="C4567" s="10">
        <v>23093.333999999999</v>
      </c>
      <c r="D4567" s="8" t="s">
        <v>115</v>
      </c>
    </row>
    <row r="4568" spans="1:4" x14ac:dyDescent="0.3">
      <c r="A4568" s="6" t="s">
        <v>5045</v>
      </c>
      <c r="B4568" s="7" t="s">
        <v>6</v>
      </c>
      <c r="C4568" s="10">
        <v>293</v>
      </c>
      <c r="D4568" s="8" t="s">
        <v>414</v>
      </c>
    </row>
    <row r="4569" spans="1:4" x14ac:dyDescent="0.3">
      <c r="A4569" s="6" t="s">
        <v>5046</v>
      </c>
      <c r="B4569" s="7" t="s">
        <v>6</v>
      </c>
      <c r="C4569" s="10">
        <v>4046.9189999999994</v>
      </c>
      <c r="D4569" s="8" t="s">
        <v>115</v>
      </c>
    </row>
    <row r="4570" spans="1:4" x14ac:dyDescent="0.3">
      <c r="A4570" s="6" t="s">
        <v>5047</v>
      </c>
      <c r="B4570" s="7" t="s">
        <v>6</v>
      </c>
      <c r="C4570" s="10">
        <v>4553.241</v>
      </c>
      <c r="D4570" s="8" t="s">
        <v>115</v>
      </c>
    </row>
    <row r="4571" spans="1:4" x14ac:dyDescent="0.3">
      <c r="A4571" s="6" t="s">
        <v>5048</v>
      </c>
      <c r="B4571" s="7" t="s">
        <v>6</v>
      </c>
      <c r="C4571" s="10">
        <v>4083.8799999999997</v>
      </c>
      <c r="D4571" s="8" t="s">
        <v>236</v>
      </c>
    </row>
    <row r="4572" spans="1:4" x14ac:dyDescent="0.3">
      <c r="A4572" s="6" t="s">
        <v>5049</v>
      </c>
      <c r="B4572" s="7" t="s">
        <v>6</v>
      </c>
      <c r="C4572" s="10">
        <v>24837.68</v>
      </c>
      <c r="D4572" s="8" t="s">
        <v>306</v>
      </c>
    </row>
    <row r="4573" spans="1:4" x14ac:dyDescent="0.3">
      <c r="A4573" s="6" t="s">
        <v>5050</v>
      </c>
      <c r="B4573" s="7" t="s">
        <v>51</v>
      </c>
      <c r="C4573" s="10">
        <v>20250.849999999999</v>
      </c>
      <c r="D4573" s="8" t="s">
        <v>8</v>
      </c>
    </row>
    <row r="4574" spans="1:4" x14ac:dyDescent="0.3">
      <c r="A4574" s="6" t="s">
        <v>5051</v>
      </c>
      <c r="B4574" s="7" t="s">
        <v>56</v>
      </c>
      <c r="C4574" s="10">
        <v>227.15</v>
      </c>
      <c r="D4574" s="8" t="s">
        <v>12</v>
      </c>
    </row>
    <row r="4575" spans="1:4" x14ac:dyDescent="0.3">
      <c r="A4575" s="6" t="s">
        <v>5052</v>
      </c>
      <c r="B4575" s="7" t="s">
        <v>56</v>
      </c>
      <c r="C4575" s="10">
        <v>170</v>
      </c>
      <c r="D4575" s="8" t="s">
        <v>13</v>
      </c>
    </row>
    <row r="4576" spans="1:4" x14ac:dyDescent="0.3">
      <c r="A4576" s="6" t="s">
        <v>5053</v>
      </c>
      <c r="B4576" s="7" t="s">
        <v>56</v>
      </c>
      <c r="C4576" s="10">
        <v>170</v>
      </c>
      <c r="D4576" s="8" t="s">
        <v>13</v>
      </c>
    </row>
    <row r="4577" spans="1:4" x14ac:dyDescent="0.3">
      <c r="A4577" s="6" t="s">
        <v>5054</v>
      </c>
      <c r="B4577" s="7" t="s">
        <v>56</v>
      </c>
      <c r="C4577" s="10">
        <v>170</v>
      </c>
      <c r="D4577" s="8" t="s">
        <v>10</v>
      </c>
    </row>
    <row r="4578" spans="1:4" x14ac:dyDescent="0.3">
      <c r="A4578" s="6" t="s">
        <v>5055</v>
      </c>
      <c r="B4578" s="7" t="s">
        <v>19</v>
      </c>
      <c r="C4578" s="10">
        <v>40.54</v>
      </c>
      <c r="D4578" s="8" t="s">
        <v>318</v>
      </c>
    </row>
    <row r="4579" spans="1:4" x14ac:dyDescent="0.3">
      <c r="A4579" s="6" t="s">
        <v>5056</v>
      </c>
      <c r="B4579" s="7" t="s">
        <v>6</v>
      </c>
      <c r="C4579" s="10">
        <v>722.14</v>
      </c>
      <c r="D4579" s="8" t="s">
        <v>199</v>
      </c>
    </row>
    <row r="4580" spans="1:4" x14ac:dyDescent="0.3">
      <c r="A4580" s="6" t="s">
        <v>5057</v>
      </c>
      <c r="B4580" s="7" t="s">
        <v>16</v>
      </c>
      <c r="C4580" s="10">
        <v>1500</v>
      </c>
      <c r="D4580" s="8" t="s">
        <v>136</v>
      </c>
    </row>
    <row r="4581" spans="1:4" x14ac:dyDescent="0.3">
      <c r="A4581" s="6" t="s">
        <v>5058</v>
      </c>
      <c r="B4581" s="7" t="s">
        <v>71</v>
      </c>
      <c r="C4581" s="10">
        <v>90</v>
      </c>
      <c r="D4581" s="8" t="s">
        <v>103</v>
      </c>
    </row>
    <row r="4582" spans="1:4" x14ac:dyDescent="0.3">
      <c r="A4582" s="6" t="s">
        <v>5059</v>
      </c>
      <c r="B4582" s="7" t="s">
        <v>71</v>
      </c>
      <c r="C4582" s="10">
        <v>80</v>
      </c>
      <c r="D4582" s="8" t="s">
        <v>103</v>
      </c>
    </row>
    <row r="4583" spans="1:4" x14ac:dyDescent="0.3">
      <c r="A4583" s="6" t="s">
        <v>5060</v>
      </c>
      <c r="B4583" s="7" t="s">
        <v>76</v>
      </c>
      <c r="C4583" s="10">
        <v>60</v>
      </c>
      <c r="D4583" s="8" t="s">
        <v>77</v>
      </c>
    </row>
    <row r="4584" spans="1:4" x14ac:dyDescent="0.3">
      <c r="A4584" s="6" t="s">
        <v>5061</v>
      </c>
      <c r="B4584" s="7" t="s">
        <v>71</v>
      </c>
      <c r="C4584" s="10">
        <v>10521.99</v>
      </c>
      <c r="D4584" s="8" t="s">
        <v>103</v>
      </c>
    </row>
    <row r="4585" spans="1:4" x14ac:dyDescent="0.3">
      <c r="A4585" s="6" t="s">
        <v>5062</v>
      </c>
      <c r="B4585" s="7" t="s">
        <v>71</v>
      </c>
      <c r="C4585" s="10">
        <v>11764.15</v>
      </c>
      <c r="D4585" s="8" t="s">
        <v>103</v>
      </c>
    </row>
    <row r="4586" spans="1:4" x14ac:dyDescent="0.3">
      <c r="A4586" s="6" t="s">
        <v>5063</v>
      </c>
      <c r="B4586" s="7" t="s">
        <v>71</v>
      </c>
      <c r="C4586" s="10">
        <v>3960</v>
      </c>
      <c r="D4586" s="8" t="s">
        <v>103</v>
      </c>
    </row>
    <row r="4587" spans="1:4" x14ac:dyDescent="0.3">
      <c r="A4587" s="6" t="s">
        <v>5064</v>
      </c>
      <c r="B4587" s="7" t="s">
        <v>6</v>
      </c>
      <c r="C4587" s="10">
        <v>188.3</v>
      </c>
      <c r="D4587" s="8" t="s">
        <v>54</v>
      </c>
    </row>
    <row r="4588" spans="1:4" x14ac:dyDescent="0.3">
      <c r="A4588" s="6" t="s">
        <v>5065</v>
      </c>
      <c r="B4588" s="7" t="s">
        <v>56</v>
      </c>
      <c r="C4588" s="10">
        <v>179.5</v>
      </c>
      <c r="D4588" s="8" t="s">
        <v>40</v>
      </c>
    </row>
    <row r="4589" spans="1:4" x14ac:dyDescent="0.3">
      <c r="A4589" s="6" t="s">
        <v>5066</v>
      </c>
      <c r="B4589" s="7" t="s">
        <v>6</v>
      </c>
      <c r="C4589" s="10">
        <v>14.2</v>
      </c>
      <c r="D4589" s="8" t="s">
        <v>204</v>
      </c>
    </row>
    <row r="4590" spans="1:4" x14ac:dyDescent="0.3">
      <c r="A4590" s="6" t="s">
        <v>5067</v>
      </c>
      <c r="B4590" s="7" t="s">
        <v>6</v>
      </c>
      <c r="C4590" s="10">
        <v>22</v>
      </c>
      <c r="D4590" s="8" t="s">
        <v>204</v>
      </c>
    </row>
    <row r="4591" spans="1:4" x14ac:dyDescent="0.3">
      <c r="A4591" s="6" t="s">
        <v>5068</v>
      </c>
      <c r="B4591" s="7" t="s">
        <v>6</v>
      </c>
      <c r="C4591" s="10">
        <v>65.349999999999994</v>
      </c>
      <c r="D4591" s="8" t="s">
        <v>91</v>
      </c>
    </row>
    <row r="4592" spans="1:4" x14ac:dyDescent="0.3">
      <c r="A4592" s="6" t="s">
        <v>5069</v>
      </c>
      <c r="B4592" s="7" t="s">
        <v>51</v>
      </c>
      <c r="C4592" s="10">
        <v>13665.09</v>
      </c>
      <c r="D4592" s="8" t="s">
        <v>8</v>
      </c>
    </row>
    <row r="4593" spans="1:4" x14ac:dyDescent="0.3">
      <c r="A4593" s="6" t="s">
        <v>5070</v>
      </c>
      <c r="B4593" s="7" t="s">
        <v>98</v>
      </c>
      <c r="C4593" s="10">
        <v>113.5</v>
      </c>
      <c r="D4593" s="8" t="s">
        <v>359</v>
      </c>
    </row>
    <row r="4594" spans="1:4" x14ac:dyDescent="0.3">
      <c r="A4594" s="6" t="s">
        <v>5071</v>
      </c>
      <c r="B4594" s="7" t="s">
        <v>15</v>
      </c>
      <c r="C4594" s="10">
        <v>3.23</v>
      </c>
      <c r="D4594" s="8" t="s">
        <v>162</v>
      </c>
    </row>
    <row r="4595" spans="1:4" ht="30" x14ac:dyDescent="0.3">
      <c r="A4595" s="6" t="s">
        <v>5072</v>
      </c>
      <c r="B4595" s="7" t="s">
        <v>15</v>
      </c>
      <c r="C4595" s="10">
        <v>409.5</v>
      </c>
      <c r="D4595" s="8" t="s">
        <v>355</v>
      </c>
    </row>
    <row r="4596" spans="1:4" x14ac:dyDescent="0.3">
      <c r="A4596" s="6" t="s">
        <v>5073</v>
      </c>
      <c r="B4596" s="7" t="s">
        <v>143</v>
      </c>
      <c r="C4596" s="10">
        <v>280</v>
      </c>
      <c r="D4596" s="8" t="s">
        <v>45</v>
      </c>
    </row>
    <row r="4597" spans="1:4" x14ac:dyDescent="0.3">
      <c r="A4597" s="6" t="s">
        <v>5074</v>
      </c>
      <c r="B4597" s="7" t="s">
        <v>240</v>
      </c>
      <c r="C4597" s="10">
        <v>3.5</v>
      </c>
      <c r="D4597" s="8" t="s">
        <v>45</v>
      </c>
    </row>
    <row r="4598" spans="1:4" x14ac:dyDescent="0.3">
      <c r="A4598" s="6" t="s">
        <v>5075</v>
      </c>
      <c r="B4598" s="7" t="s">
        <v>44</v>
      </c>
      <c r="C4598" s="10">
        <v>5.8</v>
      </c>
      <c r="D4598" s="8" t="s">
        <v>45</v>
      </c>
    </row>
    <row r="4599" spans="1:4" x14ac:dyDescent="0.3">
      <c r="A4599" s="6" t="s">
        <v>5076</v>
      </c>
      <c r="B4599" s="7" t="s">
        <v>143</v>
      </c>
      <c r="C4599" s="10">
        <v>15</v>
      </c>
      <c r="D4599" s="8" t="s">
        <v>45</v>
      </c>
    </row>
    <row r="4600" spans="1:4" x14ac:dyDescent="0.3">
      <c r="A4600" s="6" t="s">
        <v>5077</v>
      </c>
      <c r="B4600" s="7" t="s">
        <v>44</v>
      </c>
      <c r="C4600" s="10">
        <v>42</v>
      </c>
      <c r="D4600" s="8" t="s">
        <v>45</v>
      </c>
    </row>
    <row r="4601" spans="1:4" x14ac:dyDescent="0.3">
      <c r="A4601" s="6" t="s">
        <v>5078</v>
      </c>
      <c r="B4601" s="7" t="s">
        <v>15</v>
      </c>
      <c r="C4601" s="10">
        <v>45</v>
      </c>
      <c r="D4601" s="8" t="s">
        <v>45</v>
      </c>
    </row>
    <row r="4602" spans="1:4" x14ac:dyDescent="0.3">
      <c r="A4602" s="6" t="s">
        <v>5079</v>
      </c>
      <c r="B4602" s="7" t="s">
        <v>143</v>
      </c>
      <c r="C4602" s="10">
        <v>245</v>
      </c>
      <c r="D4602" s="8" t="s">
        <v>45</v>
      </c>
    </row>
    <row r="4603" spans="1:4" x14ac:dyDescent="0.3">
      <c r="A4603" s="6" t="s">
        <v>5080</v>
      </c>
      <c r="B4603" s="7" t="s">
        <v>143</v>
      </c>
      <c r="C4603" s="10">
        <v>1530</v>
      </c>
      <c r="D4603" s="8" t="s">
        <v>45</v>
      </c>
    </row>
    <row r="4604" spans="1:4" x14ac:dyDescent="0.3">
      <c r="A4604" s="6" t="s">
        <v>5081</v>
      </c>
      <c r="B4604" s="7" t="s">
        <v>4</v>
      </c>
      <c r="C4604" s="10">
        <v>148.26</v>
      </c>
      <c r="D4604" s="8" t="s">
        <v>66</v>
      </c>
    </row>
    <row r="4605" spans="1:4" x14ac:dyDescent="0.3">
      <c r="A4605" s="6" t="s">
        <v>5082</v>
      </c>
      <c r="B4605" s="7" t="s">
        <v>51</v>
      </c>
      <c r="C4605" s="10">
        <v>11</v>
      </c>
      <c r="D4605" s="8" t="s">
        <v>13</v>
      </c>
    </row>
    <row r="4606" spans="1:4" x14ac:dyDescent="0.3">
      <c r="A4606" s="6" t="s">
        <v>5083</v>
      </c>
      <c r="B4606" s="7" t="s">
        <v>51</v>
      </c>
      <c r="C4606" s="10">
        <v>19.600000000000001</v>
      </c>
      <c r="D4606" s="8" t="s">
        <v>13</v>
      </c>
    </row>
    <row r="4607" spans="1:4" x14ac:dyDescent="0.3">
      <c r="A4607" s="6" t="s">
        <v>5084</v>
      </c>
      <c r="B4607" s="7" t="s">
        <v>19</v>
      </c>
      <c r="C4607" s="10">
        <v>84.66</v>
      </c>
      <c r="D4607" s="8" t="s">
        <v>8</v>
      </c>
    </row>
    <row r="4608" spans="1:4" x14ac:dyDescent="0.3">
      <c r="A4608" s="6" t="s">
        <v>5085</v>
      </c>
      <c r="B4608" s="7" t="s">
        <v>19</v>
      </c>
      <c r="C4608" s="10">
        <v>596.88</v>
      </c>
      <c r="D4608" s="8" t="s">
        <v>8</v>
      </c>
    </row>
    <row r="4609" spans="1:4" ht="30" x14ac:dyDescent="0.3">
      <c r="A4609" s="6" t="s">
        <v>5086</v>
      </c>
      <c r="B4609" s="7" t="s">
        <v>4</v>
      </c>
      <c r="C4609" s="10">
        <v>2047.13</v>
      </c>
      <c r="D4609" s="8" t="s">
        <v>8</v>
      </c>
    </row>
    <row r="4610" spans="1:4" x14ac:dyDescent="0.3">
      <c r="A4610" s="6" t="s">
        <v>5087</v>
      </c>
      <c r="B4610" s="7" t="s">
        <v>4</v>
      </c>
      <c r="C4610" s="10">
        <v>22882.14</v>
      </c>
      <c r="D4610" s="8" t="s">
        <v>8</v>
      </c>
    </row>
    <row r="4611" spans="1:4" x14ac:dyDescent="0.3">
      <c r="A4611" s="6" t="s">
        <v>5088</v>
      </c>
      <c r="B4611" s="7" t="s">
        <v>4</v>
      </c>
      <c r="C4611" s="10">
        <v>50335.34</v>
      </c>
      <c r="D4611" s="8" t="s">
        <v>8</v>
      </c>
    </row>
    <row r="4612" spans="1:4" ht="45" x14ac:dyDescent="0.3">
      <c r="A4612" s="6" t="s">
        <v>5089</v>
      </c>
      <c r="B4612" s="7" t="s">
        <v>51</v>
      </c>
      <c r="C4612" s="10">
        <v>40547.25</v>
      </c>
      <c r="D4612" s="8" t="s">
        <v>14</v>
      </c>
    </row>
    <row r="4613" spans="1:4" x14ac:dyDescent="0.3">
      <c r="A4613" s="6" t="s">
        <v>5090</v>
      </c>
      <c r="B4613" s="7" t="s">
        <v>4</v>
      </c>
      <c r="C4613" s="10">
        <v>14611.09</v>
      </c>
      <c r="D4613" s="8" t="s">
        <v>14</v>
      </c>
    </row>
    <row r="4614" spans="1:4" x14ac:dyDescent="0.3">
      <c r="A4614" s="6" t="s">
        <v>5091</v>
      </c>
      <c r="B4614" s="7" t="s">
        <v>4</v>
      </c>
      <c r="C4614" s="10">
        <v>12644.72</v>
      </c>
      <c r="D4614" s="8" t="s">
        <v>14</v>
      </c>
    </row>
    <row r="4615" spans="1:4" x14ac:dyDescent="0.3">
      <c r="A4615" s="6" t="s">
        <v>5092</v>
      </c>
      <c r="B4615" s="7" t="s">
        <v>4</v>
      </c>
      <c r="C4615" s="10">
        <v>7822.53</v>
      </c>
      <c r="D4615" s="8" t="s">
        <v>14</v>
      </c>
    </row>
    <row r="4616" spans="1:4" ht="30" x14ac:dyDescent="0.3">
      <c r="A4616" s="6" t="s">
        <v>5093</v>
      </c>
      <c r="B4616" s="7" t="s">
        <v>51</v>
      </c>
      <c r="C4616" s="10">
        <v>28204.41</v>
      </c>
      <c r="D4616" s="8" t="s">
        <v>14</v>
      </c>
    </row>
    <row r="4617" spans="1:4" x14ac:dyDescent="0.3">
      <c r="A4617" s="6" t="s">
        <v>5094</v>
      </c>
      <c r="B4617" s="7" t="s">
        <v>16</v>
      </c>
      <c r="C4617" s="10">
        <v>7742</v>
      </c>
      <c r="D4617" s="8" t="s">
        <v>47</v>
      </c>
    </row>
    <row r="4618" spans="1:4" x14ac:dyDescent="0.3">
      <c r="A4618" s="6" t="s">
        <v>5095</v>
      </c>
      <c r="B4618" s="7" t="s">
        <v>108</v>
      </c>
      <c r="C4618" s="10">
        <v>795.96</v>
      </c>
      <c r="D4618" s="8" t="s">
        <v>189</v>
      </c>
    </row>
    <row r="4619" spans="1:4" x14ac:dyDescent="0.3">
      <c r="A4619" s="6" t="s">
        <v>5096</v>
      </c>
      <c r="B4619" s="7" t="s">
        <v>22</v>
      </c>
      <c r="C4619" s="10">
        <v>24.46</v>
      </c>
      <c r="D4619" s="8" t="s">
        <v>8</v>
      </c>
    </row>
    <row r="4620" spans="1:4" x14ac:dyDescent="0.3">
      <c r="A4620" s="6" t="s">
        <v>5097</v>
      </c>
      <c r="B4620" s="7" t="s">
        <v>4</v>
      </c>
      <c r="C4620" s="10">
        <v>2035.01</v>
      </c>
      <c r="D4620" s="8" t="s">
        <v>8</v>
      </c>
    </row>
    <row r="4621" spans="1:4" x14ac:dyDescent="0.3">
      <c r="A4621" s="6" t="s">
        <v>5098</v>
      </c>
      <c r="B4621" s="7" t="s">
        <v>84</v>
      </c>
      <c r="C4621" s="10">
        <v>2263.89</v>
      </c>
      <c r="D4621" s="8" t="s">
        <v>8</v>
      </c>
    </row>
    <row r="4622" spans="1:4" x14ac:dyDescent="0.3">
      <c r="A4622" s="6" t="s">
        <v>5099</v>
      </c>
      <c r="B4622" s="7" t="s">
        <v>108</v>
      </c>
      <c r="C4622" s="10">
        <v>1.75</v>
      </c>
      <c r="D4622" s="8" t="s">
        <v>109</v>
      </c>
    </row>
    <row r="4623" spans="1:4" x14ac:dyDescent="0.3">
      <c r="A4623" s="6" t="s">
        <v>5100</v>
      </c>
      <c r="B4623" s="7" t="s">
        <v>108</v>
      </c>
      <c r="C4623" s="10">
        <v>1.75</v>
      </c>
      <c r="D4623" s="8" t="s">
        <v>109</v>
      </c>
    </row>
    <row r="4624" spans="1:4" x14ac:dyDescent="0.3">
      <c r="A4624" s="6" t="s">
        <v>5101</v>
      </c>
      <c r="B4624" s="7" t="s">
        <v>6</v>
      </c>
      <c r="C4624" s="10">
        <v>17</v>
      </c>
      <c r="D4624" s="8" t="s">
        <v>288</v>
      </c>
    </row>
    <row r="4625" spans="1:4" x14ac:dyDescent="0.3">
      <c r="A4625" s="6" t="s">
        <v>5102</v>
      </c>
      <c r="B4625" s="7" t="s">
        <v>6</v>
      </c>
      <c r="C4625" s="10">
        <v>25.95</v>
      </c>
      <c r="D4625" s="8" t="s">
        <v>27</v>
      </c>
    </row>
    <row r="4626" spans="1:4" x14ac:dyDescent="0.3">
      <c r="A4626" s="6" t="s">
        <v>5103</v>
      </c>
      <c r="B4626" s="7" t="s">
        <v>4</v>
      </c>
      <c r="C4626" s="10">
        <v>306.83999999999997</v>
      </c>
      <c r="D4626" s="8" t="s">
        <v>67</v>
      </c>
    </row>
    <row r="4627" spans="1:4" x14ac:dyDescent="0.3">
      <c r="A4627" s="6" t="s">
        <v>5104</v>
      </c>
      <c r="B4627" s="7" t="s">
        <v>6</v>
      </c>
      <c r="C4627" s="10">
        <v>4.3</v>
      </c>
      <c r="D4627" s="8" t="s">
        <v>190</v>
      </c>
    </row>
    <row r="4628" spans="1:4" x14ac:dyDescent="0.3">
      <c r="A4628" s="6" t="s">
        <v>5105</v>
      </c>
      <c r="B4628" s="7" t="s">
        <v>6</v>
      </c>
      <c r="C4628" s="10">
        <v>2.1</v>
      </c>
      <c r="D4628" s="8" t="s">
        <v>174</v>
      </c>
    </row>
    <row r="4629" spans="1:4" x14ac:dyDescent="0.3">
      <c r="A4629" s="6" t="s">
        <v>5106</v>
      </c>
      <c r="B4629" s="7" t="s">
        <v>6</v>
      </c>
      <c r="C4629" s="10">
        <v>3.5</v>
      </c>
      <c r="D4629" s="8" t="s">
        <v>171</v>
      </c>
    </row>
    <row r="4630" spans="1:4" x14ac:dyDescent="0.3">
      <c r="A4630" s="6" t="s">
        <v>5107</v>
      </c>
      <c r="B4630" s="7" t="s">
        <v>6</v>
      </c>
      <c r="C4630" s="10">
        <v>6.5</v>
      </c>
      <c r="D4630" s="8" t="s">
        <v>37</v>
      </c>
    </row>
    <row r="4631" spans="1:4" x14ac:dyDescent="0.3">
      <c r="A4631" s="6" t="s">
        <v>5108</v>
      </c>
      <c r="B4631" s="7" t="s">
        <v>6</v>
      </c>
      <c r="C4631" s="10">
        <v>3.42</v>
      </c>
      <c r="D4631" s="8" t="s">
        <v>82</v>
      </c>
    </row>
    <row r="4632" spans="1:4" x14ac:dyDescent="0.3">
      <c r="A4632" s="6" t="s">
        <v>5109</v>
      </c>
      <c r="B4632" s="7" t="s">
        <v>84</v>
      </c>
      <c r="C4632" s="10">
        <v>74</v>
      </c>
      <c r="D4632" s="8" t="s">
        <v>8</v>
      </c>
    </row>
    <row r="4633" spans="1:4" ht="30" x14ac:dyDescent="0.3">
      <c r="A4633" s="6" t="s">
        <v>5110</v>
      </c>
      <c r="B4633" s="7" t="s">
        <v>51</v>
      </c>
      <c r="C4633" s="10">
        <v>686.69</v>
      </c>
      <c r="D4633" s="8" t="s">
        <v>8</v>
      </c>
    </row>
    <row r="4634" spans="1:4" x14ac:dyDescent="0.3">
      <c r="A4634" s="6" t="s">
        <v>5111</v>
      </c>
      <c r="B4634" s="7" t="s">
        <v>415</v>
      </c>
      <c r="C4634" s="10">
        <v>37.520000000000003</v>
      </c>
      <c r="D4634" s="8" t="s">
        <v>246</v>
      </c>
    </row>
    <row r="4635" spans="1:4" x14ac:dyDescent="0.3">
      <c r="A4635" s="6" t="s">
        <v>5112</v>
      </c>
      <c r="B4635" s="7" t="s">
        <v>6</v>
      </c>
      <c r="C4635" s="10">
        <v>64.515000000000001</v>
      </c>
      <c r="D4635" s="8" t="s">
        <v>13</v>
      </c>
    </row>
    <row r="4636" spans="1:4" x14ac:dyDescent="0.3">
      <c r="A4636" s="6" t="s">
        <v>5113</v>
      </c>
      <c r="B4636" s="7" t="s">
        <v>71</v>
      </c>
      <c r="C4636" s="10">
        <v>200</v>
      </c>
      <c r="D4636" s="8" t="s">
        <v>103</v>
      </c>
    </row>
    <row r="4637" spans="1:4" x14ac:dyDescent="0.3">
      <c r="A4637" s="6" t="s">
        <v>5114</v>
      </c>
      <c r="B4637" s="7" t="s">
        <v>6</v>
      </c>
      <c r="C4637" s="10">
        <v>376</v>
      </c>
      <c r="D4637" s="8" t="s">
        <v>97</v>
      </c>
    </row>
    <row r="4638" spans="1:4" x14ac:dyDescent="0.3">
      <c r="A4638" s="6" t="s">
        <v>5115</v>
      </c>
      <c r="B4638" s="7" t="s">
        <v>6</v>
      </c>
      <c r="C4638" s="10">
        <v>2670</v>
      </c>
      <c r="D4638" s="8" t="s">
        <v>41</v>
      </c>
    </row>
    <row r="4639" spans="1:4" x14ac:dyDescent="0.3">
      <c r="A4639" s="6" t="s">
        <v>5116</v>
      </c>
      <c r="B4639" s="7" t="s">
        <v>6</v>
      </c>
      <c r="C4639" s="10">
        <v>1040</v>
      </c>
      <c r="D4639" s="8" t="s">
        <v>258</v>
      </c>
    </row>
    <row r="4640" spans="1:4" x14ac:dyDescent="0.3">
      <c r="A4640" s="6" t="s">
        <v>5117</v>
      </c>
      <c r="B4640" s="7" t="s">
        <v>6</v>
      </c>
      <c r="C4640" s="10">
        <v>902.1</v>
      </c>
      <c r="D4640" s="8" t="s">
        <v>91</v>
      </c>
    </row>
    <row r="4641" spans="1:4" x14ac:dyDescent="0.3">
      <c r="A4641" s="6" t="s">
        <v>5118</v>
      </c>
      <c r="B4641" s="7" t="s">
        <v>6</v>
      </c>
      <c r="C4641" s="10">
        <v>3390</v>
      </c>
      <c r="D4641" s="8" t="s">
        <v>416</v>
      </c>
    </row>
    <row r="4642" spans="1:4" x14ac:dyDescent="0.3">
      <c r="A4642" s="6" t="s">
        <v>5119</v>
      </c>
      <c r="B4642" s="7" t="s">
        <v>6</v>
      </c>
      <c r="C4642" s="10">
        <v>708</v>
      </c>
      <c r="D4642" s="8" t="s">
        <v>83</v>
      </c>
    </row>
    <row r="4643" spans="1:4" x14ac:dyDescent="0.3">
      <c r="A4643" s="6" t="s">
        <v>5120</v>
      </c>
      <c r="B4643" s="7" t="s">
        <v>6</v>
      </c>
      <c r="C4643" s="10">
        <v>850.05</v>
      </c>
      <c r="D4643" s="8" t="s">
        <v>93</v>
      </c>
    </row>
    <row r="4644" spans="1:4" x14ac:dyDescent="0.3">
      <c r="A4644" s="6" t="s">
        <v>5121</v>
      </c>
      <c r="B4644" s="7" t="s">
        <v>6</v>
      </c>
      <c r="C4644" s="10">
        <v>970</v>
      </c>
      <c r="D4644" s="8" t="s">
        <v>97</v>
      </c>
    </row>
    <row r="4645" spans="1:4" x14ac:dyDescent="0.3">
      <c r="A4645" s="6" t="s">
        <v>5122</v>
      </c>
      <c r="B4645" s="7" t="s">
        <v>6</v>
      </c>
      <c r="C4645" s="10">
        <v>0.17</v>
      </c>
      <c r="D4645" s="8" t="s">
        <v>172</v>
      </c>
    </row>
    <row r="4646" spans="1:4" x14ac:dyDescent="0.3">
      <c r="A4646" s="6" t="s">
        <v>5123</v>
      </c>
      <c r="B4646" s="7" t="s">
        <v>134</v>
      </c>
      <c r="C4646" s="10">
        <v>20.85</v>
      </c>
      <c r="D4646" s="8" t="s">
        <v>252</v>
      </c>
    </row>
    <row r="4647" spans="1:4" x14ac:dyDescent="0.3">
      <c r="A4647" s="6" t="s">
        <v>5124</v>
      </c>
      <c r="B4647" s="7" t="s">
        <v>134</v>
      </c>
      <c r="C4647" s="10">
        <v>24.7</v>
      </c>
      <c r="D4647" s="8" t="s">
        <v>252</v>
      </c>
    </row>
    <row r="4648" spans="1:4" x14ac:dyDescent="0.3">
      <c r="A4648" s="6" t="s">
        <v>5125</v>
      </c>
      <c r="B4648" s="7" t="s">
        <v>134</v>
      </c>
      <c r="C4648" s="10">
        <v>26</v>
      </c>
      <c r="D4648" s="8" t="s">
        <v>105</v>
      </c>
    </row>
    <row r="4649" spans="1:4" x14ac:dyDescent="0.3">
      <c r="A4649" s="6" t="s">
        <v>5126</v>
      </c>
      <c r="B4649" s="7" t="s">
        <v>134</v>
      </c>
      <c r="C4649" s="10">
        <v>15</v>
      </c>
      <c r="D4649" s="8" t="s">
        <v>251</v>
      </c>
    </row>
    <row r="4650" spans="1:4" x14ac:dyDescent="0.3">
      <c r="A4650" s="6" t="s">
        <v>5127</v>
      </c>
      <c r="B4650" s="7" t="s">
        <v>134</v>
      </c>
      <c r="C4650" s="10">
        <v>31.96</v>
      </c>
      <c r="D4650" s="8" t="s">
        <v>90</v>
      </c>
    </row>
    <row r="4651" spans="1:4" ht="30" x14ac:dyDescent="0.3">
      <c r="A4651" s="6" t="s">
        <v>5128</v>
      </c>
      <c r="B4651" s="7" t="s">
        <v>134</v>
      </c>
      <c r="C4651" s="10">
        <v>8.7200000000000006</v>
      </c>
      <c r="D4651" s="8" t="s">
        <v>117</v>
      </c>
    </row>
    <row r="4652" spans="1:4" ht="30" x14ac:dyDescent="0.3">
      <c r="A4652" s="6" t="s">
        <v>5129</v>
      </c>
      <c r="B4652" s="7" t="s">
        <v>134</v>
      </c>
      <c r="C4652" s="10">
        <v>8.7200000000000006</v>
      </c>
      <c r="D4652" s="8" t="s">
        <v>117</v>
      </c>
    </row>
    <row r="4653" spans="1:4" x14ac:dyDescent="0.3">
      <c r="A4653" s="6" t="s">
        <v>5130</v>
      </c>
      <c r="B4653" s="7" t="s">
        <v>134</v>
      </c>
      <c r="C4653" s="10">
        <v>89</v>
      </c>
      <c r="D4653" s="8" t="s">
        <v>216</v>
      </c>
    </row>
    <row r="4654" spans="1:4" x14ac:dyDescent="0.3">
      <c r="A4654" s="6" t="s">
        <v>5131</v>
      </c>
      <c r="B4654" s="7" t="s">
        <v>6</v>
      </c>
      <c r="C4654" s="10">
        <v>0.16</v>
      </c>
      <c r="D4654" s="8" t="s">
        <v>193</v>
      </c>
    </row>
    <row r="4655" spans="1:4" x14ac:dyDescent="0.3">
      <c r="A4655" s="6" t="s">
        <v>5132</v>
      </c>
      <c r="B4655" s="7" t="s">
        <v>134</v>
      </c>
      <c r="C4655" s="10">
        <v>8.01</v>
      </c>
      <c r="D4655" s="8" t="s">
        <v>279</v>
      </c>
    </row>
    <row r="4656" spans="1:4" x14ac:dyDescent="0.3">
      <c r="A4656" s="6" t="s">
        <v>5133</v>
      </c>
      <c r="B4656" s="7" t="s">
        <v>6</v>
      </c>
      <c r="C4656" s="10">
        <v>0.19</v>
      </c>
      <c r="D4656" s="8" t="s">
        <v>54</v>
      </c>
    </row>
    <row r="4657" spans="1:4" x14ac:dyDescent="0.3">
      <c r="A4657" s="6" t="s">
        <v>5134</v>
      </c>
      <c r="B4657" s="7" t="s">
        <v>134</v>
      </c>
      <c r="C4657" s="10">
        <v>12.85</v>
      </c>
      <c r="D4657" s="8" t="s">
        <v>205</v>
      </c>
    </row>
    <row r="4658" spans="1:4" x14ac:dyDescent="0.3">
      <c r="A4658" s="6" t="s">
        <v>5135</v>
      </c>
      <c r="B4658" s="7" t="s">
        <v>6</v>
      </c>
      <c r="C4658" s="10">
        <v>1.44</v>
      </c>
      <c r="D4658" s="8" t="s">
        <v>102</v>
      </c>
    </row>
    <row r="4659" spans="1:4" x14ac:dyDescent="0.3">
      <c r="A4659" s="6" t="s">
        <v>5136</v>
      </c>
      <c r="B4659" s="7" t="s">
        <v>7</v>
      </c>
      <c r="C4659" s="10">
        <v>7.27</v>
      </c>
      <c r="D4659" s="8" t="s">
        <v>8</v>
      </c>
    </row>
    <row r="4660" spans="1:4" x14ac:dyDescent="0.3">
      <c r="A4660" s="6" t="s">
        <v>5137</v>
      </c>
      <c r="B4660" s="7" t="s">
        <v>134</v>
      </c>
      <c r="C4660" s="10">
        <v>6.83</v>
      </c>
      <c r="D4660" s="8" t="s">
        <v>417</v>
      </c>
    </row>
    <row r="4661" spans="1:4" x14ac:dyDescent="0.3">
      <c r="A4661" s="6" t="s">
        <v>5138</v>
      </c>
      <c r="B4661" s="7" t="s">
        <v>6</v>
      </c>
      <c r="C4661" s="10">
        <v>0.12</v>
      </c>
      <c r="D4661" s="8" t="s">
        <v>190</v>
      </c>
    </row>
    <row r="4662" spans="1:4" x14ac:dyDescent="0.3">
      <c r="A4662" s="6" t="s">
        <v>5139</v>
      </c>
      <c r="B4662" s="7" t="s">
        <v>134</v>
      </c>
      <c r="C4662" s="10">
        <v>6.44</v>
      </c>
      <c r="D4662" s="8" t="s">
        <v>119</v>
      </c>
    </row>
    <row r="4663" spans="1:4" x14ac:dyDescent="0.3">
      <c r="A4663" s="6" t="s">
        <v>5140</v>
      </c>
      <c r="B4663" s="7" t="s">
        <v>134</v>
      </c>
      <c r="C4663" s="10">
        <v>8</v>
      </c>
      <c r="D4663" s="8" t="s">
        <v>308</v>
      </c>
    </row>
    <row r="4664" spans="1:4" x14ac:dyDescent="0.3">
      <c r="A4664" s="6" t="s">
        <v>5141</v>
      </c>
      <c r="B4664" s="7" t="s">
        <v>134</v>
      </c>
      <c r="C4664" s="10">
        <v>4.7300000000000004</v>
      </c>
      <c r="D4664" s="8" t="s">
        <v>114</v>
      </c>
    </row>
    <row r="4665" spans="1:4" x14ac:dyDescent="0.3">
      <c r="A4665" s="6" t="s">
        <v>5142</v>
      </c>
      <c r="B4665" s="7" t="s">
        <v>133</v>
      </c>
      <c r="C4665" s="10">
        <v>35.99</v>
      </c>
      <c r="D4665" s="8" t="s">
        <v>10</v>
      </c>
    </row>
    <row r="4666" spans="1:4" x14ac:dyDescent="0.3">
      <c r="A4666" s="6" t="s">
        <v>5143</v>
      </c>
      <c r="B4666" s="7" t="s">
        <v>133</v>
      </c>
      <c r="C4666" s="10">
        <v>60.291249999999998</v>
      </c>
      <c r="D4666" s="8" t="s">
        <v>13</v>
      </c>
    </row>
    <row r="4667" spans="1:4" x14ac:dyDescent="0.3">
      <c r="A4667" s="6" t="s">
        <v>5144</v>
      </c>
      <c r="B4667" s="7" t="s">
        <v>133</v>
      </c>
      <c r="C4667" s="10">
        <v>51.71</v>
      </c>
      <c r="D4667" s="8" t="s">
        <v>10</v>
      </c>
    </row>
    <row r="4668" spans="1:4" x14ac:dyDescent="0.3">
      <c r="A4668" s="6" t="s">
        <v>5145</v>
      </c>
      <c r="B4668" s="7" t="s">
        <v>133</v>
      </c>
      <c r="C4668" s="10">
        <v>45.89</v>
      </c>
      <c r="D4668" s="8" t="s">
        <v>13</v>
      </c>
    </row>
    <row r="4669" spans="1:4" x14ac:dyDescent="0.3">
      <c r="A4669" s="6" t="s">
        <v>5146</v>
      </c>
      <c r="B4669" s="7" t="s">
        <v>4</v>
      </c>
      <c r="C4669" s="10">
        <v>2.4500000000000001E-2</v>
      </c>
      <c r="D4669" s="8" t="s">
        <v>13</v>
      </c>
    </row>
    <row r="4670" spans="1:4" x14ac:dyDescent="0.3">
      <c r="A4670" s="6" t="s">
        <v>5147</v>
      </c>
      <c r="B4670" s="7" t="s">
        <v>51</v>
      </c>
      <c r="C4670" s="10">
        <v>4.0999999999999996</v>
      </c>
      <c r="D4670" s="8" t="s">
        <v>13</v>
      </c>
    </row>
    <row r="4671" spans="1:4" x14ac:dyDescent="0.3">
      <c r="A4671" s="6" t="s">
        <v>5148</v>
      </c>
      <c r="B4671" s="7" t="s">
        <v>133</v>
      </c>
      <c r="C4671" s="10">
        <v>33.29</v>
      </c>
      <c r="D4671" s="8" t="s">
        <v>13</v>
      </c>
    </row>
    <row r="4672" spans="1:4" x14ac:dyDescent="0.3">
      <c r="A4672" s="6" t="s">
        <v>5149</v>
      </c>
      <c r="B4672" s="7" t="s">
        <v>134</v>
      </c>
      <c r="C4672" s="10">
        <v>6.27</v>
      </c>
      <c r="D4672" s="8" t="s">
        <v>146</v>
      </c>
    </row>
    <row r="4673" spans="1:4" x14ac:dyDescent="0.3">
      <c r="A4673" s="6" t="s">
        <v>5150</v>
      </c>
      <c r="B4673" s="7" t="s">
        <v>134</v>
      </c>
      <c r="C4673" s="10">
        <v>10.11</v>
      </c>
      <c r="D4673" s="8" t="s">
        <v>146</v>
      </c>
    </row>
    <row r="4674" spans="1:4" x14ac:dyDescent="0.3">
      <c r="A4674" s="6" t="s">
        <v>5151</v>
      </c>
      <c r="B4674" s="7" t="s">
        <v>6</v>
      </c>
      <c r="C4674" s="10">
        <v>0.5</v>
      </c>
      <c r="D4674" s="8" t="s">
        <v>89</v>
      </c>
    </row>
    <row r="4675" spans="1:4" x14ac:dyDescent="0.3">
      <c r="A4675" s="6" t="s">
        <v>5152</v>
      </c>
      <c r="B4675" s="7" t="s">
        <v>6</v>
      </c>
      <c r="C4675" s="10">
        <v>3.3</v>
      </c>
      <c r="D4675" s="8" t="s">
        <v>14</v>
      </c>
    </row>
    <row r="4676" spans="1:4" x14ac:dyDescent="0.3">
      <c r="A4676" s="6" t="s">
        <v>5153</v>
      </c>
      <c r="B4676" s="7" t="s">
        <v>134</v>
      </c>
      <c r="C4676" s="10">
        <v>6.02</v>
      </c>
      <c r="D4676" s="8" t="s">
        <v>117</v>
      </c>
    </row>
    <row r="4677" spans="1:4" ht="30" x14ac:dyDescent="0.3">
      <c r="A4677" s="6" t="s">
        <v>5154</v>
      </c>
      <c r="B4677" s="7" t="s">
        <v>134</v>
      </c>
      <c r="C4677" s="10">
        <v>6.02</v>
      </c>
      <c r="D4677" s="8" t="s">
        <v>117</v>
      </c>
    </row>
    <row r="4678" spans="1:4" x14ac:dyDescent="0.3">
      <c r="A4678" s="6" t="s">
        <v>5155</v>
      </c>
      <c r="B4678" s="7" t="s">
        <v>7</v>
      </c>
      <c r="C4678" s="10">
        <v>1.48</v>
      </c>
      <c r="D4678" s="8" t="s">
        <v>8</v>
      </c>
    </row>
    <row r="4679" spans="1:4" x14ac:dyDescent="0.3">
      <c r="A4679" s="6" t="s">
        <v>5156</v>
      </c>
      <c r="B4679" s="7" t="s">
        <v>51</v>
      </c>
      <c r="C4679" s="10">
        <v>4.45</v>
      </c>
      <c r="D4679" s="8" t="s">
        <v>13</v>
      </c>
    </row>
    <row r="4680" spans="1:4" x14ac:dyDescent="0.3">
      <c r="A4680" s="6" t="s">
        <v>5157</v>
      </c>
      <c r="B4680" s="7" t="s">
        <v>51</v>
      </c>
      <c r="C4680" s="10">
        <v>5.85</v>
      </c>
      <c r="D4680" s="8" t="s">
        <v>13</v>
      </c>
    </row>
    <row r="4681" spans="1:4" x14ac:dyDescent="0.3">
      <c r="A4681" s="6" t="s">
        <v>5158</v>
      </c>
      <c r="B4681" s="7" t="s">
        <v>51</v>
      </c>
      <c r="C4681" s="10">
        <v>6.6</v>
      </c>
      <c r="D4681" s="8" t="s">
        <v>13</v>
      </c>
    </row>
    <row r="4682" spans="1:4" x14ac:dyDescent="0.3">
      <c r="A4682" s="6" t="s">
        <v>5159</v>
      </c>
      <c r="B4682" s="7" t="s">
        <v>51</v>
      </c>
      <c r="C4682" s="10">
        <v>8.8000000000000007</v>
      </c>
      <c r="D4682" s="8" t="s">
        <v>13</v>
      </c>
    </row>
    <row r="4683" spans="1:4" x14ac:dyDescent="0.3">
      <c r="A4683" s="6" t="s">
        <v>5160</v>
      </c>
      <c r="B4683" s="7" t="s">
        <v>6</v>
      </c>
      <c r="C4683" s="10">
        <v>4.1000000000000002E-2</v>
      </c>
      <c r="D4683" s="8" t="s">
        <v>13</v>
      </c>
    </row>
    <row r="4684" spans="1:4" x14ac:dyDescent="0.3">
      <c r="A4684" s="6" t="s">
        <v>5161</v>
      </c>
      <c r="B4684" s="7" t="s">
        <v>4</v>
      </c>
      <c r="C4684" s="10">
        <v>4.1000000000000002E-2</v>
      </c>
      <c r="D4684" s="8" t="s">
        <v>13</v>
      </c>
    </row>
    <row r="4685" spans="1:4" x14ac:dyDescent="0.3">
      <c r="A4685" s="6" t="s">
        <v>5162</v>
      </c>
      <c r="B4685" s="7" t="s">
        <v>133</v>
      </c>
      <c r="C4685" s="10">
        <v>39.99</v>
      </c>
      <c r="D4685" s="8" t="s">
        <v>115</v>
      </c>
    </row>
    <row r="4686" spans="1:4" x14ac:dyDescent="0.3">
      <c r="A4686" s="6" t="s">
        <v>5163</v>
      </c>
      <c r="B4686" s="7" t="s">
        <v>134</v>
      </c>
      <c r="C4686" s="10">
        <v>8.16</v>
      </c>
      <c r="D4686" s="8" t="s">
        <v>115</v>
      </c>
    </row>
    <row r="4687" spans="1:4" x14ac:dyDescent="0.3">
      <c r="A4687" s="6" t="s">
        <v>5164</v>
      </c>
      <c r="B4687" s="7" t="s">
        <v>134</v>
      </c>
      <c r="C4687" s="10">
        <v>9.58</v>
      </c>
      <c r="D4687" s="8" t="s">
        <v>115</v>
      </c>
    </row>
    <row r="4688" spans="1:4" x14ac:dyDescent="0.3">
      <c r="A4688" s="6" t="s">
        <v>5165</v>
      </c>
      <c r="B4688" s="7" t="s">
        <v>134</v>
      </c>
      <c r="C4688" s="10">
        <v>24.24</v>
      </c>
      <c r="D4688" s="8" t="s">
        <v>90</v>
      </c>
    </row>
    <row r="4689" spans="1:4" x14ac:dyDescent="0.3">
      <c r="A4689" s="6" t="s">
        <v>5166</v>
      </c>
      <c r="B4689" s="7" t="s">
        <v>134</v>
      </c>
      <c r="C4689" s="10">
        <v>8</v>
      </c>
      <c r="D4689" s="8" t="s">
        <v>197</v>
      </c>
    </row>
    <row r="4690" spans="1:4" x14ac:dyDescent="0.3">
      <c r="A4690" s="6" t="s">
        <v>5167</v>
      </c>
      <c r="B4690" s="7" t="s">
        <v>6</v>
      </c>
      <c r="C4690" s="10">
        <v>0.26</v>
      </c>
      <c r="D4690" s="8" t="s">
        <v>195</v>
      </c>
    </row>
    <row r="4691" spans="1:4" x14ac:dyDescent="0.3">
      <c r="A4691" s="6" t="s">
        <v>5168</v>
      </c>
      <c r="B4691" s="7" t="s">
        <v>6</v>
      </c>
      <c r="C4691" s="10">
        <v>0.45</v>
      </c>
      <c r="D4691" s="8" t="s">
        <v>195</v>
      </c>
    </row>
    <row r="4692" spans="1:4" x14ac:dyDescent="0.3">
      <c r="A4692" s="6" t="s">
        <v>5169</v>
      </c>
      <c r="B4692" s="7" t="s">
        <v>6</v>
      </c>
      <c r="C4692" s="10">
        <v>0.48</v>
      </c>
      <c r="D4692" s="8" t="s">
        <v>195</v>
      </c>
    </row>
    <row r="4693" spans="1:4" x14ac:dyDescent="0.3">
      <c r="A4693" s="6" t="s">
        <v>5170</v>
      </c>
      <c r="B4693" s="7" t="s">
        <v>134</v>
      </c>
      <c r="C4693" s="10">
        <v>6.22</v>
      </c>
      <c r="D4693" s="8" t="s">
        <v>115</v>
      </c>
    </row>
    <row r="4694" spans="1:4" x14ac:dyDescent="0.3">
      <c r="A4694" s="6" t="s">
        <v>5171</v>
      </c>
      <c r="B4694" s="7" t="s">
        <v>7</v>
      </c>
      <c r="C4694" s="10">
        <v>0.78</v>
      </c>
      <c r="D4694" s="8" t="s">
        <v>8</v>
      </c>
    </row>
    <row r="4695" spans="1:4" x14ac:dyDescent="0.3">
      <c r="A4695" s="6" t="s">
        <v>5172</v>
      </c>
      <c r="B4695" s="7" t="s">
        <v>7</v>
      </c>
      <c r="C4695" s="10">
        <v>0.97</v>
      </c>
      <c r="D4695" s="8" t="s">
        <v>8</v>
      </c>
    </row>
    <row r="4696" spans="1:4" x14ac:dyDescent="0.3">
      <c r="A4696" s="6" t="s">
        <v>5173</v>
      </c>
      <c r="B4696" s="7" t="s">
        <v>7</v>
      </c>
      <c r="C4696" s="10">
        <v>1.26</v>
      </c>
      <c r="D4696" s="8" t="s">
        <v>8</v>
      </c>
    </row>
    <row r="4697" spans="1:4" x14ac:dyDescent="0.3">
      <c r="A4697" s="6" t="s">
        <v>5174</v>
      </c>
      <c r="B4697" s="7" t="s">
        <v>133</v>
      </c>
      <c r="C4697" s="10">
        <v>35.75</v>
      </c>
      <c r="D4697" s="8" t="s">
        <v>135</v>
      </c>
    </row>
    <row r="4698" spans="1:4" ht="30" x14ac:dyDescent="0.3">
      <c r="A4698" s="6" t="s">
        <v>5175</v>
      </c>
      <c r="B4698" s="7" t="s">
        <v>418</v>
      </c>
      <c r="C4698" s="10">
        <v>33.5</v>
      </c>
      <c r="D4698" s="8" t="s">
        <v>262</v>
      </c>
    </row>
    <row r="4699" spans="1:4" ht="30" x14ac:dyDescent="0.3">
      <c r="A4699" s="6" t="s">
        <v>5176</v>
      </c>
      <c r="B4699" s="7" t="s">
        <v>133</v>
      </c>
      <c r="C4699" s="10">
        <v>42</v>
      </c>
      <c r="D4699" s="8" t="s">
        <v>117</v>
      </c>
    </row>
    <row r="4700" spans="1:4" x14ac:dyDescent="0.3">
      <c r="A4700" s="6" t="s">
        <v>5177</v>
      </c>
      <c r="B4700" s="7" t="s">
        <v>134</v>
      </c>
      <c r="C4700" s="10">
        <v>8.7200000000000006</v>
      </c>
      <c r="D4700" s="8" t="s">
        <v>117</v>
      </c>
    </row>
    <row r="4701" spans="1:4" x14ac:dyDescent="0.3">
      <c r="A4701" s="6" t="s">
        <v>5178</v>
      </c>
      <c r="B4701" s="7" t="s">
        <v>134</v>
      </c>
      <c r="C4701" s="10">
        <v>10.84</v>
      </c>
      <c r="D4701" s="8" t="s">
        <v>26</v>
      </c>
    </row>
    <row r="4702" spans="1:4" x14ac:dyDescent="0.3">
      <c r="A4702" s="6" t="s">
        <v>5179</v>
      </c>
      <c r="B4702" s="7" t="s">
        <v>134</v>
      </c>
      <c r="C4702" s="10">
        <v>6.3</v>
      </c>
      <c r="D4702" s="8" t="s">
        <v>26</v>
      </c>
    </row>
    <row r="4703" spans="1:4" x14ac:dyDescent="0.3">
      <c r="A4703" s="6" t="s">
        <v>5180</v>
      </c>
      <c r="B4703" s="7" t="s">
        <v>133</v>
      </c>
      <c r="C4703" s="10">
        <v>39.58</v>
      </c>
      <c r="D4703" s="8" t="s">
        <v>405</v>
      </c>
    </row>
    <row r="4704" spans="1:4" x14ac:dyDescent="0.3">
      <c r="A4704" s="6" t="s">
        <v>5181</v>
      </c>
      <c r="B4704" s="7" t="s">
        <v>134</v>
      </c>
      <c r="C4704" s="10">
        <v>9.01</v>
      </c>
      <c r="D4704" s="8" t="s">
        <v>167</v>
      </c>
    </row>
    <row r="4705" spans="1:4" x14ac:dyDescent="0.3">
      <c r="A4705" s="6" t="s">
        <v>5182</v>
      </c>
      <c r="B4705" s="7" t="s">
        <v>134</v>
      </c>
      <c r="C4705" s="10">
        <v>8</v>
      </c>
      <c r="D4705" s="8" t="s">
        <v>251</v>
      </c>
    </row>
    <row r="4706" spans="1:4" x14ac:dyDescent="0.3">
      <c r="A4706" s="6" t="s">
        <v>5183</v>
      </c>
      <c r="B4706" s="7" t="s">
        <v>134</v>
      </c>
      <c r="C4706" s="10">
        <v>5</v>
      </c>
      <c r="D4706" s="8" t="s">
        <v>114</v>
      </c>
    </row>
    <row r="4707" spans="1:4" x14ac:dyDescent="0.3">
      <c r="A4707" s="6" t="s">
        <v>5184</v>
      </c>
      <c r="B4707" s="7" t="s">
        <v>19</v>
      </c>
      <c r="C4707" s="10">
        <v>442.8</v>
      </c>
      <c r="D4707" s="8" t="s">
        <v>43</v>
      </c>
    </row>
    <row r="4708" spans="1:4" x14ac:dyDescent="0.3">
      <c r="A4708" s="6" t="s">
        <v>5185</v>
      </c>
      <c r="B4708" s="7" t="s">
        <v>19</v>
      </c>
      <c r="C4708" s="10">
        <v>431.3</v>
      </c>
      <c r="D4708" s="8" t="s">
        <v>5</v>
      </c>
    </row>
    <row r="4709" spans="1:4" x14ac:dyDescent="0.3">
      <c r="A4709" s="6" t="s">
        <v>5186</v>
      </c>
      <c r="B4709" s="7" t="s">
        <v>19</v>
      </c>
      <c r="C4709" s="10">
        <v>431.3</v>
      </c>
      <c r="D4709" s="8" t="s">
        <v>5</v>
      </c>
    </row>
    <row r="4710" spans="1:4" x14ac:dyDescent="0.3">
      <c r="A4710" s="6" t="s">
        <v>5187</v>
      </c>
      <c r="B4710" s="7" t="s">
        <v>19</v>
      </c>
      <c r="C4710" s="10">
        <v>431.30489999999998</v>
      </c>
      <c r="D4710" s="8" t="s">
        <v>5</v>
      </c>
    </row>
    <row r="4711" spans="1:4" x14ac:dyDescent="0.3">
      <c r="A4711" s="6" t="s">
        <v>5188</v>
      </c>
      <c r="B4711" s="7" t="s">
        <v>44</v>
      </c>
      <c r="C4711" s="10">
        <v>181.56293178732071</v>
      </c>
      <c r="D4711" s="8" t="s">
        <v>79</v>
      </c>
    </row>
    <row r="4712" spans="1:4" x14ac:dyDescent="0.3">
      <c r="A4712" s="6" t="s">
        <v>5189</v>
      </c>
      <c r="B4712" s="7" t="s">
        <v>19</v>
      </c>
      <c r="C4712" s="10">
        <v>539</v>
      </c>
      <c r="D4712" s="8" t="s">
        <v>47</v>
      </c>
    </row>
    <row r="4713" spans="1:4" x14ac:dyDescent="0.3">
      <c r="A4713" s="6" t="s">
        <v>5190</v>
      </c>
      <c r="B4713" s="7" t="s">
        <v>19</v>
      </c>
      <c r="C4713" s="10">
        <v>617.4</v>
      </c>
      <c r="D4713" s="8" t="s">
        <v>47</v>
      </c>
    </row>
    <row r="4714" spans="1:4" x14ac:dyDescent="0.3">
      <c r="A4714" s="6" t="s">
        <v>5191</v>
      </c>
      <c r="B4714" s="7" t="s">
        <v>19</v>
      </c>
      <c r="C4714" s="10">
        <v>509.59999999999997</v>
      </c>
      <c r="D4714" s="8" t="s">
        <v>47</v>
      </c>
    </row>
    <row r="4715" spans="1:4" x14ac:dyDescent="0.3">
      <c r="A4715" s="6" t="s">
        <v>5192</v>
      </c>
      <c r="B4715" s="7" t="s">
        <v>19</v>
      </c>
      <c r="C4715" s="10">
        <v>509.59999999999997</v>
      </c>
      <c r="D4715" s="8" t="s">
        <v>47</v>
      </c>
    </row>
    <row r="4716" spans="1:4" x14ac:dyDescent="0.3">
      <c r="A4716" s="6" t="s">
        <v>5193</v>
      </c>
      <c r="B4716" s="7" t="s">
        <v>19</v>
      </c>
      <c r="C4716" s="10">
        <v>431.2</v>
      </c>
      <c r="D4716" s="8" t="s">
        <v>47</v>
      </c>
    </row>
    <row r="4717" spans="1:4" x14ac:dyDescent="0.3">
      <c r="A4717" s="6" t="s">
        <v>5194</v>
      </c>
      <c r="B4717" s="7" t="s">
        <v>19</v>
      </c>
      <c r="C4717" s="10">
        <v>280</v>
      </c>
      <c r="D4717" s="8" t="s">
        <v>136</v>
      </c>
    </row>
    <row r="4718" spans="1:4" x14ac:dyDescent="0.3">
      <c r="A4718" s="6" t="s">
        <v>5195</v>
      </c>
      <c r="B4718" s="7" t="s">
        <v>19</v>
      </c>
      <c r="C4718" s="10">
        <v>280</v>
      </c>
      <c r="D4718" s="8" t="s">
        <v>136</v>
      </c>
    </row>
    <row r="4719" spans="1:4" x14ac:dyDescent="0.3">
      <c r="A4719" s="6" t="s">
        <v>5196</v>
      </c>
      <c r="B4719" s="7" t="s">
        <v>6</v>
      </c>
      <c r="C4719" s="10">
        <v>22.2</v>
      </c>
      <c r="D4719" s="8" t="s">
        <v>165</v>
      </c>
    </row>
    <row r="4720" spans="1:4" x14ac:dyDescent="0.3">
      <c r="A4720" s="6" t="s">
        <v>5197</v>
      </c>
      <c r="B4720" s="7" t="s">
        <v>22</v>
      </c>
      <c r="C4720" s="10">
        <v>24.46</v>
      </c>
      <c r="D4720" s="8" t="s">
        <v>8</v>
      </c>
    </row>
    <row r="4721" spans="1:4" x14ac:dyDescent="0.3">
      <c r="A4721" s="6" t="s">
        <v>5198</v>
      </c>
      <c r="B4721" s="7" t="s">
        <v>22</v>
      </c>
      <c r="C4721" s="10">
        <v>24.46</v>
      </c>
      <c r="D4721" s="8" t="s">
        <v>8</v>
      </c>
    </row>
    <row r="4722" spans="1:4" x14ac:dyDescent="0.3">
      <c r="A4722" s="6" t="s">
        <v>5199</v>
      </c>
      <c r="B4722" s="7" t="s">
        <v>6</v>
      </c>
      <c r="C4722" s="10">
        <v>809.69</v>
      </c>
      <c r="D4722" s="8" t="s">
        <v>282</v>
      </c>
    </row>
    <row r="4723" spans="1:4" x14ac:dyDescent="0.3">
      <c r="A4723" s="6" t="s">
        <v>5200</v>
      </c>
      <c r="B4723" s="7" t="s">
        <v>6</v>
      </c>
      <c r="C4723" s="10">
        <v>12</v>
      </c>
      <c r="D4723" s="8" t="s">
        <v>83</v>
      </c>
    </row>
    <row r="4724" spans="1:4" x14ac:dyDescent="0.3">
      <c r="A4724" s="6" t="s">
        <v>5201</v>
      </c>
      <c r="B4724" s="7" t="s">
        <v>6</v>
      </c>
      <c r="C4724" s="10">
        <v>809.69</v>
      </c>
      <c r="D4724" s="8" t="s">
        <v>282</v>
      </c>
    </row>
    <row r="4725" spans="1:4" x14ac:dyDescent="0.3">
      <c r="A4725" s="6" t="s">
        <v>5202</v>
      </c>
      <c r="B4725" s="7" t="s">
        <v>19</v>
      </c>
      <c r="C4725" s="10">
        <v>126.72</v>
      </c>
      <c r="D4725" s="8" t="s">
        <v>8</v>
      </c>
    </row>
    <row r="4726" spans="1:4" x14ac:dyDescent="0.3">
      <c r="A4726" s="6" t="s">
        <v>5203</v>
      </c>
      <c r="B4726" s="7" t="s">
        <v>19</v>
      </c>
      <c r="C4726" s="10">
        <v>75.180000000000007</v>
      </c>
      <c r="D4726" s="8" t="s">
        <v>8</v>
      </c>
    </row>
    <row r="4727" spans="1:4" ht="30" x14ac:dyDescent="0.3">
      <c r="A4727" s="6" t="s">
        <v>5204</v>
      </c>
      <c r="B4727" s="7" t="s">
        <v>19</v>
      </c>
      <c r="C4727" s="10">
        <v>124.88</v>
      </c>
      <c r="D4727" s="8" t="s">
        <v>8</v>
      </c>
    </row>
    <row r="4728" spans="1:4" ht="30" x14ac:dyDescent="0.3">
      <c r="A4728" s="6" t="s">
        <v>5205</v>
      </c>
      <c r="B4728" s="7" t="s">
        <v>19</v>
      </c>
      <c r="C4728" s="10">
        <v>126.72</v>
      </c>
      <c r="D4728" s="8" t="s">
        <v>8</v>
      </c>
    </row>
    <row r="4729" spans="1:4" ht="30" x14ac:dyDescent="0.3">
      <c r="A4729" s="6" t="s">
        <v>5206</v>
      </c>
      <c r="B4729" s="7" t="s">
        <v>19</v>
      </c>
      <c r="C4729" s="10">
        <v>126.72</v>
      </c>
      <c r="D4729" s="8" t="s">
        <v>8</v>
      </c>
    </row>
    <row r="4730" spans="1:4" x14ac:dyDescent="0.3">
      <c r="A4730" s="6" t="s">
        <v>5207</v>
      </c>
      <c r="B4730" s="7" t="s">
        <v>7</v>
      </c>
      <c r="C4730" s="10">
        <v>36.11</v>
      </c>
      <c r="D4730" s="8" t="s">
        <v>8</v>
      </c>
    </row>
    <row r="4731" spans="1:4" x14ac:dyDescent="0.3">
      <c r="A4731" s="6" t="s">
        <v>5208</v>
      </c>
      <c r="B4731" s="7" t="s">
        <v>7</v>
      </c>
      <c r="C4731" s="10">
        <v>36.11</v>
      </c>
      <c r="D4731" s="8" t="s">
        <v>8</v>
      </c>
    </row>
    <row r="4732" spans="1:4" x14ac:dyDescent="0.3">
      <c r="A4732" s="6" t="s">
        <v>5209</v>
      </c>
      <c r="B4732" s="7" t="s">
        <v>6</v>
      </c>
      <c r="C4732" s="10">
        <v>163</v>
      </c>
      <c r="D4732" s="8" t="s">
        <v>215</v>
      </c>
    </row>
    <row r="4733" spans="1:4" x14ac:dyDescent="0.3">
      <c r="A4733" s="6" t="s">
        <v>5210</v>
      </c>
      <c r="B4733" s="7" t="s">
        <v>6</v>
      </c>
      <c r="C4733" s="10">
        <v>172</v>
      </c>
      <c r="D4733" s="8" t="s">
        <v>215</v>
      </c>
    </row>
    <row r="4734" spans="1:4" x14ac:dyDescent="0.3">
      <c r="A4734" s="6" t="s">
        <v>5211</v>
      </c>
      <c r="B4734" s="7" t="s">
        <v>6</v>
      </c>
      <c r="C4734" s="10">
        <v>198.84</v>
      </c>
      <c r="D4734" s="8" t="s">
        <v>57</v>
      </c>
    </row>
    <row r="4735" spans="1:4" x14ac:dyDescent="0.3">
      <c r="A4735" s="6" t="s">
        <v>5212</v>
      </c>
      <c r="B4735" s="7" t="s">
        <v>6</v>
      </c>
      <c r="C4735" s="10">
        <v>240</v>
      </c>
      <c r="D4735" s="8" t="s">
        <v>213</v>
      </c>
    </row>
    <row r="4736" spans="1:4" x14ac:dyDescent="0.3">
      <c r="A4736" s="6" t="s">
        <v>5213</v>
      </c>
      <c r="B4736" s="7" t="s">
        <v>6</v>
      </c>
      <c r="C4736" s="10">
        <v>165</v>
      </c>
      <c r="D4736" s="8" t="s">
        <v>213</v>
      </c>
    </row>
    <row r="4737" spans="1:4" x14ac:dyDescent="0.3">
      <c r="A4737" s="6" t="s">
        <v>5214</v>
      </c>
      <c r="B4737" s="7" t="s">
        <v>6</v>
      </c>
      <c r="C4737" s="10">
        <v>159.36000000000001</v>
      </c>
      <c r="D4737" s="8" t="s">
        <v>172</v>
      </c>
    </row>
    <row r="4738" spans="1:4" x14ac:dyDescent="0.3">
      <c r="A4738" s="6" t="s">
        <v>5215</v>
      </c>
      <c r="B4738" s="7" t="s">
        <v>6</v>
      </c>
      <c r="C4738" s="10">
        <v>18</v>
      </c>
      <c r="D4738" s="8" t="s">
        <v>52</v>
      </c>
    </row>
    <row r="4739" spans="1:4" x14ac:dyDescent="0.3">
      <c r="A4739" s="6" t="s">
        <v>5216</v>
      </c>
      <c r="B4739" s="7" t="s">
        <v>6</v>
      </c>
      <c r="C4739" s="10">
        <v>36.03</v>
      </c>
      <c r="D4739" s="8" t="s">
        <v>52</v>
      </c>
    </row>
    <row r="4740" spans="1:4" x14ac:dyDescent="0.3">
      <c r="A4740" s="6" t="s">
        <v>5217</v>
      </c>
      <c r="B4740" s="7" t="s">
        <v>108</v>
      </c>
      <c r="C4740" s="10">
        <v>133.43</v>
      </c>
      <c r="D4740" s="8" t="s">
        <v>101</v>
      </c>
    </row>
    <row r="4741" spans="1:4" x14ac:dyDescent="0.3">
      <c r="A4741" s="6" t="s">
        <v>5218</v>
      </c>
      <c r="B4741" s="7" t="s">
        <v>7</v>
      </c>
      <c r="C4741" s="10">
        <v>991.62</v>
      </c>
      <c r="D4741" s="8" t="s">
        <v>8</v>
      </c>
    </row>
    <row r="4742" spans="1:4" x14ac:dyDescent="0.3">
      <c r="A4742" s="6" t="s">
        <v>5219</v>
      </c>
      <c r="B4742" s="7" t="s">
        <v>6</v>
      </c>
      <c r="C4742" s="10">
        <v>523.59</v>
      </c>
      <c r="D4742" s="8" t="s">
        <v>263</v>
      </c>
    </row>
    <row r="4743" spans="1:4" x14ac:dyDescent="0.3">
      <c r="A4743" s="6" t="s">
        <v>5220</v>
      </c>
      <c r="B4743" s="7" t="s">
        <v>6</v>
      </c>
      <c r="C4743" s="10">
        <v>366</v>
      </c>
      <c r="D4743" s="8" t="s">
        <v>215</v>
      </c>
    </row>
    <row r="4744" spans="1:4" x14ac:dyDescent="0.3">
      <c r="A4744" s="6" t="s">
        <v>5221</v>
      </c>
      <c r="B4744" s="7" t="s">
        <v>6</v>
      </c>
      <c r="C4744" s="10">
        <v>1140</v>
      </c>
      <c r="D4744" s="8" t="s">
        <v>89</v>
      </c>
    </row>
    <row r="4745" spans="1:4" x14ac:dyDescent="0.3">
      <c r="A4745" s="6" t="s">
        <v>5222</v>
      </c>
      <c r="B4745" s="7" t="s">
        <v>6</v>
      </c>
      <c r="C4745" s="10">
        <v>563.53</v>
      </c>
      <c r="D4745" s="8" t="s">
        <v>52</v>
      </c>
    </row>
    <row r="4746" spans="1:4" x14ac:dyDescent="0.3">
      <c r="A4746" s="6" t="s">
        <v>5223</v>
      </c>
      <c r="B4746" s="7" t="s">
        <v>4</v>
      </c>
      <c r="C4746" s="10">
        <v>1485.45</v>
      </c>
      <c r="D4746" s="8" t="s">
        <v>101</v>
      </c>
    </row>
    <row r="4747" spans="1:4" x14ac:dyDescent="0.3">
      <c r="A4747" s="6" t="s">
        <v>5224</v>
      </c>
      <c r="B4747" s="7" t="s">
        <v>7</v>
      </c>
      <c r="C4747" s="10">
        <v>1645.21</v>
      </c>
      <c r="D4747" s="8" t="s">
        <v>8</v>
      </c>
    </row>
    <row r="4748" spans="1:4" x14ac:dyDescent="0.3">
      <c r="A4748" s="6" t="s">
        <v>5225</v>
      </c>
      <c r="B4748" s="7" t="s">
        <v>4</v>
      </c>
      <c r="C4748" s="10">
        <v>148.26</v>
      </c>
      <c r="D4748" s="8" t="s">
        <v>66</v>
      </c>
    </row>
    <row r="4749" spans="1:4" x14ac:dyDescent="0.3">
      <c r="A4749" s="6" t="s">
        <v>5226</v>
      </c>
      <c r="B4749" s="7" t="s">
        <v>6</v>
      </c>
      <c r="C4749" s="10">
        <v>159</v>
      </c>
      <c r="D4749" s="8" t="s">
        <v>255</v>
      </c>
    </row>
    <row r="4750" spans="1:4" x14ac:dyDescent="0.3">
      <c r="A4750" s="6" t="s">
        <v>5227</v>
      </c>
      <c r="B4750" s="7" t="s">
        <v>44</v>
      </c>
      <c r="C4750" s="10">
        <v>500</v>
      </c>
      <c r="D4750" s="8" t="s">
        <v>17</v>
      </c>
    </row>
    <row r="4751" spans="1:4" x14ac:dyDescent="0.3">
      <c r="A4751" s="6" t="s">
        <v>5228</v>
      </c>
      <c r="B4751" s="7" t="s">
        <v>6</v>
      </c>
      <c r="C4751" s="10">
        <v>249.48</v>
      </c>
      <c r="D4751" s="8" t="s">
        <v>13</v>
      </c>
    </row>
    <row r="4752" spans="1:4" x14ac:dyDescent="0.3">
      <c r="A4752" s="6" t="s">
        <v>5229</v>
      </c>
      <c r="B4752" s="7" t="s">
        <v>302</v>
      </c>
      <c r="C4752" s="10">
        <v>21.9</v>
      </c>
      <c r="D4752" s="8" t="s">
        <v>63</v>
      </c>
    </row>
    <row r="4753" spans="1:4" x14ac:dyDescent="0.3">
      <c r="A4753" s="6" t="s">
        <v>5230</v>
      </c>
      <c r="B4753" s="7" t="s">
        <v>302</v>
      </c>
      <c r="C4753" s="10">
        <v>2.2999999999999998</v>
      </c>
      <c r="D4753" s="8" t="s">
        <v>63</v>
      </c>
    </row>
    <row r="4754" spans="1:4" x14ac:dyDescent="0.3">
      <c r="A4754" s="6" t="s">
        <v>5231</v>
      </c>
      <c r="B4754" s="7" t="s">
        <v>6</v>
      </c>
      <c r="C4754" s="10">
        <v>24.93</v>
      </c>
      <c r="D4754" s="8" t="s">
        <v>82</v>
      </c>
    </row>
    <row r="4755" spans="1:4" x14ac:dyDescent="0.3">
      <c r="A4755" s="6" t="s">
        <v>5232</v>
      </c>
      <c r="B4755" s="7" t="s">
        <v>4</v>
      </c>
      <c r="C4755" s="10">
        <v>399.75</v>
      </c>
      <c r="D4755" s="8" t="s">
        <v>14</v>
      </c>
    </row>
    <row r="4756" spans="1:4" x14ac:dyDescent="0.3">
      <c r="A4756" s="6" t="s">
        <v>5233</v>
      </c>
      <c r="B4756" s="7" t="s">
        <v>7</v>
      </c>
      <c r="C4756" s="10">
        <v>10.53</v>
      </c>
      <c r="D4756" s="8" t="s">
        <v>8</v>
      </c>
    </row>
    <row r="4757" spans="1:4" x14ac:dyDescent="0.3">
      <c r="A4757" s="6" t="s">
        <v>5234</v>
      </c>
      <c r="B4757" s="7" t="s">
        <v>42</v>
      </c>
      <c r="C4757" s="10">
        <v>93</v>
      </c>
      <c r="D4757" s="8" t="s">
        <v>13</v>
      </c>
    </row>
    <row r="4758" spans="1:4" x14ac:dyDescent="0.3">
      <c r="A4758" s="6" t="s">
        <v>5235</v>
      </c>
      <c r="B4758" s="7" t="s">
        <v>123</v>
      </c>
      <c r="C4758" s="10">
        <v>3.69</v>
      </c>
      <c r="D4758" s="8" t="s">
        <v>13</v>
      </c>
    </row>
    <row r="4759" spans="1:4" x14ac:dyDescent="0.3">
      <c r="A4759" s="6" t="s">
        <v>5236</v>
      </c>
      <c r="B4759" s="7" t="s">
        <v>42</v>
      </c>
      <c r="C4759" s="10">
        <v>104</v>
      </c>
      <c r="D4759" s="8" t="s">
        <v>13</v>
      </c>
    </row>
    <row r="4760" spans="1:4" x14ac:dyDescent="0.3">
      <c r="A4760" s="6" t="s">
        <v>5237</v>
      </c>
      <c r="B4760" s="7" t="s">
        <v>42</v>
      </c>
      <c r="C4760" s="10">
        <v>90</v>
      </c>
      <c r="D4760" s="8" t="s">
        <v>13</v>
      </c>
    </row>
    <row r="4761" spans="1:4" x14ac:dyDescent="0.3">
      <c r="A4761" s="6" t="s">
        <v>5238</v>
      </c>
      <c r="B4761" s="7" t="s">
        <v>78</v>
      </c>
      <c r="C4761" s="10">
        <v>55.434599999999996</v>
      </c>
      <c r="D4761" s="8" t="s">
        <v>79</v>
      </c>
    </row>
    <row r="4762" spans="1:4" x14ac:dyDescent="0.3">
      <c r="A4762" s="6" t="s">
        <v>5239</v>
      </c>
      <c r="B4762" s="7" t="s">
        <v>42</v>
      </c>
      <c r="C4762" s="10">
        <v>114</v>
      </c>
      <c r="D4762" s="8" t="s">
        <v>37</v>
      </c>
    </row>
    <row r="4763" spans="1:4" x14ac:dyDescent="0.3">
      <c r="A4763" s="6" t="s">
        <v>5240</v>
      </c>
      <c r="B4763" s="7" t="s">
        <v>155</v>
      </c>
      <c r="C4763" s="10">
        <v>70.16</v>
      </c>
      <c r="D4763" s="8" t="s">
        <v>8</v>
      </c>
    </row>
    <row r="4764" spans="1:4" x14ac:dyDescent="0.3">
      <c r="A4764" s="6" t="s">
        <v>5241</v>
      </c>
      <c r="B4764" s="7" t="s">
        <v>4</v>
      </c>
      <c r="C4764" s="10">
        <v>9.01</v>
      </c>
      <c r="D4764" s="8" t="s">
        <v>8</v>
      </c>
    </row>
    <row r="4765" spans="1:4" x14ac:dyDescent="0.3">
      <c r="A4765" s="6" t="s">
        <v>5242</v>
      </c>
      <c r="B4765" s="7" t="s">
        <v>16</v>
      </c>
      <c r="C4765" s="10">
        <v>5772.2</v>
      </c>
      <c r="D4765" s="8" t="s">
        <v>47</v>
      </c>
    </row>
    <row r="4766" spans="1:4" x14ac:dyDescent="0.3">
      <c r="A4766" s="6" t="s">
        <v>5243</v>
      </c>
      <c r="B4766" s="7" t="s">
        <v>6</v>
      </c>
      <c r="C4766" s="10">
        <v>704.5</v>
      </c>
      <c r="D4766" s="8" t="s">
        <v>102</v>
      </c>
    </row>
    <row r="4767" spans="1:4" x14ac:dyDescent="0.3">
      <c r="A4767" s="6" t="s">
        <v>5244</v>
      </c>
      <c r="B4767" s="7" t="s">
        <v>158</v>
      </c>
      <c r="C4767" s="10">
        <v>6.99</v>
      </c>
      <c r="D4767" s="8" t="s">
        <v>135</v>
      </c>
    </row>
    <row r="4768" spans="1:4" x14ac:dyDescent="0.3">
      <c r="A4768" s="6" t="s">
        <v>5245</v>
      </c>
      <c r="B4768" s="7" t="s">
        <v>15</v>
      </c>
      <c r="C4768" s="10">
        <v>17</v>
      </c>
      <c r="D4768" s="8" t="s">
        <v>138</v>
      </c>
    </row>
    <row r="4769" spans="1:4" x14ac:dyDescent="0.3">
      <c r="A4769" s="6" t="s">
        <v>5246</v>
      </c>
      <c r="B4769" s="7" t="s">
        <v>158</v>
      </c>
      <c r="C4769" s="10">
        <v>89</v>
      </c>
      <c r="D4769" s="8" t="s">
        <v>33</v>
      </c>
    </row>
    <row r="4770" spans="1:4" x14ac:dyDescent="0.3">
      <c r="A4770" s="6" t="s">
        <v>5247</v>
      </c>
      <c r="B4770" s="7" t="s">
        <v>6</v>
      </c>
      <c r="C4770" s="10">
        <v>8.98</v>
      </c>
      <c r="D4770" s="8" t="s">
        <v>13</v>
      </c>
    </row>
    <row r="4771" spans="1:4" x14ac:dyDescent="0.3">
      <c r="A4771" s="6" t="s">
        <v>5248</v>
      </c>
      <c r="B4771" s="7" t="s">
        <v>6</v>
      </c>
      <c r="C4771" s="10">
        <v>13.9</v>
      </c>
      <c r="D4771" s="8" t="s">
        <v>13</v>
      </c>
    </row>
    <row r="4772" spans="1:4" x14ac:dyDescent="0.3">
      <c r="A4772" s="6" t="s">
        <v>5249</v>
      </c>
      <c r="B4772" s="7" t="s">
        <v>6</v>
      </c>
      <c r="C4772" s="10">
        <v>18.5</v>
      </c>
      <c r="D4772" s="8" t="s">
        <v>13</v>
      </c>
    </row>
    <row r="4773" spans="1:4" x14ac:dyDescent="0.3">
      <c r="A4773" s="6" t="s">
        <v>5250</v>
      </c>
      <c r="B4773" s="7" t="s">
        <v>419</v>
      </c>
      <c r="C4773" s="10">
        <v>11</v>
      </c>
      <c r="D4773" s="8" t="s">
        <v>13</v>
      </c>
    </row>
    <row r="4774" spans="1:4" x14ac:dyDescent="0.3">
      <c r="A4774" s="6" t="s">
        <v>5251</v>
      </c>
      <c r="B4774" s="7" t="s">
        <v>6</v>
      </c>
      <c r="C4774" s="10">
        <v>16.5</v>
      </c>
      <c r="D4774" s="8" t="s">
        <v>114</v>
      </c>
    </row>
    <row r="4775" spans="1:4" x14ac:dyDescent="0.3">
      <c r="A4775" s="6" t="s">
        <v>5252</v>
      </c>
      <c r="B4775" s="7" t="s">
        <v>419</v>
      </c>
      <c r="C4775" s="10">
        <v>7.8</v>
      </c>
      <c r="D4775" s="8" t="s">
        <v>13</v>
      </c>
    </row>
    <row r="4776" spans="1:4" x14ac:dyDescent="0.3">
      <c r="A4776" s="6" t="s">
        <v>5253</v>
      </c>
      <c r="B4776" s="7" t="s">
        <v>6</v>
      </c>
      <c r="C4776" s="10">
        <v>7.65</v>
      </c>
      <c r="D4776" s="8" t="s">
        <v>10</v>
      </c>
    </row>
    <row r="4777" spans="1:4" x14ac:dyDescent="0.3">
      <c r="A4777" s="6" t="s">
        <v>5254</v>
      </c>
      <c r="B4777" s="7" t="s">
        <v>6</v>
      </c>
      <c r="C4777" s="10">
        <v>11.74</v>
      </c>
      <c r="D4777" s="8" t="s">
        <v>13</v>
      </c>
    </row>
    <row r="4778" spans="1:4" x14ac:dyDescent="0.3">
      <c r="A4778" s="6" t="s">
        <v>5255</v>
      </c>
      <c r="B4778" s="7" t="s">
        <v>413</v>
      </c>
      <c r="C4778" s="10">
        <v>18.2</v>
      </c>
      <c r="D4778" s="8" t="s">
        <v>117</v>
      </c>
    </row>
    <row r="4779" spans="1:4" x14ac:dyDescent="0.3">
      <c r="A4779" s="6" t="s">
        <v>5256</v>
      </c>
      <c r="B4779" s="7" t="s">
        <v>6</v>
      </c>
      <c r="C4779" s="10">
        <v>10.89</v>
      </c>
      <c r="D4779" s="8" t="s">
        <v>13</v>
      </c>
    </row>
    <row r="4780" spans="1:4" x14ac:dyDescent="0.3">
      <c r="A4780" s="6" t="s">
        <v>5257</v>
      </c>
      <c r="B4780" s="7" t="s">
        <v>6</v>
      </c>
      <c r="C4780" s="10">
        <v>15.8</v>
      </c>
      <c r="D4780" s="8" t="s">
        <v>13</v>
      </c>
    </row>
    <row r="4781" spans="1:4" x14ac:dyDescent="0.3">
      <c r="A4781" s="6" t="s">
        <v>5258</v>
      </c>
      <c r="B4781" s="7" t="s">
        <v>6</v>
      </c>
      <c r="C4781" s="10">
        <v>23.53</v>
      </c>
      <c r="D4781" s="8" t="s">
        <v>279</v>
      </c>
    </row>
    <row r="4782" spans="1:4" x14ac:dyDescent="0.3">
      <c r="A4782" s="6" t="s">
        <v>5259</v>
      </c>
      <c r="B4782" s="7" t="s">
        <v>6</v>
      </c>
      <c r="C4782" s="10">
        <v>21.55</v>
      </c>
      <c r="D4782" s="8" t="s">
        <v>115</v>
      </c>
    </row>
    <row r="4783" spans="1:4" x14ac:dyDescent="0.3">
      <c r="A4783" s="6" t="s">
        <v>5260</v>
      </c>
      <c r="B4783" s="7" t="s">
        <v>6</v>
      </c>
      <c r="C4783" s="10">
        <v>12.96</v>
      </c>
      <c r="D4783" s="8" t="s">
        <v>13</v>
      </c>
    </row>
    <row r="4784" spans="1:4" x14ac:dyDescent="0.3">
      <c r="A4784" s="6" t="s">
        <v>5261</v>
      </c>
      <c r="B4784" s="7" t="s">
        <v>207</v>
      </c>
      <c r="C4784" s="10">
        <v>60.8</v>
      </c>
      <c r="D4784" s="8" t="s">
        <v>420</v>
      </c>
    </row>
    <row r="4785" spans="1:4" x14ac:dyDescent="0.3">
      <c r="A4785" s="6" t="s">
        <v>5262</v>
      </c>
      <c r="B4785" s="7" t="s">
        <v>421</v>
      </c>
      <c r="C4785" s="10">
        <v>6.9</v>
      </c>
      <c r="D4785" s="8" t="s">
        <v>262</v>
      </c>
    </row>
    <row r="4786" spans="1:4" x14ac:dyDescent="0.3">
      <c r="A4786" s="6" t="s">
        <v>5263</v>
      </c>
      <c r="B4786" s="7" t="s">
        <v>155</v>
      </c>
      <c r="C4786" s="10">
        <v>22.01</v>
      </c>
      <c r="D4786" s="8" t="s">
        <v>8</v>
      </c>
    </row>
    <row r="4787" spans="1:4" x14ac:dyDescent="0.3">
      <c r="A4787" s="6" t="s">
        <v>5264</v>
      </c>
      <c r="B4787" s="7" t="s">
        <v>413</v>
      </c>
      <c r="C4787" s="10">
        <v>20.97</v>
      </c>
      <c r="D4787" s="8" t="s">
        <v>117</v>
      </c>
    </row>
    <row r="4788" spans="1:4" x14ac:dyDescent="0.3">
      <c r="A4788" s="6" t="s">
        <v>5265</v>
      </c>
      <c r="B4788" s="7" t="s">
        <v>6</v>
      </c>
      <c r="C4788" s="10">
        <v>25.22</v>
      </c>
      <c r="D4788" s="8" t="s">
        <v>115</v>
      </c>
    </row>
    <row r="4789" spans="1:4" x14ac:dyDescent="0.3">
      <c r="A4789" s="6" t="s">
        <v>5266</v>
      </c>
      <c r="B4789" s="7" t="s">
        <v>6</v>
      </c>
      <c r="C4789" s="10">
        <v>21.71</v>
      </c>
      <c r="D4789" s="8" t="s">
        <v>119</v>
      </c>
    </row>
    <row r="4790" spans="1:4" x14ac:dyDescent="0.3">
      <c r="A4790" s="6" t="s">
        <v>5267</v>
      </c>
      <c r="B4790" s="7" t="s">
        <v>413</v>
      </c>
      <c r="C4790" s="10">
        <v>18.920000000000002</v>
      </c>
      <c r="D4790" s="8" t="s">
        <v>117</v>
      </c>
    </row>
    <row r="4791" spans="1:4" x14ac:dyDescent="0.3">
      <c r="A4791" s="6" t="s">
        <v>5268</v>
      </c>
      <c r="B4791" s="7" t="s">
        <v>6</v>
      </c>
      <c r="C4791" s="10">
        <v>15.8</v>
      </c>
      <c r="D4791" s="8" t="s">
        <v>115</v>
      </c>
    </row>
    <row r="4792" spans="1:4" x14ac:dyDescent="0.3">
      <c r="A4792" s="6" t="s">
        <v>5269</v>
      </c>
      <c r="B4792" s="7" t="s">
        <v>6</v>
      </c>
      <c r="C4792" s="10">
        <v>16.100000000000001</v>
      </c>
      <c r="D4792" s="8" t="s">
        <v>208</v>
      </c>
    </row>
    <row r="4793" spans="1:4" x14ac:dyDescent="0.3">
      <c r="A4793" s="6" t="s">
        <v>5270</v>
      </c>
      <c r="B4793" s="7" t="s">
        <v>6</v>
      </c>
      <c r="C4793" s="10">
        <v>5.466666</v>
      </c>
      <c r="D4793" s="8" t="s">
        <v>10</v>
      </c>
    </row>
    <row r="4794" spans="1:4" x14ac:dyDescent="0.3">
      <c r="A4794" s="6" t="s">
        <v>5271</v>
      </c>
      <c r="B4794" s="7" t="s">
        <v>15</v>
      </c>
      <c r="C4794" s="10">
        <v>556.5</v>
      </c>
      <c r="D4794" s="8" t="s">
        <v>296</v>
      </c>
    </row>
    <row r="4795" spans="1:4" x14ac:dyDescent="0.3">
      <c r="A4795" s="6" t="s">
        <v>5272</v>
      </c>
      <c r="B4795" s="7" t="s">
        <v>15</v>
      </c>
      <c r="C4795" s="10">
        <v>350</v>
      </c>
      <c r="D4795" s="8" t="s">
        <v>243</v>
      </c>
    </row>
    <row r="4796" spans="1:4" x14ac:dyDescent="0.3">
      <c r="A4796" s="6" t="s">
        <v>5273</v>
      </c>
      <c r="B4796" s="7" t="s">
        <v>15</v>
      </c>
      <c r="C4796" s="10">
        <v>350</v>
      </c>
      <c r="D4796" s="8" t="s">
        <v>102</v>
      </c>
    </row>
    <row r="4797" spans="1:4" x14ac:dyDescent="0.3">
      <c r="A4797" s="6" t="s">
        <v>5274</v>
      </c>
      <c r="B4797" s="7" t="s">
        <v>15</v>
      </c>
      <c r="C4797" s="10">
        <v>180</v>
      </c>
      <c r="D4797" s="8" t="s">
        <v>271</v>
      </c>
    </row>
    <row r="4798" spans="1:4" x14ac:dyDescent="0.3">
      <c r="A4798" s="6" t="s">
        <v>5275</v>
      </c>
      <c r="B4798" s="7" t="s">
        <v>15</v>
      </c>
      <c r="C4798" s="10">
        <v>93.905145666076294</v>
      </c>
      <c r="D4798" s="8" t="s">
        <v>5</v>
      </c>
    </row>
    <row r="4799" spans="1:4" x14ac:dyDescent="0.3">
      <c r="A4799" s="6" t="s">
        <v>5276</v>
      </c>
      <c r="B4799" s="7" t="s">
        <v>6</v>
      </c>
      <c r="C4799" s="10">
        <v>130.69999999999999</v>
      </c>
      <c r="D4799" s="8" t="s">
        <v>162</v>
      </c>
    </row>
    <row r="4800" spans="1:4" ht="30" x14ac:dyDescent="0.3">
      <c r="A4800" s="6" t="s">
        <v>5277</v>
      </c>
      <c r="B4800" s="7" t="s">
        <v>155</v>
      </c>
      <c r="C4800" s="10">
        <v>25.52</v>
      </c>
      <c r="D4800" s="8" t="s">
        <v>8</v>
      </c>
    </row>
    <row r="4801" spans="1:4" x14ac:dyDescent="0.3">
      <c r="A4801" s="6" t="s">
        <v>5278</v>
      </c>
      <c r="B4801" s="7" t="s">
        <v>15</v>
      </c>
      <c r="C4801" s="10">
        <v>93.905145666076322</v>
      </c>
      <c r="D4801" s="8" t="s">
        <v>20</v>
      </c>
    </row>
    <row r="4802" spans="1:4" x14ac:dyDescent="0.3">
      <c r="A4802" s="6" t="s">
        <v>5279</v>
      </c>
      <c r="B4802" s="7" t="s">
        <v>7</v>
      </c>
      <c r="C4802" s="10">
        <v>53.6</v>
      </c>
      <c r="D4802" s="8" t="s">
        <v>8</v>
      </c>
    </row>
    <row r="4803" spans="1:4" x14ac:dyDescent="0.3">
      <c r="A4803" s="6" t="s">
        <v>5280</v>
      </c>
      <c r="B4803" s="7" t="s">
        <v>15</v>
      </c>
      <c r="C4803" s="10">
        <v>129.01</v>
      </c>
      <c r="D4803" s="8" t="s">
        <v>8</v>
      </c>
    </row>
    <row r="4804" spans="1:4" x14ac:dyDescent="0.3">
      <c r="A4804" s="6" t="s">
        <v>5281</v>
      </c>
      <c r="B4804" s="7" t="s">
        <v>4</v>
      </c>
      <c r="C4804" s="10">
        <v>690</v>
      </c>
      <c r="D4804" s="8" t="s">
        <v>10</v>
      </c>
    </row>
    <row r="4805" spans="1:4" x14ac:dyDescent="0.3">
      <c r="A4805" s="6" t="s">
        <v>5282</v>
      </c>
      <c r="B4805" s="7" t="s">
        <v>371</v>
      </c>
      <c r="C4805" s="10">
        <v>88.02</v>
      </c>
      <c r="D4805" s="8" t="s">
        <v>8</v>
      </c>
    </row>
    <row r="4806" spans="1:4" x14ac:dyDescent="0.3">
      <c r="A4806" s="6" t="s">
        <v>5283</v>
      </c>
      <c r="B4806" s="7" t="s">
        <v>81</v>
      </c>
      <c r="C4806" s="10">
        <v>98.23</v>
      </c>
      <c r="D4806" s="8" t="s">
        <v>8</v>
      </c>
    </row>
    <row r="4807" spans="1:4" ht="30" x14ac:dyDescent="0.3">
      <c r="A4807" s="6" t="s">
        <v>5284</v>
      </c>
      <c r="B4807" s="7" t="s">
        <v>6</v>
      </c>
      <c r="C4807" s="10">
        <v>1724.12</v>
      </c>
      <c r="D4807" s="8" t="s">
        <v>17</v>
      </c>
    </row>
    <row r="4808" spans="1:4" x14ac:dyDescent="0.3">
      <c r="A4808" s="6" t="s">
        <v>5285</v>
      </c>
      <c r="B4808" s="7" t="s">
        <v>6</v>
      </c>
      <c r="C4808" s="10">
        <v>2025</v>
      </c>
      <c r="D4808" s="8" t="s">
        <v>136</v>
      </c>
    </row>
    <row r="4809" spans="1:4" x14ac:dyDescent="0.3">
      <c r="A4809" s="6" t="s">
        <v>5286</v>
      </c>
      <c r="B4809" s="7" t="s">
        <v>19</v>
      </c>
      <c r="C4809" s="10">
        <v>40.54</v>
      </c>
      <c r="D4809" s="8" t="s">
        <v>318</v>
      </c>
    </row>
    <row r="4810" spans="1:4" x14ac:dyDescent="0.3">
      <c r="A4810" s="6" t="s">
        <v>5287</v>
      </c>
      <c r="B4810" s="7" t="s">
        <v>4</v>
      </c>
      <c r="C4810" s="10">
        <v>148.26</v>
      </c>
      <c r="D4810" s="8" t="s">
        <v>66</v>
      </c>
    </row>
    <row r="4811" spans="1:4" x14ac:dyDescent="0.3">
      <c r="A4811" s="6" t="s">
        <v>5288</v>
      </c>
      <c r="B4811" s="7" t="s">
        <v>4</v>
      </c>
      <c r="C4811" s="10">
        <v>148.26</v>
      </c>
      <c r="D4811" s="8" t="s">
        <v>66</v>
      </c>
    </row>
    <row r="4812" spans="1:4" x14ac:dyDescent="0.3">
      <c r="A4812" s="6" t="s">
        <v>5289</v>
      </c>
      <c r="B4812" s="7" t="s">
        <v>4</v>
      </c>
      <c r="C4812" s="10">
        <v>148.26</v>
      </c>
      <c r="D4812" s="8" t="s">
        <v>66</v>
      </c>
    </row>
    <row r="4813" spans="1:4" x14ac:dyDescent="0.3">
      <c r="A4813" s="6" t="s">
        <v>5290</v>
      </c>
      <c r="B4813" s="7" t="s">
        <v>4</v>
      </c>
      <c r="C4813" s="10">
        <v>15.46</v>
      </c>
      <c r="D4813" s="8" t="s">
        <v>8</v>
      </c>
    </row>
    <row r="4814" spans="1:4" x14ac:dyDescent="0.3">
      <c r="A4814" s="6" t="s">
        <v>5291</v>
      </c>
      <c r="B4814" s="7" t="s">
        <v>42</v>
      </c>
      <c r="C4814" s="10">
        <v>4902.45</v>
      </c>
      <c r="D4814" s="8" t="s">
        <v>8</v>
      </c>
    </row>
    <row r="4815" spans="1:4" x14ac:dyDescent="0.3">
      <c r="A4815" s="6" t="s">
        <v>5292</v>
      </c>
      <c r="B4815" s="7" t="s">
        <v>6</v>
      </c>
      <c r="C4815" s="10">
        <v>6.25</v>
      </c>
      <c r="D4815" s="8" t="s">
        <v>174</v>
      </c>
    </row>
    <row r="4816" spans="1:4" x14ac:dyDescent="0.3">
      <c r="A4816" s="6" t="s">
        <v>5293</v>
      </c>
      <c r="B4816" s="7" t="s">
        <v>6</v>
      </c>
      <c r="C4816" s="10">
        <v>12.48</v>
      </c>
      <c r="D4816" s="8" t="s">
        <v>165</v>
      </c>
    </row>
    <row r="4817" spans="1:4" x14ac:dyDescent="0.3">
      <c r="A4817" s="6" t="s">
        <v>5294</v>
      </c>
      <c r="B4817" s="7" t="s">
        <v>302</v>
      </c>
      <c r="C4817" s="10">
        <v>86.5</v>
      </c>
      <c r="D4817" s="8" t="s">
        <v>258</v>
      </c>
    </row>
    <row r="4818" spans="1:4" x14ac:dyDescent="0.3">
      <c r="A4818" s="6" t="s">
        <v>5295</v>
      </c>
      <c r="B4818" s="7" t="s">
        <v>6</v>
      </c>
      <c r="C4818" s="10">
        <v>74.2</v>
      </c>
      <c r="D4818" s="8" t="s">
        <v>242</v>
      </c>
    </row>
    <row r="4819" spans="1:4" x14ac:dyDescent="0.3">
      <c r="A4819" s="6" t="s">
        <v>5296</v>
      </c>
      <c r="B4819" s="7" t="s">
        <v>6</v>
      </c>
      <c r="C4819" s="10">
        <v>228.38</v>
      </c>
      <c r="D4819" s="8" t="s">
        <v>242</v>
      </c>
    </row>
    <row r="4820" spans="1:4" x14ac:dyDescent="0.3">
      <c r="A4820" s="6" t="s">
        <v>5297</v>
      </c>
      <c r="B4820" s="7" t="s">
        <v>6</v>
      </c>
      <c r="C4820" s="10">
        <v>4.42</v>
      </c>
      <c r="D4820" s="8" t="s">
        <v>89</v>
      </c>
    </row>
    <row r="4821" spans="1:4" x14ac:dyDescent="0.3">
      <c r="A4821" s="6" t="s">
        <v>5298</v>
      </c>
      <c r="B4821" s="7" t="s">
        <v>6</v>
      </c>
      <c r="C4821" s="10">
        <v>6.38</v>
      </c>
      <c r="D4821" s="8" t="s">
        <v>95</v>
      </c>
    </row>
    <row r="4822" spans="1:4" x14ac:dyDescent="0.3">
      <c r="A4822" s="6" t="s">
        <v>5299</v>
      </c>
      <c r="B4822" s="7" t="s">
        <v>6</v>
      </c>
      <c r="C4822" s="10">
        <v>12.9</v>
      </c>
      <c r="D4822" s="8" t="s">
        <v>165</v>
      </c>
    </row>
    <row r="4823" spans="1:4" x14ac:dyDescent="0.3">
      <c r="A4823" s="6" t="s">
        <v>5300</v>
      </c>
      <c r="B4823" s="7" t="s">
        <v>6</v>
      </c>
      <c r="C4823" s="10">
        <v>6.38</v>
      </c>
      <c r="D4823" s="8" t="s">
        <v>95</v>
      </c>
    </row>
    <row r="4824" spans="1:4" x14ac:dyDescent="0.3">
      <c r="A4824" s="6" t="s">
        <v>5301</v>
      </c>
      <c r="B4824" s="7" t="s">
        <v>302</v>
      </c>
      <c r="C4824" s="10">
        <v>9.9499999999999993</v>
      </c>
      <c r="D4824" s="8" t="s">
        <v>358</v>
      </c>
    </row>
    <row r="4825" spans="1:4" x14ac:dyDescent="0.3">
      <c r="A4825" s="6" t="s">
        <v>5302</v>
      </c>
      <c r="B4825" s="7" t="s">
        <v>6</v>
      </c>
      <c r="C4825" s="10">
        <v>4.49</v>
      </c>
      <c r="D4825" s="8" t="s">
        <v>171</v>
      </c>
    </row>
    <row r="4826" spans="1:4" x14ac:dyDescent="0.3">
      <c r="A4826" s="6" t="s">
        <v>5303</v>
      </c>
      <c r="B4826" s="7" t="s">
        <v>6</v>
      </c>
      <c r="C4826" s="10">
        <v>842.99</v>
      </c>
      <c r="D4826" s="8" t="s">
        <v>10</v>
      </c>
    </row>
    <row r="4827" spans="1:4" x14ac:dyDescent="0.3">
      <c r="A4827" s="6" t="s">
        <v>5304</v>
      </c>
      <c r="B4827" s="7" t="s">
        <v>6</v>
      </c>
      <c r="C4827" s="10">
        <v>3.7</v>
      </c>
      <c r="D4827" s="8" t="s">
        <v>82</v>
      </c>
    </row>
    <row r="4828" spans="1:4" x14ac:dyDescent="0.3">
      <c r="A4828" s="6" t="s">
        <v>5305</v>
      </c>
      <c r="B4828" s="7" t="s">
        <v>6</v>
      </c>
      <c r="C4828" s="10">
        <v>2.2000000000000002</v>
      </c>
      <c r="D4828" s="8" t="s">
        <v>82</v>
      </c>
    </row>
    <row r="4829" spans="1:4" x14ac:dyDescent="0.3">
      <c r="A4829" s="6" t="s">
        <v>5306</v>
      </c>
      <c r="B4829" s="7" t="s">
        <v>6</v>
      </c>
      <c r="C4829" s="10">
        <v>2.4500000000000002</v>
      </c>
      <c r="D4829" s="8" t="s">
        <v>218</v>
      </c>
    </row>
    <row r="4830" spans="1:4" x14ac:dyDescent="0.3">
      <c r="A4830" s="6" t="s">
        <v>5307</v>
      </c>
      <c r="B4830" s="7" t="s">
        <v>6</v>
      </c>
      <c r="C4830" s="10">
        <v>4.45</v>
      </c>
      <c r="D4830" s="8" t="s">
        <v>218</v>
      </c>
    </row>
    <row r="4831" spans="1:4" x14ac:dyDescent="0.3">
      <c r="A4831" s="6" t="s">
        <v>5308</v>
      </c>
      <c r="B4831" s="7" t="s">
        <v>6</v>
      </c>
      <c r="C4831" s="10">
        <v>8.4499999999999993</v>
      </c>
      <c r="D4831" s="8" t="s">
        <v>218</v>
      </c>
    </row>
    <row r="4832" spans="1:4" x14ac:dyDescent="0.3">
      <c r="A4832" s="6" t="s">
        <v>5309</v>
      </c>
      <c r="B4832" s="7" t="s">
        <v>4</v>
      </c>
      <c r="C4832" s="10">
        <v>3.2</v>
      </c>
      <c r="D4832" s="8" t="s">
        <v>50</v>
      </c>
    </row>
    <row r="4833" spans="1:4" x14ac:dyDescent="0.3">
      <c r="A4833" s="6" t="s">
        <v>5310</v>
      </c>
      <c r="B4833" s="7" t="s">
        <v>4</v>
      </c>
      <c r="C4833" s="10">
        <v>1.9</v>
      </c>
      <c r="D4833" s="8" t="s">
        <v>50</v>
      </c>
    </row>
    <row r="4834" spans="1:4" x14ac:dyDescent="0.3">
      <c r="A4834" s="6" t="s">
        <v>5311</v>
      </c>
      <c r="B4834" s="7" t="s">
        <v>6</v>
      </c>
      <c r="C4834" s="10">
        <v>4.75</v>
      </c>
      <c r="D4834" s="8" t="s">
        <v>192</v>
      </c>
    </row>
    <row r="4835" spans="1:4" x14ac:dyDescent="0.3">
      <c r="A4835" s="6" t="s">
        <v>5312</v>
      </c>
      <c r="B4835" s="7" t="s">
        <v>6</v>
      </c>
      <c r="C4835" s="10">
        <v>2.86</v>
      </c>
      <c r="D4835" s="8" t="s">
        <v>12</v>
      </c>
    </row>
    <row r="4836" spans="1:4" x14ac:dyDescent="0.3">
      <c r="A4836" s="6" t="s">
        <v>5313</v>
      </c>
      <c r="B4836" s="7" t="s">
        <v>4</v>
      </c>
      <c r="C4836" s="10">
        <v>5.35</v>
      </c>
      <c r="D4836" s="8" t="s">
        <v>50</v>
      </c>
    </row>
    <row r="4837" spans="1:4" x14ac:dyDescent="0.3">
      <c r="A4837" s="6" t="s">
        <v>5314</v>
      </c>
      <c r="B4837" s="7" t="s">
        <v>6</v>
      </c>
      <c r="C4837" s="10">
        <v>7.9</v>
      </c>
      <c r="D4837" s="8" t="s">
        <v>192</v>
      </c>
    </row>
    <row r="4838" spans="1:4" x14ac:dyDescent="0.3">
      <c r="A4838" s="6" t="s">
        <v>5315</v>
      </c>
      <c r="B4838" s="7" t="s">
        <v>4</v>
      </c>
      <c r="C4838" s="10">
        <v>2.2999999999999998</v>
      </c>
      <c r="D4838" s="8" t="s">
        <v>50</v>
      </c>
    </row>
    <row r="4839" spans="1:4" x14ac:dyDescent="0.3">
      <c r="A4839" s="6" t="s">
        <v>5316</v>
      </c>
      <c r="B4839" s="7" t="s">
        <v>6</v>
      </c>
      <c r="C4839" s="10">
        <v>7.61</v>
      </c>
      <c r="D4839" s="8" t="s">
        <v>12</v>
      </c>
    </row>
    <row r="4840" spans="1:4" x14ac:dyDescent="0.3">
      <c r="A4840" s="6" t="s">
        <v>5317</v>
      </c>
      <c r="B4840" s="7" t="s">
        <v>6</v>
      </c>
      <c r="C4840" s="10">
        <v>2.4500000000000002</v>
      </c>
      <c r="D4840" s="8" t="s">
        <v>218</v>
      </c>
    </row>
    <row r="4841" spans="1:4" x14ac:dyDescent="0.3">
      <c r="A4841" s="6" t="s">
        <v>5318</v>
      </c>
      <c r="B4841" s="7" t="s">
        <v>4</v>
      </c>
      <c r="C4841" s="10">
        <v>100.51102874753948</v>
      </c>
      <c r="D4841" s="8" t="s">
        <v>79</v>
      </c>
    </row>
    <row r="4842" spans="1:4" x14ac:dyDescent="0.3">
      <c r="A4842" s="6" t="s">
        <v>5319</v>
      </c>
      <c r="B4842" s="7" t="s">
        <v>4</v>
      </c>
      <c r="C4842" s="10">
        <v>118.19572989565513</v>
      </c>
      <c r="D4842" s="8" t="s">
        <v>79</v>
      </c>
    </row>
    <row r="4843" spans="1:4" x14ac:dyDescent="0.3">
      <c r="A4843" s="6" t="s">
        <v>5320</v>
      </c>
      <c r="B4843" s="7" t="s">
        <v>4</v>
      </c>
      <c r="C4843" s="10">
        <v>206.61923563623341</v>
      </c>
      <c r="D4843" s="8" t="s">
        <v>79</v>
      </c>
    </row>
    <row r="4844" spans="1:4" x14ac:dyDescent="0.3">
      <c r="A4844" s="6" t="s">
        <v>5321</v>
      </c>
      <c r="B4844" s="7" t="s">
        <v>4</v>
      </c>
      <c r="C4844" s="10">
        <v>191.79</v>
      </c>
      <c r="D4844" s="8" t="s">
        <v>131</v>
      </c>
    </row>
    <row r="4845" spans="1:4" x14ac:dyDescent="0.3">
      <c r="A4845" s="6" t="s">
        <v>5322</v>
      </c>
      <c r="B4845" s="7" t="s">
        <v>4</v>
      </c>
      <c r="C4845" s="10">
        <v>100.51102874753948</v>
      </c>
      <c r="D4845" s="8" t="s">
        <v>79</v>
      </c>
    </row>
    <row r="4846" spans="1:4" x14ac:dyDescent="0.3">
      <c r="A4846" s="6" t="s">
        <v>5323</v>
      </c>
      <c r="B4846" s="7" t="s">
        <v>4</v>
      </c>
      <c r="C4846" s="10">
        <v>118.19572989565513</v>
      </c>
      <c r="D4846" s="8" t="s">
        <v>79</v>
      </c>
    </row>
    <row r="4847" spans="1:4" x14ac:dyDescent="0.3">
      <c r="A4847" s="6" t="s">
        <v>5324</v>
      </c>
      <c r="B4847" s="7" t="s">
        <v>4</v>
      </c>
      <c r="C4847" s="10">
        <v>206.61923563623341</v>
      </c>
      <c r="D4847" s="8" t="s">
        <v>79</v>
      </c>
    </row>
    <row r="4848" spans="1:4" x14ac:dyDescent="0.3">
      <c r="A4848" s="6" t="s">
        <v>5325</v>
      </c>
      <c r="B4848" s="7" t="s">
        <v>133</v>
      </c>
      <c r="C4848" s="10">
        <v>31.49</v>
      </c>
      <c r="D4848" s="8" t="s">
        <v>10</v>
      </c>
    </row>
    <row r="4849" spans="1:4" x14ac:dyDescent="0.3">
      <c r="A4849" s="6" t="s">
        <v>5326</v>
      </c>
      <c r="B4849" s="7" t="s">
        <v>134</v>
      </c>
      <c r="C4849" s="10">
        <v>46.68</v>
      </c>
      <c r="D4849" s="8" t="s">
        <v>417</v>
      </c>
    </row>
    <row r="4850" spans="1:4" x14ac:dyDescent="0.3">
      <c r="A4850" s="6" t="s">
        <v>5327</v>
      </c>
      <c r="B4850" s="7" t="s">
        <v>6</v>
      </c>
      <c r="C4850" s="10">
        <v>1.5</v>
      </c>
      <c r="D4850" s="8" t="s">
        <v>204</v>
      </c>
    </row>
    <row r="4851" spans="1:4" x14ac:dyDescent="0.3">
      <c r="A4851" s="6" t="s">
        <v>5328</v>
      </c>
      <c r="B4851" s="7" t="s">
        <v>6</v>
      </c>
      <c r="C4851" s="10">
        <v>0.85</v>
      </c>
      <c r="D4851" s="8" t="s">
        <v>13</v>
      </c>
    </row>
    <row r="4852" spans="1:4" x14ac:dyDescent="0.3">
      <c r="A4852" s="6" t="s">
        <v>5329</v>
      </c>
      <c r="B4852" s="7" t="s">
        <v>134</v>
      </c>
      <c r="C4852" s="10">
        <v>195.17</v>
      </c>
      <c r="D4852" s="8" t="s">
        <v>422</v>
      </c>
    </row>
    <row r="4853" spans="1:4" x14ac:dyDescent="0.3">
      <c r="A4853" s="6" t="s">
        <v>5330</v>
      </c>
      <c r="B4853" s="7" t="s">
        <v>134</v>
      </c>
      <c r="C4853" s="10">
        <v>22.8</v>
      </c>
      <c r="D4853" s="8" t="s">
        <v>417</v>
      </c>
    </row>
    <row r="4854" spans="1:4" x14ac:dyDescent="0.3">
      <c r="A4854" s="6" t="s">
        <v>5331</v>
      </c>
      <c r="B4854" s="7" t="s">
        <v>6</v>
      </c>
      <c r="C4854" s="10">
        <v>0.39</v>
      </c>
      <c r="D4854" s="8" t="s">
        <v>37</v>
      </c>
    </row>
    <row r="4855" spans="1:4" x14ac:dyDescent="0.3">
      <c r="A4855" s="6" t="s">
        <v>5332</v>
      </c>
      <c r="B4855" s="7" t="s">
        <v>134</v>
      </c>
      <c r="C4855" s="10">
        <v>28</v>
      </c>
      <c r="D4855" s="8" t="s">
        <v>114</v>
      </c>
    </row>
    <row r="4856" spans="1:4" x14ac:dyDescent="0.3">
      <c r="A4856" s="6" t="s">
        <v>5333</v>
      </c>
      <c r="B4856" s="7" t="s">
        <v>134</v>
      </c>
      <c r="C4856" s="10">
        <v>50.27</v>
      </c>
      <c r="D4856" s="8" t="s">
        <v>115</v>
      </c>
    </row>
    <row r="4857" spans="1:4" x14ac:dyDescent="0.3">
      <c r="A4857" s="6" t="s">
        <v>5334</v>
      </c>
      <c r="B4857" s="7" t="s">
        <v>134</v>
      </c>
      <c r="C4857" s="10">
        <v>33.65</v>
      </c>
      <c r="D4857" s="8" t="s">
        <v>115</v>
      </c>
    </row>
    <row r="4858" spans="1:4" x14ac:dyDescent="0.3">
      <c r="A4858" s="6" t="s">
        <v>5335</v>
      </c>
      <c r="B4858" s="7" t="s">
        <v>6</v>
      </c>
      <c r="C4858" s="10">
        <v>1.57</v>
      </c>
      <c r="D4858" s="8" t="s">
        <v>37</v>
      </c>
    </row>
    <row r="4859" spans="1:4" x14ac:dyDescent="0.3">
      <c r="A4859" s="6" t="s">
        <v>5336</v>
      </c>
      <c r="B4859" s="7" t="s">
        <v>6</v>
      </c>
      <c r="C4859" s="10">
        <v>0.56999999999999995</v>
      </c>
      <c r="D4859" s="8" t="s">
        <v>258</v>
      </c>
    </row>
    <row r="4860" spans="1:4" x14ac:dyDescent="0.3">
      <c r="A4860" s="6" t="s">
        <v>5337</v>
      </c>
      <c r="B4860" s="7" t="s">
        <v>134</v>
      </c>
      <c r="C4860" s="10">
        <v>65.210000000000008</v>
      </c>
      <c r="D4860" s="8" t="s">
        <v>26</v>
      </c>
    </row>
    <row r="4861" spans="1:4" x14ac:dyDescent="0.3">
      <c r="A4861" s="6" t="s">
        <v>5338</v>
      </c>
      <c r="B4861" s="7" t="s">
        <v>134</v>
      </c>
      <c r="C4861" s="10">
        <v>121</v>
      </c>
      <c r="D4861" s="8" t="s">
        <v>114</v>
      </c>
    </row>
    <row r="4862" spans="1:4" x14ac:dyDescent="0.3">
      <c r="A4862" s="6" t="s">
        <v>5339</v>
      </c>
      <c r="B4862" s="7" t="s">
        <v>78</v>
      </c>
      <c r="C4862" s="10">
        <v>55.434599999999996</v>
      </c>
      <c r="D4862" s="8" t="s">
        <v>79</v>
      </c>
    </row>
    <row r="4863" spans="1:4" x14ac:dyDescent="0.3">
      <c r="A4863" s="6" t="s">
        <v>5340</v>
      </c>
      <c r="B4863" s="7" t="s">
        <v>19</v>
      </c>
      <c r="C4863" s="10">
        <v>599.55999999999995</v>
      </c>
      <c r="D4863" s="8" t="s">
        <v>8</v>
      </c>
    </row>
    <row r="4864" spans="1:4" x14ac:dyDescent="0.3">
      <c r="A4864" s="6" t="s">
        <v>5341</v>
      </c>
      <c r="B4864" s="7" t="s">
        <v>6</v>
      </c>
      <c r="C4864" s="10">
        <v>1178.6400000000001</v>
      </c>
      <c r="D4864" s="8" t="s">
        <v>10</v>
      </c>
    </row>
    <row r="4865" spans="1:4" x14ac:dyDescent="0.3">
      <c r="A4865" s="6" t="s">
        <v>5342</v>
      </c>
      <c r="B4865" s="7" t="s">
        <v>169</v>
      </c>
      <c r="C4865" s="10">
        <v>1178.43</v>
      </c>
      <c r="D4865" s="8" t="s">
        <v>13</v>
      </c>
    </row>
    <row r="4866" spans="1:4" x14ac:dyDescent="0.3">
      <c r="A4866" s="6" t="s">
        <v>5343</v>
      </c>
      <c r="B4866" s="7" t="s">
        <v>81</v>
      </c>
      <c r="C4866" s="10">
        <v>15.2</v>
      </c>
      <c r="D4866" s="8" t="s">
        <v>8</v>
      </c>
    </row>
    <row r="4867" spans="1:4" x14ac:dyDescent="0.3">
      <c r="A4867" s="6" t="s">
        <v>5344</v>
      </c>
      <c r="B4867" s="7" t="s">
        <v>19</v>
      </c>
      <c r="C4867" s="10">
        <v>65</v>
      </c>
      <c r="D4867" s="8" t="s">
        <v>136</v>
      </c>
    </row>
    <row r="4868" spans="1:4" x14ac:dyDescent="0.3">
      <c r="A4868" s="6" t="s">
        <v>5345</v>
      </c>
      <c r="B4868" s="7" t="s">
        <v>16</v>
      </c>
      <c r="C4868" s="10">
        <v>3532.6</v>
      </c>
      <c r="D4868" s="8" t="s">
        <v>423</v>
      </c>
    </row>
    <row r="4869" spans="1:4" x14ac:dyDescent="0.3">
      <c r="A4869" s="6" t="s">
        <v>5346</v>
      </c>
      <c r="B4869" s="7" t="s">
        <v>44</v>
      </c>
      <c r="C4869" s="10">
        <v>516.53</v>
      </c>
      <c r="D4869" s="8" t="s">
        <v>8</v>
      </c>
    </row>
    <row r="4870" spans="1:4" ht="30" x14ac:dyDescent="0.3">
      <c r="A4870" s="6" t="s">
        <v>5347</v>
      </c>
      <c r="B4870" s="7" t="s">
        <v>19</v>
      </c>
      <c r="C4870" s="10">
        <v>48.612569189072886</v>
      </c>
      <c r="D4870" s="8" t="s">
        <v>20</v>
      </c>
    </row>
    <row r="4871" spans="1:4" x14ac:dyDescent="0.3">
      <c r="A4871" s="6" t="s">
        <v>5348</v>
      </c>
      <c r="B4871" s="7" t="s">
        <v>19</v>
      </c>
      <c r="C4871" s="10">
        <v>48.612569189072886</v>
      </c>
      <c r="D4871" s="8" t="s">
        <v>5</v>
      </c>
    </row>
    <row r="4872" spans="1:4" x14ac:dyDescent="0.3">
      <c r="A4872" s="6" t="s">
        <v>5349</v>
      </c>
      <c r="B4872" s="7" t="s">
        <v>19</v>
      </c>
      <c r="C4872" s="10">
        <v>326.95999999999998</v>
      </c>
      <c r="D4872" s="8" t="s">
        <v>5</v>
      </c>
    </row>
    <row r="4873" spans="1:4" x14ac:dyDescent="0.3">
      <c r="A4873" s="6" t="s">
        <v>5350</v>
      </c>
      <c r="B4873" s="7" t="s">
        <v>19</v>
      </c>
      <c r="C4873" s="10">
        <v>40.54</v>
      </c>
      <c r="D4873" s="8" t="s">
        <v>318</v>
      </c>
    </row>
    <row r="4874" spans="1:4" x14ac:dyDescent="0.3">
      <c r="A4874" s="6" t="s">
        <v>5351</v>
      </c>
      <c r="B4874" s="7" t="s">
        <v>16</v>
      </c>
      <c r="C4874" s="10">
        <v>22356.616562934774</v>
      </c>
      <c r="D4874" s="8" t="s">
        <v>5</v>
      </c>
    </row>
    <row r="4875" spans="1:4" x14ac:dyDescent="0.3">
      <c r="A4875" s="6" t="s">
        <v>5352</v>
      </c>
      <c r="B4875" s="7" t="s">
        <v>19</v>
      </c>
      <c r="C4875" s="10">
        <v>0.25</v>
      </c>
      <c r="D4875" s="8" t="s">
        <v>8</v>
      </c>
    </row>
    <row r="4876" spans="1:4" x14ac:dyDescent="0.3">
      <c r="A4876" s="6" t="s">
        <v>5353</v>
      </c>
      <c r="B4876" s="7" t="s">
        <v>44</v>
      </c>
      <c r="C4876" s="10">
        <v>11</v>
      </c>
      <c r="D4876" s="8" t="s">
        <v>17</v>
      </c>
    </row>
    <row r="4877" spans="1:4" x14ac:dyDescent="0.3">
      <c r="A4877" s="6" t="s">
        <v>5354</v>
      </c>
      <c r="B4877" s="7" t="s">
        <v>19</v>
      </c>
      <c r="C4877" s="10">
        <v>343.25875244062013</v>
      </c>
      <c r="D4877" s="8" t="s">
        <v>20</v>
      </c>
    </row>
    <row r="4878" spans="1:4" x14ac:dyDescent="0.3">
      <c r="A4878" s="6" t="s">
        <v>5355</v>
      </c>
      <c r="B4878" s="7" t="s">
        <v>19</v>
      </c>
      <c r="C4878" s="10">
        <v>28.24</v>
      </c>
      <c r="D4878" s="8" t="s">
        <v>8</v>
      </c>
    </row>
    <row r="4879" spans="1:4" x14ac:dyDescent="0.3">
      <c r="A4879" s="6" t="s">
        <v>5356</v>
      </c>
      <c r="B4879" s="7" t="s">
        <v>19</v>
      </c>
      <c r="C4879" s="10">
        <v>28.24</v>
      </c>
      <c r="D4879" s="8" t="s">
        <v>8</v>
      </c>
    </row>
    <row r="4880" spans="1:4" x14ac:dyDescent="0.3">
      <c r="A4880" s="6" t="s">
        <v>5357</v>
      </c>
      <c r="B4880" s="7" t="s">
        <v>19</v>
      </c>
      <c r="C4880" s="10">
        <v>28.24</v>
      </c>
      <c r="D4880" s="8" t="s">
        <v>8</v>
      </c>
    </row>
    <row r="4881" spans="1:4" ht="30" x14ac:dyDescent="0.3">
      <c r="A4881" s="6" t="s">
        <v>5358</v>
      </c>
      <c r="B4881" s="7" t="s">
        <v>44</v>
      </c>
      <c r="C4881" s="10">
        <v>27.65</v>
      </c>
      <c r="D4881" s="8" t="s">
        <v>8</v>
      </c>
    </row>
    <row r="4882" spans="1:4" x14ac:dyDescent="0.3">
      <c r="A4882" s="6" t="s">
        <v>5359</v>
      </c>
      <c r="B4882" s="7" t="s">
        <v>44</v>
      </c>
      <c r="C4882" s="10">
        <v>27.65</v>
      </c>
      <c r="D4882" s="8" t="s">
        <v>8</v>
      </c>
    </row>
    <row r="4883" spans="1:4" x14ac:dyDescent="0.3">
      <c r="A4883" s="6" t="s">
        <v>5360</v>
      </c>
      <c r="B4883" s="7" t="s">
        <v>19</v>
      </c>
      <c r="C4883" s="10">
        <v>65</v>
      </c>
      <c r="D4883" s="8" t="s">
        <v>136</v>
      </c>
    </row>
    <row r="4884" spans="1:4" x14ac:dyDescent="0.3">
      <c r="A4884" s="6" t="s">
        <v>5361</v>
      </c>
      <c r="B4884" s="7" t="s">
        <v>44</v>
      </c>
      <c r="C4884" s="10">
        <v>87.3</v>
      </c>
      <c r="D4884" s="8" t="s">
        <v>45</v>
      </c>
    </row>
    <row r="4885" spans="1:4" ht="30" x14ac:dyDescent="0.3">
      <c r="A4885" s="6" t="s">
        <v>5362</v>
      </c>
      <c r="B4885" s="7" t="s">
        <v>19</v>
      </c>
      <c r="C4885" s="10">
        <v>17</v>
      </c>
      <c r="D4885" s="8" t="s">
        <v>230</v>
      </c>
    </row>
    <row r="4886" spans="1:4" ht="30" x14ac:dyDescent="0.3">
      <c r="A4886" s="6" t="s">
        <v>5363</v>
      </c>
      <c r="B4886" s="7" t="s">
        <v>19</v>
      </c>
      <c r="C4886" s="10">
        <v>31</v>
      </c>
      <c r="D4886" s="8" t="s">
        <v>230</v>
      </c>
    </row>
    <row r="4887" spans="1:4" ht="45" x14ac:dyDescent="0.3">
      <c r="A4887" s="6" t="s">
        <v>5364</v>
      </c>
      <c r="B4887" s="7" t="s">
        <v>44</v>
      </c>
      <c r="C4887" s="10">
        <v>54</v>
      </c>
      <c r="D4887" s="8" t="s">
        <v>43</v>
      </c>
    </row>
    <row r="4888" spans="1:4" x14ac:dyDescent="0.3">
      <c r="A4888" s="6" t="s">
        <v>5365</v>
      </c>
      <c r="B4888" s="7" t="s">
        <v>23</v>
      </c>
      <c r="C4888" s="10">
        <v>2.81</v>
      </c>
      <c r="D4888" s="8" t="s">
        <v>8</v>
      </c>
    </row>
    <row r="4889" spans="1:4" x14ac:dyDescent="0.3">
      <c r="A4889" s="6" t="s">
        <v>5366</v>
      </c>
      <c r="B4889" s="7" t="s">
        <v>44</v>
      </c>
      <c r="C4889" s="10">
        <v>66.98750434892294</v>
      </c>
      <c r="D4889" s="8" t="s">
        <v>79</v>
      </c>
    </row>
    <row r="4890" spans="1:4" ht="30" x14ac:dyDescent="0.3">
      <c r="A4890" s="6" t="s">
        <v>5367</v>
      </c>
      <c r="B4890" s="7" t="s">
        <v>44</v>
      </c>
      <c r="C4890" s="10">
        <v>66.98750434892294</v>
      </c>
      <c r="D4890" s="8" t="s">
        <v>79</v>
      </c>
    </row>
    <row r="4891" spans="1:4" x14ac:dyDescent="0.3">
      <c r="A4891" s="6" t="s">
        <v>5368</v>
      </c>
      <c r="B4891" s="7" t="s">
        <v>44</v>
      </c>
      <c r="C4891" s="10">
        <v>66.98750434892294</v>
      </c>
      <c r="D4891" s="8" t="s">
        <v>79</v>
      </c>
    </row>
    <row r="4892" spans="1:4" x14ac:dyDescent="0.3">
      <c r="A4892" s="6" t="s">
        <v>5369</v>
      </c>
      <c r="B4892" s="7" t="s">
        <v>44</v>
      </c>
      <c r="C4892" s="10">
        <v>66.98750434892294</v>
      </c>
      <c r="D4892" s="8" t="s">
        <v>79</v>
      </c>
    </row>
    <row r="4893" spans="1:4" x14ac:dyDescent="0.3">
      <c r="A4893" s="6" t="s">
        <v>5370</v>
      </c>
      <c r="B4893" s="7" t="s">
        <v>19</v>
      </c>
      <c r="C4893" s="10">
        <v>47.88</v>
      </c>
      <c r="D4893" s="8" t="s">
        <v>131</v>
      </c>
    </row>
    <row r="4894" spans="1:4" x14ac:dyDescent="0.3">
      <c r="A4894" s="6" t="s">
        <v>5371</v>
      </c>
      <c r="B4894" s="7" t="s">
        <v>44</v>
      </c>
      <c r="C4894" s="10">
        <v>66.98750434892294</v>
      </c>
      <c r="D4894" s="8" t="s">
        <v>79</v>
      </c>
    </row>
    <row r="4895" spans="1:4" ht="30" x14ac:dyDescent="0.3">
      <c r="A4895" s="6" t="s">
        <v>5372</v>
      </c>
      <c r="B4895" s="7" t="s">
        <v>19</v>
      </c>
      <c r="C4895" s="10">
        <v>42.130893297196501</v>
      </c>
      <c r="D4895" s="8" t="s">
        <v>20</v>
      </c>
    </row>
    <row r="4896" spans="1:4" x14ac:dyDescent="0.3">
      <c r="A4896" s="6" t="s">
        <v>5373</v>
      </c>
      <c r="B4896" s="7" t="s">
        <v>44</v>
      </c>
      <c r="C4896" s="10">
        <v>66.98750434892294</v>
      </c>
      <c r="D4896" s="8" t="s">
        <v>79</v>
      </c>
    </row>
    <row r="4897" spans="1:4" ht="30" x14ac:dyDescent="0.3">
      <c r="A4897" s="6" t="s">
        <v>5374</v>
      </c>
      <c r="B4897" s="7" t="s">
        <v>15</v>
      </c>
      <c r="C4897" s="10">
        <v>94.52444008986393</v>
      </c>
      <c r="D4897" s="8" t="s">
        <v>20</v>
      </c>
    </row>
    <row r="4898" spans="1:4" ht="30" x14ac:dyDescent="0.3">
      <c r="A4898" s="6" t="s">
        <v>5375</v>
      </c>
      <c r="B4898" s="7" t="s">
        <v>15</v>
      </c>
      <c r="C4898" s="10">
        <v>35.726668986092236</v>
      </c>
      <c r="D4898" s="8" t="s">
        <v>79</v>
      </c>
    </row>
    <row r="4899" spans="1:4" ht="30" x14ac:dyDescent="0.3">
      <c r="A4899" s="6" t="s">
        <v>5376</v>
      </c>
      <c r="B4899" s="7" t="s">
        <v>44</v>
      </c>
      <c r="C4899" s="10">
        <v>51.952531150609104</v>
      </c>
      <c r="D4899" s="8" t="s">
        <v>79</v>
      </c>
    </row>
    <row r="4900" spans="1:4" ht="30" x14ac:dyDescent="0.3">
      <c r="A4900" s="6" t="s">
        <v>5377</v>
      </c>
      <c r="B4900" s="7" t="s">
        <v>44</v>
      </c>
      <c r="C4900" s="10">
        <v>51.952531150609104</v>
      </c>
      <c r="D4900" s="8" t="s">
        <v>79</v>
      </c>
    </row>
    <row r="4901" spans="1:4" x14ac:dyDescent="0.3">
      <c r="A4901" s="6" t="s">
        <v>5378</v>
      </c>
      <c r="B4901" s="7" t="s">
        <v>19</v>
      </c>
      <c r="C4901" s="10">
        <v>32.408379459381919</v>
      </c>
      <c r="D4901" s="8" t="s">
        <v>20</v>
      </c>
    </row>
    <row r="4902" spans="1:4" ht="30" x14ac:dyDescent="0.3">
      <c r="A4902" s="6" t="s">
        <v>5379</v>
      </c>
      <c r="B4902" s="7" t="s">
        <v>44</v>
      </c>
      <c r="C4902" s="10">
        <v>51.952531150609104</v>
      </c>
      <c r="D4902" s="8" t="s">
        <v>79</v>
      </c>
    </row>
    <row r="4903" spans="1:4" x14ac:dyDescent="0.3">
      <c r="A4903" s="6" t="s">
        <v>5380</v>
      </c>
      <c r="B4903" s="7" t="s">
        <v>19</v>
      </c>
      <c r="C4903" s="10">
        <v>43.21117261250923</v>
      </c>
      <c r="D4903" s="8" t="s">
        <v>20</v>
      </c>
    </row>
    <row r="4904" spans="1:4" x14ac:dyDescent="0.3">
      <c r="A4904" s="6" t="s">
        <v>5381</v>
      </c>
      <c r="B4904" s="7" t="s">
        <v>19</v>
      </c>
      <c r="C4904" s="10">
        <v>65</v>
      </c>
      <c r="D4904" s="8" t="s">
        <v>136</v>
      </c>
    </row>
    <row r="4905" spans="1:4" x14ac:dyDescent="0.3">
      <c r="A4905" s="6" t="s">
        <v>5382</v>
      </c>
      <c r="B4905" s="7" t="s">
        <v>19</v>
      </c>
      <c r="C4905" s="10">
        <v>65</v>
      </c>
      <c r="D4905" s="8" t="s">
        <v>136</v>
      </c>
    </row>
    <row r="4906" spans="1:4" x14ac:dyDescent="0.3">
      <c r="A4906" s="6" t="s">
        <v>5383</v>
      </c>
      <c r="B4906" s="7" t="s">
        <v>19</v>
      </c>
      <c r="C4906" s="10">
        <v>28.24</v>
      </c>
      <c r="D4906" s="8" t="s">
        <v>8</v>
      </c>
    </row>
    <row r="4907" spans="1:4" x14ac:dyDescent="0.3">
      <c r="A4907" s="6" t="s">
        <v>5384</v>
      </c>
      <c r="B4907" s="7" t="s">
        <v>19</v>
      </c>
      <c r="C4907" s="10">
        <v>32.408379459381919</v>
      </c>
      <c r="D4907" s="8" t="s">
        <v>20</v>
      </c>
    </row>
    <row r="4908" spans="1:4" ht="45" x14ac:dyDescent="0.3">
      <c r="A4908" s="6" t="s">
        <v>5385</v>
      </c>
      <c r="B4908" s="7" t="s">
        <v>16</v>
      </c>
      <c r="C4908" s="10">
        <v>7200.56</v>
      </c>
      <c r="D4908" s="8" t="s">
        <v>382</v>
      </c>
    </row>
    <row r="4909" spans="1:4" ht="30" x14ac:dyDescent="0.3">
      <c r="A4909" s="6" t="s">
        <v>5386</v>
      </c>
      <c r="B4909" s="7" t="s">
        <v>16</v>
      </c>
      <c r="C4909" s="10">
        <v>5799.44</v>
      </c>
      <c r="D4909" s="8" t="s">
        <v>382</v>
      </c>
    </row>
    <row r="4910" spans="1:4" ht="30" x14ac:dyDescent="0.3">
      <c r="A4910" s="6" t="s">
        <v>5387</v>
      </c>
      <c r="B4910" s="7" t="s">
        <v>16</v>
      </c>
      <c r="C4910" s="10">
        <v>50465.73</v>
      </c>
      <c r="D4910" s="8" t="s">
        <v>382</v>
      </c>
    </row>
    <row r="4911" spans="1:4" ht="30" x14ac:dyDescent="0.3">
      <c r="A4911" s="6" t="s">
        <v>5388</v>
      </c>
      <c r="B4911" s="7" t="s">
        <v>16</v>
      </c>
      <c r="C4911" s="10">
        <v>18534.27</v>
      </c>
      <c r="D4911" s="8" t="s">
        <v>382</v>
      </c>
    </row>
    <row r="4912" spans="1:4" x14ac:dyDescent="0.3">
      <c r="A4912" s="6" t="s">
        <v>5389</v>
      </c>
      <c r="B4912" s="7" t="s">
        <v>6</v>
      </c>
      <c r="C4912" s="10">
        <v>2320</v>
      </c>
      <c r="D4912" s="8" t="s">
        <v>17</v>
      </c>
    </row>
    <row r="4913" spans="1:4" x14ac:dyDescent="0.3">
      <c r="A4913" s="6" t="s">
        <v>5390</v>
      </c>
      <c r="B4913" s="7" t="s">
        <v>81</v>
      </c>
      <c r="C4913" s="10">
        <v>85.48</v>
      </c>
      <c r="D4913" s="8" t="s">
        <v>8</v>
      </c>
    </row>
    <row r="4914" spans="1:4" x14ac:dyDescent="0.3">
      <c r="A4914" s="6" t="s">
        <v>5391</v>
      </c>
      <c r="B4914" s="7" t="s">
        <v>81</v>
      </c>
      <c r="C4914" s="10">
        <v>43.56</v>
      </c>
      <c r="D4914" s="8" t="s">
        <v>8</v>
      </c>
    </row>
    <row r="4915" spans="1:4" x14ac:dyDescent="0.3">
      <c r="A4915" s="6" t="s">
        <v>5392</v>
      </c>
      <c r="B4915" s="7" t="s">
        <v>19</v>
      </c>
      <c r="C4915" s="10">
        <v>194</v>
      </c>
      <c r="D4915" s="8" t="s">
        <v>136</v>
      </c>
    </row>
    <row r="4916" spans="1:4" x14ac:dyDescent="0.3">
      <c r="A4916" s="6" t="s">
        <v>5393</v>
      </c>
      <c r="B4916" s="7" t="s">
        <v>19</v>
      </c>
      <c r="C4916" s="10">
        <v>148.82</v>
      </c>
      <c r="D4916" s="8" t="s">
        <v>131</v>
      </c>
    </row>
    <row r="4917" spans="1:4" x14ac:dyDescent="0.3">
      <c r="A4917" s="6" t="s">
        <v>5394</v>
      </c>
      <c r="B4917" s="7" t="s">
        <v>19</v>
      </c>
      <c r="C4917" s="10">
        <v>1059.8399999999999</v>
      </c>
      <c r="D4917" s="8" t="s">
        <v>43</v>
      </c>
    </row>
    <row r="4918" spans="1:4" x14ac:dyDescent="0.3">
      <c r="A4918" s="6" t="s">
        <v>5395</v>
      </c>
      <c r="B4918" s="7" t="s">
        <v>19</v>
      </c>
      <c r="C4918" s="10">
        <v>662.40106666666668</v>
      </c>
      <c r="D4918" s="8" t="s">
        <v>43</v>
      </c>
    </row>
    <row r="4919" spans="1:4" x14ac:dyDescent="0.3">
      <c r="A4919" s="6" t="s">
        <v>5396</v>
      </c>
      <c r="B4919" s="7" t="s">
        <v>81</v>
      </c>
      <c r="C4919" s="10">
        <v>199.92</v>
      </c>
      <c r="D4919" s="8" t="s">
        <v>8</v>
      </c>
    </row>
    <row r="4920" spans="1:4" x14ac:dyDescent="0.3">
      <c r="A4920" s="6" t="s">
        <v>5397</v>
      </c>
      <c r="B4920" s="7" t="s">
        <v>19</v>
      </c>
      <c r="C4920" s="10">
        <v>412.85</v>
      </c>
      <c r="D4920" s="8" t="s">
        <v>8</v>
      </c>
    </row>
    <row r="4921" spans="1:4" x14ac:dyDescent="0.3">
      <c r="A4921" s="6" t="s">
        <v>5398</v>
      </c>
      <c r="B4921" s="7" t="s">
        <v>44</v>
      </c>
      <c r="C4921" s="10">
        <v>281.7792155157249</v>
      </c>
      <c r="D4921" s="8" t="s">
        <v>79</v>
      </c>
    </row>
    <row r="4922" spans="1:4" x14ac:dyDescent="0.3">
      <c r="A4922" s="6" t="s">
        <v>5399</v>
      </c>
      <c r="B4922" s="7" t="s">
        <v>44</v>
      </c>
      <c r="C4922" s="10">
        <v>281.7792155157249</v>
      </c>
      <c r="D4922" s="8" t="s">
        <v>79</v>
      </c>
    </row>
    <row r="4923" spans="1:4" x14ac:dyDescent="0.3">
      <c r="A4923" s="6" t="s">
        <v>5400</v>
      </c>
      <c r="B4923" s="7" t="s">
        <v>19</v>
      </c>
      <c r="C4923" s="10">
        <v>215</v>
      </c>
      <c r="D4923" s="8" t="s">
        <v>17</v>
      </c>
    </row>
    <row r="4924" spans="1:4" x14ac:dyDescent="0.3">
      <c r="A4924" s="6" t="s">
        <v>5401</v>
      </c>
      <c r="B4924" s="7" t="s">
        <v>19</v>
      </c>
      <c r="C4924" s="10">
        <v>137.30000000000001</v>
      </c>
      <c r="D4924" s="8" t="s">
        <v>8</v>
      </c>
    </row>
    <row r="4925" spans="1:4" x14ac:dyDescent="0.3">
      <c r="A4925" s="6" t="s">
        <v>5402</v>
      </c>
      <c r="B4925" s="7" t="s">
        <v>19</v>
      </c>
      <c r="C4925" s="10">
        <v>78.19</v>
      </c>
      <c r="D4925" s="8" t="s">
        <v>8</v>
      </c>
    </row>
    <row r="4926" spans="1:4" x14ac:dyDescent="0.3">
      <c r="A4926" s="6" t="s">
        <v>5403</v>
      </c>
      <c r="B4926" s="7" t="s">
        <v>22</v>
      </c>
      <c r="C4926" s="10">
        <v>24.46</v>
      </c>
      <c r="D4926" s="8" t="s">
        <v>8</v>
      </c>
    </row>
    <row r="4927" spans="1:4" x14ac:dyDescent="0.3">
      <c r="A4927" s="6" t="s">
        <v>5404</v>
      </c>
      <c r="B4927" s="7" t="s">
        <v>19</v>
      </c>
      <c r="C4927" s="10">
        <v>1546.07</v>
      </c>
      <c r="D4927" s="8" t="s">
        <v>8</v>
      </c>
    </row>
    <row r="4928" spans="1:4" x14ac:dyDescent="0.3">
      <c r="A4928" s="6" t="s">
        <v>5405</v>
      </c>
      <c r="B4928" s="7" t="s">
        <v>19</v>
      </c>
      <c r="C4928" s="10">
        <v>80</v>
      </c>
      <c r="D4928" s="8" t="s">
        <v>136</v>
      </c>
    </row>
    <row r="4929" spans="1:4" x14ac:dyDescent="0.3">
      <c r="A4929" s="6" t="s">
        <v>5406</v>
      </c>
      <c r="B4929" s="7" t="s">
        <v>19</v>
      </c>
      <c r="C4929" s="10">
        <v>56.81</v>
      </c>
      <c r="D4929" s="8" t="s">
        <v>8</v>
      </c>
    </row>
    <row r="4930" spans="1:4" x14ac:dyDescent="0.3">
      <c r="A4930" s="6" t="s">
        <v>5407</v>
      </c>
      <c r="B4930" s="7" t="s">
        <v>44</v>
      </c>
      <c r="C4930" s="10">
        <v>263.18000000000006</v>
      </c>
      <c r="D4930" s="8" t="s">
        <v>45</v>
      </c>
    </row>
    <row r="4931" spans="1:4" x14ac:dyDescent="0.3">
      <c r="A4931" s="6" t="s">
        <v>5408</v>
      </c>
      <c r="B4931" s="7" t="s">
        <v>19</v>
      </c>
      <c r="C4931" s="10">
        <v>145</v>
      </c>
      <c r="D4931" s="8" t="s">
        <v>21</v>
      </c>
    </row>
    <row r="4932" spans="1:4" x14ac:dyDescent="0.3">
      <c r="A4932" s="6" t="s">
        <v>5409</v>
      </c>
      <c r="B4932" s="7" t="s">
        <v>19</v>
      </c>
      <c r="C4932" s="10">
        <v>422.71</v>
      </c>
      <c r="D4932" s="8" t="s">
        <v>8</v>
      </c>
    </row>
    <row r="4933" spans="1:4" x14ac:dyDescent="0.3">
      <c r="A4933" s="6" t="s">
        <v>5410</v>
      </c>
      <c r="B4933" s="7" t="s">
        <v>6</v>
      </c>
      <c r="C4933" s="10">
        <v>17.899999999999999</v>
      </c>
      <c r="D4933" s="8" t="s">
        <v>26</v>
      </c>
    </row>
    <row r="4934" spans="1:4" x14ac:dyDescent="0.3">
      <c r="A4934" s="6" t="s">
        <v>5411</v>
      </c>
      <c r="B4934" s="7" t="s">
        <v>19</v>
      </c>
      <c r="C4934" s="10">
        <v>125.48</v>
      </c>
      <c r="D4934" s="8" t="s">
        <v>256</v>
      </c>
    </row>
    <row r="4935" spans="1:4" ht="30" x14ac:dyDescent="0.3">
      <c r="A4935" s="6" t="s">
        <v>5412</v>
      </c>
      <c r="B4935" s="7" t="s">
        <v>19</v>
      </c>
      <c r="C4935" s="10">
        <v>299.11654962872956</v>
      </c>
      <c r="D4935" s="8" t="s">
        <v>20</v>
      </c>
    </row>
    <row r="4936" spans="1:4" ht="30" x14ac:dyDescent="0.3">
      <c r="A4936" s="6" t="s">
        <v>5413</v>
      </c>
      <c r="B4936" s="7" t="s">
        <v>44</v>
      </c>
      <c r="C4936" s="10">
        <v>253.73383990609085</v>
      </c>
      <c r="D4936" s="8" t="s">
        <v>79</v>
      </c>
    </row>
    <row r="4937" spans="1:4" ht="30" x14ac:dyDescent="0.3">
      <c r="A4937" s="6" t="s">
        <v>5414</v>
      </c>
      <c r="B4937" s="7" t="s">
        <v>44</v>
      </c>
      <c r="C4937" s="10">
        <v>253.73383990609085</v>
      </c>
      <c r="D4937" s="8" t="s">
        <v>79</v>
      </c>
    </row>
    <row r="4938" spans="1:4" x14ac:dyDescent="0.3">
      <c r="A4938" s="6" t="s">
        <v>5415</v>
      </c>
      <c r="B4938" s="7" t="s">
        <v>19</v>
      </c>
      <c r="C4938" s="10">
        <v>195</v>
      </c>
      <c r="D4938" s="8" t="s">
        <v>136</v>
      </c>
    </row>
    <row r="4939" spans="1:4" x14ac:dyDescent="0.3">
      <c r="A4939" s="6" t="s">
        <v>5416</v>
      </c>
      <c r="B4939" s="7" t="s">
        <v>19</v>
      </c>
      <c r="C4939" s="10">
        <v>80.87</v>
      </c>
      <c r="D4939" s="8" t="s">
        <v>8</v>
      </c>
    </row>
    <row r="4940" spans="1:4" x14ac:dyDescent="0.3">
      <c r="A4940" s="6" t="s">
        <v>5417</v>
      </c>
      <c r="B4940" s="7" t="s">
        <v>81</v>
      </c>
      <c r="C4940" s="10">
        <v>185.65</v>
      </c>
      <c r="D4940" s="8" t="s">
        <v>8</v>
      </c>
    </row>
    <row r="4941" spans="1:4" x14ac:dyDescent="0.3">
      <c r="A4941" s="6" t="s">
        <v>5418</v>
      </c>
      <c r="B4941" s="7" t="s">
        <v>19</v>
      </c>
      <c r="C4941" s="10">
        <v>37.299999999999997</v>
      </c>
      <c r="D4941" s="8" t="s">
        <v>8</v>
      </c>
    </row>
    <row r="4942" spans="1:4" x14ac:dyDescent="0.3">
      <c r="A4942" s="6" t="s">
        <v>5419</v>
      </c>
      <c r="B4942" s="7" t="s">
        <v>4</v>
      </c>
      <c r="C4942" s="10">
        <v>148.26</v>
      </c>
      <c r="D4942" s="8" t="s">
        <v>66</v>
      </c>
    </row>
    <row r="4943" spans="1:4" x14ac:dyDescent="0.3">
      <c r="A4943" s="6" t="s">
        <v>5420</v>
      </c>
      <c r="B4943" s="7" t="s">
        <v>6</v>
      </c>
      <c r="C4943" s="10">
        <v>57.71</v>
      </c>
      <c r="D4943" s="8" t="s">
        <v>69</v>
      </c>
    </row>
    <row r="4944" spans="1:4" x14ac:dyDescent="0.3">
      <c r="A4944" s="6" t="s">
        <v>5421</v>
      </c>
      <c r="B4944" s="7" t="s">
        <v>6</v>
      </c>
      <c r="C4944" s="10">
        <v>476.25</v>
      </c>
      <c r="D4944" s="8" t="s">
        <v>97</v>
      </c>
    </row>
    <row r="4945" spans="1:4" x14ac:dyDescent="0.3">
      <c r="A4945" s="6" t="s">
        <v>5422</v>
      </c>
      <c r="B4945" s="7" t="s">
        <v>71</v>
      </c>
      <c r="C4945" s="10">
        <v>280</v>
      </c>
      <c r="D4945" s="8" t="s">
        <v>300</v>
      </c>
    </row>
    <row r="4946" spans="1:4" x14ac:dyDescent="0.3">
      <c r="A4946" s="6" t="s">
        <v>5423</v>
      </c>
      <c r="B4946" s="7" t="s">
        <v>71</v>
      </c>
      <c r="C4946" s="10">
        <v>280</v>
      </c>
      <c r="D4946" s="8" t="s">
        <v>300</v>
      </c>
    </row>
    <row r="4947" spans="1:4" x14ac:dyDescent="0.3">
      <c r="A4947" s="6" t="s">
        <v>5424</v>
      </c>
      <c r="B4947" s="7" t="s">
        <v>6</v>
      </c>
      <c r="C4947" s="10">
        <v>1200</v>
      </c>
      <c r="D4947" s="8" t="s">
        <v>358</v>
      </c>
    </row>
    <row r="4948" spans="1:4" x14ac:dyDescent="0.3">
      <c r="A4948" s="6" t="s">
        <v>5425</v>
      </c>
      <c r="B4948" s="7" t="s">
        <v>6</v>
      </c>
      <c r="C4948" s="10">
        <v>1335</v>
      </c>
      <c r="D4948" s="8" t="s">
        <v>414</v>
      </c>
    </row>
    <row r="4949" spans="1:4" x14ac:dyDescent="0.3">
      <c r="A4949" s="6" t="s">
        <v>5426</v>
      </c>
      <c r="B4949" s="7" t="s">
        <v>6</v>
      </c>
      <c r="C4949" s="10">
        <v>1135</v>
      </c>
      <c r="D4949" s="8" t="s">
        <v>255</v>
      </c>
    </row>
    <row r="4950" spans="1:4" x14ac:dyDescent="0.3">
      <c r="A4950" s="6" t="s">
        <v>5427</v>
      </c>
      <c r="B4950" s="7" t="s">
        <v>6</v>
      </c>
      <c r="C4950" s="10">
        <v>1200</v>
      </c>
      <c r="D4950" s="8" t="s">
        <v>255</v>
      </c>
    </row>
    <row r="4951" spans="1:4" x14ac:dyDescent="0.3">
      <c r="A4951" s="6" t="s">
        <v>5428</v>
      </c>
      <c r="B4951" s="7" t="s">
        <v>6</v>
      </c>
      <c r="C4951" s="10">
        <v>30.69</v>
      </c>
      <c r="D4951" s="8" t="s">
        <v>199</v>
      </c>
    </row>
    <row r="4952" spans="1:4" x14ac:dyDescent="0.3">
      <c r="A4952" s="6" t="s">
        <v>5429</v>
      </c>
      <c r="B4952" s="7" t="s">
        <v>6</v>
      </c>
      <c r="C4952" s="10">
        <v>12</v>
      </c>
      <c r="D4952" s="8" t="s">
        <v>424</v>
      </c>
    </row>
    <row r="4953" spans="1:4" x14ac:dyDescent="0.3">
      <c r="A4953" s="6" t="s">
        <v>5430</v>
      </c>
      <c r="B4953" s="7" t="s">
        <v>6</v>
      </c>
      <c r="C4953" s="10">
        <v>24</v>
      </c>
      <c r="D4953" s="8" t="s">
        <v>424</v>
      </c>
    </row>
    <row r="4954" spans="1:4" x14ac:dyDescent="0.3">
      <c r="A4954" s="6" t="s">
        <v>5431</v>
      </c>
      <c r="B4954" s="7" t="s">
        <v>6</v>
      </c>
      <c r="C4954" s="10">
        <v>7</v>
      </c>
      <c r="D4954" s="8" t="s">
        <v>425</v>
      </c>
    </row>
    <row r="4955" spans="1:4" x14ac:dyDescent="0.3">
      <c r="A4955" s="6" t="s">
        <v>5432</v>
      </c>
      <c r="B4955" s="7" t="s">
        <v>6</v>
      </c>
      <c r="C4955" s="10">
        <v>88</v>
      </c>
      <c r="D4955" s="8" t="s">
        <v>13</v>
      </c>
    </row>
    <row r="4956" spans="1:4" x14ac:dyDescent="0.3">
      <c r="A4956" s="6" t="s">
        <v>5433</v>
      </c>
      <c r="B4956" s="7" t="s">
        <v>6</v>
      </c>
      <c r="C4956" s="10">
        <v>3.5</v>
      </c>
      <c r="D4956" s="8" t="s">
        <v>13</v>
      </c>
    </row>
    <row r="4957" spans="1:4" x14ac:dyDescent="0.3">
      <c r="A4957" s="6" t="s">
        <v>5434</v>
      </c>
      <c r="B4957" s="7" t="s">
        <v>6</v>
      </c>
      <c r="C4957" s="10">
        <v>4.6100000000000003</v>
      </c>
      <c r="D4957" s="8" t="s">
        <v>147</v>
      </c>
    </row>
    <row r="4958" spans="1:4" ht="30" x14ac:dyDescent="0.3">
      <c r="A4958" s="6" t="s">
        <v>5435</v>
      </c>
      <c r="B4958" s="7" t="s">
        <v>4</v>
      </c>
      <c r="C4958" s="10">
        <v>20</v>
      </c>
      <c r="D4958" s="8" t="s">
        <v>426</v>
      </c>
    </row>
    <row r="4959" spans="1:4" x14ac:dyDescent="0.3">
      <c r="A4959" s="6" t="s">
        <v>5436</v>
      </c>
      <c r="B4959" s="7" t="s">
        <v>6</v>
      </c>
      <c r="C4959" s="10">
        <v>288</v>
      </c>
      <c r="D4959" s="8" t="s">
        <v>36</v>
      </c>
    </row>
    <row r="4960" spans="1:4" x14ac:dyDescent="0.3">
      <c r="A4960" s="6" t="s">
        <v>5437</v>
      </c>
      <c r="B4960" s="7" t="s">
        <v>4</v>
      </c>
      <c r="C4960" s="10">
        <v>1468.76</v>
      </c>
      <c r="D4960" s="8" t="s">
        <v>8</v>
      </c>
    </row>
    <row r="4961" spans="1:4" x14ac:dyDescent="0.3">
      <c r="A4961" s="6" t="s">
        <v>5438</v>
      </c>
      <c r="B4961" s="7" t="s">
        <v>4</v>
      </c>
      <c r="C4961" s="10">
        <v>1108</v>
      </c>
      <c r="D4961" s="8" t="s">
        <v>8</v>
      </c>
    </row>
    <row r="4962" spans="1:4" x14ac:dyDescent="0.3">
      <c r="A4962" s="6" t="s">
        <v>5439</v>
      </c>
      <c r="B4962" s="7" t="s">
        <v>4</v>
      </c>
      <c r="C4962" s="10">
        <v>1108</v>
      </c>
      <c r="D4962" s="8" t="s">
        <v>8</v>
      </c>
    </row>
    <row r="4963" spans="1:4" x14ac:dyDescent="0.3">
      <c r="A4963" s="6" t="s">
        <v>5440</v>
      </c>
      <c r="B4963" s="7" t="s">
        <v>4</v>
      </c>
      <c r="C4963" s="10">
        <v>180.37</v>
      </c>
      <c r="D4963" s="8" t="s">
        <v>8</v>
      </c>
    </row>
    <row r="4964" spans="1:4" x14ac:dyDescent="0.3">
      <c r="A4964" s="6" t="s">
        <v>5441</v>
      </c>
      <c r="B4964" s="7" t="s">
        <v>4</v>
      </c>
      <c r="C4964" s="10">
        <v>1468.76</v>
      </c>
      <c r="D4964" s="8" t="s">
        <v>8</v>
      </c>
    </row>
    <row r="4965" spans="1:4" x14ac:dyDescent="0.3">
      <c r="A4965" s="6" t="s">
        <v>5442</v>
      </c>
      <c r="B4965" s="7" t="s">
        <v>4</v>
      </c>
      <c r="C4965" s="10">
        <v>1108</v>
      </c>
      <c r="D4965" s="8" t="s">
        <v>8</v>
      </c>
    </row>
    <row r="4966" spans="1:4" x14ac:dyDescent="0.3">
      <c r="A4966" s="6" t="s">
        <v>5443</v>
      </c>
      <c r="B4966" s="7" t="s">
        <v>4</v>
      </c>
      <c r="C4966" s="10">
        <v>180.37</v>
      </c>
      <c r="D4966" s="8" t="s">
        <v>8</v>
      </c>
    </row>
    <row r="4967" spans="1:4" x14ac:dyDescent="0.3">
      <c r="A4967" s="6" t="s">
        <v>5444</v>
      </c>
      <c r="B4967" s="7" t="s">
        <v>4</v>
      </c>
      <c r="C4967" s="10">
        <v>231.89</v>
      </c>
      <c r="D4967" s="8" t="s">
        <v>8</v>
      </c>
    </row>
    <row r="4968" spans="1:4" x14ac:dyDescent="0.3">
      <c r="A4968" s="6" t="s">
        <v>5445</v>
      </c>
      <c r="B4968" s="7" t="s">
        <v>4</v>
      </c>
      <c r="C4968" s="10">
        <v>309.20999999999998</v>
      </c>
      <c r="D4968" s="8" t="s">
        <v>8</v>
      </c>
    </row>
    <row r="4969" spans="1:4" x14ac:dyDescent="0.3">
      <c r="A4969" s="6" t="s">
        <v>5446</v>
      </c>
      <c r="B4969" s="7" t="s">
        <v>6</v>
      </c>
      <c r="C4969" s="10">
        <v>7.5</v>
      </c>
      <c r="D4969" s="8" t="s">
        <v>407</v>
      </c>
    </row>
    <row r="4970" spans="1:4" ht="30" x14ac:dyDescent="0.3">
      <c r="A4970" s="6" t="s">
        <v>5447</v>
      </c>
      <c r="B4970" s="7" t="s">
        <v>4</v>
      </c>
      <c r="C4970" s="10">
        <v>20</v>
      </c>
      <c r="D4970" s="8" t="s">
        <v>426</v>
      </c>
    </row>
    <row r="4971" spans="1:4" ht="30" x14ac:dyDescent="0.3">
      <c r="A4971" s="6" t="s">
        <v>5448</v>
      </c>
      <c r="B4971" s="7" t="s">
        <v>4</v>
      </c>
      <c r="C4971" s="10">
        <v>20</v>
      </c>
      <c r="D4971" s="8" t="s">
        <v>426</v>
      </c>
    </row>
    <row r="4972" spans="1:4" x14ac:dyDescent="0.3">
      <c r="A4972" s="6" t="s">
        <v>5449</v>
      </c>
      <c r="B4972" s="7" t="s">
        <v>6</v>
      </c>
      <c r="C4972" s="10">
        <v>8.5</v>
      </c>
      <c r="D4972" s="8" t="s">
        <v>425</v>
      </c>
    </row>
    <row r="4973" spans="1:4" x14ac:dyDescent="0.3">
      <c r="A4973" s="6" t="s">
        <v>5450</v>
      </c>
      <c r="B4973" s="7" t="s">
        <v>6</v>
      </c>
      <c r="C4973" s="10">
        <v>8.5</v>
      </c>
      <c r="D4973" s="8" t="s">
        <v>425</v>
      </c>
    </row>
    <row r="4974" spans="1:4" x14ac:dyDescent="0.3">
      <c r="A4974" s="6" t="s">
        <v>5451</v>
      </c>
      <c r="B4974" s="7" t="s">
        <v>6</v>
      </c>
      <c r="C4974" s="10">
        <v>8.5</v>
      </c>
      <c r="D4974" s="8" t="s">
        <v>425</v>
      </c>
    </row>
    <row r="4975" spans="1:4" x14ac:dyDescent="0.3">
      <c r="A4975" s="6" t="s">
        <v>5452</v>
      </c>
      <c r="B4975" s="7" t="s">
        <v>6</v>
      </c>
      <c r="C4975" s="10">
        <v>92.86</v>
      </c>
      <c r="D4975" s="8" t="s">
        <v>52</v>
      </c>
    </row>
    <row r="4976" spans="1:4" x14ac:dyDescent="0.3">
      <c r="A4976" s="6" t="s">
        <v>5453</v>
      </c>
      <c r="B4976" s="7" t="s">
        <v>6</v>
      </c>
      <c r="C4976" s="10">
        <v>75</v>
      </c>
      <c r="D4976" s="8" t="s">
        <v>52</v>
      </c>
    </row>
    <row r="4977" spans="1:4" x14ac:dyDescent="0.3">
      <c r="A4977" s="6" t="s">
        <v>5454</v>
      </c>
      <c r="B4977" s="7" t="s">
        <v>16</v>
      </c>
      <c r="C4977" s="10">
        <v>804.9</v>
      </c>
      <c r="D4977" s="8" t="s">
        <v>301</v>
      </c>
    </row>
    <row r="4978" spans="1:4" x14ac:dyDescent="0.3">
      <c r="A4978" s="6" t="s">
        <v>5455</v>
      </c>
      <c r="B4978" s="7" t="s">
        <v>4</v>
      </c>
      <c r="C4978" s="10">
        <v>695.72</v>
      </c>
      <c r="D4978" s="8" t="s">
        <v>8</v>
      </c>
    </row>
    <row r="4979" spans="1:4" x14ac:dyDescent="0.3">
      <c r="A4979" s="6" t="s">
        <v>5456</v>
      </c>
      <c r="B4979" s="7" t="s">
        <v>4</v>
      </c>
      <c r="C4979" s="10">
        <v>309.20999999999998</v>
      </c>
      <c r="D4979" s="8" t="s">
        <v>8</v>
      </c>
    </row>
    <row r="4980" spans="1:4" x14ac:dyDescent="0.3">
      <c r="A4980" s="6" t="s">
        <v>5457</v>
      </c>
      <c r="B4980" s="7" t="s">
        <v>4</v>
      </c>
      <c r="C4980" s="10">
        <v>1546.07</v>
      </c>
      <c r="D4980" s="8" t="s">
        <v>8</v>
      </c>
    </row>
    <row r="4981" spans="1:4" x14ac:dyDescent="0.3">
      <c r="A4981" s="6" t="s">
        <v>5458</v>
      </c>
      <c r="B4981" s="7" t="s">
        <v>4</v>
      </c>
      <c r="C4981" s="10">
        <v>1004.93</v>
      </c>
      <c r="D4981" s="8" t="s">
        <v>8</v>
      </c>
    </row>
    <row r="4982" spans="1:4" x14ac:dyDescent="0.3">
      <c r="A4982" s="6" t="s">
        <v>5459</v>
      </c>
      <c r="B4982" s="7" t="s">
        <v>4</v>
      </c>
      <c r="C4982" s="10">
        <v>1004.93</v>
      </c>
      <c r="D4982" s="8" t="s">
        <v>8</v>
      </c>
    </row>
    <row r="4983" spans="1:4" x14ac:dyDescent="0.3">
      <c r="A4983" s="6" t="s">
        <v>5460</v>
      </c>
      <c r="B4983" s="7" t="s">
        <v>4</v>
      </c>
      <c r="C4983" s="10">
        <v>669.96</v>
      </c>
      <c r="D4983" s="8" t="s">
        <v>8</v>
      </c>
    </row>
    <row r="4984" spans="1:4" x14ac:dyDescent="0.3">
      <c r="A4984" s="6" t="s">
        <v>5461</v>
      </c>
      <c r="B4984" s="7" t="s">
        <v>4</v>
      </c>
      <c r="C4984" s="10">
        <v>669.96</v>
      </c>
      <c r="D4984" s="8" t="s">
        <v>8</v>
      </c>
    </row>
    <row r="4985" spans="1:4" x14ac:dyDescent="0.3">
      <c r="A4985" s="6" t="s">
        <v>5462</v>
      </c>
      <c r="B4985" s="7" t="s">
        <v>4</v>
      </c>
      <c r="C4985" s="10">
        <v>669.96</v>
      </c>
      <c r="D4985" s="8" t="s">
        <v>8</v>
      </c>
    </row>
    <row r="4986" spans="1:4" x14ac:dyDescent="0.3">
      <c r="A4986" s="6" t="s">
        <v>5463</v>
      </c>
      <c r="B4986" s="7" t="s">
        <v>4</v>
      </c>
      <c r="C4986" s="10">
        <v>904.45</v>
      </c>
      <c r="D4986" s="8" t="s">
        <v>8</v>
      </c>
    </row>
    <row r="4987" spans="1:4" x14ac:dyDescent="0.3">
      <c r="A4987" s="6" t="s">
        <v>5464</v>
      </c>
      <c r="B4987" s="7" t="s">
        <v>4</v>
      </c>
      <c r="C4987" s="10">
        <v>773.03</v>
      </c>
      <c r="D4987" s="8" t="s">
        <v>8</v>
      </c>
    </row>
    <row r="4988" spans="1:4" x14ac:dyDescent="0.3">
      <c r="A4988" s="6" t="s">
        <v>5465</v>
      </c>
      <c r="B4988" s="7" t="s">
        <v>6</v>
      </c>
      <c r="C4988" s="10">
        <v>1172.04</v>
      </c>
      <c r="D4988" s="8" t="s">
        <v>52</v>
      </c>
    </row>
    <row r="4989" spans="1:4" x14ac:dyDescent="0.3">
      <c r="A4989" s="6" t="s">
        <v>5466</v>
      </c>
      <c r="B4989" s="7" t="s">
        <v>6</v>
      </c>
      <c r="C4989" s="10">
        <v>26.53</v>
      </c>
      <c r="D4989" s="8" t="s">
        <v>52</v>
      </c>
    </row>
    <row r="4990" spans="1:4" x14ac:dyDescent="0.3">
      <c r="A4990" s="6" t="s">
        <v>5467</v>
      </c>
      <c r="B4990" s="7" t="s">
        <v>6</v>
      </c>
      <c r="C4990" s="10">
        <v>154.97</v>
      </c>
      <c r="D4990" s="8" t="s">
        <v>26</v>
      </c>
    </row>
    <row r="4991" spans="1:4" ht="30" x14ac:dyDescent="0.3">
      <c r="A4991" s="6" t="s">
        <v>5468</v>
      </c>
      <c r="B4991" s="7" t="s">
        <v>6</v>
      </c>
      <c r="C4991" s="10">
        <v>12.5</v>
      </c>
      <c r="D4991" s="8" t="s">
        <v>13</v>
      </c>
    </row>
    <row r="4992" spans="1:4" x14ac:dyDescent="0.3">
      <c r="A4992" s="6" t="s">
        <v>5469</v>
      </c>
      <c r="B4992" s="7" t="s">
        <v>6</v>
      </c>
      <c r="C4992" s="10">
        <v>185.76</v>
      </c>
      <c r="D4992" s="8" t="s">
        <v>52</v>
      </c>
    </row>
    <row r="4993" spans="1:4" x14ac:dyDescent="0.3">
      <c r="A4993" s="6" t="s">
        <v>5470</v>
      </c>
      <c r="B4993" s="7" t="s">
        <v>6</v>
      </c>
      <c r="C4993" s="10">
        <v>1313.25</v>
      </c>
      <c r="D4993" s="8" t="s">
        <v>52</v>
      </c>
    </row>
    <row r="4994" spans="1:4" x14ac:dyDescent="0.3">
      <c r="A4994" s="6" t="s">
        <v>5471</v>
      </c>
      <c r="B4994" s="7" t="s">
        <v>6</v>
      </c>
      <c r="C4994" s="10">
        <v>1172.04</v>
      </c>
      <c r="D4994" s="8" t="s">
        <v>52</v>
      </c>
    </row>
    <row r="4995" spans="1:4" ht="30" x14ac:dyDescent="0.3">
      <c r="A4995" s="6" t="s">
        <v>5472</v>
      </c>
      <c r="B4995" s="7" t="s">
        <v>4</v>
      </c>
      <c r="C4995" s="10">
        <v>20</v>
      </c>
      <c r="D4995" s="8" t="s">
        <v>426</v>
      </c>
    </row>
    <row r="4996" spans="1:4" x14ac:dyDescent="0.3">
      <c r="A4996" s="6" t="s">
        <v>5473</v>
      </c>
      <c r="B4996" s="7" t="s">
        <v>81</v>
      </c>
      <c r="C4996" s="10">
        <v>138.32</v>
      </c>
      <c r="D4996" s="8" t="s">
        <v>8</v>
      </c>
    </row>
    <row r="4997" spans="1:4" x14ac:dyDescent="0.3">
      <c r="A4997" s="6" t="s">
        <v>5474</v>
      </c>
      <c r="B4997" s="7" t="s">
        <v>6</v>
      </c>
      <c r="C4997" s="10">
        <v>11.14</v>
      </c>
      <c r="D4997" s="8" t="s">
        <v>427</v>
      </c>
    </row>
    <row r="4998" spans="1:4" x14ac:dyDescent="0.3">
      <c r="A4998" s="6" t="s">
        <v>5475</v>
      </c>
      <c r="B4998" s="7" t="s">
        <v>6</v>
      </c>
      <c r="C4998" s="10">
        <v>8.58</v>
      </c>
      <c r="D4998" s="8" t="s">
        <v>427</v>
      </c>
    </row>
    <row r="4999" spans="1:4" x14ac:dyDescent="0.3">
      <c r="A4999" s="6" t="s">
        <v>5476</v>
      </c>
      <c r="B4999" s="7" t="s">
        <v>6</v>
      </c>
      <c r="C4999" s="10">
        <v>42.43</v>
      </c>
      <c r="D4999" s="8" t="s">
        <v>427</v>
      </c>
    </row>
    <row r="5000" spans="1:4" x14ac:dyDescent="0.3">
      <c r="A5000" s="6" t="s">
        <v>5477</v>
      </c>
      <c r="B5000" s="7" t="s">
        <v>6</v>
      </c>
      <c r="C5000" s="10">
        <v>42.43</v>
      </c>
      <c r="D5000" s="8" t="s">
        <v>427</v>
      </c>
    </row>
    <row r="5001" spans="1:4" x14ac:dyDescent="0.3">
      <c r="A5001" s="6" t="s">
        <v>5478</v>
      </c>
      <c r="B5001" s="7" t="s">
        <v>6</v>
      </c>
      <c r="C5001" s="10">
        <v>42.43</v>
      </c>
      <c r="D5001" s="8" t="s">
        <v>427</v>
      </c>
    </row>
    <row r="5002" spans="1:4" x14ac:dyDescent="0.3">
      <c r="A5002" s="6" t="s">
        <v>5479</v>
      </c>
      <c r="B5002" s="7" t="s">
        <v>6</v>
      </c>
      <c r="C5002" s="10">
        <v>28.29</v>
      </c>
      <c r="D5002" s="8" t="s">
        <v>427</v>
      </c>
    </row>
    <row r="5003" spans="1:4" x14ac:dyDescent="0.3">
      <c r="A5003" s="6" t="s">
        <v>5480</v>
      </c>
      <c r="B5003" s="7" t="s">
        <v>6</v>
      </c>
      <c r="C5003" s="10">
        <v>28.29</v>
      </c>
      <c r="D5003" s="8" t="s">
        <v>427</v>
      </c>
    </row>
    <row r="5004" spans="1:4" x14ac:dyDescent="0.3">
      <c r="A5004" s="6" t="s">
        <v>5481</v>
      </c>
      <c r="B5004" s="7" t="s">
        <v>6</v>
      </c>
      <c r="C5004" s="10">
        <v>42.43</v>
      </c>
      <c r="D5004" s="8" t="s">
        <v>427</v>
      </c>
    </row>
    <row r="5005" spans="1:4" x14ac:dyDescent="0.3">
      <c r="A5005" s="6" t="s">
        <v>5482</v>
      </c>
      <c r="B5005" s="7" t="s">
        <v>6</v>
      </c>
      <c r="C5005" s="10">
        <v>42.43</v>
      </c>
      <c r="D5005" s="8" t="s">
        <v>427</v>
      </c>
    </row>
    <row r="5006" spans="1:4" x14ac:dyDescent="0.3">
      <c r="A5006" s="6" t="s">
        <v>5483</v>
      </c>
      <c r="B5006" s="7" t="s">
        <v>6</v>
      </c>
      <c r="C5006" s="10">
        <v>42.43</v>
      </c>
      <c r="D5006" s="8" t="s">
        <v>427</v>
      </c>
    </row>
    <row r="5007" spans="1:4" x14ac:dyDescent="0.3">
      <c r="A5007" s="6" t="s">
        <v>5484</v>
      </c>
      <c r="B5007" s="7" t="s">
        <v>6</v>
      </c>
      <c r="C5007" s="10">
        <v>14.26</v>
      </c>
      <c r="D5007" s="8" t="s">
        <v>427</v>
      </c>
    </row>
    <row r="5008" spans="1:4" x14ac:dyDescent="0.3">
      <c r="A5008" s="6" t="s">
        <v>5485</v>
      </c>
      <c r="B5008" s="7" t="s">
        <v>6</v>
      </c>
      <c r="C5008" s="10">
        <v>18.86</v>
      </c>
      <c r="D5008" s="8" t="s">
        <v>427</v>
      </c>
    </row>
    <row r="5009" spans="1:4" x14ac:dyDescent="0.3">
      <c r="A5009" s="6" t="s">
        <v>5486</v>
      </c>
      <c r="B5009" s="7" t="s">
        <v>6</v>
      </c>
      <c r="C5009" s="10">
        <v>18.86</v>
      </c>
      <c r="D5009" s="8" t="s">
        <v>427</v>
      </c>
    </row>
    <row r="5010" spans="1:4" x14ac:dyDescent="0.3">
      <c r="A5010" s="6" t="s">
        <v>5487</v>
      </c>
      <c r="B5010" s="7" t="s">
        <v>6</v>
      </c>
      <c r="C5010" s="10">
        <v>37.72</v>
      </c>
      <c r="D5010" s="8" t="s">
        <v>427</v>
      </c>
    </row>
    <row r="5011" spans="1:4" x14ac:dyDescent="0.3">
      <c r="A5011" s="6" t="s">
        <v>5488</v>
      </c>
      <c r="B5011" s="7" t="s">
        <v>6</v>
      </c>
      <c r="C5011" s="10">
        <v>21.22</v>
      </c>
      <c r="D5011" s="8" t="s">
        <v>427</v>
      </c>
    </row>
    <row r="5012" spans="1:4" x14ac:dyDescent="0.3">
      <c r="A5012" s="6" t="s">
        <v>5489</v>
      </c>
      <c r="B5012" s="7" t="s">
        <v>6</v>
      </c>
      <c r="C5012" s="10">
        <v>21.22</v>
      </c>
      <c r="D5012" s="8" t="s">
        <v>427</v>
      </c>
    </row>
    <row r="5013" spans="1:4" x14ac:dyDescent="0.3">
      <c r="A5013" s="6" t="s">
        <v>5490</v>
      </c>
      <c r="B5013" s="7" t="s">
        <v>6</v>
      </c>
      <c r="C5013" s="10">
        <v>14.26</v>
      </c>
      <c r="D5013" s="8" t="s">
        <v>427</v>
      </c>
    </row>
    <row r="5014" spans="1:4" x14ac:dyDescent="0.3">
      <c r="A5014" s="6" t="s">
        <v>5491</v>
      </c>
      <c r="B5014" s="7" t="s">
        <v>6</v>
      </c>
      <c r="C5014" s="10">
        <v>10.37</v>
      </c>
      <c r="D5014" s="8" t="s">
        <v>427</v>
      </c>
    </row>
    <row r="5015" spans="1:4" x14ac:dyDescent="0.3">
      <c r="A5015" s="6" t="s">
        <v>5492</v>
      </c>
      <c r="B5015" s="7" t="s">
        <v>6</v>
      </c>
      <c r="C5015" s="10">
        <v>12.87</v>
      </c>
      <c r="D5015" s="8" t="s">
        <v>427</v>
      </c>
    </row>
    <row r="5016" spans="1:4" x14ac:dyDescent="0.3">
      <c r="A5016" s="6" t="s">
        <v>5493</v>
      </c>
      <c r="B5016" s="7" t="s">
        <v>6</v>
      </c>
      <c r="C5016" s="10">
        <v>37.72</v>
      </c>
      <c r="D5016" s="8" t="s">
        <v>427</v>
      </c>
    </row>
    <row r="5017" spans="1:4" x14ac:dyDescent="0.3">
      <c r="A5017" s="6" t="s">
        <v>5494</v>
      </c>
      <c r="B5017" s="7" t="s">
        <v>6</v>
      </c>
      <c r="C5017" s="10">
        <v>7.47</v>
      </c>
      <c r="D5017" s="8" t="s">
        <v>427</v>
      </c>
    </row>
    <row r="5018" spans="1:4" x14ac:dyDescent="0.3">
      <c r="A5018" s="6" t="s">
        <v>5495</v>
      </c>
      <c r="B5018" s="7" t="s">
        <v>6</v>
      </c>
      <c r="C5018" s="10">
        <v>37.72</v>
      </c>
      <c r="D5018" s="8" t="s">
        <v>427</v>
      </c>
    </row>
    <row r="5019" spans="1:4" x14ac:dyDescent="0.3">
      <c r="A5019" s="6" t="s">
        <v>5496</v>
      </c>
      <c r="B5019" s="7" t="s">
        <v>6</v>
      </c>
      <c r="C5019" s="10">
        <v>37.72</v>
      </c>
      <c r="D5019" s="8" t="s">
        <v>427</v>
      </c>
    </row>
    <row r="5020" spans="1:4" x14ac:dyDescent="0.3">
      <c r="A5020" s="6" t="s">
        <v>5497</v>
      </c>
      <c r="B5020" s="7" t="s">
        <v>6</v>
      </c>
      <c r="C5020" s="10">
        <v>37.72</v>
      </c>
      <c r="D5020" s="8" t="s">
        <v>427</v>
      </c>
    </row>
    <row r="5021" spans="1:4" x14ac:dyDescent="0.3">
      <c r="A5021" s="6" t="s">
        <v>5498</v>
      </c>
      <c r="B5021" s="7" t="s">
        <v>6</v>
      </c>
      <c r="C5021" s="10">
        <v>37.72</v>
      </c>
      <c r="D5021" s="8" t="s">
        <v>427</v>
      </c>
    </row>
    <row r="5022" spans="1:4" x14ac:dyDescent="0.3">
      <c r="A5022" s="6" t="s">
        <v>5499</v>
      </c>
      <c r="B5022" s="7" t="s">
        <v>6</v>
      </c>
      <c r="C5022" s="10">
        <v>37.72</v>
      </c>
      <c r="D5022" s="8" t="s">
        <v>427</v>
      </c>
    </row>
    <row r="5023" spans="1:4" x14ac:dyDescent="0.3">
      <c r="A5023" s="6" t="s">
        <v>5500</v>
      </c>
      <c r="B5023" s="7" t="s">
        <v>6</v>
      </c>
      <c r="C5023" s="10">
        <v>21.22</v>
      </c>
      <c r="D5023" s="8" t="s">
        <v>427</v>
      </c>
    </row>
    <row r="5024" spans="1:4" x14ac:dyDescent="0.3">
      <c r="A5024" s="6" t="s">
        <v>5501</v>
      </c>
      <c r="B5024" s="7" t="s">
        <v>6</v>
      </c>
      <c r="C5024" s="10">
        <v>21.22</v>
      </c>
      <c r="D5024" s="8" t="s">
        <v>427</v>
      </c>
    </row>
    <row r="5025" spans="1:4" x14ac:dyDescent="0.3">
      <c r="A5025" s="6" t="s">
        <v>5502</v>
      </c>
      <c r="B5025" s="7" t="s">
        <v>19</v>
      </c>
      <c r="C5025" s="10">
        <v>105.03</v>
      </c>
      <c r="D5025" s="8" t="s">
        <v>376</v>
      </c>
    </row>
    <row r="5026" spans="1:4" x14ac:dyDescent="0.3">
      <c r="A5026" s="6" t="s">
        <v>5503</v>
      </c>
      <c r="B5026" s="7" t="s">
        <v>19</v>
      </c>
      <c r="C5026" s="10">
        <v>105.03</v>
      </c>
      <c r="D5026" s="8" t="s">
        <v>124</v>
      </c>
    </row>
    <row r="5027" spans="1:4" ht="30" x14ac:dyDescent="0.3">
      <c r="A5027" s="6" t="s">
        <v>5504</v>
      </c>
      <c r="B5027" s="7" t="s">
        <v>428</v>
      </c>
      <c r="C5027" s="10">
        <v>37.68</v>
      </c>
      <c r="D5027" s="8" t="s">
        <v>117</v>
      </c>
    </row>
    <row r="5028" spans="1:4" ht="30" x14ac:dyDescent="0.3">
      <c r="A5028" s="6" t="s">
        <v>5505</v>
      </c>
      <c r="B5028" s="7" t="s">
        <v>6</v>
      </c>
      <c r="C5028" s="10">
        <v>32.630000000000003</v>
      </c>
      <c r="D5028" s="8" t="s">
        <v>10</v>
      </c>
    </row>
    <row r="5029" spans="1:4" ht="30" x14ac:dyDescent="0.3">
      <c r="A5029" s="6" t="s">
        <v>5506</v>
      </c>
      <c r="B5029" s="7" t="s">
        <v>6</v>
      </c>
      <c r="C5029" s="10">
        <v>58.5</v>
      </c>
      <c r="D5029" s="8" t="s">
        <v>13</v>
      </c>
    </row>
    <row r="5030" spans="1:4" ht="30" x14ac:dyDescent="0.3">
      <c r="A5030" s="6" t="s">
        <v>5507</v>
      </c>
      <c r="B5030" s="7" t="s">
        <v>6</v>
      </c>
      <c r="C5030" s="10">
        <v>57.336700999999998</v>
      </c>
      <c r="D5030" s="8" t="s">
        <v>13</v>
      </c>
    </row>
    <row r="5031" spans="1:4" ht="30" x14ac:dyDescent="0.3">
      <c r="A5031" s="6" t="s">
        <v>5508</v>
      </c>
      <c r="B5031" s="7" t="s">
        <v>4</v>
      </c>
      <c r="C5031" s="10">
        <v>55.3</v>
      </c>
      <c r="D5031" s="8" t="s">
        <v>13</v>
      </c>
    </row>
    <row r="5032" spans="1:4" x14ac:dyDescent="0.3">
      <c r="A5032" s="6" t="s">
        <v>5509</v>
      </c>
      <c r="B5032" s="7" t="s">
        <v>6</v>
      </c>
      <c r="C5032" s="10">
        <v>25.8</v>
      </c>
      <c r="D5032" s="8" t="s">
        <v>13</v>
      </c>
    </row>
    <row r="5033" spans="1:4" x14ac:dyDescent="0.3">
      <c r="A5033" s="6" t="s">
        <v>5510</v>
      </c>
      <c r="B5033" s="7" t="s">
        <v>4</v>
      </c>
      <c r="C5033" s="10">
        <v>25.6</v>
      </c>
      <c r="D5033" s="8" t="s">
        <v>13</v>
      </c>
    </row>
    <row r="5034" spans="1:4" ht="30" x14ac:dyDescent="0.3">
      <c r="A5034" s="6" t="s">
        <v>5511</v>
      </c>
      <c r="B5034" s="7" t="s">
        <v>19</v>
      </c>
      <c r="C5034" s="10">
        <v>24.9</v>
      </c>
      <c r="D5034" s="8" t="s">
        <v>262</v>
      </c>
    </row>
    <row r="5035" spans="1:4" ht="30" x14ac:dyDescent="0.3">
      <c r="A5035" s="6" t="s">
        <v>5512</v>
      </c>
      <c r="B5035" s="7" t="s">
        <v>428</v>
      </c>
      <c r="C5035" s="10">
        <v>29.25</v>
      </c>
      <c r="D5035" s="8" t="s">
        <v>316</v>
      </c>
    </row>
    <row r="5036" spans="1:4" ht="30" x14ac:dyDescent="0.3">
      <c r="A5036" s="6" t="s">
        <v>5513</v>
      </c>
      <c r="B5036" s="7" t="s">
        <v>6</v>
      </c>
      <c r="C5036" s="10">
        <v>23.03</v>
      </c>
      <c r="D5036" s="8" t="s">
        <v>10</v>
      </c>
    </row>
    <row r="5037" spans="1:4" ht="30" x14ac:dyDescent="0.3">
      <c r="A5037" s="6" t="s">
        <v>5514</v>
      </c>
      <c r="B5037" s="7" t="s">
        <v>6</v>
      </c>
      <c r="C5037" s="10">
        <v>23.615549999999999</v>
      </c>
      <c r="D5037" s="8" t="s">
        <v>13</v>
      </c>
    </row>
    <row r="5038" spans="1:4" x14ac:dyDescent="0.3">
      <c r="A5038" s="6" t="s">
        <v>5515</v>
      </c>
      <c r="B5038" s="7" t="s">
        <v>19</v>
      </c>
      <c r="C5038" s="10">
        <v>389</v>
      </c>
      <c r="D5038" s="8" t="s">
        <v>203</v>
      </c>
    </row>
    <row r="5039" spans="1:4" x14ac:dyDescent="0.3">
      <c r="A5039" s="6" t="s">
        <v>5516</v>
      </c>
      <c r="B5039" s="7" t="s">
        <v>6</v>
      </c>
      <c r="C5039" s="10">
        <v>70</v>
      </c>
      <c r="D5039" s="8" t="s">
        <v>13</v>
      </c>
    </row>
    <row r="5040" spans="1:4" ht="30" x14ac:dyDescent="0.3">
      <c r="A5040" s="6" t="s">
        <v>5517</v>
      </c>
      <c r="B5040" s="7" t="s">
        <v>84</v>
      </c>
      <c r="C5040" s="10">
        <v>1225.82</v>
      </c>
      <c r="D5040" s="8" t="s">
        <v>8</v>
      </c>
    </row>
    <row r="5041" spans="1:4" x14ac:dyDescent="0.3">
      <c r="A5041" s="6" t="s">
        <v>5518</v>
      </c>
      <c r="B5041" s="7" t="s">
        <v>6</v>
      </c>
      <c r="C5041" s="10">
        <v>229.06</v>
      </c>
      <c r="D5041" s="8" t="s">
        <v>10</v>
      </c>
    </row>
    <row r="5042" spans="1:4" x14ac:dyDescent="0.3">
      <c r="A5042" s="6" t="s">
        <v>5519</v>
      </c>
      <c r="B5042" s="7" t="s">
        <v>4</v>
      </c>
      <c r="C5042" s="10">
        <v>3504.42</v>
      </c>
      <c r="D5042" s="8" t="s">
        <v>8</v>
      </c>
    </row>
    <row r="5043" spans="1:4" x14ac:dyDescent="0.3">
      <c r="A5043" s="6" t="s">
        <v>5520</v>
      </c>
      <c r="B5043" s="7" t="s">
        <v>4</v>
      </c>
      <c r="C5043" s="10">
        <v>2885.99</v>
      </c>
      <c r="D5043" s="8" t="s">
        <v>8</v>
      </c>
    </row>
    <row r="5044" spans="1:4" x14ac:dyDescent="0.3">
      <c r="A5044" s="6" t="s">
        <v>5521</v>
      </c>
      <c r="B5044" s="7" t="s">
        <v>4</v>
      </c>
      <c r="C5044" s="10">
        <v>1752.2</v>
      </c>
      <c r="D5044" s="8" t="s">
        <v>8</v>
      </c>
    </row>
    <row r="5045" spans="1:4" x14ac:dyDescent="0.3">
      <c r="A5045" s="6" t="s">
        <v>5522</v>
      </c>
      <c r="B5045" s="7" t="s">
        <v>4</v>
      </c>
      <c r="C5045" s="10">
        <v>669.96</v>
      </c>
      <c r="D5045" s="8" t="s">
        <v>8</v>
      </c>
    </row>
    <row r="5046" spans="1:4" x14ac:dyDescent="0.3">
      <c r="A5046" s="6" t="s">
        <v>5523</v>
      </c>
      <c r="B5046" s="7" t="s">
        <v>4</v>
      </c>
      <c r="C5046" s="10">
        <v>669.96</v>
      </c>
      <c r="D5046" s="8" t="s">
        <v>8</v>
      </c>
    </row>
    <row r="5047" spans="1:4" x14ac:dyDescent="0.3">
      <c r="A5047" s="6" t="s">
        <v>5524</v>
      </c>
      <c r="B5047" s="7" t="s">
        <v>4</v>
      </c>
      <c r="C5047" s="10">
        <v>386.52</v>
      </c>
      <c r="D5047" s="8" t="s">
        <v>8</v>
      </c>
    </row>
    <row r="5048" spans="1:4" x14ac:dyDescent="0.3">
      <c r="A5048" s="6" t="s">
        <v>5525</v>
      </c>
      <c r="B5048" s="7" t="s">
        <v>4</v>
      </c>
      <c r="C5048" s="10">
        <v>824.56</v>
      </c>
      <c r="D5048" s="8" t="s">
        <v>8</v>
      </c>
    </row>
    <row r="5049" spans="1:4" x14ac:dyDescent="0.3">
      <c r="A5049" s="6" t="s">
        <v>5526</v>
      </c>
      <c r="B5049" s="7" t="s">
        <v>4</v>
      </c>
      <c r="C5049" s="10">
        <v>824.56</v>
      </c>
      <c r="D5049" s="8" t="s">
        <v>8</v>
      </c>
    </row>
    <row r="5050" spans="1:4" x14ac:dyDescent="0.3">
      <c r="A5050" s="6" t="s">
        <v>5527</v>
      </c>
      <c r="B5050" s="7" t="s">
        <v>4</v>
      </c>
      <c r="C5050" s="10">
        <v>669.96</v>
      </c>
      <c r="D5050" s="8" t="s">
        <v>8</v>
      </c>
    </row>
    <row r="5051" spans="1:4" x14ac:dyDescent="0.3">
      <c r="A5051" s="6" t="s">
        <v>5528</v>
      </c>
      <c r="B5051" s="7" t="s">
        <v>4</v>
      </c>
      <c r="C5051" s="10">
        <v>1004.93</v>
      </c>
      <c r="D5051" s="8" t="s">
        <v>8</v>
      </c>
    </row>
    <row r="5052" spans="1:4" x14ac:dyDescent="0.3">
      <c r="A5052" s="6" t="s">
        <v>5529</v>
      </c>
      <c r="B5052" s="7" t="s">
        <v>4</v>
      </c>
      <c r="C5052" s="10">
        <v>74855.45</v>
      </c>
      <c r="D5052" s="8" t="s">
        <v>8</v>
      </c>
    </row>
    <row r="5053" spans="1:4" x14ac:dyDescent="0.3">
      <c r="A5053" s="6" t="s">
        <v>5530</v>
      </c>
      <c r="B5053" s="7" t="s">
        <v>7</v>
      </c>
      <c r="C5053" s="10">
        <v>50.52</v>
      </c>
      <c r="D5053" s="8" t="s">
        <v>8</v>
      </c>
    </row>
    <row r="5054" spans="1:4" x14ac:dyDescent="0.3">
      <c r="A5054" s="6" t="s">
        <v>5531</v>
      </c>
      <c r="B5054" s="7" t="s">
        <v>7</v>
      </c>
      <c r="C5054" s="10">
        <v>50.52</v>
      </c>
      <c r="D5054" s="8" t="s">
        <v>8</v>
      </c>
    </row>
    <row r="5055" spans="1:4" x14ac:dyDescent="0.3">
      <c r="A5055" s="6" t="s">
        <v>5532</v>
      </c>
      <c r="B5055" s="7" t="s">
        <v>7</v>
      </c>
      <c r="C5055" s="10">
        <v>26.3</v>
      </c>
      <c r="D5055" s="8" t="s">
        <v>8</v>
      </c>
    </row>
    <row r="5056" spans="1:4" x14ac:dyDescent="0.3">
      <c r="A5056" s="6" t="s">
        <v>5533</v>
      </c>
      <c r="B5056" s="7" t="s">
        <v>7</v>
      </c>
      <c r="C5056" s="10">
        <v>26.3</v>
      </c>
      <c r="D5056" s="8" t="s">
        <v>8</v>
      </c>
    </row>
    <row r="5057" spans="1:4" x14ac:dyDescent="0.3">
      <c r="A5057" s="6" t="s">
        <v>5534</v>
      </c>
      <c r="B5057" s="7" t="s">
        <v>7</v>
      </c>
      <c r="C5057" s="10">
        <v>26.3</v>
      </c>
      <c r="D5057" s="8" t="s">
        <v>8</v>
      </c>
    </row>
    <row r="5058" spans="1:4" x14ac:dyDescent="0.3">
      <c r="A5058" s="6" t="s">
        <v>5535</v>
      </c>
      <c r="B5058" s="7" t="s">
        <v>7</v>
      </c>
      <c r="C5058" s="10">
        <v>26.3</v>
      </c>
      <c r="D5058" s="8" t="s">
        <v>8</v>
      </c>
    </row>
    <row r="5059" spans="1:4" x14ac:dyDescent="0.3">
      <c r="A5059" s="6" t="s">
        <v>5536</v>
      </c>
      <c r="B5059" s="7" t="s">
        <v>7</v>
      </c>
      <c r="C5059" s="10">
        <v>26.3</v>
      </c>
      <c r="D5059" s="8" t="s">
        <v>8</v>
      </c>
    </row>
    <row r="5060" spans="1:4" ht="30" x14ac:dyDescent="0.3">
      <c r="A5060" s="6" t="s">
        <v>5537</v>
      </c>
      <c r="B5060" s="7" t="s">
        <v>7</v>
      </c>
      <c r="C5060" s="10">
        <v>26.3</v>
      </c>
      <c r="D5060" s="8" t="s">
        <v>8</v>
      </c>
    </row>
    <row r="5061" spans="1:4" x14ac:dyDescent="0.3">
      <c r="A5061" s="6" t="s">
        <v>5538</v>
      </c>
      <c r="B5061" s="7" t="s">
        <v>4</v>
      </c>
      <c r="C5061" s="10">
        <v>25.76</v>
      </c>
      <c r="D5061" s="8" t="s">
        <v>8</v>
      </c>
    </row>
    <row r="5062" spans="1:4" x14ac:dyDescent="0.3">
      <c r="A5062" s="6" t="s">
        <v>5539</v>
      </c>
      <c r="B5062" s="7" t="s">
        <v>4</v>
      </c>
      <c r="C5062" s="10">
        <v>3839.39</v>
      </c>
      <c r="D5062" s="8" t="s">
        <v>8</v>
      </c>
    </row>
    <row r="5063" spans="1:4" ht="30" x14ac:dyDescent="0.3">
      <c r="A5063" s="6" t="s">
        <v>5540</v>
      </c>
      <c r="B5063" s="7" t="s">
        <v>7</v>
      </c>
      <c r="C5063" s="10">
        <v>40.36</v>
      </c>
      <c r="D5063" s="8" t="s">
        <v>8</v>
      </c>
    </row>
    <row r="5064" spans="1:4" x14ac:dyDescent="0.3">
      <c r="A5064" s="6" t="s">
        <v>5541</v>
      </c>
      <c r="B5064" s="7" t="s">
        <v>6</v>
      </c>
      <c r="C5064" s="10">
        <v>67.5</v>
      </c>
      <c r="D5064" s="8" t="s">
        <v>13</v>
      </c>
    </row>
    <row r="5065" spans="1:4" x14ac:dyDescent="0.3">
      <c r="A5065" s="6" t="s">
        <v>5542</v>
      </c>
      <c r="B5065" s="7" t="s">
        <v>6</v>
      </c>
      <c r="C5065" s="10">
        <v>102</v>
      </c>
      <c r="D5065" s="8" t="s">
        <v>13</v>
      </c>
    </row>
    <row r="5066" spans="1:4" ht="30" x14ac:dyDescent="0.3">
      <c r="A5066" s="6" t="s">
        <v>5543</v>
      </c>
      <c r="B5066" s="7" t="s">
        <v>6</v>
      </c>
      <c r="C5066" s="10">
        <v>30</v>
      </c>
      <c r="D5066" s="8" t="s">
        <v>13</v>
      </c>
    </row>
    <row r="5067" spans="1:4" x14ac:dyDescent="0.3">
      <c r="A5067" s="6" t="s">
        <v>5544</v>
      </c>
      <c r="B5067" s="7" t="s">
        <v>6</v>
      </c>
      <c r="C5067" s="10">
        <v>146</v>
      </c>
      <c r="D5067" s="8" t="s">
        <v>52</v>
      </c>
    </row>
    <row r="5068" spans="1:4" x14ac:dyDescent="0.3">
      <c r="A5068" s="6" t="s">
        <v>5545</v>
      </c>
      <c r="B5068" s="7" t="s">
        <v>6</v>
      </c>
      <c r="C5068" s="10">
        <v>12</v>
      </c>
      <c r="D5068" s="8" t="s">
        <v>429</v>
      </c>
    </row>
    <row r="5069" spans="1:4" x14ac:dyDescent="0.3">
      <c r="A5069" s="6" t="s">
        <v>5546</v>
      </c>
      <c r="B5069" s="7" t="s">
        <v>6</v>
      </c>
      <c r="C5069" s="10">
        <v>12</v>
      </c>
      <c r="D5069" s="8" t="s">
        <v>429</v>
      </c>
    </row>
    <row r="5070" spans="1:4" x14ac:dyDescent="0.3">
      <c r="A5070" s="6" t="s">
        <v>5547</v>
      </c>
      <c r="B5070" s="7" t="s">
        <v>4</v>
      </c>
      <c r="C5070" s="10">
        <v>1875.88</v>
      </c>
      <c r="D5070" s="8" t="s">
        <v>8</v>
      </c>
    </row>
    <row r="5071" spans="1:4" x14ac:dyDescent="0.3">
      <c r="A5071" s="6" t="s">
        <v>5548</v>
      </c>
      <c r="B5071" s="7" t="s">
        <v>6</v>
      </c>
      <c r="C5071" s="10">
        <v>44.99</v>
      </c>
      <c r="D5071" s="8" t="s">
        <v>115</v>
      </c>
    </row>
    <row r="5072" spans="1:4" x14ac:dyDescent="0.3">
      <c r="A5072" s="6" t="s">
        <v>5549</v>
      </c>
      <c r="B5072" s="7" t="s">
        <v>6</v>
      </c>
      <c r="C5072" s="10">
        <v>33.69</v>
      </c>
      <c r="D5072" s="8" t="s">
        <v>115</v>
      </c>
    </row>
    <row r="5073" spans="1:4" x14ac:dyDescent="0.3">
      <c r="A5073" s="6" t="s">
        <v>5550</v>
      </c>
      <c r="B5073" s="7" t="s">
        <v>84</v>
      </c>
      <c r="C5073" s="10">
        <v>65.77</v>
      </c>
      <c r="D5073" s="8" t="s">
        <v>8</v>
      </c>
    </row>
    <row r="5074" spans="1:4" x14ac:dyDescent="0.3">
      <c r="A5074" s="6" t="s">
        <v>5551</v>
      </c>
      <c r="B5074" s="7" t="s">
        <v>4</v>
      </c>
      <c r="C5074" s="10">
        <v>25.76</v>
      </c>
      <c r="D5074" s="8" t="s">
        <v>8</v>
      </c>
    </row>
    <row r="5075" spans="1:4" x14ac:dyDescent="0.3">
      <c r="A5075" s="6" t="s">
        <v>5552</v>
      </c>
      <c r="B5075" s="7" t="s">
        <v>6</v>
      </c>
      <c r="C5075" s="10">
        <v>918.7</v>
      </c>
      <c r="D5075" s="8" t="s">
        <v>52</v>
      </c>
    </row>
    <row r="5076" spans="1:4" ht="30" x14ac:dyDescent="0.3">
      <c r="A5076" s="6" t="s">
        <v>5553</v>
      </c>
      <c r="B5076" s="7" t="s">
        <v>4</v>
      </c>
      <c r="C5076" s="10">
        <v>20</v>
      </c>
      <c r="D5076" s="8" t="s">
        <v>426</v>
      </c>
    </row>
    <row r="5077" spans="1:4" x14ac:dyDescent="0.3">
      <c r="A5077" s="6" t="s">
        <v>5554</v>
      </c>
      <c r="B5077" s="7" t="s">
        <v>84</v>
      </c>
      <c r="C5077" s="10">
        <v>40.36</v>
      </c>
      <c r="D5077" s="8" t="s">
        <v>8</v>
      </c>
    </row>
    <row r="5078" spans="1:4" x14ac:dyDescent="0.3">
      <c r="A5078" s="6" t="s">
        <v>5555</v>
      </c>
      <c r="B5078" s="7" t="s">
        <v>6</v>
      </c>
      <c r="C5078" s="10">
        <v>918.7</v>
      </c>
      <c r="D5078" s="8" t="s">
        <v>52</v>
      </c>
    </row>
    <row r="5079" spans="1:4" x14ac:dyDescent="0.3">
      <c r="A5079" s="6" t="s">
        <v>5556</v>
      </c>
      <c r="B5079" s="7" t="s">
        <v>6</v>
      </c>
      <c r="C5079" s="10">
        <v>1313.23</v>
      </c>
      <c r="D5079" s="8" t="s">
        <v>52</v>
      </c>
    </row>
    <row r="5080" spans="1:4" x14ac:dyDescent="0.3">
      <c r="A5080" s="6" t="s">
        <v>5557</v>
      </c>
      <c r="B5080" s="7" t="s">
        <v>6</v>
      </c>
      <c r="C5080" s="10">
        <v>918.85299999999995</v>
      </c>
      <c r="D5080" s="8" t="s">
        <v>52</v>
      </c>
    </row>
    <row r="5081" spans="1:4" x14ac:dyDescent="0.3">
      <c r="A5081" s="6" t="s">
        <v>5558</v>
      </c>
      <c r="B5081" s="7" t="s">
        <v>84</v>
      </c>
      <c r="C5081" s="10">
        <v>25.28</v>
      </c>
      <c r="D5081" s="8" t="s">
        <v>8</v>
      </c>
    </row>
    <row r="5082" spans="1:4" x14ac:dyDescent="0.3">
      <c r="A5082" s="6" t="s">
        <v>5559</v>
      </c>
      <c r="B5082" s="7" t="s">
        <v>4</v>
      </c>
      <c r="C5082" s="10">
        <v>669.96</v>
      </c>
      <c r="D5082" s="8" t="s">
        <v>8</v>
      </c>
    </row>
    <row r="5083" spans="1:4" x14ac:dyDescent="0.3">
      <c r="A5083" s="6" t="s">
        <v>5560</v>
      </c>
      <c r="B5083" s="7" t="s">
        <v>4</v>
      </c>
      <c r="C5083" s="10">
        <v>979.16</v>
      </c>
      <c r="D5083" s="8" t="s">
        <v>8</v>
      </c>
    </row>
    <row r="5084" spans="1:4" x14ac:dyDescent="0.3">
      <c r="A5084" s="6" t="s">
        <v>5561</v>
      </c>
      <c r="B5084" s="7" t="s">
        <v>4</v>
      </c>
      <c r="C5084" s="10">
        <v>1236.8399999999999</v>
      </c>
      <c r="D5084" s="8" t="s">
        <v>8</v>
      </c>
    </row>
    <row r="5085" spans="1:4" x14ac:dyDescent="0.3">
      <c r="A5085" s="6" t="s">
        <v>5562</v>
      </c>
      <c r="B5085" s="7" t="s">
        <v>4</v>
      </c>
      <c r="C5085" s="10">
        <v>979.16</v>
      </c>
      <c r="D5085" s="8" t="s">
        <v>8</v>
      </c>
    </row>
    <row r="5086" spans="1:4" x14ac:dyDescent="0.3">
      <c r="A5086" s="6" t="s">
        <v>5563</v>
      </c>
      <c r="B5086" s="7" t="s">
        <v>4</v>
      </c>
      <c r="C5086" s="10">
        <v>824.56</v>
      </c>
      <c r="D5086" s="8" t="s">
        <v>8</v>
      </c>
    </row>
    <row r="5087" spans="1:4" x14ac:dyDescent="0.3">
      <c r="A5087" s="6" t="s">
        <v>5564</v>
      </c>
      <c r="B5087" s="7" t="s">
        <v>4</v>
      </c>
      <c r="C5087" s="10">
        <v>669.96</v>
      </c>
      <c r="D5087" s="8" t="s">
        <v>8</v>
      </c>
    </row>
    <row r="5088" spans="1:4" x14ac:dyDescent="0.3">
      <c r="A5088" s="6" t="s">
        <v>5565</v>
      </c>
      <c r="B5088" s="7" t="s">
        <v>4</v>
      </c>
      <c r="C5088" s="10">
        <v>2679.83</v>
      </c>
      <c r="D5088" s="8" t="s">
        <v>8</v>
      </c>
    </row>
    <row r="5089" spans="1:4" x14ac:dyDescent="0.3">
      <c r="A5089" s="6" t="s">
        <v>5566</v>
      </c>
      <c r="B5089" s="7" t="s">
        <v>4</v>
      </c>
      <c r="C5089" s="10">
        <v>669.96</v>
      </c>
      <c r="D5089" s="8" t="s">
        <v>8</v>
      </c>
    </row>
    <row r="5090" spans="1:4" x14ac:dyDescent="0.3">
      <c r="A5090" s="6" t="s">
        <v>5567</v>
      </c>
      <c r="B5090" s="7" t="s">
        <v>6</v>
      </c>
      <c r="C5090" s="10">
        <v>20</v>
      </c>
      <c r="D5090" s="8" t="s">
        <v>28</v>
      </c>
    </row>
    <row r="5091" spans="1:4" x14ac:dyDescent="0.3">
      <c r="A5091" s="6" t="s">
        <v>5568</v>
      </c>
      <c r="B5091" s="7" t="s">
        <v>6</v>
      </c>
      <c r="C5091" s="10">
        <v>9</v>
      </c>
      <c r="D5091" s="8" t="s">
        <v>28</v>
      </c>
    </row>
    <row r="5092" spans="1:4" x14ac:dyDescent="0.3">
      <c r="A5092" s="6" t="s">
        <v>5569</v>
      </c>
      <c r="B5092" s="7" t="s">
        <v>6</v>
      </c>
      <c r="C5092" s="10">
        <v>20</v>
      </c>
      <c r="D5092" s="8" t="s">
        <v>28</v>
      </c>
    </row>
    <row r="5093" spans="1:4" x14ac:dyDescent="0.3">
      <c r="A5093" s="6" t="s">
        <v>5570</v>
      </c>
      <c r="B5093" s="7" t="s">
        <v>6</v>
      </c>
      <c r="C5093" s="10">
        <v>8</v>
      </c>
      <c r="D5093" s="8" t="s">
        <v>28</v>
      </c>
    </row>
    <row r="5094" spans="1:4" x14ac:dyDescent="0.3">
      <c r="A5094" s="6" t="s">
        <v>5571</v>
      </c>
      <c r="B5094" s="7" t="s">
        <v>6</v>
      </c>
      <c r="C5094" s="10">
        <v>2.9</v>
      </c>
      <c r="D5094" s="8" t="s">
        <v>28</v>
      </c>
    </row>
    <row r="5095" spans="1:4" x14ac:dyDescent="0.3">
      <c r="A5095" s="6" t="s">
        <v>5572</v>
      </c>
      <c r="B5095" s="7" t="s">
        <v>6</v>
      </c>
      <c r="C5095" s="10">
        <v>14</v>
      </c>
      <c r="D5095" s="8" t="s">
        <v>28</v>
      </c>
    </row>
    <row r="5096" spans="1:4" x14ac:dyDescent="0.3">
      <c r="A5096" s="6" t="s">
        <v>5573</v>
      </c>
      <c r="B5096" s="7" t="s">
        <v>6</v>
      </c>
      <c r="C5096" s="10">
        <v>14</v>
      </c>
      <c r="D5096" s="8" t="s">
        <v>28</v>
      </c>
    </row>
    <row r="5097" spans="1:4" x14ac:dyDescent="0.3">
      <c r="A5097" s="6" t="s">
        <v>5574</v>
      </c>
      <c r="B5097" s="7" t="s">
        <v>6</v>
      </c>
      <c r="C5097" s="10">
        <v>20</v>
      </c>
      <c r="D5097" s="8" t="s">
        <v>28</v>
      </c>
    </row>
    <row r="5098" spans="1:4" x14ac:dyDescent="0.3">
      <c r="A5098" s="6" t="s">
        <v>5575</v>
      </c>
      <c r="B5098" s="7" t="s">
        <v>6</v>
      </c>
      <c r="C5098" s="10">
        <v>8</v>
      </c>
      <c r="D5098" s="8" t="s">
        <v>28</v>
      </c>
    </row>
    <row r="5099" spans="1:4" x14ac:dyDescent="0.3">
      <c r="A5099" s="6" t="s">
        <v>5576</v>
      </c>
      <c r="B5099" s="7" t="s">
        <v>6</v>
      </c>
      <c r="C5099" s="10">
        <v>8</v>
      </c>
      <c r="D5099" s="8" t="s">
        <v>28</v>
      </c>
    </row>
    <row r="5100" spans="1:4" x14ac:dyDescent="0.3">
      <c r="A5100" s="6" t="s">
        <v>5577</v>
      </c>
      <c r="B5100" s="7" t="s">
        <v>6</v>
      </c>
      <c r="C5100" s="10">
        <v>8</v>
      </c>
      <c r="D5100" s="8" t="s">
        <v>28</v>
      </c>
    </row>
    <row r="5101" spans="1:4" x14ac:dyDescent="0.3">
      <c r="A5101" s="6" t="s">
        <v>5578</v>
      </c>
      <c r="B5101" s="7" t="s">
        <v>6</v>
      </c>
      <c r="C5101" s="10">
        <v>8</v>
      </c>
      <c r="D5101" s="8" t="s">
        <v>28</v>
      </c>
    </row>
    <row r="5102" spans="1:4" x14ac:dyDescent="0.3">
      <c r="A5102" s="6" t="s">
        <v>5579</v>
      </c>
      <c r="B5102" s="7" t="s">
        <v>6</v>
      </c>
      <c r="C5102" s="10">
        <v>8</v>
      </c>
      <c r="D5102" s="8" t="s">
        <v>28</v>
      </c>
    </row>
    <row r="5103" spans="1:4" x14ac:dyDescent="0.3">
      <c r="A5103" s="6" t="s">
        <v>5580</v>
      </c>
      <c r="B5103" s="7" t="s">
        <v>6</v>
      </c>
      <c r="C5103" s="10">
        <v>8</v>
      </c>
      <c r="D5103" s="8" t="s">
        <v>28</v>
      </c>
    </row>
    <row r="5104" spans="1:4" x14ac:dyDescent="0.3">
      <c r="A5104" s="6" t="s">
        <v>5581</v>
      </c>
      <c r="B5104" s="7" t="s">
        <v>6</v>
      </c>
      <c r="C5104" s="10">
        <v>27</v>
      </c>
      <c r="D5104" s="8" t="s">
        <v>28</v>
      </c>
    </row>
    <row r="5105" spans="1:4" x14ac:dyDescent="0.3">
      <c r="A5105" s="6" t="s">
        <v>5582</v>
      </c>
      <c r="B5105" s="7" t="s">
        <v>6</v>
      </c>
      <c r="C5105" s="10">
        <v>27</v>
      </c>
      <c r="D5105" s="8" t="s">
        <v>28</v>
      </c>
    </row>
    <row r="5106" spans="1:4" x14ac:dyDescent="0.3">
      <c r="A5106" s="6" t="s">
        <v>5583</v>
      </c>
      <c r="B5106" s="7" t="s">
        <v>6</v>
      </c>
      <c r="C5106" s="10">
        <v>28</v>
      </c>
      <c r="D5106" s="8" t="s">
        <v>28</v>
      </c>
    </row>
    <row r="5107" spans="1:4" x14ac:dyDescent="0.3">
      <c r="A5107" s="6" t="s">
        <v>5584</v>
      </c>
      <c r="B5107" s="7" t="s">
        <v>6</v>
      </c>
      <c r="C5107" s="10">
        <v>28</v>
      </c>
      <c r="D5107" s="8" t="s">
        <v>28</v>
      </c>
    </row>
    <row r="5108" spans="1:4" x14ac:dyDescent="0.3">
      <c r="A5108" s="6" t="s">
        <v>5585</v>
      </c>
      <c r="B5108" s="7" t="s">
        <v>6</v>
      </c>
      <c r="C5108" s="10">
        <v>27</v>
      </c>
      <c r="D5108" s="8" t="s">
        <v>28</v>
      </c>
    </row>
    <row r="5109" spans="1:4" x14ac:dyDescent="0.3">
      <c r="A5109" s="6" t="s">
        <v>5586</v>
      </c>
      <c r="B5109" s="7" t="s">
        <v>6</v>
      </c>
      <c r="C5109" s="10">
        <v>27</v>
      </c>
      <c r="D5109" s="8" t="s">
        <v>28</v>
      </c>
    </row>
    <row r="5110" spans="1:4" x14ac:dyDescent="0.3">
      <c r="A5110" s="6" t="s">
        <v>5587</v>
      </c>
      <c r="B5110" s="7" t="s">
        <v>6</v>
      </c>
      <c r="C5110" s="10">
        <v>34</v>
      </c>
      <c r="D5110" s="8" t="s">
        <v>308</v>
      </c>
    </row>
    <row r="5111" spans="1:4" x14ac:dyDescent="0.3">
      <c r="A5111" s="6" t="s">
        <v>5588</v>
      </c>
      <c r="B5111" s="7" t="s">
        <v>6</v>
      </c>
      <c r="C5111" s="10">
        <v>34</v>
      </c>
      <c r="D5111" s="8" t="s">
        <v>308</v>
      </c>
    </row>
    <row r="5112" spans="1:4" x14ac:dyDescent="0.3">
      <c r="A5112" s="6" t="s">
        <v>5589</v>
      </c>
      <c r="B5112" s="7" t="s">
        <v>6</v>
      </c>
      <c r="C5112" s="10">
        <v>34</v>
      </c>
      <c r="D5112" s="8" t="s">
        <v>308</v>
      </c>
    </row>
    <row r="5113" spans="1:4" x14ac:dyDescent="0.3">
      <c r="A5113" s="6" t="s">
        <v>5590</v>
      </c>
      <c r="B5113" s="7" t="s">
        <v>6</v>
      </c>
      <c r="C5113" s="10">
        <v>24.5</v>
      </c>
      <c r="D5113" s="8" t="s">
        <v>308</v>
      </c>
    </row>
    <row r="5114" spans="1:4" x14ac:dyDescent="0.3">
      <c r="A5114" s="6" t="s">
        <v>5591</v>
      </c>
      <c r="B5114" s="7" t="s">
        <v>6</v>
      </c>
      <c r="C5114" s="10">
        <v>19</v>
      </c>
      <c r="D5114" s="8" t="s">
        <v>407</v>
      </c>
    </row>
    <row r="5115" spans="1:4" x14ac:dyDescent="0.3">
      <c r="A5115" s="6" t="s">
        <v>5592</v>
      </c>
      <c r="B5115" s="7" t="s">
        <v>6</v>
      </c>
      <c r="C5115" s="10">
        <v>918.7</v>
      </c>
      <c r="D5115" s="8" t="s">
        <v>52</v>
      </c>
    </row>
    <row r="5116" spans="1:4" x14ac:dyDescent="0.3">
      <c r="A5116" s="6" t="s">
        <v>5593</v>
      </c>
      <c r="B5116" s="7" t="s">
        <v>6</v>
      </c>
      <c r="C5116" s="10">
        <v>39.9</v>
      </c>
      <c r="D5116" s="8" t="s">
        <v>13</v>
      </c>
    </row>
    <row r="5117" spans="1:4" x14ac:dyDescent="0.3">
      <c r="A5117" s="6" t="s">
        <v>5594</v>
      </c>
      <c r="B5117" s="7" t="s">
        <v>6</v>
      </c>
      <c r="C5117" s="10">
        <v>54.63</v>
      </c>
      <c r="D5117" s="8" t="s">
        <v>13</v>
      </c>
    </row>
    <row r="5118" spans="1:4" ht="30" x14ac:dyDescent="0.3">
      <c r="A5118" s="6" t="s">
        <v>5595</v>
      </c>
      <c r="B5118" s="7" t="s">
        <v>4</v>
      </c>
      <c r="C5118" s="10">
        <v>20</v>
      </c>
      <c r="D5118" s="8" t="s">
        <v>426</v>
      </c>
    </row>
    <row r="5119" spans="1:4" ht="30" x14ac:dyDescent="0.3">
      <c r="A5119" s="6" t="s">
        <v>5596</v>
      </c>
      <c r="B5119" s="7" t="s">
        <v>4</v>
      </c>
      <c r="C5119" s="10">
        <v>20</v>
      </c>
      <c r="D5119" s="8" t="s">
        <v>426</v>
      </c>
    </row>
    <row r="5120" spans="1:4" ht="30" x14ac:dyDescent="0.3">
      <c r="A5120" s="6" t="s">
        <v>5597</v>
      </c>
      <c r="B5120" s="7" t="s">
        <v>4</v>
      </c>
      <c r="C5120" s="10">
        <v>15</v>
      </c>
      <c r="D5120" s="8" t="s">
        <v>426</v>
      </c>
    </row>
    <row r="5121" spans="1:4" ht="30" x14ac:dyDescent="0.3">
      <c r="A5121" s="6" t="s">
        <v>5598</v>
      </c>
      <c r="B5121" s="7" t="s">
        <v>4</v>
      </c>
      <c r="C5121" s="10">
        <v>20</v>
      </c>
      <c r="D5121" s="8" t="s">
        <v>426</v>
      </c>
    </row>
    <row r="5122" spans="1:4" x14ac:dyDescent="0.3">
      <c r="A5122" s="6" t="s">
        <v>5599</v>
      </c>
      <c r="B5122" s="7" t="s">
        <v>4</v>
      </c>
      <c r="C5122" s="10">
        <v>206.13</v>
      </c>
      <c r="D5122" s="8" t="s">
        <v>8</v>
      </c>
    </row>
    <row r="5123" spans="1:4" x14ac:dyDescent="0.3">
      <c r="A5123" s="6" t="s">
        <v>5600</v>
      </c>
      <c r="B5123" s="7" t="s">
        <v>4</v>
      </c>
      <c r="C5123" s="10">
        <v>180.37</v>
      </c>
      <c r="D5123" s="8" t="s">
        <v>8</v>
      </c>
    </row>
    <row r="5124" spans="1:4" x14ac:dyDescent="0.3">
      <c r="A5124" s="6" t="s">
        <v>5601</v>
      </c>
      <c r="B5124" s="7" t="s">
        <v>4</v>
      </c>
      <c r="C5124" s="10">
        <v>669.96</v>
      </c>
      <c r="D5124" s="8" t="s">
        <v>8</v>
      </c>
    </row>
    <row r="5125" spans="1:4" x14ac:dyDescent="0.3">
      <c r="A5125" s="6" t="s">
        <v>5602</v>
      </c>
      <c r="B5125" s="7" t="s">
        <v>4</v>
      </c>
      <c r="C5125" s="10">
        <v>2009.88</v>
      </c>
      <c r="D5125" s="8" t="s">
        <v>8</v>
      </c>
    </row>
    <row r="5126" spans="1:4" x14ac:dyDescent="0.3">
      <c r="A5126" s="6" t="s">
        <v>5603</v>
      </c>
      <c r="B5126" s="7" t="s">
        <v>4</v>
      </c>
      <c r="C5126" s="10">
        <v>2009.88</v>
      </c>
      <c r="D5126" s="8" t="s">
        <v>8</v>
      </c>
    </row>
    <row r="5127" spans="1:4" x14ac:dyDescent="0.3">
      <c r="A5127" s="6" t="s">
        <v>5604</v>
      </c>
      <c r="B5127" s="7" t="s">
        <v>4</v>
      </c>
      <c r="C5127" s="10">
        <v>180.37</v>
      </c>
      <c r="D5127" s="8" t="s">
        <v>8</v>
      </c>
    </row>
    <row r="5128" spans="1:4" x14ac:dyDescent="0.3">
      <c r="A5128" s="6" t="s">
        <v>5605</v>
      </c>
      <c r="B5128" s="7" t="s">
        <v>4</v>
      </c>
      <c r="C5128" s="10">
        <v>180.37</v>
      </c>
      <c r="D5128" s="8" t="s">
        <v>8</v>
      </c>
    </row>
    <row r="5129" spans="1:4" x14ac:dyDescent="0.3">
      <c r="A5129" s="6" t="s">
        <v>5606</v>
      </c>
      <c r="B5129" s="7" t="s">
        <v>4</v>
      </c>
      <c r="C5129" s="10">
        <v>231.89</v>
      </c>
      <c r="D5129" s="8" t="s">
        <v>8</v>
      </c>
    </row>
    <row r="5130" spans="1:4" x14ac:dyDescent="0.3">
      <c r="A5130" s="6" t="s">
        <v>5607</v>
      </c>
      <c r="B5130" s="7" t="s">
        <v>4</v>
      </c>
      <c r="C5130" s="10">
        <v>1752.2</v>
      </c>
      <c r="D5130" s="8" t="s">
        <v>8</v>
      </c>
    </row>
    <row r="5131" spans="1:4" x14ac:dyDescent="0.3">
      <c r="A5131" s="6" t="s">
        <v>5608</v>
      </c>
      <c r="B5131" s="7" t="s">
        <v>4</v>
      </c>
      <c r="C5131" s="10">
        <v>180.37</v>
      </c>
      <c r="D5131" s="8" t="s">
        <v>8</v>
      </c>
    </row>
    <row r="5132" spans="1:4" x14ac:dyDescent="0.3">
      <c r="A5132" s="6" t="s">
        <v>5609</v>
      </c>
      <c r="B5132" s="7" t="s">
        <v>4</v>
      </c>
      <c r="C5132" s="10">
        <v>231.89</v>
      </c>
      <c r="D5132" s="8" t="s">
        <v>8</v>
      </c>
    </row>
    <row r="5133" spans="1:4" x14ac:dyDescent="0.3">
      <c r="A5133" s="6" t="s">
        <v>5610</v>
      </c>
      <c r="B5133" s="7" t="s">
        <v>6</v>
      </c>
      <c r="C5133" s="10">
        <v>92.86</v>
      </c>
      <c r="D5133" s="8" t="s">
        <v>52</v>
      </c>
    </row>
    <row r="5134" spans="1:4" x14ac:dyDescent="0.3">
      <c r="A5134" s="6" t="s">
        <v>5611</v>
      </c>
      <c r="B5134" s="7" t="s">
        <v>6</v>
      </c>
      <c r="C5134" s="10">
        <v>26.53</v>
      </c>
      <c r="D5134" s="8" t="s">
        <v>52</v>
      </c>
    </row>
    <row r="5135" spans="1:4" x14ac:dyDescent="0.3">
      <c r="A5135" s="6" t="s">
        <v>5612</v>
      </c>
      <c r="B5135" s="7" t="s">
        <v>84</v>
      </c>
      <c r="C5135" s="10">
        <v>25.28</v>
      </c>
      <c r="D5135" s="8" t="s">
        <v>8</v>
      </c>
    </row>
    <row r="5136" spans="1:4" x14ac:dyDescent="0.3">
      <c r="A5136" s="6" t="s">
        <v>5613</v>
      </c>
      <c r="B5136" s="7" t="s">
        <v>6</v>
      </c>
      <c r="C5136" s="10">
        <v>1366</v>
      </c>
      <c r="D5136" s="8" t="s">
        <v>52</v>
      </c>
    </row>
    <row r="5137" spans="1:4" x14ac:dyDescent="0.3">
      <c r="A5137" s="6" t="s">
        <v>5614</v>
      </c>
      <c r="B5137" s="7" t="s">
        <v>4</v>
      </c>
      <c r="C5137" s="10">
        <v>130</v>
      </c>
      <c r="D5137" s="8" t="s">
        <v>426</v>
      </c>
    </row>
    <row r="5138" spans="1:4" x14ac:dyDescent="0.3">
      <c r="A5138" s="6" t="s">
        <v>5615</v>
      </c>
      <c r="B5138" s="7" t="s">
        <v>4</v>
      </c>
      <c r="C5138" s="10">
        <v>15</v>
      </c>
      <c r="D5138" s="8" t="s">
        <v>426</v>
      </c>
    </row>
    <row r="5139" spans="1:4" x14ac:dyDescent="0.3">
      <c r="A5139" s="6" t="s">
        <v>5616</v>
      </c>
      <c r="B5139" s="7" t="s">
        <v>4</v>
      </c>
      <c r="C5139" s="10">
        <v>130</v>
      </c>
      <c r="D5139" s="8" t="s">
        <v>426</v>
      </c>
    </row>
    <row r="5140" spans="1:4" x14ac:dyDescent="0.3">
      <c r="A5140" s="6" t="s">
        <v>5617</v>
      </c>
      <c r="B5140" s="7" t="s">
        <v>4</v>
      </c>
      <c r="C5140" s="10">
        <v>130</v>
      </c>
      <c r="D5140" s="8" t="s">
        <v>426</v>
      </c>
    </row>
    <row r="5141" spans="1:4" x14ac:dyDescent="0.3">
      <c r="A5141" s="6" t="s">
        <v>5618</v>
      </c>
      <c r="B5141" s="7" t="s">
        <v>6</v>
      </c>
      <c r="C5141" s="10">
        <v>918.7</v>
      </c>
      <c r="D5141" s="8" t="s">
        <v>52</v>
      </c>
    </row>
    <row r="5142" spans="1:4" x14ac:dyDescent="0.3">
      <c r="A5142" s="6" t="s">
        <v>5619</v>
      </c>
      <c r="B5142" s="7" t="s">
        <v>6</v>
      </c>
      <c r="C5142" s="10">
        <v>26.53</v>
      </c>
      <c r="D5142" s="8" t="s">
        <v>52</v>
      </c>
    </row>
    <row r="5143" spans="1:4" x14ac:dyDescent="0.3">
      <c r="A5143" s="6" t="s">
        <v>5620</v>
      </c>
      <c r="B5143" s="7" t="s">
        <v>4</v>
      </c>
      <c r="C5143" s="10">
        <v>669.96</v>
      </c>
      <c r="D5143" s="8" t="s">
        <v>8</v>
      </c>
    </row>
    <row r="5144" spans="1:4" x14ac:dyDescent="0.3">
      <c r="A5144" s="6" t="s">
        <v>5621</v>
      </c>
      <c r="B5144" s="7" t="s">
        <v>84</v>
      </c>
      <c r="C5144" s="10">
        <v>35.869999999999997</v>
      </c>
      <c r="D5144" s="8" t="s">
        <v>8</v>
      </c>
    </row>
    <row r="5145" spans="1:4" x14ac:dyDescent="0.3">
      <c r="A5145" s="6" t="s">
        <v>5622</v>
      </c>
      <c r="B5145" s="7" t="s">
        <v>6</v>
      </c>
      <c r="C5145" s="10">
        <v>26.53</v>
      </c>
      <c r="D5145" s="8" t="s">
        <v>52</v>
      </c>
    </row>
    <row r="5146" spans="1:4" x14ac:dyDescent="0.3">
      <c r="A5146" s="6" t="s">
        <v>5623</v>
      </c>
      <c r="B5146" s="7" t="s">
        <v>6</v>
      </c>
      <c r="C5146" s="10">
        <v>380</v>
      </c>
      <c r="D5146" s="8" t="s">
        <v>188</v>
      </c>
    </row>
    <row r="5147" spans="1:4" ht="30" x14ac:dyDescent="0.3">
      <c r="A5147" s="6" t="s">
        <v>5624</v>
      </c>
      <c r="B5147" s="7" t="s">
        <v>6</v>
      </c>
      <c r="C5147" s="10">
        <v>630</v>
      </c>
      <c r="D5147" s="8" t="s">
        <v>188</v>
      </c>
    </row>
    <row r="5148" spans="1:4" ht="30" x14ac:dyDescent="0.3">
      <c r="A5148" s="6" t="s">
        <v>5625</v>
      </c>
      <c r="B5148" s="7" t="s">
        <v>6</v>
      </c>
      <c r="C5148" s="10">
        <v>1560</v>
      </c>
      <c r="D5148" s="8" t="s">
        <v>188</v>
      </c>
    </row>
    <row r="5149" spans="1:4" x14ac:dyDescent="0.3">
      <c r="A5149" s="6" t="s">
        <v>5626</v>
      </c>
      <c r="B5149" s="7" t="s">
        <v>6</v>
      </c>
      <c r="C5149" s="10">
        <v>150</v>
      </c>
      <c r="D5149" s="8" t="s">
        <v>188</v>
      </c>
    </row>
    <row r="5150" spans="1:4" x14ac:dyDescent="0.3">
      <c r="A5150" s="6" t="s">
        <v>5627</v>
      </c>
      <c r="B5150" s="7" t="s">
        <v>6</v>
      </c>
      <c r="C5150" s="10">
        <v>92.86</v>
      </c>
      <c r="D5150" s="8" t="s">
        <v>52</v>
      </c>
    </row>
    <row r="5151" spans="1:4" x14ac:dyDescent="0.3">
      <c r="A5151" s="6" t="s">
        <v>5628</v>
      </c>
      <c r="B5151" s="7" t="s">
        <v>4</v>
      </c>
      <c r="C5151" s="10">
        <v>72.171158238130573</v>
      </c>
      <c r="D5151" s="8" t="s">
        <v>20</v>
      </c>
    </row>
    <row r="5152" spans="1:4" x14ac:dyDescent="0.3">
      <c r="A5152" s="6" t="s">
        <v>5629</v>
      </c>
      <c r="B5152" s="7" t="s">
        <v>4</v>
      </c>
      <c r="C5152" s="10">
        <v>72.171158238130573</v>
      </c>
      <c r="D5152" s="8" t="s">
        <v>20</v>
      </c>
    </row>
    <row r="5153" spans="1:4" x14ac:dyDescent="0.3">
      <c r="A5153" s="6" t="s">
        <v>5630</v>
      </c>
      <c r="B5153" s="7" t="s">
        <v>4</v>
      </c>
      <c r="C5153" s="10">
        <v>72.171158238130573</v>
      </c>
      <c r="D5153" s="8" t="s">
        <v>20</v>
      </c>
    </row>
    <row r="5154" spans="1:4" x14ac:dyDescent="0.3">
      <c r="A5154" s="6" t="s">
        <v>5631</v>
      </c>
      <c r="B5154" s="7" t="s">
        <v>4</v>
      </c>
      <c r="C5154" s="10">
        <v>72.171158238130573</v>
      </c>
      <c r="D5154" s="8" t="s">
        <v>20</v>
      </c>
    </row>
    <row r="5155" spans="1:4" x14ac:dyDescent="0.3">
      <c r="A5155" s="6" t="s">
        <v>5632</v>
      </c>
      <c r="B5155" s="7" t="s">
        <v>4</v>
      </c>
      <c r="C5155" s="10">
        <v>72.171158238130573</v>
      </c>
      <c r="D5155" s="8" t="s">
        <v>20</v>
      </c>
    </row>
    <row r="5156" spans="1:4" x14ac:dyDescent="0.3">
      <c r="A5156" s="6" t="s">
        <v>5633</v>
      </c>
      <c r="B5156" s="7" t="s">
        <v>4</v>
      </c>
      <c r="C5156" s="10">
        <v>72.171158238130573</v>
      </c>
      <c r="D5156" s="8" t="s">
        <v>20</v>
      </c>
    </row>
    <row r="5157" spans="1:4" x14ac:dyDescent="0.3">
      <c r="A5157" s="6" t="s">
        <v>5634</v>
      </c>
      <c r="B5157" s="7" t="s">
        <v>4</v>
      </c>
      <c r="C5157" s="10">
        <v>352.82295674617228</v>
      </c>
      <c r="D5157" s="8" t="s">
        <v>20</v>
      </c>
    </row>
    <row r="5158" spans="1:4" x14ac:dyDescent="0.3">
      <c r="A5158" s="6" t="s">
        <v>5635</v>
      </c>
      <c r="B5158" s="7" t="s">
        <v>4</v>
      </c>
      <c r="C5158" s="10">
        <v>72.171158238130573</v>
      </c>
      <c r="D5158" s="8" t="s">
        <v>20</v>
      </c>
    </row>
    <row r="5159" spans="1:4" x14ac:dyDescent="0.3">
      <c r="A5159" s="6" t="s">
        <v>5636</v>
      </c>
      <c r="B5159" s="7" t="s">
        <v>4</v>
      </c>
      <c r="C5159" s="10">
        <v>72.171158238130573</v>
      </c>
      <c r="D5159" s="8" t="s">
        <v>20</v>
      </c>
    </row>
    <row r="5160" spans="1:4" x14ac:dyDescent="0.3">
      <c r="A5160" s="6" t="s">
        <v>5637</v>
      </c>
      <c r="B5160" s="7" t="s">
        <v>4</v>
      </c>
      <c r="C5160" s="10">
        <v>72.171158238130573</v>
      </c>
      <c r="D5160" s="8" t="s">
        <v>20</v>
      </c>
    </row>
    <row r="5161" spans="1:4" x14ac:dyDescent="0.3">
      <c r="A5161" s="6" t="s">
        <v>5638</v>
      </c>
      <c r="B5161" s="7" t="s">
        <v>4</v>
      </c>
      <c r="C5161" s="10">
        <v>86.160775371430432</v>
      </c>
      <c r="D5161" s="8" t="s">
        <v>20</v>
      </c>
    </row>
    <row r="5162" spans="1:4" x14ac:dyDescent="0.3">
      <c r="A5162" s="6" t="s">
        <v>5639</v>
      </c>
      <c r="B5162" s="7" t="s">
        <v>4</v>
      </c>
      <c r="C5162" s="10">
        <v>86.160775371430432</v>
      </c>
      <c r="D5162" s="8" t="s">
        <v>20</v>
      </c>
    </row>
    <row r="5163" spans="1:4" x14ac:dyDescent="0.3">
      <c r="A5163" s="6" t="s">
        <v>5640</v>
      </c>
      <c r="B5163" s="7" t="s">
        <v>4</v>
      </c>
      <c r="C5163" s="10">
        <v>86.160775371430432</v>
      </c>
      <c r="D5163" s="8" t="s">
        <v>20</v>
      </c>
    </row>
    <row r="5164" spans="1:4" x14ac:dyDescent="0.3">
      <c r="A5164" s="6" t="s">
        <v>5641</v>
      </c>
      <c r="B5164" s="7" t="s">
        <v>4</v>
      </c>
      <c r="C5164" s="10">
        <v>72.171158238130573</v>
      </c>
      <c r="D5164" s="8" t="s">
        <v>20</v>
      </c>
    </row>
    <row r="5165" spans="1:4" x14ac:dyDescent="0.3">
      <c r="A5165" s="6" t="s">
        <v>5642</v>
      </c>
      <c r="B5165" s="7" t="s">
        <v>4</v>
      </c>
      <c r="C5165" s="10">
        <v>86.160775371430432</v>
      </c>
      <c r="D5165" s="8" t="s">
        <v>20</v>
      </c>
    </row>
    <row r="5166" spans="1:4" x14ac:dyDescent="0.3">
      <c r="A5166" s="6" t="s">
        <v>5643</v>
      </c>
      <c r="B5166" s="7" t="s">
        <v>4</v>
      </c>
      <c r="C5166" s="10">
        <v>86.160775371430432</v>
      </c>
      <c r="D5166" s="8" t="s">
        <v>20</v>
      </c>
    </row>
    <row r="5167" spans="1:4" x14ac:dyDescent="0.3">
      <c r="A5167" s="6" t="s">
        <v>5644</v>
      </c>
      <c r="B5167" s="7" t="s">
        <v>4</v>
      </c>
      <c r="C5167" s="10">
        <v>86.160775371430432</v>
      </c>
      <c r="D5167" s="8" t="s">
        <v>20</v>
      </c>
    </row>
    <row r="5168" spans="1:4" x14ac:dyDescent="0.3">
      <c r="A5168" s="6" t="s">
        <v>5645</v>
      </c>
      <c r="B5168" s="7" t="s">
        <v>6</v>
      </c>
      <c r="C5168" s="10">
        <v>55.454999999999998</v>
      </c>
      <c r="D5168" s="8" t="s">
        <v>430</v>
      </c>
    </row>
    <row r="5169" spans="1:4" x14ac:dyDescent="0.3">
      <c r="A5169" s="6" t="s">
        <v>5646</v>
      </c>
      <c r="B5169" s="7" t="s">
        <v>6</v>
      </c>
      <c r="C5169" s="10">
        <v>55.454999999999998</v>
      </c>
      <c r="D5169" s="8" t="s">
        <v>430</v>
      </c>
    </row>
    <row r="5170" spans="1:4" x14ac:dyDescent="0.3">
      <c r="A5170" s="6" t="s">
        <v>5647</v>
      </c>
      <c r="B5170" s="7" t="s">
        <v>6</v>
      </c>
      <c r="C5170" s="10">
        <v>10</v>
      </c>
      <c r="D5170" s="8" t="s">
        <v>431</v>
      </c>
    </row>
    <row r="5171" spans="1:4" x14ac:dyDescent="0.3">
      <c r="A5171" s="6" t="s">
        <v>5648</v>
      </c>
      <c r="B5171" s="7" t="s">
        <v>6</v>
      </c>
      <c r="C5171" s="10">
        <v>3.2</v>
      </c>
      <c r="D5171" s="8" t="s">
        <v>137</v>
      </c>
    </row>
    <row r="5172" spans="1:4" x14ac:dyDescent="0.3">
      <c r="A5172" s="6" t="s">
        <v>5649</v>
      </c>
      <c r="B5172" s="7" t="s">
        <v>6</v>
      </c>
      <c r="C5172" s="10">
        <v>3</v>
      </c>
      <c r="D5172" s="8" t="s">
        <v>431</v>
      </c>
    </row>
    <row r="5173" spans="1:4" x14ac:dyDescent="0.3">
      <c r="A5173" s="6" t="s">
        <v>5650</v>
      </c>
      <c r="B5173" s="7" t="s">
        <v>6</v>
      </c>
      <c r="C5173" s="10">
        <v>101</v>
      </c>
      <c r="D5173" s="8" t="s">
        <v>379</v>
      </c>
    </row>
    <row r="5174" spans="1:4" x14ac:dyDescent="0.3">
      <c r="A5174" s="6" t="s">
        <v>5651</v>
      </c>
      <c r="B5174" s="7" t="s">
        <v>6</v>
      </c>
      <c r="C5174" s="10">
        <v>50</v>
      </c>
      <c r="D5174" s="8" t="s">
        <v>188</v>
      </c>
    </row>
    <row r="5175" spans="1:4" x14ac:dyDescent="0.3">
      <c r="A5175" s="6" t="s">
        <v>5652</v>
      </c>
      <c r="B5175" s="7" t="s">
        <v>6</v>
      </c>
      <c r="C5175" s="10">
        <v>80</v>
      </c>
      <c r="D5175" s="8" t="s">
        <v>188</v>
      </c>
    </row>
    <row r="5176" spans="1:4" x14ac:dyDescent="0.3">
      <c r="A5176" s="6" t="s">
        <v>5653</v>
      </c>
      <c r="B5176" s="7" t="s">
        <v>19</v>
      </c>
      <c r="C5176" s="10">
        <v>265.7</v>
      </c>
      <c r="D5176" s="8" t="s">
        <v>8</v>
      </c>
    </row>
    <row r="5177" spans="1:4" x14ac:dyDescent="0.3">
      <c r="A5177" s="6" t="s">
        <v>5654</v>
      </c>
      <c r="B5177" s="7" t="s">
        <v>6</v>
      </c>
      <c r="C5177" s="10">
        <v>24</v>
      </c>
      <c r="D5177" s="8" t="s">
        <v>432</v>
      </c>
    </row>
    <row r="5178" spans="1:4" ht="90" x14ac:dyDescent="0.3">
      <c r="A5178" s="6" t="s">
        <v>5655</v>
      </c>
      <c r="B5178" s="7" t="s">
        <v>6</v>
      </c>
      <c r="C5178" s="10">
        <v>28</v>
      </c>
      <c r="D5178" s="8" t="s">
        <v>13</v>
      </c>
    </row>
    <row r="5179" spans="1:4" ht="75" x14ac:dyDescent="0.3">
      <c r="A5179" s="6" t="s">
        <v>5656</v>
      </c>
      <c r="B5179" s="7" t="s">
        <v>6</v>
      </c>
      <c r="C5179" s="10">
        <v>30</v>
      </c>
      <c r="D5179" s="8" t="s">
        <v>13</v>
      </c>
    </row>
    <row r="5180" spans="1:4" ht="90" x14ac:dyDescent="0.3">
      <c r="A5180" s="6" t="s">
        <v>5657</v>
      </c>
      <c r="B5180" s="7" t="s">
        <v>6</v>
      </c>
      <c r="C5180" s="10">
        <v>30</v>
      </c>
      <c r="D5180" s="8" t="s">
        <v>13</v>
      </c>
    </row>
    <row r="5181" spans="1:4" ht="90" x14ac:dyDescent="0.3">
      <c r="A5181" s="6" t="s">
        <v>5658</v>
      </c>
      <c r="B5181" s="7" t="s">
        <v>6</v>
      </c>
      <c r="C5181" s="10">
        <v>60</v>
      </c>
      <c r="D5181" s="8" t="s">
        <v>13</v>
      </c>
    </row>
    <row r="5182" spans="1:4" ht="45" x14ac:dyDescent="0.3">
      <c r="A5182" s="6" t="s">
        <v>5659</v>
      </c>
      <c r="B5182" s="7" t="s">
        <v>6</v>
      </c>
      <c r="C5182" s="10">
        <v>95</v>
      </c>
      <c r="D5182" s="8" t="s">
        <v>13</v>
      </c>
    </row>
    <row r="5183" spans="1:4" ht="45" x14ac:dyDescent="0.3">
      <c r="A5183" s="6" t="s">
        <v>5660</v>
      </c>
      <c r="B5183" s="7" t="s">
        <v>6</v>
      </c>
      <c r="C5183" s="10">
        <v>95</v>
      </c>
      <c r="D5183" s="8" t="s">
        <v>13</v>
      </c>
    </row>
    <row r="5184" spans="1:4" ht="30" x14ac:dyDescent="0.3">
      <c r="A5184" s="6" t="s">
        <v>5661</v>
      </c>
      <c r="B5184" s="7" t="s">
        <v>6</v>
      </c>
      <c r="C5184" s="10">
        <v>150</v>
      </c>
      <c r="D5184" s="8" t="s">
        <v>13</v>
      </c>
    </row>
    <row r="5185" spans="1:4" ht="30" x14ac:dyDescent="0.3">
      <c r="A5185" s="6" t="s">
        <v>5662</v>
      </c>
      <c r="B5185" s="7" t="s">
        <v>6</v>
      </c>
      <c r="C5185" s="10">
        <v>30</v>
      </c>
      <c r="D5185" s="8" t="s">
        <v>13</v>
      </c>
    </row>
    <row r="5186" spans="1:4" ht="45" x14ac:dyDescent="0.3">
      <c r="A5186" s="6" t="s">
        <v>5663</v>
      </c>
      <c r="B5186" s="7" t="s">
        <v>6</v>
      </c>
      <c r="C5186" s="10">
        <v>95</v>
      </c>
      <c r="D5186" s="8" t="s">
        <v>13</v>
      </c>
    </row>
    <row r="5187" spans="1:4" ht="30" x14ac:dyDescent="0.3">
      <c r="A5187" s="6" t="s">
        <v>5664</v>
      </c>
      <c r="B5187" s="7" t="s">
        <v>6</v>
      </c>
      <c r="C5187" s="10">
        <v>35</v>
      </c>
      <c r="D5187" s="8" t="s">
        <v>13</v>
      </c>
    </row>
    <row r="5188" spans="1:4" ht="30" x14ac:dyDescent="0.3">
      <c r="A5188" s="6" t="s">
        <v>5665</v>
      </c>
      <c r="B5188" s="7" t="s">
        <v>6</v>
      </c>
      <c r="C5188" s="10">
        <v>45</v>
      </c>
      <c r="D5188" s="8" t="s">
        <v>13</v>
      </c>
    </row>
    <row r="5189" spans="1:4" ht="30" x14ac:dyDescent="0.3">
      <c r="A5189" s="6" t="s">
        <v>5666</v>
      </c>
      <c r="B5189" s="7" t="s">
        <v>6</v>
      </c>
      <c r="C5189" s="10">
        <v>35</v>
      </c>
      <c r="D5189" s="8" t="s">
        <v>13</v>
      </c>
    </row>
    <row r="5190" spans="1:4" ht="30" x14ac:dyDescent="0.3">
      <c r="A5190" s="6" t="s">
        <v>5667</v>
      </c>
      <c r="B5190" s="7" t="s">
        <v>6</v>
      </c>
      <c r="C5190" s="10">
        <v>35</v>
      </c>
      <c r="D5190" s="8" t="s">
        <v>13</v>
      </c>
    </row>
    <row r="5191" spans="1:4" ht="30" x14ac:dyDescent="0.3">
      <c r="A5191" s="6" t="s">
        <v>5668</v>
      </c>
      <c r="B5191" s="7" t="s">
        <v>6</v>
      </c>
      <c r="C5191" s="10">
        <v>45</v>
      </c>
      <c r="D5191" s="8" t="s">
        <v>13</v>
      </c>
    </row>
    <row r="5192" spans="1:4" ht="30" x14ac:dyDescent="0.3">
      <c r="A5192" s="6" t="s">
        <v>5669</v>
      </c>
      <c r="B5192" s="7" t="s">
        <v>6</v>
      </c>
      <c r="C5192" s="10">
        <v>45</v>
      </c>
      <c r="D5192" s="8" t="s">
        <v>13</v>
      </c>
    </row>
    <row r="5193" spans="1:4" ht="30" x14ac:dyDescent="0.3">
      <c r="A5193" s="6" t="s">
        <v>5670</v>
      </c>
      <c r="B5193" s="7" t="s">
        <v>6</v>
      </c>
      <c r="C5193" s="10">
        <v>35</v>
      </c>
      <c r="D5193" s="8" t="s">
        <v>13</v>
      </c>
    </row>
    <row r="5194" spans="1:4" ht="60" x14ac:dyDescent="0.3">
      <c r="A5194" s="6" t="s">
        <v>5671</v>
      </c>
      <c r="B5194" s="7" t="s">
        <v>6</v>
      </c>
      <c r="C5194" s="10">
        <v>35</v>
      </c>
      <c r="D5194" s="8" t="s">
        <v>13</v>
      </c>
    </row>
    <row r="5195" spans="1:4" ht="30" x14ac:dyDescent="0.3">
      <c r="A5195" s="6" t="s">
        <v>5672</v>
      </c>
      <c r="B5195" s="7" t="s">
        <v>6</v>
      </c>
      <c r="C5195" s="10">
        <v>46</v>
      </c>
      <c r="D5195" s="8" t="s">
        <v>13</v>
      </c>
    </row>
    <row r="5196" spans="1:4" ht="30" x14ac:dyDescent="0.3">
      <c r="A5196" s="6" t="s">
        <v>5673</v>
      </c>
      <c r="B5196" s="7" t="s">
        <v>6</v>
      </c>
      <c r="C5196" s="10">
        <v>60</v>
      </c>
      <c r="D5196" s="8" t="s">
        <v>13</v>
      </c>
    </row>
    <row r="5197" spans="1:4" ht="30" x14ac:dyDescent="0.3">
      <c r="A5197" s="6" t="s">
        <v>5674</v>
      </c>
      <c r="B5197" s="7" t="s">
        <v>6</v>
      </c>
      <c r="C5197" s="10">
        <v>70</v>
      </c>
      <c r="D5197" s="8" t="s">
        <v>13</v>
      </c>
    </row>
    <row r="5198" spans="1:4" ht="30" x14ac:dyDescent="0.3">
      <c r="A5198" s="6" t="s">
        <v>5675</v>
      </c>
      <c r="B5198" s="7" t="s">
        <v>6</v>
      </c>
      <c r="C5198" s="10">
        <v>75</v>
      </c>
      <c r="D5198" s="8" t="s">
        <v>13</v>
      </c>
    </row>
    <row r="5199" spans="1:4" ht="45" x14ac:dyDescent="0.3">
      <c r="A5199" s="6" t="s">
        <v>5676</v>
      </c>
      <c r="B5199" s="7" t="s">
        <v>6</v>
      </c>
      <c r="C5199" s="10">
        <v>95</v>
      </c>
      <c r="D5199" s="8" t="s">
        <v>13</v>
      </c>
    </row>
    <row r="5200" spans="1:4" ht="45" x14ac:dyDescent="0.3">
      <c r="A5200" s="6" t="s">
        <v>5677</v>
      </c>
      <c r="B5200" s="7" t="s">
        <v>6</v>
      </c>
      <c r="C5200" s="10">
        <v>95</v>
      </c>
      <c r="D5200" s="8" t="s">
        <v>13</v>
      </c>
    </row>
    <row r="5201" spans="1:4" ht="45" x14ac:dyDescent="0.3">
      <c r="A5201" s="6" t="s">
        <v>5678</v>
      </c>
      <c r="B5201" s="7" t="s">
        <v>6</v>
      </c>
      <c r="C5201" s="10">
        <v>56</v>
      </c>
      <c r="D5201" s="8" t="s">
        <v>13</v>
      </c>
    </row>
    <row r="5202" spans="1:4" ht="45" x14ac:dyDescent="0.3">
      <c r="A5202" s="6" t="s">
        <v>5679</v>
      </c>
      <c r="B5202" s="7" t="s">
        <v>6</v>
      </c>
      <c r="C5202" s="10">
        <v>56</v>
      </c>
      <c r="D5202" s="8" t="s">
        <v>13</v>
      </c>
    </row>
    <row r="5203" spans="1:4" ht="30" x14ac:dyDescent="0.3">
      <c r="A5203" s="6" t="s">
        <v>5680</v>
      </c>
      <c r="B5203" s="7" t="s">
        <v>6</v>
      </c>
      <c r="C5203" s="10">
        <v>95</v>
      </c>
      <c r="D5203" s="8" t="s">
        <v>13</v>
      </c>
    </row>
    <row r="5204" spans="1:4" ht="45" x14ac:dyDescent="0.3">
      <c r="A5204" s="6" t="s">
        <v>5681</v>
      </c>
      <c r="B5204" s="7" t="s">
        <v>6</v>
      </c>
      <c r="C5204" s="10">
        <v>80</v>
      </c>
      <c r="D5204" s="8" t="s">
        <v>13</v>
      </c>
    </row>
    <row r="5205" spans="1:4" ht="45" x14ac:dyDescent="0.3">
      <c r="A5205" s="6" t="s">
        <v>5682</v>
      </c>
      <c r="B5205" s="7" t="s">
        <v>6</v>
      </c>
      <c r="C5205" s="10">
        <v>33.25</v>
      </c>
      <c r="D5205" s="8" t="s">
        <v>13</v>
      </c>
    </row>
    <row r="5206" spans="1:4" ht="60" x14ac:dyDescent="0.3">
      <c r="A5206" s="6" t="s">
        <v>5683</v>
      </c>
      <c r="B5206" s="7" t="s">
        <v>6</v>
      </c>
      <c r="C5206" s="10">
        <v>28</v>
      </c>
      <c r="D5206" s="8" t="s">
        <v>13</v>
      </c>
    </row>
    <row r="5207" spans="1:4" ht="60" x14ac:dyDescent="0.3">
      <c r="A5207" s="6" t="s">
        <v>5684</v>
      </c>
      <c r="B5207" s="7" t="s">
        <v>6</v>
      </c>
      <c r="C5207" s="10">
        <v>35</v>
      </c>
      <c r="D5207" s="8" t="s">
        <v>13</v>
      </c>
    </row>
    <row r="5208" spans="1:4" ht="60" x14ac:dyDescent="0.3">
      <c r="A5208" s="6" t="s">
        <v>5685</v>
      </c>
      <c r="B5208" s="7" t="s">
        <v>6</v>
      </c>
      <c r="C5208" s="10">
        <v>35</v>
      </c>
      <c r="D5208" s="8" t="s">
        <v>13</v>
      </c>
    </row>
    <row r="5209" spans="1:4" ht="75" x14ac:dyDescent="0.3">
      <c r="A5209" s="6" t="s">
        <v>5686</v>
      </c>
      <c r="B5209" s="7" t="s">
        <v>6</v>
      </c>
      <c r="C5209" s="10">
        <v>40</v>
      </c>
      <c r="D5209" s="8" t="s">
        <v>13</v>
      </c>
    </row>
    <row r="5210" spans="1:4" ht="60" x14ac:dyDescent="0.3">
      <c r="A5210" s="6" t="s">
        <v>5687</v>
      </c>
      <c r="B5210" s="7" t="s">
        <v>6</v>
      </c>
      <c r="C5210" s="10">
        <v>35</v>
      </c>
      <c r="D5210" s="8" t="s">
        <v>13</v>
      </c>
    </row>
    <row r="5211" spans="1:4" ht="75" x14ac:dyDescent="0.3">
      <c r="A5211" s="6" t="s">
        <v>5688</v>
      </c>
      <c r="B5211" s="7" t="s">
        <v>6</v>
      </c>
      <c r="C5211" s="10">
        <v>35</v>
      </c>
      <c r="D5211" s="8" t="s">
        <v>13</v>
      </c>
    </row>
    <row r="5212" spans="1:4" ht="60" x14ac:dyDescent="0.3">
      <c r="A5212" s="6" t="s">
        <v>5689</v>
      </c>
      <c r="B5212" s="7" t="s">
        <v>6</v>
      </c>
      <c r="C5212" s="10">
        <v>35</v>
      </c>
      <c r="D5212" s="8" t="s">
        <v>13</v>
      </c>
    </row>
    <row r="5213" spans="1:4" ht="60" x14ac:dyDescent="0.3">
      <c r="A5213" s="6" t="s">
        <v>5690</v>
      </c>
      <c r="B5213" s="7" t="s">
        <v>6</v>
      </c>
      <c r="C5213" s="10">
        <v>45</v>
      </c>
      <c r="D5213" s="8" t="s">
        <v>13</v>
      </c>
    </row>
    <row r="5214" spans="1:4" ht="60" x14ac:dyDescent="0.3">
      <c r="A5214" s="6" t="s">
        <v>5691</v>
      </c>
      <c r="B5214" s="7" t="s">
        <v>6</v>
      </c>
      <c r="C5214" s="10">
        <v>45</v>
      </c>
      <c r="D5214" s="8" t="s">
        <v>13</v>
      </c>
    </row>
    <row r="5215" spans="1:4" ht="60" x14ac:dyDescent="0.3">
      <c r="A5215" s="6" t="s">
        <v>5692</v>
      </c>
      <c r="B5215" s="7" t="s">
        <v>6</v>
      </c>
      <c r="C5215" s="10">
        <v>45</v>
      </c>
      <c r="D5215" s="8" t="s">
        <v>13</v>
      </c>
    </row>
    <row r="5216" spans="1:4" ht="60" x14ac:dyDescent="0.3">
      <c r="A5216" s="6" t="s">
        <v>5693</v>
      </c>
      <c r="B5216" s="7" t="s">
        <v>6</v>
      </c>
      <c r="C5216" s="10">
        <v>36</v>
      </c>
      <c r="D5216" s="8" t="s">
        <v>13</v>
      </c>
    </row>
    <row r="5217" spans="1:4" ht="60" x14ac:dyDescent="0.3">
      <c r="A5217" s="6" t="s">
        <v>5694</v>
      </c>
      <c r="B5217" s="7" t="s">
        <v>6</v>
      </c>
      <c r="C5217" s="10">
        <v>45</v>
      </c>
      <c r="D5217" s="8" t="s">
        <v>13</v>
      </c>
    </row>
    <row r="5218" spans="1:4" ht="60" x14ac:dyDescent="0.3">
      <c r="A5218" s="6" t="s">
        <v>5695</v>
      </c>
      <c r="B5218" s="7" t="s">
        <v>6</v>
      </c>
      <c r="C5218" s="10">
        <v>35</v>
      </c>
      <c r="D5218" s="8" t="s">
        <v>13</v>
      </c>
    </row>
    <row r="5219" spans="1:4" ht="60" x14ac:dyDescent="0.3">
      <c r="A5219" s="6" t="s">
        <v>5696</v>
      </c>
      <c r="B5219" s="7" t="s">
        <v>6</v>
      </c>
      <c r="C5219" s="10">
        <v>35</v>
      </c>
      <c r="D5219" s="8" t="s">
        <v>13</v>
      </c>
    </row>
    <row r="5220" spans="1:4" ht="60" x14ac:dyDescent="0.3">
      <c r="A5220" s="6" t="s">
        <v>5697</v>
      </c>
      <c r="B5220" s="7" t="s">
        <v>6</v>
      </c>
      <c r="C5220" s="10">
        <v>35</v>
      </c>
      <c r="D5220" s="8" t="s">
        <v>13</v>
      </c>
    </row>
    <row r="5221" spans="1:4" ht="60" x14ac:dyDescent="0.3">
      <c r="A5221" s="6" t="s">
        <v>5698</v>
      </c>
      <c r="B5221" s="7" t="s">
        <v>6</v>
      </c>
      <c r="C5221" s="10">
        <v>36</v>
      </c>
      <c r="D5221" s="8" t="s">
        <v>13</v>
      </c>
    </row>
    <row r="5222" spans="1:4" ht="60" x14ac:dyDescent="0.3">
      <c r="A5222" s="6" t="s">
        <v>5699</v>
      </c>
      <c r="B5222" s="7" t="s">
        <v>6</v>
      </c>
      <c r="C5222" s="10">
        <v>36</v>
      </c>
      <c r="D5222" s="8" t="s">
        <v>13</v>
      </c>
    </row>
    <row r="5223" spans="1:4" ht="60" x14ac:dyDescent="0.3">
      <c r="A5223" s="6" t="s">
        <v>5700</v>
      </c>
      <c r="B5223" s="7" t="s">
        <v>6</v>
      </c>
      <c r="C5223" s="10">
        <v>36</v>
      </c>
      <c r="D5223" s="8" t="s">
        <v>13</v>
      </c>
    </row>
    <row r="5224" spans="1:4" ht="60" x14ac:dyDescent="0.3">
      <c r="A5224" s="6" t="s">
        <v>5701</v>
      </c>
      <c r="B5224" s="7" t="s">
        <v>6</v>
      </c>
      <c r="C5224" s="10">
        <v>70</v>
      </c>
      <c r="D5224" s="8" t="s">
        <v>13</v>
      </c>
    </row>
    <row r="5225" spans="1:4" ht="75" x14ac:dyDescent="0.3">
      <c r="A5225" s="6" t="s">
        <v>5702</v>
      </c>
      <c r="B5225" s="7" t="s">
        <v>6</v>
      </c>
      <c r="C5225" s="10">
        <v>45</v>
      </c>
      <c r="D5225" s="8" t="s">
        <v>13</v>
      </c>
    </row>
    <row r="5226" spans="1:4" ht="75" x14ac:dyDescent="0.3">
      <c r="A5226" s="6" t="s">
        <v>5703</v>
      </c>
      <c r="B5226" s="7" t="s">
        <v>6</v>
      </c>
      <c r="C5226" s="10">
        <v>85</v>
      </c>
      <c r="D5226" s="8" t="s">
        <v>13</v>
      </c>
    </row>
    <row r="5227" spans="1:4" ht="60" x14ac:dyDescent="0.3">
      <c r="A5227" s="6" t="s">
        <v>5704</v>
      </c>
      <c r="B5227" s="7" t="s">
        <v>6</v>
      </c>
      <c r="C5227" s="10">
        <v>85</v>
      </c>
      <c r="D5227" s="8" t="s">
        <v>13</v>
      </c>
    </row>
    <row r="5228" spans="1:4" ht="60" x14ac:dyDescent="0.3">
      <c r="A5228" s="6" t="s">
        <v>5705</v>
      </c>
      <c r="B5228" s="7" t="s">
        <v>6</v>
      </c>
      <c r="C5228" s="10">
        <v>85</v>
      </c>
      <c r="D5228" s="8" t="s">
        <v>13</v>
      </c>
    </row>
    <row r="5229" spans="1:4" ht="60" x14ac:dyDescent="0.3">
      <c r="A5229" s="6" t="s">
        <v>5706</v>
      </c>
      <c r="B5229" s="7" t="s">
        <v>6</v>
      </c>
      <c r="C5229" s="10">
        <v>85</v>
      </c>
      <c r="D5229" s="8" t="s">
        <v>13</v>
      </c>
    </row>
    <row r="5230" spans="1:4" ht="60" x14ac:dyDescent="0.3">
      <c r="A5230" s="6" t="s">
        <v>5707</v>
      </c>
      <c r="B5230" s="7" t="s">
        <v>6</v>
      </c>
      <c r="C5230" s="10">
        <v>85</v>
      </c>
      <c r="D5230" s="8" t="s">
        <v>13</v>
      </c>
    </row>
    <row r="5231" spans="1:4" ht="60" x14ac:dyDescent="0.3">
      <c r="A5231" s="6" t="s">
        <v>5708</v>
      </c>
      <c r="B5231" s="7" t="s">
        <v>6</v>
      </c>
      <c r="C5231" s="10">
        <v>85</v>
      </c>
      <c r="D5231" s="8" t="s">
        <v>13</v>
      </c>
    </row>
    <row r="5232" spans="1:4" ht="75" x14ac:dyDescent="0.3">
      <c r="A5232" s="6" t="s">
        <v>5709</v>
      </c>
      <c r="B5232" s="7" t="s">
        <v>6</v>
      </c>
      <c r="C5232" s="10">
        <v>40</v>
      </c>
      <c r="D5232" s="8" t="s">
        <v>13</v>
      </c>
    </row>
    <row r="5233" spans="1:4" ht="75" x14ac:dyDescent="0.3">
      <c r="A5233" s="6" t="s">
        <v>5710</v>
      </c>
      <c r="B5233" s="7" t="s">
        <v>6</v>
      </c>
      <c r="C5233" s="10">
        <v>35</v>
      </c>
      <c r="D5233" s="8" t="s">
        <v>13</v>
      </c>
    </row>
    <row r="5234" spans="1:4" ht="75" x14ac:dyDescent="0.3">
      <c r="A5234" s="6" t="s">
        <v>5711</v>
      </c>
      <c r="B5234" s="7" t="s">
        <v>6</v>
      </c>
      <c r="C5234" s="10">
        <v>75</v>
      </c>
      <c r="D5234" s="8" t="s">
        <v>13</v>
      </c>
    </row>
    <row r="5235" spans="1:4" ht="90" x14ac:dyDescent="0.3">
      <c r="A5235" s="6" t="s">
        <v>5712</v>
      </c>
      <c r="B5235" s="7" t="s">
        <v>6</v>
      </c>
      <c r="C5235" s="10">
        <v>37</v>
      </c>
      <c r="D5235" s="8" t="s">
        <v>13</v>
      </c>
    </row>
    <row r="5236" spans="1:4" ht="105" x14ac:dyDescent="0.3">
      <c r="A5236" s="6" t="s">
        <v>5713</v>
      </c>
      <c r="B5236" s="7" t="s">
        <v>6</v>
      </c>
      <c r="C5236" s="10">
        <v>81</v>
      </c>
      <c r="D5236" s="8" t="s">
        <v>13</v>
      </c>
    </row>
    <row r="5237" spans="1:4" ht="75" x14ac:dyDescent="0.3">
      <c r="A5237" s="6" t="s">
        <v>5714</v>
      </c>
      <c r="B5237" s="7" t="s">
        <v>6</v>
      </c>
      <c r="C5237" s="10">
        <v>95</v>
      </c>
      <c r="D5237" s="8" t="s">
        <v>13</v>
      </c>
    </row>
    <row r="5238" spans="1:4" ht="75" x14ac:dyDescent="0.3">
      <c r="A5238" s="6" t="s">
        <v>5715</v>
      </c>
      <c r="B5238" s="7" t="s">
        <v>6</v>
      </c>
      <c r="C5238" s="10">
        <v>95</v>
      </c>
      <c r="D5238" s="8" t="s">
        <v>13</v>
      </c>
    </row>
    <row r="5239" spans="1:4" ht="75" x14ac:dyDescent="0.3">
      <c r="A5239" s="6" t="s">
        <v>5716</v>
      </c>
      <c r="B5239" s="7" t="s">
        <v>6</v>
      </c>
      <c r="C5239" s="10">
        <v>80</v>
      </c>
      <c r="D5239" s="8" t="s">
        <v>13</v>
      </c>
    </row>
    <row r="5240" spans="1:4" ht="75" x14ac:dyDescent="0.3">
      <c r="A5240" s="6" t="s">
        <v>5717</v>
      </c>
      <c r="B5240" s="7" t="s">
        <v>6</v>
      </c>
      <c r="C5240" s="10">
        <v>95</v>
      </c>
      <c r="D5240" s="8" t="s">
        <v>13</v>
      </c>
    </row>
    <row r="5241" spans="1:4" ht="75" x14ac:dyDescent="0.3">
      <c r="A5241" s="6" t="s">
        <v>5718</v>
      </c>
      <c r="B5241" s="7" t="s">
        <v>6</v>
      </c>
      <c r="C5241" s="10">
        <v>95</v>
      </c>
      <c r="D5241" s="8" t="s">
        <v>13</v>
      </c>
    </row>
    <row r="5242" spans="1:4" ht="75" x14ac:dyDescent="0.3">
      <c r="A5242" s="6" t="s">
        <v>5719</v>
      </c>
      <c r="B5242" s="7" t="s">
        <v>6</v>
      </c>
      <c r="C5242" s="10">
        <v>95</v>
      </c>
      <c r="D5242" s="8" t="s">
        <v>13</v>
      </c>
    </row>
    <row r="5243" spans="1:4" ht="75" x14ac:dyDescent="0.3">
      <c r="A5243" s="6" t="s">
        <v>5720</v>
      </c>
      <c r="B5243" s="7" t="s">
        <v>6</v>
      </c>
      <c r="C5243" s="10">
        <v>80</v>
      </c>
      <c r="D5243" s="8" t="s">
        <v>13</v>
      </c>
    </row>
    <row r="5244" spans="1:4" ht="75" x14ac:dyDescent="0.3">
      <c r="A5244" s="6" t="s">
        <v>5721</v>
      </c>
      <c r="B5244" s="7" t="s">
        <v>6</v>
      </c>
      <c r="C5244" s="10">
        <v>35</v>
      </c>
      <c r="D5244" s="8" t="s">
        <v>13</v>
      </c>
    </row>
    <row r="5245" spans="1:4" ht="75" x14ac:dyDescent="0.3">
      <c r="A5245" s="6" t="s">
        <v>5722</v>
      </c>
      <c r="B5245" s="7" t="s">
        <v>6</v>
      </c>
      <c r="C5245" s="10">
        <v>35</v>
      </c>
      <c r="D5245" s="8" t="s">
        <v>13</v>
      </c>
    </row>
    <row r="5246" spans="1:4" ht="30" x14ac:dyDescent="0.3">
      <c r="A5246" s="6" t="s">
        <v>5723</v>
      </c>
      <c r="B5246" s="7" t="s">
        <v>6</v>
      </c>
      <c r="C5246" s="10">
        <v>43</v>
      </c>
      <c r="D5246" s="8" t="s">
        <v>13</v>
      </c>
    </row>
    <row r="5247" spans="1:4" ht="75" x14ac:dyDescent="0.3">
      <c r="A5247" s="6" t="s">
        <v>5724</v>
      </c>
      <c r="B5247" s="7" t="s">
        <v>6</v>
      </c>
      <c r="C5247" s="10">
        <v>95</v>
      </c>
      <c r="D5247" s="8" t="s">
        <v>13</v>
      </c>
    </row>
    <row r="5248" spans="1:4" ht="75" x14ac:dyDescent="0.3">
      <c r="A5248" s="6" t="s">
        <v>5725</v>
      </c>
      <c r="B5248" s="7" t="s">
        <v>6</v>
      </c>
      <c r="C5248" s="10">
        <v>64.5</v>
      </c>
      <c r="D5248" s="8" t="s">
        <v>13</v>
      </c>
    </row>
    <row r="5249" spans="1:4" x14ac:dyDescent="0.3">
      <c r="A5249" s="6" t="s">
        <v>5726</v>
      </c>
      <c r="B5249" s="7" t="s">
        <v>6</v>
      </c>
      <c r="C5249" s="10">
        <v>16</v>
      </c>
      <c r="D5249" s="8" t="s">
        <v>13</v>
      </c>
    </row>
    <row r="5250" spans="1:4" x14ac:dyDescent="0.3">
      <c r="A5250" s="6" t="s">
        <v>5727</v>
      </c>
      <c r="B5250" s="7" t="s">
        <v>6</v>
      </c>
      <c r="C5250" s="10">
        <v>10</v>
      </c>
      <c r="D5250" s="8" t="s">
        <v>13</v>
      </c>
    </row>
    <row r="5251" spans="1:4" x14ac:dyDescent="0.3">
      <c r="A5251" s="6" t="s">
        <v>5728</v>
      </c>
      <c r="B5251" s="7" t="s">
        <v>6</v>
      </c>
      <c r="C5251" s="10">
        <v>16</v>
      </c>
      <c r="D5251" s="8" t="s">
        <v>13</v>
      </c>
    </row>
    <row r="5252" spans="1:4" x14ac:dyDescent="0.3">
      <c r="A5252" s="6" t="s">
        <v>5729</v>
      </c>
      <c r="B5252" s="7" t="s">
        <v>6</v>
      </c>
      <c r="C5252" s="10">
        <v>16</v>
      </c>
      <c r="D5252" s="8" t="s">
        <v>13</v>
      </c>
    </row>
    <row r="5253" spans="1:4" x14ac:dyDescent="0.3">
      <c r="A5253" s="6" t="s">
        <v>5730</v>
      </c>
      <c r="B5253" s="7" t="s">
        <v>6</v>
      </c>
      <c r="C5253" s="10">
        <v>16</v>
      </c>
      <c r="D5253" s="8" t="s">
        <v>13</v>
      </c>
    </row>
    <row r="5254" spans="1:4" ht="30" x14ac:dyDescent="0.3">
      <c r="A5254" s="6" t="s">
        <v>5731</v>
      </c>
      <c r="B5254" s="7" t="s">
        <v>6</v>
      </c>
      <c r="C5254" s="10">
        <v>45</v>
      </c>
      <c r="D5254" s="8" t="s">
        <v>13</v>
      </c>
    </row>
    <row r="5255" spans="1:4" ht="30" x14ac:dyDescent="0.3">
      <c r="A5255" s="6" t="s">
        <v>5732</v>
      </c>
      <c r="B5255" s="7" t="s">
        <v>6</v>
      </c>
      <c r="C5255" s="10">
        <v>12</v>
      </c>
      <c r="D5255" s="8" t="s">
        <v>13</v>
      </c>
    </row>
    <row r="5256" spans="1:4" ht="30" x14ac:dyDescent="0.3">
      <c r="A5256" s="6" t="s">
        <v>5733</v>
      </c>
      <c r="B5256" s="7" t="s">
        <v>6</v>
      </c>
      <c r="C5256" s="10">
        <v>6.5</v>
      </c>
      <c r="D5256" s="8" t="s">
        <v>13</v>
      </c>
    </row>
    <row r="5257" spans="1:4" x14ac:dyDescent="0.3">
      <c r="A5257" s="6" t="s">
        <v>5734</v>
      </c>
      <c r="B5257" s="7" t="s">
        <v>6</v>
      </c>
      <c r="C5257" s="10">
        <v>4.5</v>
      </c>
      <c r="D5257" s="8" t="s">
        <v>13</v>
      </c>
    </row>
    <row r="5258" spans="1:4" ht="30" x14ac:dyDescent="0.3">
      <c r="A5258" s="6" t="s">
        <v>5735</v>
      </c>
      <c r="B5258" s="7" t="s">
        <v>6</v>
      </c>
      <c r="C5258" s="10">
        <v>4.5</v>
      </c>
      <c r="D5258" s="8" t="s">
        <v>13</v>
      </c>
    </row>
    <row r="5259" spans="1:4" ht="30" x14ac:dyDescent="0.3">
      <c r="A5259" s="6" t="s">
        <v>5736</v>
      </c>
      <c r="B5259" s="7" t="s">
        <v>6</v>
      </c>
      <c r="C5259" s="10">
        <v>12</v>
      </c>
      <c r="D5259" s="8" t="s">
        <v>13</v>
      </c>
    </row>
    <row r="5260" spans="1:4" x14ac:dyDescent="0.3">
      <c r="A5260" s="6" t="s">
        <v>5737</v>
      </c>
      <c r="B5260" s="7" t="s">
        <v>6</v>
      </c>
      <c r="C5260" s="10">
        <v>8</v>
      </c>
      <c r="D5260" s="8" t="s">
        <v>13</v>
      </c>
    </row>
    <row r="5261" spans="1:4" x14ac:dyDescent="0.3">
      <c r="A5261" s="6" t="s">
        <v>5738</v>
      </c>
      <c r="B5261" s="7" t="s">
        <v>6</v>
      </c>
      <c r="C5261" s="10">
        <v>12</v>
      </c>
      <c r="D5261" s="8" t="s">
        <v>13</v>
      </c>
    </row>
    <row r="5262" spans="1:4" x14ac:dyDescent="0.3">
      <c r="A5262" s="6" t="s">
        <v>5739</v>
      </c>
      <c r="B5262" s="7" t="s">
        <v>6</v>
      </c>
      <c r="C5262" s="10">
        <v>12</v>
      </c>
      <c r="D5262" s="8" t="s">
        <v>13</v>
      </c>
    </row>
    <row r="5263" spans="1:4" x14ac:dyDescent="0.3">
      <c r="A5263" s="6" t="s">
        <v>5740</v>
      </c>
      <c r="B5263" s="7" t="s">
        <v>6</v>
      </c>
      <c r="C5263" s="10">
        <v>12</v>
      </c>
      <c r="D5263" s="8" t="s">
        <v>13</v>
      </c>
    </row>
    <row r="5264" spans="1:4" x14ac:dyDescent="0.3">
      <c r="A5264" s="6" t="s">
        <v>5741</v>
      </c>
      <c r="B5264" s="7" t="s">
        <v>6</v>
      </c>
      <c r="C5264" s="10">
        <v>10</v>
      </c>
      <c r="D5264" s="8" t="s">
        <v>13</v>
      </c>
    </row>
    <row r="5265" spans="1:4" ht="30" x14ac:dyDescent="0.3">
      <c r="A5265" s="6" t="s">
        <v>5742</v>
      </c>
      <c r="B5265" s="7" t="s">
        <v>6</v>
      </c>
      <c r="C5265" s="10">
        <v>10</v>
      </c>
      <c r="D5265" s="8" t="s">
        <v>13</v>
      </c>
    </row>
    <row r="5266" spans="1:4" ht="30" x14ac:dyDescent="0.3">
      <c r="A5266" s="6" t="s">
        <v>5743</v>
      </c>
      <c r="B5266" s="7" t="s">
        <v>6</v>
      </c>
      <c r="C5266" s="10">
        <v>9.5</v>
      </c>
      <c r="D5266" s="8" t="s">
        <v>13</v>
      </c>
    </row>
    <row r="5267" spans="1:4" ht="30" x14ac:dyDescent="0.3">
      <c r="A5267" s="6" t="s">
        <v>5744</v>
      </c>
      <c r="B5267" s="7" t="s">
        <v>6</v>
      </c>
      <c r="C5267" s="10">
        <v>9.5</v>
      </c>
      <c r="D5267" s="8" t="s">
        <v>13</v>
      </c>
    </row>
    <row r="5268" spans="1:4" x14ac:dyDescent="0.3">
      <c r="A5268" s="6" t="s">
        <v>5745</v>
      </c>
      <c r="B5268" s="7" t="s">
        <v>6</v>
      </c>
      <c r="C5268" s="10">
        <v>9.5</v>
      </c>
      <c r="D5268" s="8" t="s">
        <v>13</v>
      </c>
    </row>
    <row r="5269" spans="1:4" ht="30" x14ac:dyDescent="0.3">
      <c r="A5269" s="6" t="s">
        <v>5746</v>
      </c>
      <c r="B5269" s="7" t="s">
        <v>6</v>
      </c>
      <c r="C5269" s="10">
        <v>6</v>
      </c>
      <c r="D5269" s="8" t="s">
        <v>13</v>
      </c>
    </row>
    <row r="5270" spans="1:4" ht="30" x14ac:dyDescent="0.3">
      <c r="A5270" s="6" t="s">
        <v>5747</v>
      </c>
      <c r="B5270" s="7" t="s">
        <v>6</v>
      </c>
      <c r="C5270" s="10">
        <v>12</v>
      </c>
      <c r="D5270" s="8" t="s">
        <v>13</v>
      </c>
    </row>
    <row r="5271" spans="1:4" x14ac:dyDescent="0.3">
      <c r="A5271" s="6" t="s">
        <v>5748</v>
      </c>
      <c r="B5271" s="7" t="s">
        <v>6</v>
      </c>
      <c r="C5271" s="10">
        <v>12</v>
      </c>
      <c r="D5271" s="8" t="s">
        <v>13</v>
      </c>
    </row>
    <row r="5272" spans="1:4" x14ac:dyDescent="0.3">
      <c r="A5272" s="6" t="s">
        <v>5749</v>
      </c>
      <c r="B5272" s="7" t="s">
        <v>6</v>
      </c>
      <c r="C5272" s="10">
        <v>2.8</v>
      </c>
      <c r="D5272" s="8" t="s">
        <v>13</v>
      </c>
    </row>
    <row r="5273" spans="1:4" x14ac:dyDescent="0.3">
      <c r="A5273" s="6" t="s">
        <v>5750</v>
      </c>
      <c r="B5273" s="7" t="s">
        <v>6</v>
      </c>
      <c r="C5273" s="10">
        <v>2.8</v>
      </c>
      <c r="D5273" s="8" t="s">
        <v>13</v>
      </c>
    </row>
    <row r="5274" spans="1:4" x14ac:dyDescent="0.3">
      <c r="A5274" s="6" t="s">
        <v>5751</v>
      </c>
      <c r="B5274" s="7" t="s">
        <v>6</v>
      </c>
      <c r="C5274" s="10">
        <v>12</v>
      </c>
      <c r="D5274" s="8" t="s">
        <v>13</v>
      </c>
    </row>
    <row r="5275" spans="1:4" x14ac:dyDescent="0.3">
      <c r="A5275" s="6" t="s">
        <v>5752</v>
      </c>
      <c r="B5275" s="7" t="s">
        <v>6</v>
      </c>
      <c r="C5275" s="10">
        <v>12</v>
      </c>
      <c r="D5275" s="8" t="s">
        <v>13</v>
      </c>
    </row>
    <row r="5276" spans="1:4" x14ac:dyDescent="0.3">
      <c r="A5276" s="6" t="s">
        <v>5753</v>
      </c>
      <c r="B5276" s="7" t="s">
        <v>6</v>
      </c>
      <c r="C5276" s="10">
        <v>12</v>
      </c>
      <c r="D5276" s="8" t="s">
        <v>13</v>
      </c>
    </row>
    <row r="5277" spans="1:4" x14ac:dyDescent="0.3">
      <c r="A5277" s="6" t="s">
        <v>5754</v>
      </c>
      <c r="B5277" s="7" t="s">
        <v>6</v>
      </c>
      <c r="C5277" s="10">
        <v>12</v>
      </c>
      <c r="D5277" s="8" t="s">
        <v>13</v>
      </c>
    </row>
    <row r="5278" spans="1:4" x14ac:dyDescent="0.3">
      <c r="A5278" s="6" t="s">
        <v>5755</v>
      </c>
      <c r="B5278" s="7" t="s">
        <v>6</v>
      </c>
      <c r="C5278" s="10">
        <v>12</v>
      </c>
      <c r="D5278" s="8" t="s">
        <v>13</v>
      </c>
    </row>
    <row r="5279" spans="1:4" x14ac:dyDescent="0.3">
      <c r="A5279" s="6" t="s">
        <v>5756</v>
      </c>
      <c r="B5279" s="7" t="s">
        <v>6</v>
      </c>
      <c r="C5279" s="10">
        <v>9.5</v>
      </c>
      <c r="D5279" s="8" t="s">
        <v>13</v>
      </c>
    </row>
    <row r="5280" spans="1:4" ht="30" x14ac:dyDescent="0.3">
      <c r="A5280" s="6" t="s">
        <v>5757</v>
      </c>
      <c r="B5280" s="7" t="s">
        <v>6</v>
      </c>
      <c r="C5280" s="10">
        <v>12.5</v>
      </c>
      <c r="D5280" s="8" t="s">
        <v>13</v>
      </c>
    </row>
    <row r="5281" spans="1:4" ht="30" x14ac:dyDescent="0.3">
      <c r="A5281" s="6" t="s">
        <v>5758</v>
      </c>
      <c r="B5281" s="7" t="s">
        <v>6</v>
      </c>
      <c r="C5281" s="10">
        <v>12.5</v>
      </c>
      <c r="D5281" s="8" t="s">
        <v>13</v>
      </c>
    </row>
    <row r="5282" spans="1:4" x14ac:dyDescent="0.3">
      <c r="A5282" s="6" t="s">
        <v>5759</v>
      </c>
      <c r="B5282" s="7" t="s">
        <v>6</v>
      </c>
      <c r="C5282" s="10">
        <v>7</v>
      </c>
      <c r="D5282" s="8" t="s">
        <v>13</v>
      </c>
    </row>
    <row r="5283" spans="1:4" x14ac:dyDescent="0.3">
      <c r="A5283" s="6" t="s">
        <v>5760</v>
      </c>
      <c r="B5283" s="7" t="s">
        <v>6</v>
      </c>
      <c r="C5283" s="10">
        <v>7</v>
      </c>
      <c r="D5283" s="8" t="s">
        <v>13</v>
      </c>
    </row>
    <row r="5284" spans="1:4" x14ac:dyDescent="0.3">
      <c r="A5284" s="6" t="s">
        <v>5761</v>
      </c>
      <c r="B5284" s="7" t="s">
        <v>6</v>
      </c>
      <c r="C5284" s="10">
        <v>7</v>
      </c>
      <c r="D5284" s="8" t="s">
        <v>13</v>
      </c>
    </row>
    <row r="5285" spans="1:4" x14ac:dyDescent="0.3">
      <c r="A5285" s="6" t="s">
        <v>5762</v>
      </c>
      <c r="B5285" s="7" t="s">
        <v>6</v>
      </c>
      <c r="C5285" s="10">
        <v>12</v>
      </c>
      <c r="D5285" s="8" t="s">
        <v>13</v>
      </c>
    </row>
    <row r="5286" spans="1:4" ht="30" x14ac:dyDescent="0.3">
      <c r="A5286" s="6" t="s">
        <v>5763</v>
      </c>
      <c r="B5286" s="7" t="s">
        <v>6</v>
      </c>
      <c r="C5286" s="10">
        <v>150</v>
      </c>
      <c r="D5286" s="8" t="s">
        <v>13</v>
      </c>
    </row>
    <row r="5287" spans="1:4" ht="30" x14ac:dyDescent="0.3">
      <c r="A5287" s="6" t="s">
        <v>5764</v>
      </c>
      <c r="B5287" s="7" t="s">
        <v>6</v>
      </c>
      <c r="C5287" s="10">
        <v>50</v>
      </c>
      <c r="D5287" s="8" t="s">
        <v>13</v>
      </c>
    </row>
    <row r="5288" spans="1:4" x14ac:dyDescent="0.3">
      <c r="A5288" s="6" t="s">
        <v>5765</v>
      </c>
      <c r="B5288" s="7" t="s">
        <v>6</v>
      </c>
      <c r="C5288" s="10">
        <v>52.65</v>
      </c>
      <c r="D5288" s="8" t="s">
        <v>13</v>
      </c>
    </row>
    <row r="5289" spans="1:4" ht="30" x14ac:dyDescent="0.3">
      <c r="A5289" s="6" t="s">
        <v>5766</v>
      </c>
      <c r="B5289" s="7" t="s">
        <v>6</v>
      </c>
      <c r="C5289" s="10">
        <v>52.65</v>
      </c>
      <c r="D5289" s="8" t="s">
        <v>13</v>
      </c>
    </row>
    <row r="5290" spans="1:4" x14ac:dyDescent="0.3">
      <c r="A5290" s="6" t="s">
        <v>5767</v>
      </c>
      <c r="B5290" s="7" t="s">
        <v>6</v>
      </c>
      <c r="C5290" s="10">
        <v>52.65</v>
      </c>
      <c r="D5290" s="8" t="s">
        <v>13</v>
      </c>
    </row>
    <row r="5291" spans="1:4" ht="30" x14ac:dyDescent="0.3">
      <c r="A5291" s="6" t="s">
        <v>5768</v>
      </c>
      <c r="B5291" s="7" t="s">
        <v>6</v>
      </c>
      <c r="C5291" s="10">
        <v>40</v>
      </c>
      <c r="D5291" s="8" t="s">
        <v>13</v>
      </c>
    </row>
    <row r="5292" spans="1:4" x14ac:dyDescent="0.3">
      <c r="A5292" s="6" t="s">
        <v>5769</v>
      </c>
      <c r="B5292" s="7" t="s">
        <v>6</v>
      </c>
      <c r="C5292" s="10">
        <v>12</v>
      </c>
      <c r="D5292" s="8" t="s">
        <v>13</v>
      </c>
    </row>
    <row r="5293" spans="1:4" x14ac:dyDescent="0.3">
      <c r="A5293" s="6" t="s">
        <v>5770</v>
      </c>
      <c r="B5293" s="7" t="s">
        <v>6</v>
      </c>
      <c r="C5293" s="10">
        <v>23</v>
      </c>
      <c r="D5293" s="8" t="s">
        <v>114</v>
      </c>
    </row>
    <row r="5294" spans="1:4" x14ac:dyDescent="0.3">
      <c r="A5294" s="6" t="s">
        <v>5771</v>
      </c>
      <c r="B5294" s="7" t="s">
        <v>6</v>
      </c>
      <c r="C5294" s="10">
        <v>21</v>
      </c>
      <c r="D5294" s="8" t="s">
        <v>431</v>
      </c>
    </row>
    <row r="5295" spans="1:4" x14ac:dyDescent="0.3">
      <c r="A5295" s="6" t="s">
        <v>5772</v>
      </c>
      <c r="B5295" s="7" t="s">
        <v>6</v>
      </c>
      <c r="C5295" s="10">
        <v>21</v>
      </c>
      <c r="D5295" s="8" t="s">
        <v>431</v>
      </c>
    </row>
    <row r="5296" spans="1:4" x14ac:dyDescent="0.3">
      <c r="A5296" s="6" t="s">
        <v>5773</v>
      </c>
      <c r="B5296" s="7" t="s">
        <v>6</v>
      </c>
      <c r="C5296" s="10">
        <v>12</v>
      </c>
      <c r="D5296" s="8" t="s">
        <v>431</v>
      </c>
    </row>
    <row r="5297" spans="1:4" x14ac:dyDescent="0.3">
      <c r="A5297" s="6" t="s">
        <v>5774</v>
      </c>
      <c r="B5297" s="7" t="s">
        <v>6</v>
      </c>
      <c r="C5297" s="10">
        <v>21</v>
      </c>
      <c r="D5297" s="8" t="s">
        <v>431</v>
      </c>
    </row>
    <row r="5298" spans="1:4" x14ac:dyDescent="0.3">
      <c r="A5298" s="6" t="s">
        <v>5775</v>
      </c>
      <c r="B5298" s="7" t="s">
        <v>6</v>
      </c>
      <c r="C5298" s="10">
        <v>21</v>
      </c>
      <c r="D5298" s="8" t="s">
        <v>431</v>
      </c>
    </row>
    <row r="5299" spans="1:4" x14ac:dyDescent="0.3">
      <c r="A5299" s="6" t="s">
        <v>5776</v>
      </c>
      <c r="B5299" s="7" t="s">
        <v>6</v>
      </c>
      <c r="C5299" s="10">
        <v>20</v>
      </c>
      <c r="D5299" s="8" t="s">
        <v>21</v>
      </c>
    </row>
    <row r="5300" spans="1:4" x14ac:dyDescent="0.3">
      <c r="A5300" s="6" t="s">
        <v>5777</v>
      </c>
      <c r="B5300" s="7" t="s">
        <v>6</v>
      </c>
      <c r="C5300" s="10">
        <v>20</v>
      </c>
      <c r="D5300" s="8" t="s">
        <v>194</v>
      </c>
    </row>
    <row r="5301" spans="1:4" x14ac:dyDescent="0.3">
      <c r="A5301" s="6" t="s">
        <v>5778</v>
      </c>
      <c r="B5301" s="7" t="s">
        <v>6</v>
      </c>
      <c r="C5301" s="10">
        <v>20</v>
      </c>
      <c r="D5301" s="8" t="s">
        <v>21</v>
      </c>
    </row>
    <row r="5302" spans="1:4" x14ac:dyDescent="0.3">
      <c r="A5302" s="6" t="s">
        <v>5779</v>
      </c>
      <c r="B5302" s="7" t="s">
        <v>6</v>
      </c>
      <c r="C5302" s="10">
        <v>20</v>
      </c>
      <c r="D5302" s="8" t="s">
        <v>21</v>
      </c>
    </row>
    <row r="5303" spans="1:4" x14ac:dyDescent="0.3">
      <c r="A5303" s="6" t="s">
        <v>5780</v>
      </c>
      <c r="B5303" s="7" t="s">
        <v>6</v>
      </c>
      <c r="C5303" s="10">
        <v>8</v>
      </c>
      <c r="D5303" s="8" t="s">
        <v>21</v>
      </c>
    </row>
    <row r="5304" spans="1:4" x14ac:dyDescent="0.3">
      <c r="A5304" s="6" t="s">
        <v>5781</v>
      </c>
      <c r="B5304" s="7" t="s">
        <v>6</v>
      </c>
      <c r="C5304" s="10">
        <v>8</v>
      </c>
      <c r="D5304" s="8" t="s">
        <v>21</v>
      </c>
    </row>
    <row r="5305" spans="1:4" x14ac:dyDescent="0.3">
      <c r="A5305" s="6" t="s">
        <v>5782</v>
      </c>
      <c r="B5305" s="7" t="s">
        <v>6</v>
      </c>
      <c r="C5305" s="10">
        <v>28</v>
      </c>
      <c r="D5305" s="8" t="s">
        <v>21</v>
      </c>
    </row>
    <row r="5306" spans="1:4" x14ac:dyDescent="0.3">
      <c r="A5306" s="6" t="s">
        <v>5783</v>
      </c>
      <c r="B5306" s="7" t="s">
        <v>6</v>
      </c>
      <c r="C5306" s="10">
        <v>28</v>
      </c>
      <c r="D5306" s="8" t="s">
        <v>21</v>
      </c>
    </row>
    <row r="5307" spans="1:4" x14ac:dyDescent="0.3">
      <c r="A5307" s="6" t="s">
        <v>5784</v>
      </c>
      <c r="B5307" s="7" t="s">
        <v>6</v>
      </c>
      <c r="C5307" s="10">
        <v>28</v>
      </c>
      <c r="D5307" s="8" t="s">
        <v>21</v>
      </c>
    </row>
    <row r="5308" spans="1:4" x14ac:dyDescent="0.3">
      <c r="A5308" s="6" t="s">
        <v>5785</v>
      </c>
      <c r="B5308" s="7" t="s">
        <v>6</v>
      </c>
      <c r="C5308" s="10">
        <v>15</v>
      </c>
      <c r="D5308" s="8" t="s">
        <v>21</v>
      </c>
    </row>
    <row r="5309" spans="1:4" x14ac:dyDescent="0.3">
      <c r="A5309" s="6" t="s">
        <v>5786</v>
      </c>
      <c r="B5309" s="7" t="s">
        <v>6</v>
      </c>
      <c r="C5309" s="10">
        <v>15</v>
      </c>
      <c r="D5309" s="8" t="s">
        <v>21</v>
      </c>
    </row>
    <row r="5310" spans="1:4" x14ac:dyDescent="0.3">
      <c r="A5310" s="6" t="s">
        <v>5787</v>
      </c>
      <c r="B5310" s="7" t="s">
        <v>6</v>
      </c>
      <c r="C5310" s="10">
        <v>28</v>
      </c>
      <c r="D5310" s="8" t="s">
        <v>194</v>
      </c>
    </row>
    <row r="5311" spans="1:4" x14ac:dyDescent="0.3">
      <c r="A5311" s="6" t="s">
        <v>5788</v>
      </c>
      <c r="B5311" s="7" t="s">
        <v>6</v>
      </c>
      <c r="C5311" s="10">
        <v>28</v>
      </c>
      <c r="D5311" s="8" t="s">
        <v>21</v>
      </c>
    </row>
    <row r="5312" spans="1:4" x14ac:dyDescent="0.3">
      <c r="A5312" s="6" t="s">
        <v>5789</v>
      </c>
      <c r="B5312" s="7" t="s">
        <v>6</v>
      </c>
      <c r="C5312" s="10">
        <v>7</v>
      </c>
      <c r="D5312" s="8" t="s">
        <v>194</v>
      </c>
    </row>
    <row r="5313" spans="1:4" x14ac:dyDescent="0.3">
      <c r="A5313" s="6" t="s">
        <v>5790</v>
      </c>
      <c r="B5313" s="7" t="s">
        <v>6</v>
      </c>
      <c r="C5313" s="10">
        <v>8</v>
      </c>
      <c r="D5313" s="8" t="s">
        <v>21</v>
      </c>
    </row>
    <row r="5314" spans="1:4" x14ac:dyDescent="0.3">
      <c r="A5314" s="6" t="s">
        <v>5791</v>
      </c>
      <c r="B5314" s="7" t="s">
        <v>6</v>
      </c>
      <c r="C5314" s="10">
        <v>28</v>
      </c>
      <c r="D5314" s="8" t="s">
        <v>194</v>
      </c>
    </row>
    <row r="5315" spans="1:4" x14ac:dyDescent="0.3">
      <c r="A5315" s="6" t="s">
        <v>5792</v>
      </c>
      <c r="B5315" s="7" t="s">
        <v>6</v>
      </c>
      <c r="C5315" s="10">
        <v>9</v>
      </c>
      <c r="D5315" s="8" t="s">
        <v>21</v>
      </c>
    </row>
    <row r="5316" spans="1:4" x14ac:dyDescent="0.3">
      <c r="A5316" s="6" t="s">
        <v>5793</v>
      </c>
      <c r="B5316" s="7" t="s">
        <v>6</v>
      </c>
      <c r="C5316" s="10">
        <v>28</v>
      </c>
      <c r="D5316" s="8" t="s">
        <v>194</v>
      </c>
    </row>
    <row r="5317" spans="1:4" x14ac:dyDescent="0.3">
      <c r="A5317" s="6" t="s">
        <v>5794</v>
      </c>
      <c r="B5317" s="7" t="s">
        <v>6</v>
      </c>
      <c r="C5317" s="10">
        <v>7</v>
      </c>
      <c r="D5317" s="8" t="s">
        <v>431</v>
      </c>
    </row>
    <row r="5318" spans="1:4" x14ac:dyDescent="0.3">
      <c r="A5318" s="6" t="s">
        <v>5795</v>
      </c>
      <c r="B5318" s="7" t="s">
        <v>6</v>
      </c>
      <c r="C5318" s="10">
        <v>10</v>
      </c>
      <c r="D5318" s="8" t="s">
        <v>431</v>
      </c>
    </row>
    <row r="5319" spans="1:4" x14ac:dyDescent="0.3">
      <c r="A5319" s="6" t="s">
        <v>5796</v>
      </c>
      <c r="B5319" s="7" t="s">
        <v>6</v>
      </c>
      <c r="C5319" s="10">
        <v>10</v>
      </c>
      <c r="D5319" s="8" t="s">
        <v>431</v>
      </c>
    </row>
    <row r="5320" spans="1:4" x14ac:dyDescent="0.3">
      <c r="A5320" s="6" t="s">
        <v>5797</v>
      </c>
      <c r="B5320" s="7" t="s">
        <v>6</v>
      </c>
      <c r="C5320" s="10">
        <v>23</v>
      </c>
      <c r="D5320" s="8" t="s">
        <v>431</v>
      </c>
    </row>
    <row r="5321" spans="1:4" x14ac:dyDescent="0.3">
      <c r="A5321" s="6" t="s">
        <v>5798</v>
      </c>
      <c r="B5321" s="7" t="s">
        <v>6</v>
      </c>
      <c r="C5321" s="10">
        <v>7</v>
      </c>
      <c r="D5321" s="8" t="s">
        <v>431</v>
      </c>
    </row>
    <row r="5322" spans="1:4" x14ac:dyDescent="0.3">
      <c r="A5322" s="6" t="s">
        <v>5799</v>
      </c>
      <c r="B5322" s="7" t="s">
        <v>6</v>
      </c>
      <c r="C5322" s="10">
        <v>7</v>
      </c>
      <c r="D5322" s="8" t="s">
        <v>431</v>
      </c>
    </row>
    <row r="5323" spans="1:4" x14ac:dyDescent="0.3">
      <c r="A5323" s="6" t="s">
        <v>5800</v>
      </c>
      <c r="B5323" s="7" t="s">
        <v>6</v>
      </c>
      <c r="C5323" s="10">
        <v>7</v>
      </c>
      <c r="D5323" s="8" t="s">
        <v>431</v>
      </c>
    </row>
    <row r="5324" spans="1:4" x14ac:dyDescent="0.3">
      <c r="A5324" s="6" t="s">
        <v>5801</v>
      </c>
      <c r="B5324" s="7" t="s">
        <v>6</v>
      </c>
      <c r="C5324" s="10">
        <v>7</v>
      </c>
      <c r="D5324" s="8" t="s">
        <v>431</v>
      </c>
    </row>
    <row r="5325" spans="1:4" x14ac:dyDescent="0.3">
      <c r="A5325" s="6" t="s">
        <v>5802</v>
      </c>
      <c r="B5325" s="7" t="s">
        <v>6</v>
      </c>
      <c r="C5325" s="10">
        <v>7</v>
      </c>
      <c r="D5325" s="8" t="s">
        <v>431</v>
      </c>
    </row>
    <row r="5326" spans="1:4" x14ac:dyDescent="0.3">
      <c r="A5326" s="6" t="s">
        <v>5803</v>
      </c>
      <c r="B5326" s="7" t="s">
        <v>6</v>
      </c>
      <c r="C5326" s="10">
        <v>23</v>
      </c>
      <c r="D5326" s="8" t="s">
        <v>431</v>
      </c>
    </row>
    <row r="5327" spans="1:4" x14ac:dyDescent="0.3">
      <c r="A5327" s="6" t="s">
        <v>5804</v>
      </c>
      <c r="B5327" s="7" t="s">
        <v>6</v>
      </c>
      <c r="C5327" s="10">
        <v>7</v>
      </c>
      <c r="D5327" s="8" t="s">
        <v>431</v>
      </c>
    </row>
    <row r="5328" spans="1:4" x14ac:dyDescent="0.3">
      <c r="A5328" s="6" t="s">
        <v>5805</v>
      </c>
      <c r="B5328" s="7" t="s">
        <v>6</v>
      </c>
      <c r="C5328" s="10">
        <v>23</v>
      </c>
      <c r="D5328" s="8" t="s">
        <v>431</v>
      </c>
    </row>
    <row r="5329" spans="1:4" x14ac:dyDescent="0.3">
      <c r="A5329" s="6" t="s">
        <v>5806</v>
      </c>
      <c r="B5329" s="7" t="s">
        <v>6</v>
      </c>
      <c r="C5329" s="10">
        <v>10</v>
      </c>
      <c r="D5329" s="8" t="s">
        <v>431</v>
      </c>
    </row>
    <row r="5330" spans="1:4" x14ac:dyDescent="0.3">
      <c r="A5330" s="6" t="s">
        <v>5807</v>
      </c>
      <c r="B5330" s="7" t="s">
        <v>42</v>
      </c>
      <c r="C5330" s="10">
        <v>128.84</v>
      </c>
      <c r="D5330" s="8" t="s">
        <v>8</v>
      </c>
    </row>
    <row r="5331" spans="1:4" x14ac:dyDescent="0.3">
      <c r="A5331" s="6" t="s">
        <v>5808</v>
      </c>
      <c r="B5331" s="7" t="s">
        <v>44</v>
      </c>
      <c r="C5331" s="10">
        <v>11.16</v>
      </c>
      <c r="D5331" s="8" t="s">
        <v>8</v>
      </c>
    </row>
    <row r="5332" spans="1:4" x14ac:dyDescent="0.3">
      <c r="A5332" s="6" t="s">
        <v>5809</v>
      </c>
      <c r="B5332" s="7" t="s">
        <v>19</v>
      </c>
      <c r="C5332" s="10">
        <v>12.5</v>
      </c>
      <c r="D5332" s="8" t="s">
        <v>8</v>
      </c>
    </row>
    <row r="5333" spans="1:4" x14ac:dyDescent="0.3">
      <c r="A5333" s="6" t="s">
        <v>5810</v>
      </c>
      <c r="B5333" s="7" t="s">
        <v>44</v>
      </c>
      <c r="C5333" s="10">
        <v>13.05</v>
      </c>
      <c r="D5333" s="8" t="s">
        <v>8</v>
      </c>
    </row>
    <row r="5334" spans="1:4" x14ac:dyDescent="0.3">
      <c r="A5334" s="6" t="s">
        <v>5811</v>
      </c>
      <c r="B5334" s="7" t="s">
        <v>6</v>
      </c>
      <c r="C5334" s="10">
        <v>85</v>
      </c>
      <c r="D5334" s="8" t="s">
        <v>326</v>
      </c>
    </row>
    <row r="5335" spans="1:4" x14ac:dyDescent="0.3">
      <c r="A5335" s="6" t="s">
        <v>5812</v>
      </c>
      <c r="B5335" s="7" t="s">
        <v>19</v>
      </c>
      <c r="C5335" s="10">
        <v>16.13</v>
      </c>
      <c r="D5335" s="8" t="s">
        <v>326</v>
      </c>
    </row>
    <row r="5336" spans="1:4" x14ac:dyDescent="0.3">
      <c r="A5336" s="6" t="s">
        <v>5813</v>
      </c>
      <c r="B5336" s="7" t="s">
        <v>6</v>
      </c>
      <c r="C5336" s="10">
        <v>2000</v>
      </c>
      <c r="D5336" s="8" t="s">
        <v>326</v>
      </c>
    </row>
    <row r="5337" spans="1:4" x14ac:dyDescent="0.3">
      <c r="A5337" s="6" t="s">
        <v>5814</v>
      </c>
      <c r="B5337" s="7" t="s">
        <v>6</v>
      </c>
      <c r="C5337" s="10">
        <v>800</v>
      </c>
      <c r="D5337" s="8" t="s">
        <v>326</v>
      </c>
    </row>
    <row r="5338" spans="1:4" ht="30" x14ac:dyDescent="0.3">
      <c r="A5338" s="6" t="s">
        <v>5815</v>
      </c>
      <c r="B5338" s="7" t="s">
        <v>6</v>
      </c>
      <c r="C5338" s="10">
        <v>2.7559</v>
      </c>
      <c r="D5338" s="8" t="s">
        <v>189</v>
      </c>
    </row>
    <row r="5339" spans="1:4" x14ac:dyDescent="0.3">
      <c r="A5339" s="6" t="s">
        <v>5816</v>
      </c>
      <c r="B5339" s="7" t="s">
        <v>108</v>
      </c>
      <c r="C5339" s="10">
        <v>10.49</v>
      </c>
      <c r="D5339" s="8" t="s">
        <v>101</v>
      </c>
    </row>
    <row r="5340" spans="1:4" x14ac:dyDescent="0.3">
      <c r="A5340" s="6" t="s">
        <v>5817</v>
      </c>
      <c r="B5340" s="7" t="s">
        <v>71</v>
      </c>
      <c r="C5340" s="10">
        <v>2684</v>
      </c>
      <c r="D5340" s="8" t="s">
        <v>387</v>
      </c>
    </row>
    <row r="5341" spans="1:4" x14ac:dyDescent="0.3">
      <c r="A5341" s="6" t="s">
        <v>5818</v>
      </c>
      <c r="B5341" s="7" t="s">
        <v>71</v>
      </c>
      <c r="C5341" s="10">
        <v>2684</v>
      </c>
      <c r="D5341" s="8" t="s">
        <v>60</v>
      </c>
    </row>
    <row r="5342" spans="1:4" x14ac:dyDescent="0.3">
      <c r="A5342" s="6" t="s">
        <v>5819</v>
      </c>
      <c r="B5342" s="7" t="s">
        <v>71</v>
      </c>
      <c r="C5342" s="10">
        <v>135000</v>
      </c>
      <c r="D5342" s="8" t="s">
        <v>103</v>
      </c>
    </row>
    <row r="5343" spans="1:4" x14ac:dyDescent="0.3">
      <c r="A5343" s="6" t="s">
        <v>5820</v>
      </c>
      <c r="B5343" s="7" t="s">
        <v>98</v>
      </c>
      <c r="C5343" s="10">
        <v>132.9</v>
      </c>
      <c r="D5343" s="8" t="s">
        <v>343</v>
      </c>
    </row>
    <row r="5344" spans="1:4" x14ac:dyDescent="0.3">
      <c r="A5344" s="6" t="s">
        <v>5821</v>
      </c>
      <c r="B5344" s="7" t="s">
        <v>71</v>
      </c>
      <c r="C5344" s="10">
        <v>3721</v>
      </c>
      <c r="D5344" s="8" t="s">
        <v>286</v>
      </c>
    </row>
    <row r="5345" spans="1:4" x14ac:dyDescent="0.3">
      <c r="A5345" s="6" t="s">
        <v>5822</v>
      </c>
      <c r="B5345" s="7" t="s">
        <v>71</v>
      </c>
      <c r="C5345" s="10">
        <v>3050</v>
      </c>
      <c r="D5345" s="8" t="s">
        <v>116</v>
      </c>
    </row>
    <row r="5346" spans="1:4" x14ac:dyDescent="0.3">
      <c r="A5346" s="6" t="s">
        <v>5823</v>
      </c>
      <c r="B5346" s="7" t="s">
        <v>71</v>
      </c>
      <c r="C5346" s="10">
        <v>4300</v>
      </c>
      <c r="D5346" s="8" t="s">
        <v>116</v>
      </c>
    </row>
    <row r="5347" spans="1:4" x14ac:dyDescent="0.3">
      <c r="A5347" s="6" t="s">
        <v>5824</v>
      </c>
      <c r="B5347" s="7" t="s">
        <v>98</v>
      </c>
      <c r="C5347" s="10">
        <v>94.57</v>
      </c>
      <c r="D5347" s="8" t="s">
        <v>343</v>
      </c>
    </row>
    <row r="5348" spans="1:4" x14ac:dyDescent="0.3">
      <c r="A5348" s="6" t="s">
        <v>5825</v>
      </c>
      <c r="B5348" s="7" t="s">
        <v>71</v>
      </c>
      <c r="C5348" s="10">
        <v>2684</v>
      </c>
      <c r="D5348" s="8" t="s">
        <v>268</v>
      </c>
    </row>
    <row r="5349" spans="1:4" x14ac:dyDescent="0.3">
      <c r="A5349" s="6" t="s">
        <v>5826</v>
      </c>
      <c r="B5349" s="7" t="s">
        <v>71</v>
      </c>
      <c r="C5349" s="10">
        <v>4300</v>
      </c>
      <c r="D5349" s="8" t="s">
        <v>263</v>
      </c>
    </row>
    <row r="5350" spans="1:4" x14ac:dyDescent="0.3">
      <c r="A5350" s="6" t="s">
        <v>5827</v>
      </c>
      <c r="B5350" s="7" t="s">
        <v>98</v>
      </c>
      <c r="C5350" s="10">
        <v>2904.6</v>
      </c>
      <c r="D5350" s="8" t="s">
        <v>114</v>
      </c>
    </row>
    <row r="5351" spans="1:4" x14ac:dyDescent="0.3">
      <c r="A5351" s="6" t="s">
        <v>5828</v>
      </c>
      <c r="B5351" s="7" t="s">
        <v>98</v>
      </c>
      <c r="C5351" s="10">
        <v>3504.6</v>
      </c>
      <c r="D5351" s="8" t="s">
        <v>86</v>
      </c>
    </row>
    <row r="5352" spans="1:4" x14ac:dyDescent="0.3">
      <c r="A5352" s="6" t="s">
        <v>5829</v>
      </c>
      <c r="B5352" s="7" t="s">
        <v>6</v>
      </c>
      <c r="C5352" s="10">
        <v>7.15</v>
      </c>
      <c r="D5352" s="8" t="s">
        <v>200</v>
      </c>
    </row>
    <row r="5353" spans="1:4" x14ac:dyDescent="0.3">
      <c r="A5353" s="6" t="s">
        <v>5830</v>
      </c>
      <c r="B5353" s="7" t="s">
        <v>7</v>
      </c>
      <c r="C5353" s="10">
        <v>10.47</v>
      </c>
      <c r="D5353" s="8" t="s">
        <v>8</v>
      </c>
    </row>
    <row r="5354" spans="1:4" x14ac:dyDescent="0.3">
      <c r="A5354" s="6" t="s">
        <v>5831</v>
      </c>
      <c r="B5354" s="7" t="s">
        <v>6</v>
      </c>
      <c r="C5354" s="10">
        <v>4.49</v>
      </c>
      <c r="D5354" s="8" t="s">
        <v>29</v>
      </c>
    </row>
    <row r="5355" spans="1:4" x14ac:dyDescent="0.3">
      <c r="A5355" s="6" t="s">
        <v>5832</v>
      </c>
      <c r="B5355" s="7" t="s">
        <v>6</v>
      </c>
      <c r="C5355" s="10">
        <v>5.43</v>
      </c>
      <c r="D5355" s="8" t="s">
        <v>13</v>
      </c>
    </row>
    <row r="5356" spans="1:4" x14ac:dyDescent="0.3">
      <c r="A5356" s="6" t="s">
        <v>5833</v>
      </c>
      <c r="B5356" s="7" t="s">
        <v>6</v>
      </c>
      <c r="C5356" s="10">
        <v>4.75</v>
      </c>
      <c r="D5356" s="8" t="s">
        <v>82</v>
      </c>
    </row>
    <row r="5357" spans="1:4" x14ac:dyDescent="0.3">
      <c r="A5357" s="6" t="s">
        <v>5834</v>
      </c>
      <c r="B5357" s="7" t="s">
        <v>6</v>
      </c>
      <c r="C5357" s="10">
        <v>17.899999999999999</v>
      </c>
      <c r="D5357" s="8" t="s">
        <v>395</v>
      </c>
    </row>
    <row r="5358" spans="1:4" x14ac:dyDescent="0.3">
      <c r="A5358" s="6" t="s">
        <v>5835</v>
      </c>
      <c r="B5358" s="7" t="s">
        <v>6</v>
      </c>
      <c r="C5358" s="10">
        <v>22.5</v>
      </c>
      <c r="D5358" s="8" t="s">
        <v>327</v>
      </c>
    </row>
    <row r="5359" spans="1:4" x14ac:dyDescent="0.3">
      <c r="A5359" s="6" t="s">
        <v>5836</v>
      </c>
      <c r="B5359" s="7" t="s">
        <v>4</v>
      </c>
      <c r="C5359" s="10">
        <v>96.6703607692221</v>
      </c>
      <c r="D5359" s="8" t="s">
        <v>5</v>
      </c>
    </row>
    <row r="5360" spans="1:4" x14ac:dyDescent="0.3">
      <c r="A5360" s="6" t="s">
        <v>5837</v>
      </c>
      <c r="B5360" s="7" t="s">
        <v>6</v>
      </c>
      <c r="C5360" s="10">
        <v>4.028434325794362</v>
      </c>
      <c r="D5360" s="8" t="s">
        <v>28</v>
      </c>
    </row>
    <row r="5361" spans="1:4" x14ac:dyDescent="0.3">
      <c r="A5361" s="6" t="s">
        <v>5838</v>
      </c>
      <c r="B5361" s="7" t="s">
        <v>7</v>
      </c>
      <c r="C5361" s="10">
        <v>19.93</v>
      </c>
      <c r="D5361" s="8" t="s">
        <v>8</v>
      </c>
    </row>
    <row r="5362" spans="1:4" x14ac:dyDescent="0.3">
      <c r="A5362" s="6" t="s">
        <v>5839</v>
      </c>
      <c r="B5362" s="7" t="s">
        <v>7</v>
      </c>
      <c r="C5362" s="10">
        <v>8.3800000000000008</v>
      </c>
      <c r="D5362" s="8" t="s">
        <v>8</v>
      </c>
    </row>
    <row r="5363" spans="1:4" x14ac:dyDescent="0.3">
      <c r="A5363" s="6" t="s">
        <v>5840</v>
      </c>
      <c r="B5363" s="7" t="s">
        <v>7</v>
      </c>
      <c r="C5363" s="10">
        <v>13.53</v>
      </c>
      <c r="D5363" s="8" t="s">
        <v>8</v>
      </c>
    </row>
    <row r="5364" spans="1:4" x14ac:dyDescent="0.3">
      <c r="A5364" s="6" t="s">
        <v>5841</v>
      </c>
      <c r="B5364" s="7" t="s">
        <v>7</v>
      </c>
      <c r="C5364" s="10">
        <v>59.27</v>
      </c>
      <c r="D5364" s="8" t="s">
        <v>8</v>
      </c>
    </row>
    <row r="5365" spans="1:4" x14ac:dyDescent="0.3">
      <c r="A5365" s="6" t="s">
        <v>5842</v>
      </c>
      <c r="B5365" s="7" t="s">
        <v>6</v>
      </c>
      <c r="C5365" s="10">
        <v>5.38</v>
      </c>
      <c r="D5365" s="8" t="s">
        <v>265</v>
      </c>
    </row>
    <row r="5366" spans="1:4" x14ac:dyDescent="0.3">
      <c r="A5366" s="6" t="s">
        <v>5843</v>
      </c>
      <c r="B5366" s="7" t="s">
        <v>6</v>
      </c>
      <c r="C5366" s="10">
        <v>5.86</v>
      </c>
      <c r="D5366" s="8" t="s">
        <v>211</v>
      </c>
    </row>
    <row r="5367" spans="1:4" x14ac:dyDescent="0.3">
      <c r="A5367" s="6" t="s">
        <v>5844</v>
      </c>
      <c r="B5367" s="7" t="s">
        <v>6</v>
      </c>
      <c r="C5367" s="10">
        <v>2.91</v>
      </c>
      <c r="D5367" s="8" t="s">
        <v>88</v>
      </c>
    </row>
    <row r="5368" spans="1:4" x14ac:dyDescent="0.3">
      <c r="A5368" s="6" t="s">
        <v>5845</v>
      </c>
      <c r="B5368" s="7" t="s">
        <v>6</v>
      </c>
      <c r="C5368" s="10">
        <v>4.55</v>
      </c>
      <c r="D5368" s="8" t="s">
        <v>208</v>
      </c>
    </row>
    <row r="5369" spans="1:4" x14ac:dyDescent="0.3">
      <c r="A5369" s="6" t="s">
        <v>5846</v>
      </c>
      <c r="B5369" s="7" t="s">
        <v>6</v>
      </c>
      <c r="C5369" s="10">
        <v>4.34</v>
      </c>
      <c r="D5369" s="8" t="s">
        <v>269</v>
      </c>
    </row>
    <row r="5370" spans="1:4" x14ac:dyDescent="0.3">
      <c r="A5370" s="6" t="s">
        <v>5847</v>
      </c>
      <c r="B5370" s="7" t="s">
        <v>6</v>
      </c>
      <c r="C5370" s="10">
        <v>4.75</v>
      </c>
      <c r="D5370" s="8" t="s">
        <v>96</v>
      </c>
    </row>
    <row r="5371" spans="1:4" x14ac:dyDescent="0.3">
      <c r="A5371" s="6" t="s">
        <v>5848</v>
      </c>
      <c r="B5371" s="7" t="s">
        <v>6</v>
      </c>
      <c r="C5371" s="10">
        <v>5.2</v>
      </c>
      <c r="D5371" s="8" t="s">
        <v>13</v>
      </c>
    </row>
    <row r="5372" spans="1:4" x14ac:dyDescent="0.3">
      <c r="A5372" s="6" t="s">
        <v>5849</v>
      </c>
      <c r="B5372" s="7" t="s">
        <v>6</v>
      </c>
      <c r="C5372" s="10">
        <v>4.0199999999999996</v>
      </c>
      <c r="D5372" s="8" t="s">
        <v>252</v>
      </c>
    </row>
    <row r="5373" spans="1:4" x14ac:dyDescent="0.3">
      <c r="A5373" s="6" t="s">
        <v>5850</v>
      </c>
      <c r="B5373" s="7" t="s">
        <v>6</v>
      </c>
      <c r="C5373" s="10">
        <v>23.9</v>
      </c>
      <c r="D5373" s="8" t="s">
        <v>10</v>
      </c>
    </row>
    <row r="5374" spans="1:4" x14ac:dyDescent="0.3">
      <c r="A5374" s="6" t="s">
        <v>5851</v>
      </c>
      <c r="B5374" s="7" t="s">
        <v>4</v>
      </c>
      <c r="C5374" s="10">
        <v>18.62</v>
      </c>
      <c r="D5374" s="8" t="s">
        <v>116</v>
      </c>
    </row>
    <row r="5375" spans="1:4" x14ac:dyDescent="0.3">
      <c r="A5375" s="6" t="s">
        <v>5852</v>
      </c>
      <c r="B5375" s="7" t="s">
        <v>6</v>
      </c>
      <c r="C5375" s="10">
        <v>98.38</v>
      </c>
      <c r="D5375" s="8" t="s">
        <v>324</v>
      </c>
    </row>
    <row r="5376" spans="1:4" x14ac:dyDescent="0.3">
      <c r="A5376" s="6" t="s">
        <v>5853</v>
      </c>
      <c r="B5376" s="7" t="s">
        <v>4</v>
      </c>
      <c r="C5376" s="10">
        <v>8000</v>
      </c>
      <c r="D5376" s="8" t="s">
        <v>17</v>
      </c>
    </row>
    <row r="5377" spans="1:4" x14ac:dyDescent="0.3">
      <c r="A5377" s="6" t="s">
        <v>5854</v>
      </c>
      <c r="B5377" s="7" t="s">
        <v>51</v>
      </c>
      <c r="C5377" s="10">
        <v>3500</v>
      </c>
      <c r="D5377" s="8" t="s">
        <v>17</v>
      </c>
    </row>
    <row r="5378" spans="1:4" x14ac:dyDescent="0.3">
      <c r="A5378" s="6" t="s">
        <v>5855</v>
      </c>
      <c r="B5378" s="7" t="s">
        <v>51</v>
      </c>
      <c r="C5378" s="10">
        <v>4500</v>
      </c>
      <c r="D5378" s="8" t="s">
        <v>17</v>
      </c>
    </row>
    <row r="5379" spans="1:4" x14ac:dyDescent="0.3">
      <c r="A5379" s="6" t="s">
        <v>5856</v>
      </c>
      <c r="B5379" s="7" t="s">
        <v>51</v>
      </c>
      <c r="C5379" s="10">
        <v>2833.021024543094</v>
      </c>
      <c r="D5379" s="8" t="s">
        <v>176</v>
      </c>
    </row>
    <row r="5380" spans="1:4" x14ac:dyDescent="0.3">
      <c r="A5380" s="6" t="s">
        <v>5857</v>
      </c>
      <c r="B5380" s="7" t="s">
        <v>51</v>
      </c>
      <c r="C5380" s="10">
        <v>4738.68</v>
      </c>
      <c r="D5380" s="8" t="s">
        <v>176</v>
      </c>
    </row>
    <row r="5381" spans="1:4" x14ac:dyDescent="0.3">
      <c r="A5381" s="6" t="s">
        <v>5858</v>
      </c>
      <c r="B5381" s="7" t="s">
        <v>51</v>
      </c>
      <c r="C5381" s="10">
        <v>5331.01</v>
      </c>
      <c r="D5381" s="8" t="s">
        <v>176</v>
      </c>
    </row>
    <row r="5382" spans="1:4" x14ac:dyDescent="0.3">
      <c r="A5382" s="6" t="s">
        <v>5859</v>
      </c>
      <c r="B5382" s="7" t="s">
        <v>51</v>
      </c>
      <c r="C5382" s="10">
        <v>2991.8436740453258</v>
      </c>
      <c r="D5382" s="8" t="s">
        <v>176</v>
      </c>
    </row>
    <row r="5383" spans="1:4" x14ac:dyDescent="0.3">
      <c r="A5383" s="6" t="s">
        <v>5860</v>
      </c>
      <c r="B5383" s="7" t="s">
        <v>51</v>
      </c>
      <c r="C5383" s="10">
        <v>4738.6805026361753</v>
      </c>
      <c r="D5383" s="8" t="s">
        <v>176</v>
      </c>
    </row>
    <row r="5384" spans="1:4" x14ac:dyDescent="0.3">
      <c r="A5384" s="6" t="s">
        <v>5861</v>
      </c>
      <c r="B5384" s="7" t="s">
        <v>51</v>
      </c>
      <c r="C5384" s="10">
        <v>4500</v>
      </c>
      <c r="D5384" s="8" t="s">
        <v>17</v>
      </c>
    </row>
    <row r="5385" spans="1:4" x14ac:dyDescent="0.3">
      <c r="A5385" s="6" t="s">
        <v>5862</v>
      </c>
      <c r="B5385" s="7" t="s">
        <v>51</v>
      </c>
      <c r="C5385" s="10">
        <v>3392.6118616931158</v>
      </c>
      <c r="D5385" s="8" t="s">
        <v>176</v>
      </c>
    </row>
    <row r="5386" spans="1:4" x14ac:dyDescent="0.3">
      <c r="A5386" s="6" t="s">
        <v>5863</v>
      </c>
      <c r="B5386" s="7" t="s">
        <v>51</v>
      </c>
      <c r="C5386" s="10">
        <v>5433.4157385019189</v>
      </c>
      <c r="D5386" s="8" t="s">
        <v>176</v>
      </c>
    </row>
    <row r="5387" spans="1:4" x14ac:dyDescent="0.3">
      <c r="A5387" s="6" t="s">
        <v>5864</v>
      </c>
      <c r="B5387" s="7" t="s">
        <v>51</v>
      </c>
      <c r="C5387" s="10">
        <v>4617.227507258749</v>
      </c>
      <c r="D5387" s="8" t="s">
        <v>20</v>
      </c>
    </row>
    <row r="5388" spans="1:4" x14ac:dyDescent="0.3">
      <c r="A5388" s="6" t="s">
        <v>5865</v>
      </c>
      <c r="B5388" s="7" t="s">
        <v>4</v>
      </c>
      <c r="C5388" s="10">
        <v>659.3</v>
      </c>
      <c r="D5388" s="8" t="s">
        <v>8</v>
      </c>
    </row>
    <row r="5389" spans="1:4" x14ac:dyDescent="0.3">
      <c r="A5389" s="6" t="s">
        <v>5866</v>
      </c>
      <c r="B5389" s="7" t="s">
        <v>4</v>
      </c>
      <c r="C5389" s="10">
        <v>10115.34</v>
      </c>
      <c r="D5389" s="8" t="s">
        <v>8</v>
      </c>
    </row>
    <row r="5390" spans="1:4" x14ac:dyDescent="0.3">
      <c r="A5390" s="6" t="s">
        <v>5867</v>
      </c>
      <c r="B5390" s="7" t="s">
        <v>19</v>
      </c>
      <c r="C5390" s="10">
        <v>368.36</v>
      </c>
      <c r="D5390" s="8" t="s">
        <v>8</v>
      </c>
    </row>
    <row r="5391" spans="1:4" x14ac:dyDescent="0.3">
      <c r="A5391" s="6" t="s">
        <v>5868</v>
      </c>
      <c r="B5391" s="7" t="s">
        <v>81</v>
      </c>
      <c r="C5391" s="10">
        <v>61.69</v>
      </c>
      <c r="D5391" s="8" t="s">
        <v>8</v>
      </c>
    </row>
    <row r="5392" spans="1:4" x14ac:dyDescent="0.3">
      <c r="A5392" s="6" t="s">
        <v>5869</v>
      </c>
      <c r="B5392" s="7" t="s">
        <v>6</v>
      </c>
      <c r="C5392" s="10">
        <v>9</v>
      </c>
      <c r="D5392" s="8" t="s">
        <v>94</v>
      </c>
    </row>
    <row r="5393" spans="1:4" x14ac:dyDescent="0.3">
      <c r="A5393" s="6" t="s">
        <v>5870</v>
      </c>
      <c r="B5393" s="7" t="s">
        <v>6</v>
      </c>
      <c r="C5393" s="10">
        <v>31.6</v>
      </c>
      <c r="D5393" s="8" t="s">
        <v>192</v>
      </c>
    </row>
    <row r="5394" spans="1:4" x14ac:dyDescent="0.3">
      <c r="A5394" s="6" t="s">
        <v>5871</v>
      </c>
      <c r="B5394" s="7" t="s">
        <v>6</v>
      </c>
      <c r="C5394" s="10">
        <v>8.31</v>
      </c>
      <c r="D5394" s="8" t="s">
        <v>41</v>
      </c>
    </row>
    <row r="5395" spans="1:4" x14ac:dyDescent="0.3">
      <c r="A5395" s="6" t="s">
        <v>5872</v>
      </c>
      <c r="B5395" s="7" t="s">
        <v>6</v>
      </c>
      <c r="C5395" s="10">
        <v>43.9</v>
      </c>
      <c r="D5395" s="8" t="s">
        <v>125</v>
      </c>
    </row>
    <row r="5396" spans="1:4" x14ac:dyDescent="0.3">
      <c r="A5396" s="6" t="s">
        <v>5873</v>
      </c>
      <c r="B5396" s="7" t="s">
        <v>6</v>
      </c>
      <c r="C5396" s="10">
        <v>119.27</v>
      </c>
      <c r="D5396" s="8" t="s">
        <v>82</v>
      </c>
    </row>
    <row r="5397" spans="1:4" x14ac:dyDescent="0.3">
      <c r="A5397" s="6" t="s">
        <v>5874</v>
      </c>
      <c r="B5397" s="7" t="s">
        <v>4</v>
      </c>
      <c r="C5397" s="10">
        <v>4462917.76</v>
      </c>
      <c r="D5397" s="8" t="s">
        <v>8</v>
      </c>
    </row>
    <row r="5398" spans="1:4" x14ac:dyDescent="0.3">
      <c r="A5398" s="6" t="s">
        <v>5875</v>
      </c>
      <c r="B5398" s="7" t="s">
        <v>19</v>
      </c>
      <c r="C5398" s="10">
        <v>175</v>
      </c>
      <c r="D5398" s="8" t="s">
        <v>8</v>
      </c>
    </row>
    <row r="5399" spans="1:4" x14ac:dyDescent="0.3">
      <c r="A5399" s="6" t="s">
        <v>5876</v>
      </c>
      <c r="B5399" s="7" t="s">
        <v>16</v>
      </c>
      <c r="C5399" s="10">
        <v>404.27</v>
      </c>
      <c r="D5399" s="8" t="s">
        <v>131</v>
      </c>
    </row>
    <row r="5400" spans="1:4" x14ac:dyDescent="0.3">
      <c r="A5400" s="6" t="s">
        <v>5877</v>
      </c>
      <c r="B5400" s="7" t="s">
        <v>4</v>
      </c>
      <c r="C5400" s="10">
        <v>5292</v>
      </c>
      <c r="D5400" s="8" t="s">
        <v>47</v>
      </c>
    </row>
    <row r="5401" spans="1:4" x14ac:dyDescent="0.3">
      <c r="A5401" s="6" t="s">
        <v>5878</v>
      </c>
      <c r="B5401" s="7" t="s">
        <v>4</v>
      </c>
      <c r="C5401" s="10">
        <v>5292</v>
      </c>
      <c r="D5401" s="8" t="s">
        <v>47</v>
      </c>
    </row>
    <row r="5402" spans="1:4" x14ac:dyDescent="0.3">
      <c r="A5402" s="6" t="s">
        <v>5879</v>
      </c>
      <c r="B5402" s="7" t="s">
        <v>7</v>
      </c>
      <c r="C5402" s="10">
        <v>326.75</v>
      </c>
      <c r="D5402" s="8" t="s">
        <v>8</v>
      </c>
    </row>
    <row r="5403" spans="1:4" x14ac:dyDescent="0.3">
      <c r="A5403" s="6" t="s">
        <v>5880</v>
      </c>
      <c r="B5403" s="7" t="s">
        <v>7</v>
      </c>
      <c r="C5403" s="10">
        <v>43.44</v>
      </c>
      <c r="D5403" s="8" t="s">
        <v>8</v>
      </c>
    </row>
    <row r="5404" spans="1:4" x14ac:dyDescent="0.3">
      <c r="A5404" s="6" t="s">
        <v>5881</v>
      </c>
      <c r="B5404" s="7" t="s">
        <v>7</v>
      </c>
      <c r="C5404" s="10">
        <v>37.74</v>
      </c>
      <c r="D5404" s="8" t="s">
        <v>8</v>
      </c>
    </row>
    <row r="5405" spans="1:4" ht="30" x14ac:dyDescent="0.3">
      <c r="A5405" s="6" t="s">
        <v>5882</v>
      </c>
      <c r="B5405" s="7" t="s">
        <v>4</v>
      </c>
      <c r="C5405" s="10">
        <v>2590.6174446172995</v>
      </c>
      <c r="D5405" s="8" t="s">
        <v>5</v>
      </c>
    </row>
    <row r="5406" spans="1:4" x14ac:dyDescent="0.3">
      <c r="A5406" s="6" t="s">
        <v>5883</v>
      </c>
      <c r="B5406" s="7" t="s">
        <v>4</v>
      </c>
      <c r="C5406" s="10">
        <v>1274</v>
      </c>
      <c r="D5406" s="8" t="s">
        <v>47</v>
      </c>
    </row>
    <row r="5407" spans="1:4" x14ac:dyDescent="0.3">
      <c r="A5407" s="6" t="s">
        <v>5884</v>
      </c>
      <c r="B5407" s="7" t="s">
        <v>4</v>
      </c>
      <c r="C5407" s="10">
        <v>1176</v>
      </c>
      <c r="D5407" s="8" t="s">
        <v>47</v>
      </c>
    </row>
    <row r="5408" spans="1:4" x14ac:dyDescent="0.3">
      <c r="A5408" s="6" t="s">
        <v>5885</v>
      </c>
      <c r="B5408" s="7" t="s">
        <v>4</v>
      </c>
      <c r="C5408" s="10">
        <v>250</v>
      </c>
      <c r="D5408" s="8" t="s">
        <v>136</v>
      </c>
    </row>
    <row r="5409" spans="1:4" x14ac:dyDescent="0.3">
      <c r="A5409" s="6" t="s">
        <v>5886</v>
      </c>
      <c r="B5409" s="7" t="s">
        <v>4</v>
      </c>
      <c r="C5409" s="10">
        <v>348.33</v>
      </c>
      <c r="D5409" s="8" t="s">
        <v>45</v>
      </c>
    </row>
    <row r="5410" spans="1:4" x14ac:dyDescent="0.3">
      <c r="A5410" s="6" t="s">
        <v>5887</v>
      </c>
      <c r="B5410" s="7" t="s">
        <v>4</v>
      </c>
      <c r="C5410" s="10">
        <v>1600</v>
      </c>
      <c r="D5410" s="8" t="s">
        <v>43</v>
      </c>
    </row>
    <row r="5411" spans="1:4" x14ac:dyDescent="0.3">
      <c r="A5411" s="6" t="s">
        <v>5888</v>
      </c>
      <c r="B5411" s="7" t="s">
        <v>4</v>
      </c>
      <c r="C5411" s="10">
        <v>348.33000000000004</v>
      </c>
      <c r="D5411" s="8" t="s">
        <v>45</v>
      </c>
    </row>
    <row r="5412" spans="1:4" x14ac:dyDescent="0.3">
      <c r="A5412" s="6" t="s">
        <v>5889</v>
      </c>
      <c r="B5412" s="7" t="s">
        <v>4</v>
      </c>
      <c r="C5412" s="10">
        <v>348.33000000000004</v>
      </c>
      <c r="D5412" s="8" t="s">
        <v>45</v>
      </c>
    </row>
    <row r="5413" spans="1:4" x14ac:dyDescent="0.3">
      <c r="A5413" s="6" t="s">
        <v>5890</v>
      </c>
      <c r="B5413" s="7" t="s">
        <v>4</v>
      </c>
      <c r="C5413" s="10">
        <v>441</v>
      </c>
      <c r="D5413" s="8" t="s">
        <v>47</v>
      </c>
    </row>
    <row r="5414" spans="1:4" x14ac:dyDescent="0.3">
      <c r="A5414" s="6" t="s">
        <v>5891</v>
      </c>
      <c r="B5414" s="7" t="s">
        <v>4</v>
      </c>
      <c r="C5414" s="10">
        <v>1176</v>
      </c>
      <c r="D5414" s="8" t="s">
        <v>47</v>
      </c>
    </row>
    <row r="5415" spans="1:4" x14ac:dyDescent="0.3">
      <c r="A5415" s="6" t="s">
        <v>5892</v>
      </c>
      <c r="B5415" s="7" t="s">
        <v>4</v>
      </c>
      <c r="C5415" s="10">
        <v>735</v>
      </c>
      <c r="D5415" s="8" t="s">
        <v>47</v>
      </c>
    </row>
    <row r="5416" spans="1:4" x14ac:dyDescent="0.3">
      <c r="A5416" s="6" t="s">
        <v>5893</v>
      </c>
      <c r="B5416" s="7" t="s">
        <v>4</v>
      </c>
      <c r="C5416" s="10">
        <v>348.33000000000004</v>
      </c>
      <c r="D5416" s="8" t="s">
        <v>45</v>
      </c>
    </row>
    <row r="5417" spans="1:4" x14ac:dyDescent="0.3">
      <c r="A5417" s="6" t="s">
        <v>5894</v>
      </c>
      <c r="B5417" s="7" t="s">
        <v>4</v>
      </c>
      <c r="C5417" s="10">
        <v>348.33000000000004</v>
      </c>
      <c r="D5417" s="8" t="s">
        <v>45</v>
      </c>
    </row>
    <row r="5418" spans="1:4" x14ac:dyDescent="0.3">
      <c r="A5418" s="6" t="s">
        <v>5895</v>
      </c>
      <c r="B5418" s="7" t="s">
        <v>134</v>
      </c>
      <c r="C5418" s="10">
        <v>7.82</v>
      </c>
      <c r="D5418" s="8" t="s">
        <v>135</v>
      </c>
    </row>
    <row r="5419" spans="1:4" x14ac:dyDescent="0.3">
      <c r="A5419" s="6" t="s">
        <v>5896</v>
      </c>
      <c r="B5419" s="7" t="s">
        <v>7</v>
      </c>
      <c r="C5419" s="10">
        <v>1.88</v>
      </c>
      <c r="D5419" s="8" t="s">
        <v>8</v>
      </c>
    </row>
    <row r="5420" spans="1:4" x14ac:dyDescent="0.3">
      <c r="A5420" s="6" t="s">
        <v>5897</v>
      </c>
      <c r="B5420" s="7" t="s">
        <v>51</v>
      </c>
      <c r="C5420" s="10">
        <v>20.5</v>
      </c>
      <c r="D5420" s="8" t="s">
        <v>13</v>
      </c>
    </row>
    <row r="5421" spans="1:4" x14ac:dyDescent="0.3">
      <c r="A5421" s="6" t="s">
        <v>5898</v>
      </c>
      <c r="B5421" s="7" t="s">
        <v>51</v>
      </c>
      <c r="C5421" s="10">
        <v>7.3</v>
      </c>
      <c r="D5421" s="8" t="s">
        <v>13</v>
      </c>
    </row>
    <row r="5422" spans="1:4" x14ac:dyDescent="0.3">
      <c r="A5422" s="6" t="s">
        <v>5899</v>
      </c>
      <c r="B5422" s="7" t="s">
        <v>51</v>
      </c>
      <c r="C5422" s="10">
        <v>24.9</v>
      </c>
      <c r="D5422" s="8" t="s">
        <v>10</v>
      </c>
    </row>
    <row r="5423" spans="1:4" x14ac:dyDescent="0.3">
      <c r="A5423" s="6" t="s">
        <v>5900</v>
      </c>
      <c r="B5423" s="7" t="s">
        <v>7</v>
      </c>
      <c r="C5423" s="10">
        <v>0.71</v>
      </c>
      <c r="D5423" s="8" t="s">
        <v>8</v>
      </c>
    </row>
    <row r="5424" spans="1:4" x14ac:dyDescent="0.3">
      <c r="A5424" s="6" t="s">
        <v>5901</v>
      </c>
      <c r="B5424" s="7" t="s">
        <v>51</v>
      </c>
      <c r="C5424" s="10">
        <v>10.6</v>
      </c>
      <c r="D5424" s="8" t="s">
        <v>13</v>
      </c>
    </row>
    <row r="5425" spans="1:4" x14ac:dyDescent="0.3">
      <c r="A5425" s="6" t="s">
        <v>5902</v>
      </c>
      <c r="B5425" s="7" t="s">
        <v>6</v>
      </c>
      <c r="C5425" s="10">
        <v>0.24</v>
      </c>
      <c r="D5425" s="8" t="s">
        <v>89</v>
      </c>
    </row>
    <row r="5426" spans="1:4" x14ac:dyDescent="0.3">
      <c r="A5426" s="6" t="s">
        <v>5903</v>
      </c>
      <c r="B5426" s="7" t="s">
        <v>19</v>
      </c>
      <c r="C5426" s="10">
        <v>136.07</v>
      </c>
      <c r="D5426" s="8" t="s">
        <v>8</v>
      </c>
    </row>
    <row r="5427" spans="1:4" x14ac:dyDescent="0.3">
      <c r="A5427" s="6" t="s">
        <v>5904</v>
      </c>
      <c r="B5427" s="7" t="s">
        <v>4</v>
      </c>
      <c r="C5427" s="10">
        <v>7.2</v>
      </c>
      <c r="D5427" s="8" t="s">
        <v>13</v>
      </c>
    </row>
    <row r="5428" spans="1:4" x14ac:dyDescent="0.3">
      <c r="A5428" s="6" t="s">
        <v>5905</v>
      </c>
      <c r="B5428" s="7" t="s">
        <v>6</v>
      </c>
      <c r="C5428" s="10">
        <v>1.75</v>
      </c>
      <c r="D5428" s="8" t="s">
        <v>13</v>
      </c>
    </row>
    <row r="5429" spans="1:4" x14ac:dyDescent="0.3">
      <c r="A5429" s="6" t="s">
        <v>5906</v>
      </c>
      <c r="B5429" s="7" t="s">
        <v>4</v>
      </c>
      <c r="C5429" s="10">
        <v>4019.250260935376</v>
      </c>
      <c r="D5429" s="8" t="s">
        <v>79</v>
      </c>
    </row>
    <row r="5430" spans="1:4" x14ac:dyDescent="0.3">
      <c r="A5430" s="6" t="s">
        <v>5907</v>
      </c>
      <c r="B5430" s="7" t="s">
        <v>4</v>
      </c>
      <c r="C5430" s="10">
        <v>5269.2045024530171</v>
      </c>
      <c r="D5430" s="8" t="s">
        <v>20</v>
      </c>
    </row>
    <row r="5431" spans="1:4" x14ac:dyDescent="0.3">
      <c r="A5431" s="6" t="s">
        <v>5908</v>
      </c>
      <c r="B5431" s="7" t="s">
        <v>4</v>
      </c>
      <c r="C5431" s="10">
        <v>4019.250260935376</v>
      </c>
      <c r="D5431" s="8" t="s">
        <v>79</v>
      </c>
    </row>
    <row r="5432" spans="1:4" x14ac:dyDescent="0.3">
      <c r="A5432" s="6" t="s">
        <v>5909</v>
      </c>
      <c r="B5432" s="7" t="s">
        <v>108</v>
      </c>
      <c r="C5432" s="10">
        <v>1180.24</v>
      </c>
      <c r="D5432" s="8" t="s">
        <v>162</v>
      </c>
    </row>
    <row r="5433" spans="1:4" x14ac:dyDescent="0.3">
      <c r="A5433" s="6" t="s">
        <v>5910</v>
      </c>
      <c r="B5433" s="7" t="s">
        <v>108</v>
      </c>
      <c r="C5433" s="10">
        <v>1060.3900000000001</v>
      </c>
      <c r="D5433" s="8" t="s">
        <v>162</v>
      </c>
    </row>
    <row r="5434" spans="1:4" x14ac:dyDescent="0.3">
      <c r="A5434" s="6" t="s">
        <v>5911</v>
      </c>
      <c r="B5434" s="7" t="s">
        <v>108</v>
      </c>
      <c r="C5434" s="10">
        <v>1180.24</v>
      </c>
      <c r="D5434" s="8" t="s">
        <v>162</v>
      </c>
    </row>
    <row r="5435" spans="1:4" x14ac:dyDescent="0.3">
      <c r="A5435" s="6" t="s">
        <v>5912</v>
      </c>
      <c r="B5435" s="7" t="s">
        <v>108</v>
      </c>
      <c r="C5435" s="10">
        <v>1180.24</v>
      </c>
      <c r="D5435" s="8" t="s">
        <v>162</v>
      </c>
    </row>
    <row r="5436" spans="1:4" x14ac:dyDescent="0.3">
      <c r="A5436" s="6" t="s">
        <v>5913</v>
      </c>
      <c r="B5436" s="7" t="s">
        <v>108</v>
      </c>
      <c r="C5436" s="10">
        <v>1060.3900000000001</v>
      </c>
      <c r="D5436" s="8" t="s">
        <v>162</v>
      </c>
    </row>
    <row r="5437" spans="1:4" ht="120" x14ac:dyDescent="0.3">
      <c r="A5437" s="6" t="s">
        <v>5914</v>
      </c>
      <c r="B5437" s="7" t="s">
        <v>4</v>
      </c>
      <c r="C5437" s="10">
        <v>17601.374667831289</v>
      </c>
      <c r="D5437" s="8" t="s">
        <v>20</v>
      </c>
    </row>
    <row r="5438" spans="1:4" x14ac:dyDescent="0.3">
      <c r="A5438" s="6" t="s">
        <v>5915</v>
      </c>
      <c r="B5438" s="7" t="s">
        <v>4</v>
      </c>
      <c r="C5438" s="10">
        <v>4117.2299999999996</v>
      </c>
      <c r="D5438" s="8" t="s">
        <v>131</v>
      </c>
    </row>
    <row r="5439" spans="1:4" x14ac:dyDescent="0.3">
      <c r="A5439" s="6" t="s">
        <v>5916</v>
      </c>
      <c r="B5439" s="7" t="s">
        <v>4</v>
      </c>
      <c r="C5439" s="10">
        <v>6719.76</v>
      </c>
      <c r="D5439" s="8" t="s">
        <v>131</v>
      </c>
    </row>
    <row r="5440" spans="1:4" x14ac:dyDescent="0.3">
      <c r="A5440" s="6" t="s">
        <v>5917</v>
      </c>
      <c r="B5440" s="7" t="s">
        <v>7</v>
      </c>
      <c r="C5440" s="10">
        <v>6014.7</v>
      </c>
      <c r="D5440" s="8" t="s">
        <v>8</v>
      </c>
    </row>
    <row r="5441" spans="1:4" x14ac:dyDescent="0.3">
      <c r="A5441" s="6" t="s">
        <v>5918</v>
      </c>
      <c r="B5441" s="7" t="s">
        <v>7</v>
      </c>
      <c r="C5441" s="10">
        <v>14284.94</v>
      </c>
      <c r="D5441" s="8" t="s">
        <v>8</v>
      </c>
    </row>
    <row r="5442" spans="1:4" x14ac:dyDescent="0.3">
      <c r="A5442" s="6" t="s">
        <v>5919</v>
      </c>
      <c r="B5442" s="7" t="s">
        <v>7</v>
      </c>
      <c r="C5442" s="10">
        <v>6014.7</v>
      </c>
      <c r="D5442" s="8" t="s">
        <v>8</v>
      </c>
    </row>
    <row r="5443" spans="1:4" x14ac:dyDescent="0.3">
      <c r="A5443" s="6" t="s">
        <v>5920</v>
      </c>
      <c r="B5443" s="7" t="s">
        <v>4</v>
      </c>
      <c r="C5443" s="10">
        <v>4392.1882688372871</v>
      </c>
      <c r="D5443" s="8" t="s">
        <v>20</v>
      </c>
    </row>
    <row r="5444" spans="1:4" x14ac:dyDescent="0.3">
      <c r="A5444" s="6" t="s">
        <v>5921</v>
      </c>
      <c r="B5444" s="7" t="s">
        <v>4</v>
      </c>
      <c r="C5444" s="10">
        <v>4523.8894603639292</v>
      </c>
      <c r="D5444" s="8" t="s">
        <v>79</v>
      </c>
    </row>
    <row r="5445" spans="1:4" x14ac:dyDescent="0.3">
      <c r="A5445" s="6" t="s">
        <v>5922</v>
      </c>
      <c r="B5445" s="7" t="s">
        <v>4</v>
      </c>
      <c r="C5445" s="10">
        <v>4523.8894603639292</v>
      </c>
      <c r="D5445" s="8" t="s">
        <v>79</v>
      </c>
    </row>
    <row r="5446" spans="1:4" x14ac:dyDescent="0.3">
      <c r="A5446" s="6" t="s">
        <v>5923</v>
      </c>
      <c r="B5446" s="7" t="s">
        <v>4</v>
      </c>
      <c r="C5446" s="10">
        <v>2619.5835728448251</v>
      </c>
      <c r="D5446" s="8" t="s">
        <v>79</v>
      </c>
    </row>
    <row r="5447" spans="1:4" x14ac:dyDescent="0.3">
      <c r="A5447" s="6" t="s">
        <v>5924</v>
      </c>
      <c r="B5447" s="7" t="s">
        <v>4</v>
      </c>
      <c r="C5447" s="10">
        <v>2619.5835728448251</v>
      </c>
      <c r="D5447" s="8" t="s">
        <v>79</v>
      </c>
    </row>
    <row r="5448" spans="1:4" x14ac:dyDescent="0.3">
      <c r="A5448" s="6" t="s">
        <v>5925</v>
      </c>
      <c r="B5448" s="7" t="s">
        <v>4</v>
      </c>
      <c r="C5448" s="10">
        <v>2619.5835728448251</v>
      </c>
      <c r="D5448" s="8" t="s">
        <v>79</v>
      </c>
    </row>
    <row r="5449" spans="1:4" x14ac:dyDescent="0.3">
      <c r="A5449" s="6" t="s">
        <v>5926</v>
      </c>
      <c r="B5449" s="7" t="s">
        <v>4</v>
      </c>
      <c r="C5449" s="10">
        <v>4392.1882688372871</v>
      </c>
      <c r="D5449" s="8" t="s">
        <v>20</v>
      </c>
    </row>
    <row r="5450" spans="1:4" x14ac:dyDescent="0.3">
      <c r="A5450" s="6" t="s">
        <v>5927</v>
      </c>
      <c r="B5450" s="7" t="s">
        <v>4</v>
      </c>
      <c r="C5450" s="10">
        <v>4392.1882688372871</v>
      </c>
      <c r="D5450" s="8" t="s">
        <v>20</v>
      </c>
    </row>
    <row r="5451" spans="1:4" x14ac:dyDescent="0.3">
      <c r="A5451" s="6" t="s">
        <v>5928</v>
      </c>
      <c r="B5451" s="7" t="s">
        <v>4</v>
      </c>
      <c r="C5451" s="10">
        <v>15052.839406791867</v>
      </c>
      <c r="D5451" s="8" t="s">
        <v>20</v>
      </c>
    </row>
    <row r="5452" spans="1:4" x14ac:dyDescent="0.3">
      <c r="A5452" s="6" t="s">
        <v>5929</v>
      </c>
      <c r="B5452" s="7" t="s">
        <v>6</v>
      </c>
      <c r="C5452" s="10">
        <v>629.9</v>
      </c>
      <c r="D5452" s="8" t="s">
        <v>142</v>
      </c>
    </row>
    <row r="5453" spans="1:4" x14ac:dyDescent="0.3">
      <c r="A5453" s="6" t="s">
        <v>5930</v>
      </c>
      <c r="B5453" s="7" t="s">
        <v>6</v>
      </c>
      <c r="C5453" s="10">
        <v>2526.1999999999998</v>
      </c>
      <c r="D5453" s="8" t="s">
        <v>195</v>
      </c>
    </row>
    <row r="5454" spans="1:4" x14ac:dyDescent="0.3">
      <c r="A5454" s="6" t="s">
        <v>5931</v>
      </c>
      <c r="B5454" s="7" t="s">
        <v>6</v>
      </c>
      <c r="C5454" s="10">
        <v>1305.5999999999999</v>
      </c>
      <c r="D5454" s="8" t="s">
        <v>195</v>
      </c>
    </row>
    <row r="5455" spans="1:4" x14ac:dyDescent="0.3">
      <c r="A5455" s="6" t="s">
        <v>5932</v>
      </c>
      <c r="B5455" s="7" t="s">
        <v>6</v>
      </c>
      <c r="C5455" s="10">
        <v>1606.5</v>
      </c>
      <c r="D5455" s="8" t="s">
        <v>195</v>
      </c>
    </row>
    <row r="5456" spans="1:4" x14ac:dyDescent="0.3">
      <c r="A5456" s="6" t="s">
        <v>5933</v>
      </c>
      <c r="B5456" s="7" t="s">
        <v>6</v>
      </c>
      <c r="C5456" s="10">
        <v>1606.5</v>
      </c>
      <c r="D5456" s="8" t="s">
        <v>195</v>
      </c>
    </row>
    <row r="5457" spans="1:4" x14ac:dyDescent="0.3">
      <c r="A5457" s="6" t="s">
        <v>5934</v>
      </c>
      <c r="B5457" s="7" t="s">
        <v>16</v>
      </c>
      <c r="C5457" s="10">
        <v>3478.26</v>
      </c>
      <c r="D5457" s="8" t="s">
        <v>5</v>
      </c>
    </row>
    <row r="5458" spans="1:4" x14ac:dyDescent="0.3">
      <c r="A5458" s="6" t="s">
        <v>5935</v>
      </c>
      <c r="B5458" s="7" t="s">
        <v>4</v>
      </c>
      <c r="C5458" s="10">
        <v>5606.58</v>
      </c>
      <c r="D5458" s="8" t="s">
        <v>47</v>
      </c>
    </row>
    <row r="5459" spans="1:4" x14ac:dyDescent="0.3">
      <c r="A5459" s="6" t="s">
        <v>5936</v>
      </c>
      <c r="B5459" s="7" t="s">
        <v>4</v>
      </c>
      <c r="C5459" s="10">
        <v>3900.4</v>
      </c>
      <c r="D5459" s="8" t="s">
        <v>47</v>
      </c>
    </row>
    <row r="5460" spans="1:4" x14ac:dyDescent="0.3">
      <c r="A5460" s="6" t="s">
        <v>5937</v>
      </c>
      <c r="B5460" s="7" t="s">
        <v>4</v>
      </c>
      <c r="C5460" s="10">
        <v>1646.3999999999999</v>
      </c>
      <c r="D5460" s="8" t="s">
        <v>47</v>
      </c>
    </row>
    <row r="5461" spans="1:4" x14ac:dyDescent="0.3">
      <c r="A5461" s="6" t="s">
        <v>5938</v>
      </c>
      <c r="B5461" s="7" t="s">
        <v>4</v>
      </c>
      <c r="C5461" s="10">
        <v>1646.3999999999999</v>
      </c>
      <c r="D5461" s="8" t="s">
        <v>47</v>
      </c>
    </row>
    <row r="5462" spans="1:4" x14ac:dyDescent="0.3">
      <c r="A5462" s="6" t="s">
        <v>5939</v>
      </c>
      <c r="B5462" s="7" t="s">
        <v>4</v>
      </c>
      <c r="C5462" s="10">
        <v>3332</v>
      </c>
      <c r="D5462" s="8" t="s">
        <v>47</v>
      </c>
    </row>
    <row r="5463" spans="1:4" x14ac:dyDescent="0.3">
      <c r="A5463" s="6" t="s">
        <v>5940</v>
      </c>
      <c r="B5463" s="7" t="s">
        <v>4</v>
      </c>
      <c r="C5463" s="10">
        <v>3332</v>
      </c>
      <c r="D5463" s="8" t="s">
        <v>47</v>
      </c>
    </row>
    <row r="5464" spans="1:4" x14ac:dyDescent="0.3">
      <c r="A5464" s="6" t="s">
        <v>5941</v>
      </c>
      <c r="B5464" s="7" t="s">
        <v>4</v>
      </c>
      <c r="C5464" s="10">
        <v>5684</v>
      </c>
      <c r="D5464" s="8" t="s">
        <v>47</v>
      </c>
    </row>
    <row r="5465" spans="1:4" x14ac:dyDescent="0.3">
      <c r="A5465" s="6" t="s">
        <v>5942</v>
      </c>
      <c r="B5465" s="7" t="s">
        <v>6</v>
      </c>
      <c r="C5465" s="10">
        <v>382.5</v>
      </c>
      <c r="D5465" s="8" t="s">
        <v>142</v>
      </c>
    </row>
    <row r="5466" spans="1:4" x14ac:dyDescent="0.3">
      <c r="A5466" s="6" t="s">
        <v>5943</v>
      </c>
      <c r="B5466" s="7" t="s">
        <v>4</v>
      </c>
      <c r="C5466" s="10">
        <v>3487.6321838178251</v>
      </c>
      <c r="D5466" s="8" t="s">
        <v>5</v>
      </c>
    </row>
    <row r="5467" spans="1:4" x14ac:dyDescent="0.3">
      <c r="A5467" s="6" t="s">
        <v>5944</v>
      </c>
      <c r="B5467" s="7" t="s">
        <v>6</v>
      </c>
      <c r="C5467" s="10">
        <v>2477.3340540540544</v>
      </c>
      <c r="D5467" s="8" t="s">
        <v>195</v>
      </c>
    </row>
    <row r="5468" spans="1:4" x14ac:dyDescent="0.3">
      <c r="A5468" s="6" t="s">
        <v>5945</v>
      </c>
      <c r="B5468" s="7" t="s">
        <v>6</v>
      </c>
      <c r="C5468" s="10">
        <v>3495.4443243243245</v>
      </c>
      <c r="D5468" s="8" t="s">
        <v>195</v>
      </c>
    </row>
    <row r="5469" spans="1:4" x14ac:dyDescent="0.3">
      <c r="A5469" s="6" t="s">
        <v>5946</v>
      </c>
      <c r="B5469" s="7" t="s">
        <v>6</v>
      </c>
      <c r="C5469" s="10">
        <v>3495.4443243243245</v>
      </c>
      <c r="D5469" s="8" t="s">
        <v>195</v>
      </c>
    </row>
    <row r="5470" spans="1:4" x14ac:dyDescent="0.3">
      <c r="A5470" s="6" t="s">
        <v>5947</v>
      </c>
      <c r="B5470" s="7" t="s">
        <v>4</v>
      </c>
      <c r="C5470" s="10">
        <v>1589.0329198289173</v>
      </c>
      <c r="D5470" s="8" t="s">
        <v>79</v>
      </c>
    </row>
    <row r="5471" spans="1:4" x14ac:dyDescent="0.3">
      <c r="A5471" s="6" t="s">
        <v>5948</v>
      </c>
      <c r="B5471" s="7" t="s">
        <v>4</v>
      </c>
      <c r="C5471" s="10">
        <v>1589.0329198289173</v>
      </c>
      <c r="D5471" s="8" t="s">
        <v>79</v>
      </c>
    </row>
    <row r="5472" spans="1:4" x14ac:dyDescent="0.3">
      <c r="A5472" s="6" t="s">
        <v>5949</v>
      </c>
      <c r="B5472" s="7" t="s">
        <v>6</v>
      </c>
      <c r="C5472" s="10">
        <v>2000</v>
      </c>
      <c r="D5472" s="8" t="s">
        <v>136</v>
      </c>
    </row>
    <row r="5473" spans="1:4" x14ac:dyDescent="0.3">
      <c r="A5473" s="6" t="s">
        <v>5950</v>
      </c>
      <c r="B5473" s="7" t="s">
        <v>4</v>
      </c>
      <c r="C5473" s="10">
        <v>3047.73</v>
      </c>
      <c r="D5473" s="8" t="s">
        <v>13</v>
      </c>
    </row>
    <row r="5474" spans="1:4" ht="30" x14ac:dyDescent="0.3">
      <c r="A5474" s="6" t="s">
        <v>5951</v>
      </c>
      <c r="B5474" s="7" t="s">
        <v>6</v>
      </c>
      <c r="C5474" s="10">
        <v>2770</v>
      </c>
      <c r="D5474" s="8" t="s">
        <v>10</v>
      </c>
    </row>
    <row r="5475" spans="1:4" ht="30" x14ac:dyDescent="0.3">
      <c r="A5475" s="6" t="s">
        <v>5952</v>
      </c>
      <c r="B5475" s="7" t="s">
        <v>6</v>
      </c>
      <c r="C5475" s="10">
        <v>2633.76</v>
      </c>
      <c r="D5475" s="8" t="s">
        <v>13</v>
      </c>
    </row>
    <row r="5476" spans="1:4" ht="30" x14ac:dyDescent="0.3">
      <c r="A5476" s="6" t="s">
        <v>5953</v>
      </c>
      <c r="B5476" s="7" t="s">
        <v>6</v>
      </c>
      <c r="C5476" s="10">
        <v>3206.11</v>
      </c>
      <c r="D5476" s="8" t="s">
        <v>13</v>
      </c>
    </row>
    <row r="5477" spans="1:4" x14ac:dyDescent="0.3">
      <c r="A5477" s="6" t="s">
        <v>5954</v>
      </c>
      <c r="B5477" s="7" t="s">
        <v>4</v>
      </c>
      <c r="C5477" s="10">
        <v>3047.73</v>
      </c>
      <c r="D5477" s="8" t="s">
        <v>13</v>
      </c>
    </row>
    <row r="5478" spans="1:4" x14ac:dyDescent="0.3">
      <c r="A5478" s="6" t="s">
        <v>5955</v>
      </c>
      <c r="B5478" s="7" t="s">
        <v>4</v>
      </c>
      <c r="C5478" s="10">
        <v>3047.73</v>
      </c>
      <c r="D5478" s="8" t="s">
        <v>13</v>
      </c>
    </row>
    <row r="5479" spans="1:4" x14ac:dyDescent="0.3">
      <c r="A5479" s="6" t="s">
        <v>5956</v>
      </c>
      <c r="B5479" s="7" t="s">
        <v>6</v>
      </c>
      <c r="C5479" s="10">
        <v>1303.95</v>
      </c>
      <c r="D5479" s="8" t="s">
        <v>40</v>
      </c>
    </row>
    <row r="5480" spans="1:4" x14ac:dyDescent="0.3">
      <c r="A5480" s="6" t="s">
        <v>5957</v>
      </c>
      <c r="B5480" s="7" t="s">
        <v>6</v>
      </c>
      <c r="C5480" s="10">
        <v>1303.95</v>
      </c>
      <c r="D5480" s="8" t="s">
        <v>40</v>
      </c>
    </row>
    <row r="5481" spans="1:4" x14ac:dyDescent="0.3">
      <c r="A5481" s="6" t="s">
        <v>5958</v>
      </c>
      <c r="B5481" s="7" t="s">
        <v>7</v>
      </c>
      <c r="C5481" s="10">
        <v>51.59</v>
      </c>
      <c r="D5481" s="8" t="s">
        <v>8</v>
      </c>
    </row>
    <row r="5482" spans="1:4" x14ac:dyDescent="0.3">
      <c r="A5482" s="6" t="s">
        <v>5959</v>
      </c>
      <c r="B5482" s="7" t="s">
        <v>4</v>
      </c>
      <c r="C5482" s="10">
        <v>11201.613261946697</v>
      </c>
      <c r="D5482" s="8" t="s">
        <v>79</v>
      </c>
    </row>
    <row r="5483" spans="1:4" x14ac:dyDescent="0.3">
      <c r="A5483" s="6" t="s">
        <v>5960</v>
      </c>
      <c r="B5483" s="7" t="s">
        <v>7</v>
      </c>
      <c r="C5483" s="10">
        <v>1047.94</v>
      </c>
      <c r="D5483" s="8" t="s">
        <v>8</v>
      </c>
    </row>
    <row r="5484" spans="1:4" x14ac:dyDescent="0.3">
      <c r="A5484" s="6" t="s">
        <v>5961</v>
      </c>
      <c r="B5484" s="7" t="s">
        <v>7</v>
      </c>
      <c r="C5484" s="10">
        <v>1.49</v>
      </c>
      <c r="D5484" s="8" t="s">
        <v>8</v>
      </c>
    </row>
    <row r="5485" spans="1:4" x14ac:dyDescent="0.3">
      <c r="A5485" s="6" t="s">
        <v>5962</v>
      </c>
      <c r="B5485" s="7" t="s">
        <v>7</v>
      </c>
      <c r="C5485" s="10">
        <v>1022.83</v>
      </c>
      <c r="D5485" s="8" t="s">
        <v>8</v>
      </c>
    </row>
    <row r="5486" spans="1:4" x14ac:dyDescent="0.3">
      <c r="A5486" s="6" t="s">
        <v>5963</v>
      </c>
      <c r="B5486" s="7" t="s">
        <v>7</v>
      </c>
      <c r="C5486" s="10">
        <v>1218.32</v>
      </c>
      <c r="D5486" s="8" t="s">
        <v>8</v>
      </c>
    </row>
    <row r="5487" spans="1:4" x14ac:dyDescent="0.3">
      <c r="A5487" s="6" t="s">
        <v>5964</v>
      </c>
      <c r="B5487" s="7" t="s">
        <v>7</v>
      </c>
      <c r="C5487" s="10">
        <v>1461.36</v>
      </c>
      <c r="D5487" s="8" t="s">
        <v>8</v>
      </c>
    </row>
    <row r="5488" spans="1:4" x14ac:dyDescent="0.3">
      <c r="A5488" s="6" t="s">
        <v>5965</v>
      </c>
      <c r="B5488" s="7" t="s">
        <v>7</v>
      </c>
      <c r="C5488" s="10">
        <v>1413.39</v>
      </c>
      <c r="D5488" s="8" t="s">
        <v>8</v>
      </c>
    </row>
    <row r="5489" spans="1:4" x14ac:dyDescent="0.3">
      <c r="A5489" s="6" t="s">
        <v>5966</v>
      </c>
      <c r="B5489" s="7" t="s">
        <v>7</v>
      </c>
      <c r="C5489" s="10">
        <v>1680.45</v>
      </c>
      <c r="D5489" s="8" t="s">
        <v>8</v>
      </c>
    </row>
    <row r="5490" spans="1:4" x14ac:dyDescent="0.3">
      <c r="A5490" s="6" t="s">
        <v>5967</v>
      </c>
      <c r="B5490" s="7" t="s">
        <v>7</v>
      </c>
      <c r="C5490" s="10">
        <v>1909</v>
      </c>
      <c r="D5490" s="8" t="s">
        <v>8</v>
      </c>
    </row>
    <row r="5491" spans="1:4" x14ac:dyDescent="0.3">
      <c r="A5491" s="6" t="s">
        <v>5968</v>
      </c>
      <c r="B5491" s="7" t="s">
        <v>7</v>
      </c>
      <c r="C5491" s="10">
        <v>2382.7399999999998</v>
      </c>
      <c r="D5491" s="8" t="s">
        <v>8</v>
      </c>
    </row>
    <row r="5492" spans="1:4" x14ac:dyDescent="0.3">
      <c r="A5492" s="6" t="s">
        <v>5969</v>
      </c>
      <c r="B5492" s="7" t="s">
        <v>7</v>
      </c>
      <c r="C5492" s="10">
        <v>1533.84</v>
      </c>
      <c r="D5492" s="8" t="s">
        <v>8</v>
      </c>
    </row>
    <row r="5493" spans="1:4" x14ac:dyDescent="0.3">
      <c r="A5493" s="6" t="s">
        <v>5970</v>
      </c>
      <c r="B5493" s="7" t="s">
        <v>7</v>
      </c>
      <c r="C5493" s="10">
        <v>8436.39</v>
      </c>
      <c r="D5493" s="8" t="s">
        <v>8</v>
      </c>
    </row>
    <row r="5494" spans="1:4" ht="30" x14ac:dyDescent="0.3">
      <c r="A5494" s="6" t="s">
        <v>5971</v>
      </c>
      <c r="B5494" s="7" t="s">
        <v>7</v>
      </c>
      <c r="C5494" s="10">
        <v>1643.97</v>
      </c>
      <c r="D5494" s="8" t="s">
        <v>8</v>
      </c>
    </row>
    <row r="5495" spans="1:4" x14ac:dyDescent="0.3">
      <c r="A5495" s="6" t="s">
        <v>5972</v>
      </c>
      <c r="B5495" s="7" t="s">
        <v>7</v>
      </c>
      <c r="C5495" s="10">
        <v>1025.68</v>
      </c>
      <c r="D5495" s="8" t="s">
        <v>8</v>
      </c>
    </row>
    <row r="5496" spans="1:4" x14ac:dyDescent="0.3">
      <c r="A5496" s="6" t="s">
        <v>5973</v>
      </c>
      <c r="B5496" s="7" t="s">
        <v>7</v>
      </c>
      <c r="C5496" s="10">
        <v>1278.6300000000001</v>
      </c>
      <c r="D5496" s="8" t="s">
        <v>8</v>
      </c>
    </row>
    <row r="5497" spans="1:4" x14ac:dyDescent="0.3">
      <c r="A5497" s="6" t="s">
        <v>5974</v>
      </c>
      <c r="B5497" s="7" t="s">
        <v>7</v>
      </c>
      <c r="C5497" s="10">
        <v>2922.6</v>
      </c>
      <c r="D5497" s="8" t="s">
        <v>8</v>
      </c>
    </row>
    <row r="5498" spans="1:4" x14ac:dyDescent="0.3">
      <c r="A5498" s="6" t="s">
        <v>5975</v>
      </c>
      <c r="B5498" s="7" t="s">
        <v>7</v>
      </c>
      <c r="C5498" s="10">
        <v>3340.12</v>
      </c>
      <c r="D5498" s="8" t="s">
        <v>8</v>
      </c>
    </row>
    <row r="5499" spans="1:4" ht="30" x14ac:dyDescent="0.3">
      <c r="A5499" s="6" t="s">
        <v>5976</v>
      </c>
      <c r="B5499" s="7" t="s">
        <v>6</v>
      </c>
      <c r="C5499" s="10">
        <v>850</v>
      </c>
      <c r="D5499" s="8" t="s">
        <v>200</v>
      </c>
    </row>
    <row r="5500" spans="1:4" x14ac:dyDescent="0.3">
      <c r="A5500" s="6" t="s">
        <v>5977</v>
      </c>
      <c r="B5500" s="7" t="s">
        <v>4</v>
      </c>
      <c r="C5500" s="10">
        <v>19621.756482205343</v>
      </c>
      <c r="D5500" s="8" t="s">
        <v>79</v>
      </c>
    </row>
    <row r="5501" spans="1:4" x14ac:dyDescent="0.3">
      <c r="A5501" s="6" t="s">
        <v>5978</v>
      </c>
      <c r="B5501" s="7" t="s">
        <v>4</v>
      </c>
      <c r="C5501" s="10">
        <v>10762.659032060285</v>
      </c>
      <c r="D5501" s="8" t="s">
        <v>79</v>
      </c>
    </row>
    <row r="5502" spans="1:4" x14ac:dyDescent="0.3">
      <c r="A5502" s="6" t="s">
        <v>5979</v>
      </c>
      <c r="B5502" s="7" t="s">
        <v>4</v>
      </c>
      <c r="C5502" s="10">
        <v>14179.021753855353</v>
      </c>
      <c r="D5502" s="8" t="s">
        <v>79</v>
      </c>
    </row>
    <row r="5503" spans="1:4" x14ac:dyDescent="0.3">
      <c r="A5503" s="6" t="s">
        <v>5980</v>
      </c>
      <c r="B5503" s="7" t="s">
        <v>4</v>
      </c>
      <c r="C5503" s="10">
        <v>1589.0329198289173</v>
      </c>
      <c r="D5503" s="8" t="s">
        <v>79</v>
      </c>
    </row>
    <row r="5504" spans="1:4" x14ac:dyDescent="0.3">
      <c r="A5504" s="6" t="s">
        <v>5981</v>
      </c>
      <c r="B5504" s="7" t="s">
        <v>4</v>
      </c>
      <c r="C5504" s="10">
        <v>2854.4119908679941</v>
      </c>
      <c r="D5504" s="8" t="s">
        <v>79</v>
      </c>
    </row>
    <row r="5505" spans="1:4" x14ac:dyDescent="0.3">
      <c r="A5505" s="6" t="s">
        <v>5982</v>
      </c>
      <c r="B5505" s="7" t="s">
        <v>4</v>
      </c>
      <c r="C5505" s="10">
        <v>2854.4119908679941</v>
      </c>
      <c r="D5505" s="8" t="s">
        <v>79</v>
      </c>
    </row>
    <row r="5506" spans="1:4" x14ac:dyDescent="0.3">
      <c r="A5506" s="6" t="s">
        <v>5983</v>
      </c>
      <c r="B5506" s="7" t="s">
        <v>19</v>
      </c>
      <c r="C5506" s="10">
        <v>1704.43</v>
      </c>
      <c r="D5506" s="8" t="s">
        <v>5</v>
      </c>
    </row>
    <row r="5507" spans="1:4" x14ac:dyDescent="0.3">
      <c r="A5507" s="6" t="s">
        <v>5984</v>
      </c>
      <c r="B5507" s="7" t="s">
        <v>4</v>
      </c>
      <c r="C5507" s="10">
        <v>2830.2220587419938</v>
      </c>
      <c r="D5507" s="8" t="s">
        <v>79</v>
      </c>
    </row>
    <row r="5508" spans="1:4" x14ac:dyDescent="0.3">
      <c r="A5508" s="6" t="s">
        <v>5985</v>
      </c>
      <c r="B5508" s="7" t="s">
        <v>4</v>
      </c>
      <c r="C5508" s="10">
        <v>2830.2220587419938</v>
      </c>
      <c r="D5508" s="8" t="s">
        <v>79</v>
      </c>
    </row>
    <row r="5509" spans="1:4" x14ac:dyDescent="0.3">
      <c r="A5509" s="6" t="s">
        <v>5986</v>
      </c>
      <c r="B5509" s="7" t="s">
        <v>4</v>
      </c>
      <c r="C5509" s="10">
        <v>2830.2220587419938</v>
      </c>
      <c r="D5509" s="8" t="s">
        <v>79</v>
      </c>
    </row>
    <row r="5510" spans="1:4" x14ac:dyDescent="0.3">
      <c r="A5510" s="6" t="s">
        <v>5987</v>
      </c>
      <c r="B5510" s="7" t="s">
        <v>4</v>
      </c>
      <c r="C5510" s="10">
        <v>4019.250260935376</v>
      </c>
      <c r="D5510" s="8" t="s">
        <v>79</v>
      </c>
    </row>
    <row r="5511" spans="1:4" ht="30" x14ac:dyDescent="0.3">
      <c r="A5511" s="6" t="s">
        <v>5988</v>
      </c>
      <c r="B5511" s="7" t="s">
        <v>4</v>
      </c>
      <c r="C5511" s="10">
        <v>6773.1809952799849</v>
      </c>
      <c r="D5511" s="8" t="s">
        <v>79</v>
      </c>
    </row>
    <row r="5512" spans="1:4" ht="30" x14ac:dyDescent="0.3">
      <c r="A5512" s="6" t="s">
        <v>5989</v>
      </c>
      <c r="B5512" s="7" t="s">
        <v>4</v>
      </c>
      <c r="C5512" s="10">
        <v>6773.1809952799849</v>
      </c>
      <c r="D5512" s="8" t="s">
        <v>79</v>
      </c>
    </row>
    <row r="5513" spans="1:4" x14ac:dyDescent="0.3">
      <c r="A5513" s="6" t="s">
        <v>5990</v>
      </c>
      <c r="B5513" s="7" t="s">
        <v>7</v>
      </c>
      <c r="C5513" s="10">
        <v>1739.65</v>
      </c>
      <c r="D5513" s="8" t="s">
        <v>8</v>
      </c>
    </row>
    <row r="5514" spans="1:4" x14ac:dyDescent="0.3">
      <c r="A5514" s="6" t="s">
        <v>5991</v>
      </c>
      <c r="B5514" s="7" t="s">
        <v>7</v>
      </c>
      <c r="C5514" s="10">
        <v>3848.95</v>
      </c>
      <c r="D5514" s="8" t="s">
        <v>8</v>
      </c>
    </row>
    <row r="5515" spans="1:4" x14ac:dyDescent="0.3">
      <c r="A5515" s="6" t="s">
        <v>5992</v>
      </c>
      <c r="B5515" s="7" t="s">
        <v>7</v>
      </c>
      <c r="C5515" s="10">
        <v>9294.5300000000007</v>
      </c>
      <c r="D5515" s="8" t="s">
        <v>8</v>
      </c>
    </row>
    <row r="5516" spans="1:4" x14ac:dyDescent="0.3">
      <c r="A5516" s="6" t="s">
        <v>5993</v>
      </c>
      <c r="B5516" s="7" t="s">
        <v>7</v>
      </c>
      <c r="C5516" s="10">
        <v>1626.97</v>
      </c>
      <c r="D5516" s="8" t="s">
        <v>8</v>
      </c>
    </row>
    <row r="5517" spans="1:4" x14ac:dyDescent="0.3">
      <c r="A5517" s="6" t="s">
        <v>5994</v>
      </c>
      <c r="B5517" s="7" t="s">
        <v>15</v>
      </c>
      <c r="C5517" s="10">
        <v>7250</v>
      </c>
      <c r="D5517" s="8" t="s">
        <v>369</v>
      </c>
    </row>
    <row r="5518" spans="1:4" x14ac:dyDescent="0.3">
      <c r="A5518" s="6" t="s">
        <v>5995</v>
      </c>
      <c r="B5518" s="7" t="s">
        <v>106</v>
      </c>
      <c r="C5518" s="10">
        <v>5740.8</v>
      </c>
      <c r="D5518" s="8" t="s">
        <v>43</v>
      </c>
    </row>
    <row r="5519" spans="1:4" x14ac:dyDescent="0.3">
      <c r="A5519" s="6" t="s">
        <v>5996</v>
      </c>
      <c r="B5519" s="7" t="s">
        <v>84</v>
      </c>
      <c r="C5519" s="10">
        <v>147.77000000000001</v>
      </c>
      <c r="D5519" s="8" t="s">
        <v>8</v>
      </c>
    </row>
    <row r="5520" spans="1:4" x14ac:dyDescent="0.3">
      <c r="A5520" s="6" t="s">
        <v>5997</v>
      </c>
      <c r="B5520" s="7" t="s">
        <v>4</v>
      </c>
      <c r="C5520" s="10">
        <v>39393.79</v>
      </c>
      <c r="D5520" s="8" t="s">
        <v>8</v>
      </c>
    </row>
    <row r="5521" spans="1:4" x14ac:dyDescent="0.3">
      <c r="A5521" s="6" t="s">
        <v>5998</v>
      </c>
      <c r="B5521" s="7" t="s">
        <v>4</v>
      </c>
      <c r="C5521" s="10">
        <v>409540.41</v>
      </c>
      <c r="D5521" s="8" t="s">
        <v>8</v>
      </c>
    </row>
    <row r="5522" spans="1:4" x14ac:dyDescent="0.3">
      <c r="A5522" s="6" t="s">
        <v>5999</v>
      </c>
      <c r="B5522" s="7" t="s">
        <v>16</v>
      </c>
      <c r="C5522" s="10">
        <v>722.89</v>
      </c>
      <c r="D5522" s="8" t="s">
        <v>261</v>
      </c>
    </row>
    <row r="5523" spans="1:4" x14ac:dyDescent="0.3">
      <c r="A5523" s="6" t="s">
        <v>6000</v>
      </c>
      <c r="B5523" s="7" t="s">
        <v>15</v>
      </c>
      <c r="C5523" s="10">
        <v>9.75</v>
      </c>
      <c r="D5523" s="8" t="s">
        <v>233</v>
      </c>
    </row>
    <row r="5524" spans="1:4" x14ac:dyDescent="0.3">
      <c r="A5524" s="6" t="s">
        <v>6001</v>
      </c>
      <c r="B5524" s="7" t="s">
        <v>6</v>
      </c>
      <c r="C5524" s="10">
        <v>655.74</v>
      </c>
      <c r="D5524" s="8" t="s">
        <v>91</v>
      </c>
    </row>
    <row r="5525" spans="1:4" ht="30" x14ac:dyDescent="0.3">
      <c r="A5525" s="6" t="s">
        <v>6002</v>
      </c>
      <c r="B5525" s="7" t="s">
        <v>4</v>
      </c>
      <c r="C5525" s="10">
        <v>2100.63</v>
      </c>
      <c r="D5525" s="8" t="s">
        <v>101</v>
      </c>
    </row>
    <row r="5526" spans="1:4" ht="30" x14ac:dyDescent="0.3">
      <c r="A5526" s="6" t="s">
        <v>6003</v>
      </c>
      <c r="B5526" s="7" t="s">
        <v>51</v>
      </c>
      <c r="C5526" s="10">
        <v>5708.76</v>
      </c>
      <c r="D5526" s="8" t="s">
        <v>17</v>
      </c>
    </row>
    <row r="5527" spans="1:4" x14ac:dyDescent="0.3">
      <c r="A5527" s="6" t="s">
        <v>6004</v>
      </c>
      <c r="B5527" s="7" t="s">
        <v>106</v>
      </c>
      <c r="C5527" s="10">
        <v>1104</v>
      </c>
      <c r="D5527" s="8" t="s">
        <v>43</v>
      </c>
    </row>
    <row r="5528" spans="1:4" x14ac:dyDescent="0.3">
      <c r="A5528" s="6" t="s">
        <v>6005</v>
      </c>
      <c r="B5528" s="7" t="s">
        <v>7</v>
      </c>
      <c r="C5528" s="10">
        <v>2173</v>
      </c>
      <c r="D5528" s="8" t="s">
        <v>8</v>
      </c>
    </row>
    <row r="5529" spans="1:4" x14ac:dyDescent="0.3">
      <c r="A5529" s="6" t="s">
        <v>6006</v>
      </c>
      <c r="B5529" s="7" t="s">
        <v>6</v>
      </c>
      <c r="C5529" s="10">
        <v>3080.9281788688731</v>
      </c>
      <c r="D5529" s="8" t="s">
        <v>20</v>
      </c>
    </row>
    <row r="5530" spans="1:4" x14ac:dyDescent="0.3">
      <c r="A5530" s="6" t="s">
        <v>6007</v>
      </c>
      <c r="B5530" s="7" t="s">
        <v>16</v>
      </c>
      <c r="C5530" s="10">
        <v>198816.16096583576</v>
      </c>
      <c r="D5530" s="8" t="s">
        <v>79</v>
      </c>
    </row>
    <row r="5531" spans="1:4" x14ac:dyDescent="0.3">
      <c r="A5531" s="6" t="s">
        <v>6008</v>
      </c>
      <c r="B5531" s="7" t="s">
        <v>84</v>
      </c>
      <c r="C5531" s="10">
        <v>86.34</v>
      </c>
      <c r="D5531" s="8" t="s">
        <v>8</v>
      </c>
    </row>
    <row r="5532" spans="1:4" x14ac:dyDescent="0.3">
      <c r="A5532" s="6" t="s">
        <v>6009</v>
      </c>
      <c r="B5532" s="7" t="s">
        <v>19</v>
      </c>
      <c r="C5532" s="10">
        <v>476.98</v>
      </c>
      <c r="D5532" s="8" t="s">
        <v>8</v>
      </c>
    </row>
    <row r="5533" spans="1:4" ht="45" x14ac:dyDescent="0.3">
      <c r="A5533" s="6" t="s">
        <v>6010</v>
      </c>
      <c r="B5533" s="7" t="s">
        <v>6</v>
      </c>
      <c r="C5533" s="10">
        <v>3950.74</v>
      </c>
      <c r="D5533" s="8" t="s">
        <v>46</v>
      </c>
    </row>
    <row r="5534" spans="1:4" ht="45" x14ac:dyDescent="0.3">
      <c r="A5534" s="6" t="s">
        <v>6011</v>
      </c>
      <c r="B5534" s="7" t="s">
        <v>6</v>
      </c>
      <c r="C5534" s="10">
        <v>3950.74</v>
      </c>
      <c r="D5534" s="8" t="s">
        <v>46</v>
      </c>
    </row>
    <row r="5535" spans="1:4" ht="45" x14ac:dyDescent="0.3">
      <c r="A5535" s="6" t="s">
        <v>6012</v>
      </c>
      <c r="B5535" s="7" t="s">
        <v>6</v>
      </c>
      <c r="C5535" s="10">
        <v>3950.74</v>
      </c>
      <c r="D5535" s="8" t="s">
        <v>46</v>
      </c>
    </row>
    <row r="5536" spans="1:4" ht="45" x14ac:dyDescent="0.3">
      <c r="A5536" s="6" t="s">
        <v>6013</v>
      </c>
      <c r="B5536" s="7" t="s">
        <v>6</v>
      </c>
      <c r="C5536" s="10">
        <v>2456.3200000000002</v>
      </c>
      <c r="D5536" s="8" t="s">
        <v>46</v>
      </c>
    </row>
    <row r="5537" spans="1:4" ht="45" x14ac:dyDescent="0.3">
      <c r="A5537" s="6" t="s">
        <v>6014</v>
      </c>
      <c r="B5537" s="7" t="s">
        <v>6</v>
      </c>
      <c r="C5537" s="10">
        <v>1807.63</v>
      </c>
      <c r="D5537" s="8" t="s">
        <v>46</v>
      </c>
    </row>
    <row r="5538" spans="1:4" ht="45" x14ac:dyDescent="0.3">
      <c r="A5538" s="6" t="s">
        <v>6015</v>
      </c>
      <c r="B5538" s="7" t="s">
        <v>6</v>
      </c>
      <c r="C5538" s="10">
        <v>2456.3200000000002</v>
      </c>
      <c r="D5538" s="8" t="s">
        <v>46</v>
      </c>
    </row>
    <row r="5539" spans="1:4" ht="30" x14ac:dyDescent="0.3">
      <c r="A5539" s="6" t="s">
        <v>6016</v>
      </c>
      <c r="B5539" s="7" t="s">
        <v>6</v>
      </c>
      <c r="C5539" s="10">
        <v>805.13</v>
      </c>
      <c r="D5539" s="8" t="s">
        <v>46</v>
      </c>
    </row>
    <row r="5540" spans="1:4" ht="45" x14ac:dyDescent="0.3">
      <c r="A5540" s="6" t="s">
        <v>6017</v>
      </c>
      <c r="B5540" s="7" t="s">
        <v>6</v>
      </c>
      <c r="C5540" s="10">
        <v>3950.74</v>
      </c>
      <c r="D5540" s="8" t="s">
        <v>46</v>
      </c>
    </row>
    <row r="5541" spans="1:4" ht="45" x14ac:dyDescent="0.3">
      <c r="A5541" s="6" t="s">
        <v>6018</v>
      </c>
      <c r="B5541" s="7" t="s">
        <v>6</v>
      </c>
      <c r="C5541" s="10">
        <v>1807.63</v>
      </c>
      <c r="D5541" s="8" t="s">
        <v>46</v>
      </c>
    </row>
    <row r="5542" spans="1:4" ht="45" x14ac:dyDescent="0.3">
      <c r="A5542" s="6" t="s">
        <v>6019</v>
      </c>
      <c r="B5542" s="7" t="s">
        <v>6</v>
      </c>
      <c r="C5542" s="10">
        <v>1031.8800000000001</v>
      </c>
      <c r="D5542" s="8" t="s">
        <v>46</v>
      </c>
    </row>
    <row r="5543" spans="1:4" ht="45" x14ac:dyDescent="0.3">
      <c r="A5543" s="6" t="s">
        <v>6020</v>
      </c>
      <c r="B5543" s="7" t="s">
        <v>6</v>
      </c>
      <c r="C5543" s="10">
        <v>1807.63</v>
      </c>
      <c r="D5543" s="8" t="s">
        <v>46</v>
      </c>
    </row>
    <row r="5544" spans="1:4" ht="45" x14ac:dyDescent="0.3">
      <c r="A5544" s="6" t="s">
        <v>6021</v>
      </c>
      <c r="B5544" s="7" t="s">
        <v>6</v>
      </c>
      <c r="C5544" s="10">
        <v>1807.63</v>
      </c>
      <c r="D5544" s="8" t="s">
        <v>46</v>
      </c>
    </row>
    <row r="5545" spans="1:4" ht="45" x14ac:dyDescent="0.3">
      <c r="A5545" s="6" t="s">
        <v>6022</v>
      </c>
      <c r="B5545" s="7" t="s">
        <v>6</v>
      </c>
      <c r="C5545" s="10">
        <v>1807.63</v>
      </c>
      <c r="D5545" s="8" t="s">
        <v>46</v>
      </c>
    </row>
    <row r="5546" spans="1:4" ht="45" x14ac:dyDescent="0.3">
      <c r="A5546" s="6" t="s">
        <v>6023</v>
      </c>
      <c r="B5546" s="7" t="s">
        <v>6</v>
      </c>
      <c r="C5546" s="10">
        <v>1031.8800000000001</v>
      </c>
      <c r="D5546" s="8" t="s">
        <v>46</v>
      </c>
    </row>
    <row r="5547" spans="1:4" ht="45" x14ac:dyDescent="0.3">
      <c r="A5547" s="6" t="s">
        <v>6024</v>
      </c>
      <c r="B5547" s="7" t="s">
        <v>6</v>
      </c>
      <c r="C5547" s="10">
        <v>3608.48</v>
      </c>
      <c r="D5547" s="8" t="s">
        <v>46</v>
      </c>
    </row>
    <row r="5548" spans="1:4" ht="45" x14ac:dyDescent="0.3">
      <c r="A5548" s="6" t="s">
        <v>6025</v>
      </c>
      <c r="B5548" s="7" t="s">
        <v>6</v>
      </c>
      <c r="C5548" s="10">
        <v>3608.48</v>
      </c>
      <c r="D5548" s="8" t="s">
        <v>46</v>
      </c>
    </row>
    <row r="5549" spans="1:4" ht="45" x14ac:dyDescent="0.3">
      <c r="A5549" s="6" t="s">
        <v>6026</v>
      </c>
      <c r="B5549" s="7" t="s">
        <v>6</v>
      </c>
      <c r="C5549" s="10">
        <v>3950.74</v>
      </c>
      <c r="D5549" s="8" t="s">
        <v>46</v>
      </c>
    </row>
    <row r="5550" spans="1:4" ht="30" x14ac:dyDescent="0.3">
      <c r="A5550" s="6" t="s">
        <v>6027</v>
      </c>
      <c r="B5550" s="7" t="s">
        <v>6</v>
      </c>
      <c r="C5550" s="10">
        <v>418.16</v>
      </c>
      <c r="D5550" s="8" t="s">
        <v>46</v>
      </c>
    </row>
    <row r="5551" spans="1:4" ht="30" x14ac:dyDescent="0.3">
      <c r="A5551" s="6" t="s">
        <v>6028</v>
      </c>
      <c r="B5551" s="7" t="s">
        <v>6</v>
      </c>
      <c r="C5551" s="10">
        <v>418.16</v>
      </c>
      <c r="D5551" s="8" t="s">
        <v>46</v>
      </c>
    </row>
    <row r="5552" spans="1:4" ht="30" x14ac:dyDescent="0.3">
      <c r="A5552" s="6" t="s">
        <v>6029</v>
      </c>
      <c r="B5552" s="7" t="s">
        <v>6</v>
      </c>
      <c r="C5552" s="10">
        <v>418.16</v>
      </c>
      <c r="D5552" s="8" t="s">
        <v>46</v>
      </c>
    </row>
    <row r="5553" spans="1:4" ht="30" x14ac:dyDescent="0.3">
      <c r="A5553" s="6" t="s">
        <v>6030</v>
      </c>
      <c r="B5553" s="7" t="s">
        <v>6</v>
      </c>
      <c r="C5553" s="10">
        <v>418.16</v>
      </c>
      <c r="D5553" s="8" t="s">
        <v>46</v>
      </c>
    </row>
    <row r="5554" spans="1:4" ht="45" x14ac:dyDescent="0.3">
      <c r="A5554" s="6" t="s">
        <v>6031</v>
      </c>
      <c r="B5554" s="7" t="s">
        <v>6</v>
      </c>
      <c r="C5554" s="10">
        <v>3091.53</v>
      </c>
      <c r="D5554" s="8" t="s">
        <v>46</v>
      </c>
    </row>
    <row r="5555" spans="1:4" ht="45" x14ac:dyDescent="0.3">
      <c r="A5555" s="6" t="s">
        <v>6032</v>
      </c>
      <c r="B5555" s="7" t="s">
        <v>6</v>
      </c>
      <c r="C5555" s="10">
        <v>3608.48</v>
      </c>
      <c r="D5555" s="8" t="s">
        <v>46</v>
      </c>
    </row>
    <row r="5556" spans="1:4" ht="45" x14ac:dyDescent="0.3">
      <c r="A5556" s="6" t="s">
        <v>6033</v>
      </c>
      <c r="B5556" s="7" t="s">
        <v>6</v>
      </c>
      <c r="C5556" s="10">
        <v>1031.8800000000001</v>
      </c>
      <c r="D5556" s="8" t="s">
        <v>46</v>
      </c>
    </row>
    <row r="5557" spans="1:4" ht="30" x14ac:dyDescent="0.3">
      <c r="A5557" s="6" t="s">
        <v>6034</v>
      </c>
      <c r="B5557" s="7" t="s">
        <v>6</v>
      </c>
      <c r="C5557" s="10">
        <v>805.13</v>
      </c>
      <c r="D5557" s="8" t="s">
        <v>46</v>
      </c>
    </row>
    <row r="5558" spans="1:4" x14ac:dyDescent="0.3">
      <c r="A5558" s="6" t="s">
        <v>6035</v>
      </c>
      <c r="B5558" s="7" t="s">
        <v>4</v>
      </c>
      <c r="C5558" s="10">
        <v>148.26</v>
      </c>
      <c r="D5558" s="8" t="s">
        <v>66</v>
      </c>
    </row>
    <row r="5559" spans="1:4" x14ac:dyDescent="0.3">
      <c r="A5559" s="6" t="s">
        <v>6036</v>
      </c>
      <c r="B5559" s="7" t="s">
        <v>22</v>
      </c>
      <c r="C5559" s="10">
        <v>10.5</v>
      </c>
      <c r="D5559" s="8" t="s">
        <v>10</v>
      </c>
    </row>
    <row r="5560" spans="1:4" x14ac:dyDescent="0.3">
      <c r="A5560" s="6" t="s">
        <v>6037</v>
      </c>
      <c r="B5560" s="7" t="s">
        <v>22</v>
      </c>
      <c r="C5560" s="10">
        <v>20.74</v>
      </c>
      <c r="D5560" s="8" t="s">
        <v>170</v>
      </c>
    </row>
    <row r="5561" spans="1:4" x14ac:dyDescent="0.3">
      <c r="A5561" s="6" t="s">
        <v>6038</v>
      </c>
      <c r="B5561" s="7" t="s">
        <v>22</v>
      </c>
      <c r="C5561" s="10">
        <v>21.34</v>
      </c>
      <c r="D5561" s="8" t="s">
        <v>170</v>
      </c>
    </row>
    <row r="5562" spans="1:4" x14ac:dyDescent="0.3">
      <c r="A5562" s="6" t="s">
        <v>6039</v>
      </c>
      <c r="B5562" s="7" t="s">
        <v>4</v>
      </c>
      <c r="C5562" s="10">
        <v>14.35</v>
      </c>
      <c r="D5562" s="8" t="s">
        <v>116</v>
      </c>
    </row>
    <row r="5563" spans="1:4" x14ac:dyDescent="0.3">
      <c r="A5563" s="6" t="s">
        <v>6040</v>
      </c>
      <c r="B5563" s="7" t="s">
        <v>4</v>
      </c>
      <c r="C5563" s="10">
        <v>8.32</v>
      </c>
      <c r="D5563" s="8" t="s">
        <v>116</v>
      </c>
    </row>
    <row r="5564" spans="1:4" x14ac:dyDescent="0.3">
      <c r="A5564" s="6" t="s">
        <v>6041</v>
      </c>
      <c r="B5564" s="7" t="s">
        <v>22</v>
      </c>
      <c r="C5564" s="10">
        <v>15</v>
      </c>
      <c r="D5564" s="8" t="s">
        <v>118</v>
      </c>
    </row>
    <row r="5565" spans="1:4" x14ac:dyDescent="0.3">
      <c r="A5565" s="6" t="s">
        <v>6042</v>
      </c>
      <c r="B5565" s="7" t="s">
        <v>22</v>
      </c>
      <c r="C5565" s="10">
        <v>12.63</v>
      </c>
      <c r="D5565" s="8" t="s">
        <v>118</v>
      </c>
    </row>
    <row r="5566" spans="1:4" x14ac:dyDescent="0.3">
      <c r="A5566" s="6" t="s">
        <v>6043</v>
      </c>
      <c r="B5566" s="7" t="s">
        <v>22</v>
      </c>
      <c r="C5566" s="10">
        <v>13.25</v>
      </c>
      <c r="D5566" s="8" t="s">
        <v>118</v>
      </c>
    </row>
    <row r="5567" spans="1:4" x14ac:dyDescent="0.3">
      <c r="A5567" s="6" t="s">
        <v>6044</v>
      </c>
      <c r="B5567" s="7" t="s">
        <v>4</v>
      </c>
      <c r="C5567" s="10">
        <v>11.51</v>
      </c>
      <c r="D5567" s="8" t="s">
        <v>116</v>
      </c>
    </row>
    <row r="5568" spans="1:4" x14ac:dyDescent="0.3">
      <c r="A5568" s="6" t="s">
        <v>6045</v>
      </c>
      <c r="B5568" s="7" t="s">
        <v>22</v>
      </c>
      <c r="C5568" s="10">
        <v>53.5</v>
      </c>
      <c r="D5568" s="8" t="s">
        <v>118</v>
      </c>
    </row>
    <row r="5569" spans="1:4" x14ac:dyDescent="0.3">
      <c r="A5569" s="6" t="s">
        <v>6046</v>
      </c>
      <c r="B5569" s="7" t="s">
        <v>22</v>
      </c>
      <c r="C5569" s="10">
        <v>44.85</v>
      </c>
      <c r="D5569" s="8" t="s">
        <v>118</v>
      </c>
    </row>
    <row r="5570" spans="1:4" x14ac:dyDescent="0.3">
      <c r="A5570" s="6" t="s">
        <v>6047</v>
      </c>
      <c r="B5570" s="7" t="s">
        <v>133</v>
      </c>
      <c r="C5570" s="10">
        <v>223.29</v>
      </c>
      <c r="D5570" s="8" t="s">
        <v>13</v>
      </c>
    </row>
    <row r="5571" spans="1:4" x14ac:dyDescent="0.3">
      <c r="A5571" s="6" t="s">
        <v>6048</v>
      </c>
      <c r="B5571" s="7" t="s">
        <v>134</v>
      </c>
      <c r="C5571" s="10">
        <v>9.9</v>
      </c>
      <c r="D5571" s="8" t="s">
        <v>109</v>
      </c>
    </row>
    <row r="5572" spans="1:4" x14ac:dyDescent="0.3">
      <c r="A5572" s="6" t="s">
        <v>6049</v>
      </c>
      <c r="B5572" s="7" t="s">
        <v>134</v>
      </c>
      <c r="C5572" s="10">
        <v>6.29</v>
      </c>
      <c r="D5572" s="8" t="s">
        <v>114</v>
      </c>
    </row>
    <row r="5573" spans="1:4" x14ac:dyDescent="0.3">
      <c r="A5573" s="6" t="s">
        <v>6050</v>
      </c>
      <c r="B5573" s="7" t="s">
        <v>6</v>
      </c>
      <c r="C5573" s="10">
        <v>3.36</v>
      </c>
      <c r="D5573" s="8" t="s">
        <v>202</v>
      </c>
    </row>
    <row r="5574" spans="1:4" x14ac:dyDescent="0.3">
      <c r="A5574" s="6" t="s">
        <v>6051</v>
      </c>
      <c r="B5574" s="7" t="s">
        <v>6</v>
      </c>
      <c r="C5574" s="10">
        <v>135</v>
      </c>
      <c r="D5574" s="8" t="s">
        <v>94</v>
      </c>
    </row>
    <row r="5575" spans="1:4" x14ac:dyDescent="0.3">
      <c r="A5575" s="6" t="s">
        <v>6052</v>
      </c>
      <c r="B5575" s="7" t="s">
        <v>42</v>
      </c>
      <c r="C5575" s="10">
        <v>29.44</v>
      </c>
      <c r="D5575" s="8" t="s">
        <v>8</v>
      </c>
    </row>
    <row r="5576" spans="1:4" x14ac:dyDescent="0.3">
      <c r="A5576" s="6" t="s">
        <v>6053</v>
      </c>
      <c r="B5576" s="7" t="s">
        <v>15</v>
      </c>
      <c r="C5576" s="10">
        <v>19.7</v>
      </c>
      <c r="D5576" s="8" t="s">
        <v>161</v>
      </c>
    </row>
    <row r="5577" spans="1:4" x14ac:dyDescent="0.3">
      <c r="A5577" s="6" t="s">
        <v>6054</v>
      </c>
      <c r="B5577" s="7" t="s">
        <v>15</v>
      </c>
      <c r="C5577" s="10">
        <v>19.7</v>
      </c>
      <c r="D5577" s="8" t="s">
        <v>161</v>
      </c>
    </row>
    <row r="5578" spans="1:4" ht="30" x14ac:dyDescent="0.3">
      <c r="A5578" s="6" t="s">
        <v>6055</v>
      </c>
      <c r="B5578" s="7" t="s">
        <v>4</v>
      </c>
      <c r="C5578" s="10">
        <v>666.3</v>
      </c>
      <c r="D5578" s="8" t="s">
        <v>161</v>
      </c>
    </row>
    <row r="5579" spans="1:4" ht="30" x14ac:dyDescent="0.3">
      <c r="A5579" s="6" t="s">
        <v>6056</v>
      </c>
      <c r="B5579" s="7" t="s">
        <v>4</v>
      </c>
      <c r="C5579" s="10">
        <v>3.2</v>
      </c>
      <c r="D5579" s="8" t="s">
        <v>58</v>
      </c>
    </row>
    <row r="5580" spans="1:4" x14ac:dyDescent="0.3">
      <c r="A5580" s="6" t="s">
        <v>6057</v>
      </c>
      <c r="B5580" s="7" t="s">
        <v>16</v>
      </c>
      <c r="C5580" s="10">
        <v>634.6</v>
      </c>
      <c r="D5580" s="8" t="s">
        <v>433</v>
      </c>
    </row>
    <row r="5581" spans="1:4" x14ac:dyDescent="0.3">
      <c r="A5581" s="6" t="s">
        <v>6058</v>
      </c>
      <c r="B5581" s="7" t="s">
        <v>16</v>
      </c>
      <c r="C5581" s="10">
        <v>6500</v>
      </c>
      <c r="D5581" s="8" t="s">
        <v>13</v>
      </c>
    </row>
    <row r="5582" spans="1:4" ht="45" x14ac:dyDescent="0.3">
      <c r="A5582" s="6" t="s">
        <v>6059</v>
      </c>
      <c r="B5582" s="7" t="s">
        <v>16</v>
      </c>
      <c r="C5582" s="10">
        <v>19684</v>
      </c>
      <c r="D5582" s="8" t="s">
        <v>52</v>
      </c>
    </row>
    <row r="5583" spans="1:4" x14ac:dyDescent="0.3">
      <c r="A5583" s="6" t="s">
        <v>6060</v>
      </c>
      <c r="B5583" s="7" t="s">
        <v>16</v>
      </c>
      <c r="C5583" s="10">
        <v>1300</v>
      </c>
      <c r="D5583" s="8" t="s">
        <v>233</v>
      </c>
    </row>
    <row r="5584" spans="1:4" x14ac:dyDescent="0.3">
      <c r="A5584" s="6" t="s">
        <v>6061</v>
      </c>
      <c r="B5584" s="7" t="s">
        <v>56</v>
      </c>
      <c r="C5584" s="10">
        <v>120.2</v>
      </c>
      <c r="D5584" s="8" t="s">
        <v>315</v>
      </c>
    </row>
    <row r="5585" spans="1:4" x14ac:dyDescent="0.3">
      <c r="A5585" s="6" t="s">
        <v>6062</v>
      </c>
      <c r="B5585" s="7" t="s">
        <v>53</v>
      </c>
      <c r="C5585" s="10">
        <v>1016.5036161969776</v>
      </c>
      <c r="D5585" s="8" t="s">
        <v>140</v>
      </c>
    </row>
    <row r="5586" spans="1:4" x14ac:dyDescent="0.3">
      <c r="A5586" s="6" t="s">
        <v>6063</v>
      </c>
      <c r="B5586" s="7" t="s">
        <v>169</v>
      </c>
      <c r="C5586" s="10">
        <v>179.2</v>
      </c>
      <c r="D5586" s="8" t="s">
        <v>10</v>
      </c>
    </row>
    <row r="5587" spans="1:4" x14ac:dyDescent="0.3">
      <c r="A5587" s="6" t="s">
        <v>6064</v>
      </c>
      <c r="B5587" s="7" t="s">
        <v>74</v>
      </c>
      <c r="C5587" s="10">
        <v>122.94</v>
      </c>
      <c r="D5587" s="8" t="s">
        <v>86</v>
      </c>
    </row>
    <row r="5588" spans="1:4" x14ac:dyDescent="0.3">
      <c r="A5588" s="6" t="s">
        <v>6065</v>
      </c>
      <c r="B5588" s="7" t="s">
        <v>56</v>
      </c>
      <c r="C5588" s="10">
        <v>132.5</v>
      </c>
      <c r="D5588" s="8" t="s">
        <v>281</v>
      </c>
    </row>
    <row r="5589" spans="1:4" ht="30" x14ac:dyDescent="0.3">
      <c r="A5589" s="6" t="s">
        <v>6066</v>
      </c>
      <c r="B5589" s="7" t="s">
        <v>16</v>
      </c>
      <c r="C5589" s="10">
        <v>7665</v>
      </c>
      <c r="D5589" s="8" t="s">
        <v>311</v>
      </c>
    </row>
    <row r="5590" spans="1:4" ht="30" x14ac:dyDescent="0.3">
      <c r="A5590" s="6" t="s">
        <v>6067</v>
      </c>
      <c r="B5590" s="7" t="s">
        <v>16</v>
      </c>
      <c r="C5590" s="10">
        <v>7050</v>
      </c>
      <c r="D5590" s="8" t="s">
        <v>250</v>
      </c>
    </row>
    <row r="5591" spans="1:4" ht="30" x14ac:dyDescent="0.3">
      <c r="A5591" s="6" t="s">
        <v>6068</v>
      </c>
      <c r="B5591" s="7" t="s">
        <v>16</v>
      </c>
      <c r="C5591" s="10">
        <v>5450</v>
      </c>
      <c r="D5591" s="8" t="s">
        <v>250</v>
      </c>
    </row>
    <row r="5592" spans="1:4" x14ac:dyDescent="0.3">
      <c r="A5592" s="6" t="s">
        <v>6069</v>
      </c>
      <c r="B5592" s="7" t="s">
        <v>16</v>
      </c>
      <c r="C5592" s="10">
        <v>5250</v>
      </c>
      <c r="D5592" s="8" t="s">
        <v>434</v>
      </c>
    </row>
    <row r="5593" spans="1:4" x14ac:dyDescent="0.3">
      <c r="A5593" s="6" t="s">
        <v>6070</v>
      </c>
      <c r="B5593" s="7" t="s">
        <v>4</v>
      </c>
      <c r="C5593" s="10">
        <v>15</v>
      </c>
      <c r="D5593" s="8" t="s">
        <v>426</v>
      </c>
    </row>
    <row r="5594" spans="1:4" x14ac:dyDescent="0.3">
      <c r="A5594" s="6" t="s">
        <v>6071</v>
      </c>
      <c r="B5594" s="7" t="s">
        <v>4</v>
      </c>
      <c r="C5594" s="10">
        <v>72.171158238130573</v>
      </c>
      <c r="D5594" s="8" t="s">
        <v>20</v>
      </c>
    </row>
    <row r="5595" spans="1:4" x14ac:dyDescent="0.3">
      <c r="A5595" s="6" t="s">
        <v>6072</v>
      </c>
      <c r="B5595" s="7" t="s">
        <v>16</v>
      </c>
      <c r="C5595" s="10">
        <v>5344.48</v>
      </c>
      <c r="D5595" s="8" t="s">
        <v>25</v>
      </c>
    </row>
    <row r="5596" spans="1:4" x14ac:dyDescent="0.3">
      <c r="A5596" s="6" t="s">
        <v>6073</v>
      </c>
      <c r="B5596" s="7" t="s">
        <v>16</v>
      </c>
      <c r="C5596" s="10">
        <v>18705.68</v>
      </c>
      <c r="D5596" s="8" t="s">
        <v>25</v>
      </c>
    </row>
    <row r="5597" spans="1:4" x14ac:dyDescent="0.3">
      <c r="A5597" s="6" t="s">
        <v>6074</v>
      </c>
      <c r="B5597" s="7" t="s">
        <v>16</v>
      </c>
      <c r="C5597" s="10">
        <v>13361.2</v>
      </c>
      <c r="D5597" s="8" t="s">
        <v>25</v>
      </c>
    </row>
    <row r="5598" spans="1:4" x14ac:dyDescent="0.3">
      <c r="A5598" s="6" t="s">
        <v>6075</v>
      </c>
      <c r="B5598" s="7" t="s">
        <v>16</v>
      </c>
      <c r="C5598" s="10">
        <v>21377.919999999998</v>
      </c>
      <c r="D5598" s="8" t="s">
        <v>25</v>
      </c>
    </row>
    <row r="5599" spans="1:4" x14ac:dyDescent="0.3">
      <c r="A5599" s="6" t="s">
        <v>6076</v>
      </c>
      <c r="B5599" s="7" t="s">
        <v>16</v>
      </c>
      <c r="C5599" s="10">
        <v>21377.919999999998</v>
      </c>
      <c r="D5599" s="8" t="s">
        <v>25</v>
      </c>
    </row>
    <row r="5600" spans="1:4" x14ac:dyDescent="0.3">
      <c r="A5600" s="6" t="s">
        <v>6077</v>
      </c>
      <c r="B5600" s="7" t="s">
        <v>16</v>
      </c>
      <c r="C5600" s="10">
        <v>5344.48</v>
      </c>
      <c r="D5600" s="8" t="s">
        <v>25</v>
      </c>
    </row>
    <row r="5601" spans="1:4" x14ac:dyDescent="0.3">
      <c r="A5601" s="6" t="s">
        <v>6078</v>
      </c>
      <c r="B5601" s="7" t="s">
        <v>16</v>
      </c>
      <c r="C5601" s="10">
        <v>5344.48</v>
      </c>
      <c r="D5601" s="8" t="s">
        <v>25</v>
      </c>
    </row>
    <row r="5602" spans="1:4" x14ac:dyDescent="0.3">
      <c r="A5602" s="6" t="s">
        <v>6079</v>
      </c>
      <c r="B5602" s="7" t="s">
        <v>16</v>
      </c>
      <c r="C5602" s="10">
        <v>21377.919999999998</v>
      </c>
      <c r="D5602" s="8" t="s">
        <v>25</v>
      </c>
    </row>
    <row r="5603" spans="1:4" x14ac:dyDescent="0.3">
      <c r="A5603" s="6" t="s">
        <v>6080</v>
      </c>
      <c r="B5603" s="7" t="s">
        <v>16</v>
      </c>
      <c r="C5603" s="10">
        <v>16033.44</v>
      </c>
      <c r="D5603" s="8" t="s">
        <v>25</v>
      </c>
    </row>
    <row r="5604" spans="1:4" x14ac:dyDescent="0.3">
      <c r="A5604" s="6" t="s">
        <v>6081</v>
      </c>
      <c r="B5604" s="7" t="s">
        <v>16</v>
      </c>
      <c r="C5604" s="10">
        <v>98000</v>
      </c>
      <c r="D5604" s="8" t="s">
        <v>17</v>
      </c>
    </row>
    <row r="5605" spans="1:4" x14ac:dyDescent="0.3">
      <c r="A5605" s="6" t="s">
        <v>6082</v>
      </c>
      <c r="B5605" s="7" t="s">
        <v>16</v>
      </c>
      <c r="C5605" s="10">
        <v>109406.16</v>
      </c>
      <c r="D5605" s="8" t="s">
        <v>147</v>
      </c>
    </row>
    <row r="5606" spans="1:4" x14ac:dyDescent="0.3">
      <c r="A5606" s="6" t="s">
        <v>6083</v>
      </c>
      <c r="B5606" s="7" t="s">
        <v>16</v>
      </c>
      <c r="C5606" s="10">
        <v>11900</v>
      </c>
      <c r="D5606" s="8" t="s">
        <v>17</v>
      </c>
    </row>
    <row r="5607" spans="1:4" x14ac:dyDescent="0.3">
      <c r="A5607" s="6" t="s">
        <v>6084</v>
      </c>
      <c r="B5607" s="7" t="s">
        <v>16</v>
      </c>
      <c r="C5607" s="10">
        <v>5344.48</v>
      </c>
      <c r="D5607" s="8" t="s">
        <v>25</v>
      </c>
    </row>
    <row r="5608" spans="1:4" x14ac:dyDescent="0.3">
      <c r="A5608" s="6" t="s">
        <v>6085</v>
      </c>
      <c r="B5608" s="7" t="s">
        <v>16</v>
      </c>
      <c r="C5608" s="10">
        <v>18705.68</v>
      </c>
      <c r="D5608" s="8" t="s">
        <v>25</v>
      </c>
    </row>
    <row r="5609" spans="1:4" x14ac:dyDescent="0.3">
      <c r="A5609" s="6" t="s">
        <v>6086</v>
      </c>
      <c r="B5609" s="7" t="s">
        <v>16</v>
      </c>
      <c r="C5609" s="10">
        <v>5344.48</v>
      </c>
      <c r="D5609" s="8" t="s">
        <v>25</v>
      </c>
    </row>
    <row r="5610" spans="1:4" x14ac:dyDescent="0.3">
      <c r="A5610" s="6" t="s">
        <v>6087</v>
      </c>
      <c r="B5610" s="7" t="s">
        <v>16</v>
      </c>
      <c r="C5610" s="10">
        <v>30400</v>
      </c>
      <c r="D5610" s="8" t="s">
        <v>25</v>
      </c>
    </row>
    <row r="5611" spans="1:4" x14ac:dyDescent="0.3">
      <c r="A5611" s="6" t="s">
        <v>6088</v>
      </c>
      <c r="B5611" s="7" t="s">
        <v>16</v>
      </c>
      <c r="C5611" s="10">
        <v>5344.48</v>
      </c>
      <c r="D5611" s="8" t="s">
        <v>25</v>
      </c>
    </row>
    <row r="5612" spans="1:4" x14ac:dyDescent="0.3">
      <c r="A5612" s="6" t="s">
        <v>6089</v>
      </c>
      <c r="B5612" s="7" t="s">
        <v>16</v>
      </c>
      <c r="C5612" s="10">
        <v>21377.919999999998</v>
      </c>
      <c r="D5612" s="8" t="s">
        <v>25</v>
      </c>
    </row>
    <row r="5613" spans="1:4" x14ac:dyDescent="0.3">
      <c r="A5613" s="6" t="s">
        <v>6090</v>
      </c>
      <c r="B5613" s="7" t="s">
        <v>16</v>
      </c>
      <c r="C5613" s="10">
        <v>45600</v>
      </c>
      <c r="D5613" s="8" t="s">
        <v>25</v>
      </c>
    </row>
    <row r="5614" spans="1:4" x14ac:dyDescent="0.3">
      <c r="A5614" s="6" t="s">
        <v>6091</v>
      </c>
      <c r="B5614" s="7" t="s">
        <v>16</v>
      </c>
      <c r="C5614" s="10">
        <v>16033.44</v>
      </c>
      <c r="D5614" s="8" t="s">
        <v>25</v>
      </c>
    </row>
    <row r="5615" spans="1:4" x14ac:dyDescent="0.3">
      <c r="A5615" s="6" t="s">
        <v>6092</v>
      </c>
      <c r="B5615" s="7" t="s">
        <v>16</v>
      </c>
      <c r="C5615" s="10">
        <v>35000</v>
      </c>
      <c r="D5615" s="8" t="s">
        <v>45</v>
      </c>
    </row>
    <row r="5616" spans="1:4" x14ac:dyDescent="0.3">
      <c r="A5616" s="6" t="s">
        <v>6093</v>
      </c>
      <c r="B5616" s="7" t="s">
        <v>16</v>
      </c>
      <c r="C5616" s="10">
        <v>19600</v>
      </c>
      <c r="D5616" s="8" t="s">
        <v>25</v>
      </c>
    </row>
    <row r="5617" spans="1:4" x14ac:dyDescent="0.3">
      <c r="A5617" s="6" t="s">
        <v>6094</v>
      </c>
      <c r="B5617" s="7" t="s">
        <v>16</v>
      </c>
      <c r="C5617" s="10">
        <v>24500</v>
      </c>
      <c r="D5617" s="8" t="s">
        <v>25</v>
      </c>
    </row>
    <row r="5618" spans="1:4" x14ac:dyDescent="0.3">
      <c r="A5618" s="6" t="s">
        <v>6095</v>
      </c>
      <c r="B5618" s="7" t="s">
        <v>16</v>
      </c>
      <c r="C5618" s="10">
        <v>500</v>
      </c>
      <c r="D5618" s="8" t="s">
        <v>166</v>
      </c>
    </row>
    <row r="5619" spans="1:4" x14ac:dyDescent="0.3">
      <c r="A5619" s="6" t="s">
        <v>6096</v>
      </c>
      <c r="B5619" s="7" t="s">
        <v>16</v>
      </c>
      <c r="C5619" s="10">
        <v>277953.78674662666</v>
      </c>
      <c r="D5619" s="8" t="s">
        <v>238</v>
      </c>
    </row>
    <row r="5620" spans="1:4" ht="30" x14ac:dyDescent="0.3">
      <c r="A5620" s="6" t="s">
        <v>6097</v>
      </c>
      <c r="B5620" s="7" t="s">
        <v>16</v>
      </c>
      <c r="C5620" s="10">
        <v>58600</v>
      </c>
      <c r="D5620" s="8" t="s">
        <v>52</v>
      </c>
    </row>
    <row r="5621" spans="1:4" ht="30" x14ac:dyDescent="0.3">
      <c r="A5621" s="6" t="s">
        <v>6098</v>
      </c>
      <c r="B5621" s="7" t="s">
        <v>6</v>
      </c>
      <c r="C5621" s="10">
        <v>10300</v>
      </c>
      <c r="D5621" s="8" t="s">
        <v>356</v>
      </c>
    </row>
    <row r="5622" spans="1:4" ht="30" x14ac:dyDescent="0.3">
      <c r="A5622" s="6" t="s">
        <v>6099</v>
      </c>
      <c r="B5622" s="7" t="s">
        <v>6</v>
      </c>
      <c r="C5622" s="10">
        <v>12917.08</v>
      </c>
      <c r="D5622" s="8" t="s">
        <v>162</v>
      </c>
    </row>
    <row r="5623" spans="1:4" ht="30" x14ac:dyDescent="0.3">
      <c r="A5623" s="6" t="s">
        <v>6100</v>
      </c>
      <c r="B5623" s="7" t="s">
        <v>6</v>
      </c>
      <c r="C5623" s="10">
        <v>12917.08</v>
      </c>
      <c r="D5623" s="8" t="s">
        <v>162</v>
      </c>
    </row>
    <row r="5624" spans="1:4" ht="30" x14ac:dyDescent="0.3">
      <c r="A5624" s="6" t="s">
        <v>6101</v>
      </c>
      <c r="B5624" s="7" t="s">
        <v>16</v>
      </c>
      <c r="C5624" s="10">
        <v>180784</v>
      </c>
      <c r="D5624" s="8" t="s">
        <v>233</v>
      </c>
    </row>
    <row r="5625" spans="1:4" ht="60" x14ac:dyDescent="0.3">
      <c r="A5625" s="6" t="s">
        <v>6102</v>
      </c>
      <c r="B5625" s="7" t="s">
        <v>16</v>
      </c>
      <c r="C5625" s="10">
        <v>1326200</v>
      </c>
      <c r="D5625" s="8" t="s">
        <v>233</v>
      </c>
    </row>
    <row r="5626" spans="1:4" ht="45" x14ac:dyDescent="0.3">
      <c r="A5626" s="6" t="s">
        <v>6103</v>
      </c>
      <c r="B5626" s="7" t="s">
        <v>16</v>
      </c>
      <c r="C5626" s="10">
        <v>671400</v>
      </c>
      <c r="D5626" s="8" t="s">
        <v>233</v>
      </c>
    </row>
    <row r="5627" spans="1:4" x14ac:dyDescent="0.3">
      <c r="A5627" s="6" t="s">
        <v>6104</v>
      </c>
      <c r="B5627" s="7" t="s">
        <v>4</v>
      </c>
      <c r="C5627" s="10">
        <v>5847.71</v>
      </c>
      <c r="D5627" s="8" t="s">
        <v>8</v>
      </c>
    </row>
    <row r="5628" spans="1:4" x14ac:dyDescent="0.3">
      <c r="A5628" s="6" t="s">
        <v>6105</v>
      </c>
      <c r="B5628" s="7" t="s">
        <v>4</v>
      </c>
      <c r="C5628" s="10">
        <v>4687.79</v>
      </c>
      <c r="D5628" s="8" t="s">
        <v>8</v>
      </c>
    </row>
    <row r="5629" spans="1:4" ht="30" x14ac:dyDescent="0.3">
      <c r="A5629" s="6" t="s">
        <v>6106</v>
      </c>
      <c r="B5629" s="7" t="s">
        <v>6</v>
      </c>
      <c r="C5629" s="10">
        <v>996.16</v>
      </c>
      <c r="D5629" s="8" t="s">
        <v>17</v>
      </c>
    </row>
    <row r="5630" spans="1:4" x14ac:dyDescent="0.3">
      <c r="A5630" s="6" t="s">
        <v>6107</v>
      </c>
      <c r="B5630" s="7" t="s">
        <v>16</v>
      </c>
      <c r="C5630" s="10">
        <v>92000</v>
      </c>
      <c r="D5630" s="8" t="s">
        <v>435</v>
      </c>
    </row>
    <row r="5631" spans="1:4" x14ac:dyDescent="0.3">
      <c r="A5631" s="6" t="s">
        <v>6108</v>
      </c>
      <c r="B5631" s="7" t="s">
        <v>16</v>
      </c>
      <c r="C5631" s="10">
        <v>62000</v>
      </c>
      <c r="D5631" s="8" t="s">
        <v>436</v>
      </c>
    </row>
    <row r="5632" spans="1:4" x14ac:dyDescent="0.3">
      <c r="A5632" s="6" t="s">
        <v>6109</v>
      </c>
      <c r="B5632" s="7" t="s">
        <v>16</v>
      </c>
      <c r="C5632" s="10">
        <v>16500</v>
      </c>
      <c r="D5632" s="8" t="s">
        <v>437</v>
      </c>
    </row>
    <row r="5633" spans="1:4" x14ac:dyDescent="0.3">
      <c r="A5633" s="6" t="s">
        <v>6110</v>
      </c>
      <c r="B5633" s="7" t="s">
        <v>16</v>
      </c>
      <c r="C5633" s="10">
        <v>6000</v>
      </c>
      <c r="D5633" s="8" t="s">
        <v>136</v>
      </c>
    </row>
    <row r="5634" spans="1:4" x14ac:dyDescent="0.3">
      <c r="A5634" s="6" t="s">
        <v>6111</v>
      </c>
      <c r="B5634" s="7" t="s">
        <v>134</v>
      </c>
      <c r="C5634" s="10">
        <v>106.7</v>
      </c>
      <c r="D5634" s="8" t="s">
        <v>90</v>
      </c>
    </row>
    <row r="5635" spans="1:4" x14ac:dyDescent="0.3">
      <c r="A5635" s="6" t="s">
        <v>6112</v>
      </c>
      <c r="B5635" s="7" t="s">
        <v>4</v>
      </c>
      <c r="C5635" s="10">
        <v>8829.34</v>
      </c>
      <c r="D5635" s="8" t="s">
        <v>13</v>
      </c>
    </row>
    <row r="5636" spans="1:4" x14ac:dyDescent="0.3">
      <c r="A5636" s="6" t="s">
        <v>6113</v>
      </c>
      <c r="B5636" s="7" t="s">
        <v>19</v>
      </c>
      <c r="C5636" s="10">
        <v>487</v>
      </c>
      <c r="D5636" s="8" t="s">
        <v>8</v>
      </c>
    </row>
    <row r="5637" spans="1:4" x14ac:dyDescent="0.3">
      <c r="A5637" s="6" t="s">
        <v>6114</v>
      </c>
      <c r="B5637" s="7" t="s">
        <v>81</v>
      </c>
      <c r="C5637" s="10">
        <v>78.95</v>
      </c>
      <c r="D5637" s="8" t="s">
        <v>8</v>
      </c>
    </row>
    <row r="5638" spans="1:4" x14ac:dyDescent="0.3">
      <c r="A5638" s="6" t="s">
        <v>6115</v>
      </c>
      <c r="B5638" s="7" t="s">
        <v>15</v>
      </c>
      <c r="C5638" s="10">
        <v>373.61</v>
      </c>
      <c r="D5638" s="8" t="s">
        <v>8</v>
      </c>
    </row>
    <row r="5639" spans="1:4" x14ac:dyDescent="0.3">
      <c r="A5639" s="6" t="s">
        <v>6116</v>
      </c>
      <c r="B5639" s="7" t="s">
        <v>71</v>
      </c>
      <c r="C5639" s="10">
        <v>30</v>
      </c>
      <c r="D5639" s="8" t="s">
        <v>103</v>
      </c>
    </row>
    <row r="5640" spans="1:4" x14ac:dyDescent="0.3">
      <c r="A5640" s="6" t="s">
        <v>6117</v>
      </c>
      <c r="B5640" s="7" t="s">
        <v>113</v>
      </c>
      <c r="C5640" s="10">
        <v>190</v>
      </c>
      <c r="D5640" s="8" t="s">
        <v>174</v>
      </c>
    </row>
    <row r="5641" spans="1:4" x14ac:dyDescent="0.3">
      <c r="A5641" s="6" t="s">
        <v>6118</v>
      </c>
      <c r="B5641" s="7" t="s">
        <v>6</v>
      </c>
      <c r="C5641" s="10">
        <v>5.95</v>
      </c>
      <c r="D5641" s="8" t="s">
        <v>250</v>
      </c>
    </row>
    <row r="5642" spans="1:4" x14ac:dyDescent="0.3">
      <c r="A5642" s="6" t="s">
        <v>6119</v>
      </c>
      <c r="B5642" s="7" t="s">
        <v>113</v>
      </c>
      <c r="C5642" s="10">
        <v>245</v>
      </c>
      <c r="D5642" s="8" t="s">
        <v>37</v>
      </c>
    </row>
    <row r="5643" spans="1:4" x14ac:dyDescent="0.3">
      <c r="A5643" s="6" t="s">
        <v>6120</v>
      </c>
      <c r="B5643" s="7" t="s">
        <v>155</v>
      </c>
      <c r="C5643" s="10">
        <v>381.56</v>
      </c>
      <c r="D5643" s="8" t="s">
        <v>8</v>
      </c>
    </row>
    <row r="5644" spans="1:4" x14ac:dyDescent="0.3">
      <c r="A5644" s="6" t="s">
        <v>6121</v>
      </c>
      <c r="B5644" s="7" t="s">
        <v>6</v>
      </c>
      <c r="C5644" s="10">
        <v>92</v>
      </c>
      <c r="D5644" s="8" t="s">
        <v>13</v>
      </c>
    </row>
    <row r="5645" spans="1:4" x14ac:dyDescent="0.3">
      <c r="A5645" s="6" t="s">
        <v>6122</v>
      </c>
      <c r="B5645" s="7" t="s">
        <v>71</v>
      </c>
      <c r="C5645" s="10">
        <v>200</v>
      </c>
      <c r="D5645" s="8" t="s">
        <v>103</v>
      </c>
    </row>
    <row r="5646" spans="1:4" x14ac:dyDescent="0.3">
      <c r="A5646" s="6" t="s">
        <v>6123</v>
      </c>
      <c r="B5646" s="7" t="s">
        <v>16</v>
      </c>
      <c r="C5646" s="10">
        <v>25970</v>
      </c>
      <c r="D5646" s="8" t="s">
        <v>47</v>
      </c>
    </row>
    <row r="5647" spans="1:4" x14ac:dyDescent="0.3">
      <c r="A5647" s="6" t="s">
        <v>6124</v>
      </c>
      <c r="B5647" s="7" t="s">
        <v>6</v>
      </c>
      <c r="C5647" s="10">
        <v>44.695765991792605</v>
      </c>
      <c r="D5647" s="8" t="s">
        <v>140</v>
      </c>
    </row>
    <row r="5648" spans="1:4" x14ac:dyDescent="0.3">
      <c r="A5648" s="6" t="s">
        <v>6125</v>
      </c>
      <c r="B5648" s="7" t="s">
        <v>6</v>
      </c>
      <c r="C5648" s="10">
        <v>33.07</v>
      </c>
      <c r="D5648" s="8" t="s">
        <v>249</v>
      </c>
    </row>
    <row r="5649" spans="1:4" x14ac:dyDescent="0.3">
      <c r="A5649" s="6" t="s">
        <v>6126</v>
      </c>
      <c r="B5649" s="7" t="s">
        <v>6</v>
      </c>
      <c r="C5649" s="10">
        <v>188.1</v>
      </c>
      <c r="D5649" s="8" t="s">
        <v>10</v>
      </c>
    </row>
    <row r="5650" spans="1:4" x14ac:dyDescent="0.3">
      <c r="A5650" s="6" t="s">
        <v>6127</v>
      </c>
      <c r="B5650" s="7" t="s">
        <v>6</v>
      </c>
      <c r="C5650" s="10">
        <v>2989</v>
      </c>
      <c r="D5650" s="8" t="s">
        <v>315</v>
      </c>
    </row>
    <row r="5651" spans="1:4" x14ac:dyDescent="0.3">
      <c r="A5651" s="6" t="s">
        <v>6128</v>
      </c>
      <c r="B5651" s="7" t="s">
        <v>51</v>
      </c>
      <c r="C5651" s="10">
        <v>128.30000000000001</v>
      </c>
      <c r="D5651" s="8" t="s">
        <v>13</v>
      </c>
    </row>
    <row r="5652" spans="1:4" x14ac:dyDescent="0.3">
      <c r="A5652" s="6" t="s">
        <v>6129</v>
      </c>
      <c r="B5652" s="7" t="s">
        <v>16</v>
      </c>
      <c r="C5652" s="10">
        <v>45250</v>
      </c>
      <c r="D5652" s="8" t="s">
        <v>247</v>
      </c>
    </row>
    <row r="5653" spans="1:4" x14ac:dyDescent="0.3">
      <c r="A5653" s="6" t="s">
        <v>6130</v>
      </c>
      <c r="B5653" s="7" t="s">
        <v>16</v>
      </c>
      <c r="C5653" s="10">
        <v>45250</v>
      </c>
      <c r="D5653" s="8" t="s">
        <v>247</v>
      </c>
    </row>
    <row r="5654" spans="1:4" x14ac:dyDescent="0.3">
      <c r="A5654" s="6" t="s">
        <v>6131</v>
      </c>
      <c r="B5654" s="7" t="s">
        <v>51</v>
      </c>
      <c r="C5654" s="10">
        <v>14367.7</v>
      </c>
      <c r="D5654" s="8" t="s">
        <v>17</v>
      </c>
    </row>
    <row r="5655" spans="1:4" x14ac:dyDescent="0.3">
      <c r="A5655" s="6" t="s">
        <v>6132</v>
      </c>
      <c r="B5655" s="7" t="s">
        <v>51</v>
      </c>
      <c r="C5655" s="10">
        <v>744739.86</v>
      </c>
      <c r="D5655" s="8" t="s">
        <v>8</v>
      </c>
    </row>
    <row r="5656" spans="1:4" x14ac:dyDescent="0.3">
      <c r="A5656" s="6" t="s">
        <v>6133</v>
      </c>
      <c r="B5656" s="7" t="s">
        <v>4</v>
      </c>
      <c r="C5656" s="10">
        <v>54708.412031496162</v>
      </c>
      <c r="D5656" s="8" t="s">
        <v>5</v>
      </c>
    </row>
    <row r="5657" spans="1:4" x14ac:dyDescent="0.3">
      <c r="A5657" s="6" t="s">
        <v>6134</v>
      </c>
      <c r="B5657" s="7" t="s">
        <v>51</v>
      </c>
      <c r="C5657" s="10">
        <v>437801.2</v>
      </c>
      <c r="D5657" s="8" t="s">
        <v>8</v>
      </c>
    </row>
    <row r="5658" spans="1:4" x14ac:dyDescent="0.3">
      <c r="A5658" s="6" t="s">
        <v>6135</v>
      </c>
      <c r="B5658" s="7" t="s">
        <v>51</v>
      </c>
      <c r="C5658" s="10">
        <v>563023.31999999995</v>
      </c>
      <c r="D5658" s="8" t="s">
        <v>8</v>
      </c>
    </row>
    <row r="5659" spans="1:4" x14ac:dyDescent="0.3">
      <c r="A5659" s="6" t="s">
        <v>6136</v>
      </c>
      <c r="B5659" s="7" t="s">
        <v>51</v>
      </c>
      <c r="C5659" s="10">
        <v>514929.86</v>
      </c>
      <c r="D5659" s="8" t="s">
        <v>8</v>
      </c>
    </row>
    <row r="5660" spans="1:4" x14ac:dyDescent="0.3">
      <c r="A5660" s="6" t="s">
        <v>6137</v>
      </c>
      <c r="B5660" s="7" t="s">
        <v>51</v>
      </c>
      <c r="C5660" s="10">
        <v>23828.715221203918</v>
      </c>
      <c r="D5660" s="8" t="s">
        <v>20</v>
      </c>
    </row>
    <row r="5661" spans="1:4" x14ac:dyDescent="0.3">
      <c r="A5661" s="6" t="s">
        <v>6138</v>
      </c>
      <c r="B5661" s="7" t="s">
        <v>51</v>
      </c>
      <c r="C5661" s="10">
        <v>33518.46</v>
      </c>
      <c r="D5661" s="8" t="s">
        <v>8</v>
      </c>
    </row>
    <row r="5662" spans="1:4" x14ac:dyDescent="0.3">
      <c r="A5662" s="6" t="s">
        <v>6139</v>
      </c>
      <c r="B5662" s="7" t="s">
        <v>51</v>
      </c>
      <c r="C5662" s="10">
        <v>28528.48</v>
      </c>
      <c r="D5662" s="8" t="s">
        <v>8</v>
      </c>
    </row>
    <row r="5663" spans="1:4" x14ac:dyDescent="0.3">
      <c r="A5663" s="6" t="s">
        <v>6140</v>
      </c>
      <c r="B5663" s="7" t="s">
        <v>51</v>
      </c>
      <c r="C5663" s="10">
        <v>47177.57</v>
      </c>
      <c r="D5663" s="8" t="s">
        <v>8</v>
      </c>
    </row>
    <row r="5664" spans="1:4" x14ac:dyDescent="0.3">
      <c r="A5664" s="6" t="s">
        <v>6141</v>
      </c>
      <c r="B5664" s="7" t="s">
        <v>51</v>
      </c>
      <c r="C5664" s="10">
        <v>39316.32</v>
      </c>
      <c r="D5664" s="8" t="s">
        <v>8</v>
      </c>
    </row>
    <row r="5665" spans="1:4" x14ac:dyDescent="0.3">
      <c r="A5665" s="6" t="s">
        <v>6142</v>
      </c>
      <c r="B5665" s="7" t="s">
        <v>51</v>
      </c>
      <c r="C5665" s="10">
        <v>30398.75</v>
      </c>
      <c r="D5665" s="8" t="s">
        <v>8</v>
      </c>
    </row>
    <row r="5666" spans="1:4" x14ac:dyDescent="0.3">
      <c r="A5666" s="6" t="s">
        <v>6143</v>
      </c>
      <c r="B5666" s="7" t="s">
        <v>51</v>
      </c>
      <c r="C5666" s="10">
        <v>35630.65</v>
      </c>
      <c r="D5666" s="8" t="s">
        <v>8</v>
      </c>
    </row>
    <row r="5667" spans="1:4" x14ac:dyDescent="0.3">
      <c r="A5667" s="6" t="s">
        <v>6144</v>
      </c>
      <c r="B5667" s="7" t="s">
        <v>51</v>
      </c>
      <c r="C5667" s="10">
        <v>38164.699999999997</v>
      </c>
      <c r="D5667" s="8" t="s">
        <v>8</v>
      </c>
    </row>
    <row r="5668" spans="1:4" x14ac:dyDescent="0.3">
      <c r="A5668" s="6" t="s">
        <v>6145</v>
      </c>
      <c r="B5668" s="7" t="s">
        <v>51</v>
      </c>
      <c r="C5668" s="10">
        <v>39655.43</v>
      </c>
      <c r="D5668" s="8" t="s">
        <v>8</v>
      </c>
    </row>
    <row r="5669" spans="1:4" ht="30" x14ac:dyDescent="0.3">
      <c r="A5669" s="6" t="s">
        <v>6146</v>
      </c>
      <c r="B5669" s="7" t="s">
        <v>51</v>
      </c>
      <c r="C5669" s="10">
        <v>25914.42</v>
      </c>
      <c r="D5669" s="8" t="s">
        <v>8</v>
      </c>
    </row>
    <row r="5670" spans="1:4" x14ac:dyDescent="0.3">
      <c r="A5670" s="6" t="s">
        <v>6147</v>
      </c>
      <c r="B5670" s="7" t="s">
        <v>51</v>
      </c>
      <c r="C5670" s="10">
        <v>27667.599999999999</v>
      </c>
      <c r="D5670" s="8" t="s">
        <v>8</v>
      </c>
    </row>
    <row r="5671" spans="1:4" x14ac:dyDescent="0.3">
      <c r="A5671" s="6" t="s">
        <v>6148</v>
      </c>
      <c r="B5671" s="7" t="s">
        <v>51</v>
      </c>
      <c r="C5671" s="10">
        <v>16840.810000000001</v>
      </c>
      <c r="D5671" s="8" t="s">
        <v>8</v>
      </c>
    </row>
    <row r="5672" spans="1:4" x14ac:dyDescent="0.3">
      <c r="A5672" s="6" t="s">
        <v>6149</v>
      </c>
      <c r="B5672" s="7" t="s">
        <v>51</v>
      </c>
      <c r="C5672" s="10">
        <v>15691.29</v>
      </c>
      <c r="D5672" s="8" t="s">
        <v>8</v>
      </c>
    </row>
    <row r="5673" spans="1:4" x14ac:dyDescent="0.3">
      <c r="A5673" s="6" t="s">
        <v>6150</v>
      </c>
      <c r="B5673" s="7" t="s">
        <v>51</v>
      </c>
      <c r="C5673" s="10">
        <v>27191.5</v>
      </c>
      <c r="D5673" s="8" t="s">
        <v>8</v>
      </c>
    </row>
    <row r="5674" spans="1:4" x14ac:dyDescent="0.3">
      <c r="A5674" s="6" t="s">
        <v>6151</v>
      </c>
      <c r="B5674" s="7" t="s">
        <v>51</v>
      </c>
      <c r="C5674" s="10">
        <v>30918.01</v>
      </c>
      <c r="D5674" s="8" t="s">
        <v>8</v>
      </c>
    </row>
    <row r="5675" spans="1:4" x14ac:dyDescent="0.3">
      <c r="A5675" s="6" t="s">
        <v>6152</v>
      </c>
      <c r="B5675" s="7" t="s">
        <v>51</v>
      </c>
      <c r="C5675" s="10">
        <v>40934.19</v>
      </c>
      <c r="D5675" s="8" t="s">
        <v>8</v>
      </c>
    </row>
    <row r="5676" spans="1:4" x14ac:dyDescent="0.3">
      <c r="A5676" s="6" t="s">
        <v>6153</v>
      </c>
      <c r="B5676" s="7" t="s">
        <v>51</v>
      </c>
      <c r="C5676" s="10">
        <v>39316.32</v>
      </c>
      <c r="D5676" s="8" t="s">
        <v>8</v>
      </c>
    </row>
    <row r="5677" spans="1:4" x14ac:dyDescent="0.3">
      <c r="A5677" s="6" t="s">
        <v>6154</v>
      </c>
      <c r="B5677" s="7" t="s">
        <v>51</v>
      </c>
      <c r="C5677" s="10">
        <v>65440.61</v>
      </c>
      <c r="D5677" s="8" t="s">
        <v>8</v>
      </c>
    </row>
    <row r="5678" spans="1:4" x14ac:dyDescent="0.3">
      <c r="A5678" s="6" t="s">
        <v>6155</v>
      </c>
      <c r="B5678" s="7" t="s">
        <v>51</v>
      </c>
      <c r="C5678" s="10">
        <v>45788.01</v>
      </c>
      <c r="D5678" s="8" t="s">
        <v>8</v>
      </c>
    </row>
    <row r="5679" spans="1:4" x14ac:dyDescent="0.3">
      <c r="A5679" s="6" t="s">
        <v>6156</v>
      </c>
      <c r="B5679" s="7" t="s">
        <v>51</v>
      </c>
      <c r="C5679" s="10">
        <v>45666.1</v>
      </c>
      <c r="D5679" s="8" t="s">
        <v>8</v>
      </c>
    </row>
    <row r="5680" spans="1:4" x14ac:dyDescent="0.3">
      <c r="A5680" s="6" t="s">
        <v>6157</v>
      </c>
      <c r="B5680" s="7" t="s">
        <v>51</v>
      </c>
      <c r="C5680" s="10">
        <v>40245.69</v>
      </c>
      <c r="D5680" s="8" t="s">
        <v>8</v>
      </c>
    </row>
    <row r="5681" spans="1:4" x14ac:dyDescent="0.3">
      <c r="A5681" s="6" t="s">
        <v>6158</v>
      </c>
      <c r="B5681" s="7" t="s">
        <v>51</v>
      </c>
      <c r="C5681" s="10">
        <v>39764.14</v>
      </c>
      <c r="D5681" s="8" t="s">
        <v>8</v>
      </c>
    </row>
    <row r="5682" spans="1:4" x14ac:dyDescent="0.3">
      <c r="A5682" s="6" t="s">
        <v>6159</v>
      </c>
      <c r="B5682" s="7" t="s">
        <v>51</v>
      </c>
      <c r="C5682" s="10">
        <v>20570.46</v>
      </c>
      <c r="D5682" s="8" t="s">
        <v>8</v>
      </c>
    </row>
    <row r="5683" spans="1:4" x14ac:dyDescent="0.3">
      <c r="A5683" s="6" t="s">
        <v>6160</v>
      </c>
      <c r="B5683" s="7" t="s">
        <v>51</v>
      </c>
      <c r="C5683" s="10">
        <v>35630.65</v>
      </c>
      <c r="D5683" s="8" t="s">
        <v>8</v>
      </c>
    </row>
    <row r="5684" spans="1:4" x14ac:dyDescent="0.3">
      <c r="A5684" s="6" t="s">
        <v>6161</v>
      </c>
      <c r="B5684" s="7" t="s">
        <v>51</v>
      </c>
      <c r="C5684" s="10">
        <v>38308.6</v>
      </c>
      <c r="D5684" s="8" t="s">
        <v>8</v>
      </c>
    </row>
    <row r="5685" spans="1:4" x14ac:dyDescent="0.3">
      <c r="A5685" s="6" t="s">
        <v>6162</v>
      </c>
      <c r="B5685" s="7" t="s">
        <v>51</v>
      </c>
      <c r="C5685" s="10">
        <v>34257.01</v>
      </c>
      <c r="D5685" s="8" t="s">
        <v>8</v>
      </c>
    </row>
    <row r="5686" spans="1:4" x14ac:dyDescent="0.3">
      <c r="A5686" s="6" t="s">
        <v>6163</v>
      </c>
      <c r="B5686" s="7" t="s">
        <v>51</v>
      </c>
      <c r="C5686" s="10">
        <v>31838.17</v>
      </c>
      <c r="D5686" s="8" t="s">
        <v>8</v>
      </c>
    </row>
    <row r="5687" spans="1:4" x14ac:dyDescent="0.3">
      <c r="A5687" s="6" t="s">
        <v>6164</v>
      </c>
      <c r="B5687" s="7" t="s">
        <v>51</v>
      </c>
      <c r="C5687" s="10">
        <v>52545.2</v>
      </c>
      <c r="D5687" s="8" t="s">
        <v>8</v>
      </c>
    </row>
    <row r="5688" spans="1:4" x14ac:dyDescent="0.3">
      <c r="A5688" s="6" t="s">
        <v>6165</v>
      </c>
      <c r="B5688" s="7" t="s">
        <v>51</v>
      </c>
      <c r="C5688" s="10">
        <v>60010.57</v>
      </c>
      <c r="D5688" s="8" t="s">
        <v>8</v>
      </c>
    </row>
    <row r="5689" spans="1:4" x14ac:dyDescent="0.3">
      <c r="A5689" s="6" t="s">
        <v>6166</v>
      </c>
      <c r="B5689" s="7" t="s">
        <v>51</v>
      </c>
      <c r="C5689" s="10">
        <v>24368.6</v>
      </c>
      <c r="D5689" s="8" t="s">
        <v>8</v>
      </c>
    </row>
    <row r="5690" spans="1:4" x14ac:dyDescent="0.3">
      <c r="A5690" s="6" t="s">
        <v>6167</v>
      </c>
      <c r="B5690" s="7" t="s">
        <v>51</v>
      </c>
      <c r="C5690" s="10">
        <v>35630.65</v>
      </c>
      <c r="D5690" s="8" t="s">
        <v>8</v>
      </c>
    </row>
    <row r="5691" spans="1:4" x14ac:dyDescent="0.3">
      <c r="A5691" s="6" t="s">
        <v>6168</v>
      </c>
      <c r="B5691" s="7" t="s">
        <v>51</v>
      </c>
      <c r="C5691" s="10">
        <v>27399.91</v>
      </c>
      <c r="D5691" s="8" t="s">
        <v>8</v>
      </c>
    </row>
    <row r="5692" spans="1:4" x14ac:dyDescent="0.3">
      <c r="A5692" s="6" t="s">
        <v>6169</v>
      </c>
      <c r="B5692" s="7" t="s">
        <v>51</v>
      </c>
      <c r="C5692" s="10">
        <v>27399.91</v>
      </c>
      <c r="D5692" s="8" t="s">
        <v>8</v>
      </c>
    </row>
    <row r="5693" spans="1:4" x14ac:dyDescent="0.3">
      <c r="A5693" s="6" t="s">
        <v>6170</v>
      </c>
      <c r="B5693" s="7" t="s">
        <v>51</v>
      </c>
      <c r="C5693" s="10">
        <v>22416.639999999999</v>
      </c>
      <c r="D5693" s="8" t="s">
        <v>8</v>
      </c>
    </row>
    <row r="5694" spans="1:4" x14ac:dyDescent="0.3">
      <c r="A5694" s="6" t="s">
        <v>6171</v>
      </c>
      <c r="B5694" s="7" t="s">
        <v>51</v>
      </c>
      <c r="C5694" s="10">
        <v>39316.32</v>
      </c>
      <c r="D5694" s="8" t="s">
        <v>8</v>
      </c>
    </row>
    <row r="5695" spans="1:4" x14ac:dyDescent="0.3">
      <c r="A5695" s="6" t="s">
        <v>6172</v>
      </c>
      <c r="B5695" s="7" t="s">
        <v>51</v>
      </c>
      <c r="C5695" s="10">
        <v>27399.91</v>
      </c>
      <c r="D5695" s="8" t="s">
        <v>8</v>
      </c>
    </row>
    <row r="5696" spans="1:4" x14ac:dyDescent="0.3">
      <c r="A5696" s="6" t="s">
        <v>6173</v>
      </c>
      <c r="B5696" s="7" t="s">
        <v>51</v>
      </c>
      <c r="C5696" s="10">
        <v>27399.91</v>
      </c>
      <c r="D5696" s="8" t="s">
        <v>8</v>
      </c>
    </row>
    <row r="5697" spans="1:4" x14ac:dyDescent="0.3">
      <c r="A5697" s="6" t="s">
        <v>6174</v>
      </c>
      <c r="B5697" s="7" t="s">
        <v>51</v>
      </c>
      <c r="C5697" s="10">
        <v>35630.65</v>
      </c>
      <c r="D5697" s="8" t="s">
        <v>8</v>
      </c>
    </row>
    <row r="5698" spans="1:4" x14ac:dyDescent="0.3">
      <c r="A5698" s="6" t="s">
        <v>6175</v>
      </c>
      <c r="B5698" s="7" t="s">
        <v>51</v>
      </c>
      <c r="C5698" s="10">
        <v>8447.9500000000007</v>
      </c>
      <c r="D5698" s="8" t="s">
        <v>8</v>
      </c>
    </row>
    <row r="5699" spans="1:4" x14ac:dyDescent="0.3">
      <c r="A5699" s="6" t="s">
        <v>6176</v>
      </c>
      <c r="B5699" s="7" t="s">
        <v>51</v>
      </c>
      <c r="C5699" s="10">
        <v>8447.9500000000007</v>
      </c>
      <c r="D5699" s="8" t="s">
        <v>8</v>
      </c>
    </row>
    <row r="5700" spans="1:4" x14ac:dyDescent="0.3">
      <c r="A5700" s="6" t="s">
        <v>6177</v>
      </c>
      <c r="B5700" s="7" t="s">
        <v>51</v>
      </c>
      <c r="C5700" s="10">
        <v>8447.9500000000007</v>
      </c>
      <c r="D5700" s="8" t="s">
        <v>8</v>
      </c>
    </row>
    <row r="5701" spans="1:4" x14ac:dyDescent="0.3">
      <c r="A5701" s="6" t="s">
        <v>6178</v>
      </c>
      <c r="B5701" s="7" t="s">
        <v>51</v>
      </c>
      <c r="C5701" s="10">
        <v>8447.9500000000007</v>
      </c>
      <c r="D5701" s="8" t="s">
        <v>8</v>
      </c>
    </row>
    <row r="5702" spans="1:4" x14ac:dyDescent="0.3">
      <c r="A5702" s="6" t="s">
        <v>6179</v>
      </c>
      <c r="B5702" s="7" t="s">
        <v>51</v>
      </c>
      <c r="C5702" s="10">
        <v>8447.9500000000007</v>
      </c>
      <c r="D5702" s="8" t="s">
        <v>8</v>
      </c>
    </row>
    <row r="5703" spans="1:4" x14ac:dyDescent="0.3">
      <c r="A5703" s="6" t="s">
        <v>6180</v>
      </c>
      <c r="B5703" s="7" t="s">
        <v>51</v>
      </c>
      <c r="C5703" s="10">
        <v>8447.9500000000007</v>
      </c>
      <c r="D5703" s="8" t="s">
        <v>8</v>
      </c>
    </row>
    <row r="5704" spans="1:4" x14ac:dyDescent="0.3">
      <c r="A5704" s="6" t="s">
        <v>6181</v>
      </c>
      <c r="B5704" s="7" t="s">
        <v>51</v>
      </c>
      <c r="C5704" s="10">
        <v>13766.77</v>
      </c>
      <c r="D5704" s="8" t="s">
        <v>8</v>
      </c>
    </row>
    <row r="5705" spans="1:4" x14ac:dyDescent="0.3">
      <c r="A5705" s="6" t="s">
        <v>6182</v>
      </c>
      <c r="B5705" s="7" t="s">
        <v>51</v>
      </c>
      <c r="C5705" s="10">
        <v>8447.9500000000007</v>
      </c>
      <c r="D5705" s="8" t="s">
        <v>8</v>
      </c>
    </row>
    <row r="5706" spans="1:4" x14ac:dyDescent="0.3">
      <c r="A5706" s="6" t="s">
        <v>6183</v>
      </c>
      <c r="B5706" s="7" t="s">
        <v>51</v>
      </c>
      <c r="C5706" s="10">
        <v>8447.9500000000007</v>
      </c>
      <c r="D5706" s="8" t="s">
        <v>8</v>
      </c>
    </row>
    <row r="5707" spans="1:4" x14ac:dyDescent="0.3">
      <c r="A5707" s="6" t="s">
        <v>6184</v>
      </c>
      <c r="B5707" s="7" t="s">
        <v>51</v>
      </c>
      <c r="C5707" s="10">
        <v>8447.9500000000007</v>
      </c>
      <c r="D5707" s="8" t="s">
        <v>8</v>
      </c>
    </row>
    <row r="5708" spans="1:4" x14ac:dyDescent="0.3">
      <c r="A5708" s="6" t="s">
        <v>6185</v>
      </c>
      <c r="B5708" s="7" t="s">
        <v>51</v>
      </c>
      <c r="C5708" s="10">
        <v>8447.9500000000007</v>
      </c>
      <c r="D5708" s="8" t="s">
        <v>8</v>
      </c>
    </row>
    <row r="5709" spans="1:4" x14ac:dyDescent="0.3">
      <c r="A5709" s="6" t="s">
        <v>6186</v>
      </c>
      <c r="B5709" s="7" t="s">
        <v>51</v>
      </c>
      <c r="C5709" s="10">
        <v>8447.9500000000007</v>
      </c>
      <c r="D5709" s="8" t="s">
        <v>8</v>
      </c>
    </row>
    <row r="5710" spans="1:4" x14ac:dyDescent="0.3">
      <c r="A5710" s="6" t="s">
        <v>6187</v>
      </c>
      <c r="B5710" s="7" t="s">
        <v>51</v>
      </c>
      <c r="C5710" s="10">
        <v>8447.9500000000007</v>
      </c>
      <c r="D5710" s="8" t="s">
        <v>8</v>
      </c>
    </row>
    <row r="5711" spans="1:4" x14ac:dyDescent="0.3">
      <c r="A5711" s="6" t="s">
        <v>6188</v>
      </c>
      <c r="B5711" s="7" t="s">
        <v>51</v>
      </c>
      <c r="C5711" s="10">
        <v>8447.9500000000007</v>
      </c>
      <c r="D5711" s="8" t="s">
        <v>8</v>
      </c>
    </row>
    <row r="5712" spans="1:4" x14ac:dyDescent="0.3">
      <c r="A5712" s="6" t="s">
        <v>6189</v>
      </c>
      <c r="B5712" s="7" t="s">
        <v>51</v>
      </c>
      <c r="C5712" s="10">
        <v>11537.07</v>
      </c>
      <c r="D5712" s="8" t="s">
        <v>8</v>
      </c>
    </row>
    <row r="5713" spans="1:4" x14ac:dyDescent="0.3">
      <c r="A5713" s="6" t="s">
        <v>6190</v>
      </c>
      <c r="B5713" s="7" t="s">
        <v>51</v>
      </c>
      <c r="C5713" s="10">
        <v>7336.14</v>
      </c>
      <c r="D5713" s="8" t="s">
        <v>8</v>
      </c>
    </row>
    <row r="5714" spans="1:4" x14ac:dyDescent="0.3">
      <c r="A5714" s="6" t="s">
        <v>6191</v>
      </c>
      <c r="B5714" s="7" t="s">
        <v>51</v>
      </c>
      <c r="C5714" s="10">
        <v>7336.14</v>
      </c>
      <c r="D5714" s="8" t="s">
        <v>8</v>
      </c>
    </row>
    <row r="5715" spans="1:4" x14ac:dyDescent="0.3">
      <c r="A5715" s="6" t="s">
        <v>6192</v>
      </c>
      <c r="B5715" s="7" t="s">
        <v>51</v>
      </c>
      <c r="C5715" s="10">
        <v>7336.14</v>
      </c>
      <c r="D5715" s="8" t="s">
        <v>8</v>
      </c>
    </row>
    <row r="5716" spans="1:4" x14ac:dyDescent="0.3">
      <c r="A5716" s="6" t="s">
        <v>6193</v>
      </c>
      <c r="B5716" s="7" t="s">
        <v>51</v>
      </c>
      <c r="C5716" s="10">
        <v>7336.14</v>
      </c>
      <c r="D5716" s="8" t="s">
        <v>8</v>
      </c>
    </row>
    <row r="5717" spans="1:4" x14ac:dyDescent="0.3">
      <c r="A5717" s="6" t="s">
        <v>6194</v>
      </c>
      <c r="B5717" s="7" t="s">
        <v>51</v>
      </c>
      <c r="C5717" s="10">
        <v>7336.14</v>
      </c>
      <c r="D5717" s="8" t="s">
        <v>8</v>
      </c>
    </row>
    <row r="5718" spans="1:4" x14ac:dyDescent="0.3">
      <c r="A5718" s="6" t="s">
        <v>6195</v>
      </c>
      <c r="B5718" s="7" t="s">
        <v>51</v>
      </c>
      <c r="C5718" s="10">
        <v>7336.14</v>
      </c>
      <c r="D5718" s="8" t="s">
        <v>8</v>
      </c>
    </row>
    <row r="5719" spans="1:4" x14ac:dyDescent="0.3">
      <c r="A5719" s="6" t="s">
        <v>6196</v>
      </c>
      <c r="B5719" s="7" t="s">
        <v>51</v>
      </c>
      <c r="C5719" s="10">
        <v>7336.14</v>
      </c>
      <c r="D5719" s="8" t="s">
        <v>8</v>
      </c>
    </row>
    <row r="5720" spans="1:4" x14ac:dyDescent="0.3">
      <c r="A5720" s="6" t="s">
        <v>6197</v>
      </c>
      <c r="B5720" s="7" t="s">
        <v>51</v>
      </c>
      <c r="C5720" s="10">
        <v>7336.14</v>
      </c>
      <c r="D5720" s="8" t="s">
        <v>8</v>
      </c>
    </row>
    <row r="5721" spans="1:4" x14ac:dyDescent="0.3">
      <c r="A5721" s="6" t="s">
        <v>6198</v>
      </c>
      <c r="B5721" s="7" t="s">
        <v>51</v>
      </c>
      <c r="C5721" s="10">
        <v>10258.11</v>
      </c>
      <c r="D5721" s="8" t="s">
        <v>8</v>
      </c>
    </row>
    <row r="5722" spans="1:4" ht="30" x14ac:dyDescent="0.3">
      <c r="A5722" s="6" t="s">
        <v>6199</v>
      </c>
      <c r="B5722" s="7" t="s">
        <v>51</v>
      </c>
      <c r="C5722" s="10">
        <v>15513.67</v>
      </c>
      <c r="D5722" s="8" t="s">
        <v>8</v>
      </c>
    </row>
    <row r="5723" spans="1:4" x14ac:dyDescent="0.3">
      <c r="A5723" s="6" t="s">
        <v>6200</v>
      </c>
      <c r="B5723" s="7" t="s">
        <v>51</v>
      </c>
      <c r="C5723" s="10">
        <v>7336.14</v>
      </c>
      <c r="D5723" s="8" t="s">
        <v>8</v>
      </c>
    </row>
    <row r="5724" spans="1:4" x14ac:dyDescent="0.3">
      <c r="A5724" s="6" t="s">
        <v>6201</v>
      </c>
      <c r="B5724" s="7" t="s">
        <v>51</v>
      </c>
      <c r="C5724" s="10">
        <v>7336.14</v>
      </c>
      <c r="D5724" s="8" t="s">
        <v>8</v>
      </c>
    </row>
    <row r="5725" spans="1:4" x14ac:dyDescent="0.3">
      <c r="A5725" s="6" t="s">
        <v>6202</v>
      </c>
      <c r="B5725" s="7" t="s">
        <v>51</v>
      </c>
      <c r="C5725" s="10">
        <v>7336.14</v>
      </c>
      <c r="D5725" s="8" t="s">
        <v>8</v>
      </c>
    </row>
    <row r="5726" spans="1:4" x14ac:dyDescent="0.3">
      <c r="A5726" s="6" t="s">
        <v>6203</v>
      </c>
      <c r="B5726" s="7" t="s">
        <v>51</v>
      </c>
      <c r="C5726" s="10">
        <v>7336.14</v>
      </c>
      <c r="D5726" s="8" t="s">
        <v>8</v>
      </c>
    </row>
    <row r="5727" spans="1:4" x14ac:dyDescent="0.3">
      <c r="A5727" s="6" t="s">
        <v>6204</v>
      </c>
      <c r="B5727" s="7" t="s">
        <v>51</v>
      </c>
      <c r="C5727" s="10">
        <v>7336.14</v>
      </c>
      <c r="D5727" s="8" t="s">
        <v>8</v>
      </c>
    </row>
    <row r="5728" spans="1:4" x14ac:dyDescent="0.3">
      <c r="A5728" s="6" t="s">
        <v>6205</v>
      </c>
      <c r="B5728" s="7" t="s">
        <v>51</v>
      </c>
      <c r="C5728" s="10">
        <v>7336.14</v>
      </c>
      <c r="D5728" s="8" t="s">
        <v>8</v>
      </c>
    </row>
    <row r="5729" spans="1:4" x14ac:dyDescent="0.3">
      <c r="A5729" s="6" t="s">
        <v>6206</v>
      </c>
      <c r="B5729" s="7" t="s">
        <v>51</v>
      </c>
      <c r="C5729" s="10">
        <v>7336.14</v>
      </c>
      <c r="D5729" s="8" t="s">
        <v>8</v>
      </c>
    </row>
    <row r="5730" spans="1:4" x14ac:dyDescent="0.3">
      <c r="A5730" s="6" t="s">
        <v>6207</v>
      </c>
      <c r="B5730" s="7" t="s">
        <v>51</v>
      </c>
      <c r="C5730" s="10">
        <v>7336.14</v>
      </c>
      <c r="D5730" s="8" t="s">
        <v>8</v>
      </c>
    </row>
    <row r="5731" spans="1:4" x14ac:dyDescent="0.3">
      <c r="A5731" s="6" t="s">
        <v>6208</v>
      </c>
      <c r="B5731" s="7" t="s">
        <v>51</v>
      </c>
      <c r="C5731" s="10">
        <v>7336.14</v>
      </c>
      <c r="D5731" s="8" t="s">
        <v>8</v>
      </c>
    </row>
    <row r="5732" spans="1:4" x14ac:dyDescent="0.3">
      <c r="A5732" s="6" t="s">
        <v>6209</v>
      </c>
      <c r="B5732" s="7" t="s">
        <v>51</v>
      </c>
      <c r="C5732" s="10">
        <v>7336.14</v>
      </c>
      <c r="D5732" s="8" t="s">
        <v>8</v>
      </c>
    </row>
    <row r="5733" spans="1:4" x14ac:dyDescent="0.3">
      <c r="A5733" s="6" t="s">
        <v>6210</v>
      </c>
      <c r="B5733" s="7" t="s">
        <v>51</v>
      </c>
      <c r="C5733" s="10">
        <v>7336.14</v>
      </c>
      <c r="D5733" s="8" t="s">
        <v>8</v>
      </c>
    </row>
    <row r="5734" spans="1:4" x14ac:dyDescent="0.3">
      <c r="A5734" s="6" t="s">
        <v>6211</v>
      </c>
      <c r="B5734" s="7" t="s">
        <v>51</v>
      </c>
      <c r="C5734" s="10">
        <v>7336.14</v>
      </c>
      <c r="D5734" s="8" t="s">
        <v>8</v>
      </c>
    </row>
    <row r="5735" spans="1:4" x14ac:dyDescent="0.3">
      <c r="A5735" s="6" t="s">
        <v>6212</v>
      </c>
      <c r="B5735" s="7" t="s">
        <v>51</v>
      </c>
      <c r="C5735" s="10">
        <v>7336.14</v>
      </c>
      <c r="D5735" s="8" t="s">
        <v>8</v>
      </c>
    </row>
    <row r="5736" spans="1:4" x14ac:dyDescent="0.3">
      <c r="A5736" s="6" t="s">
        <v>6213</v>
      </c>
      <c r="B5736" s="7" t="s">
        <v>51</v>
      </c>
      <c r="C5736" s="10">
        <v>7336.14</v>
      </c>
      <c r="D5736" s="8" t="s">
        <v>8</v>
      </c>
    </row>
    <row r="5737" spans="1:4" x14ac:dyDescent="0.3">
      <c r="A5737" s="6" t="s">
        <v>6214</v>
      </c>
      <c r="B5737" s="7" t="s">
        <v>51</v>
      </c>
      <c r="C5737" s="10">
        <v>7336.14</v>
      </c>
      <c r="D5737" s="8" t="s">
        <v>8</v>
      </c>
    </row>
    <row r="5738" spans="1:4" x14ac:dyDescent="0.3">
      <c r="A5738" s="6" t="s">
        <v>6215</v>
      </c>
      <c r="B5738" s="7" t="s">
        <v>51</v>
      </c>
      <c r="C5738" s="10">
        <v>7336.14</v>
      </c>
      <c r="D5738" s="8" t="s">
        <v>8</v>
      </c>
    </row>
    <row r="5739" spans="1:4" x14ac:dyDescent="0.3">
      <c r="A5739" s="6" t="s">
        <v>6216</v>
      </c>
      <c r="B5739" s="7" t="s">
        <v>51</v>
      </c>
      <c r="C5739" s="10">
        <v>29140.53</v>
      </c>
      <c r="D5739" s="8" t="s">
        <v>8</v>
      </c>
    </row>
    <row r="5740" spans="1:4" x14ac:dyDescent="0.3">
      <c r="A5740" s="6" t="s">
        <v>6217</v>
      </c>
      <c r="B5740" s="7" t="s">
        <v>51</v>
      </c>
      <c r="C5740" s="10">
        <v>7336.14</v>
      </c>
      <c r="D5740" s="8" t="s">
        <v>8</v>
      </c>
    </row>
    <row r="5741" spans="1:4" x14ac:dyDescent="0.3">
      <c r="A5741" s="6" t="s">
        <v>6218</v>
      </c>
      <c r="B5741" s="7" t="s">
        <v>51</v>
      </c>
      <c r="C5741" s="10">
        <v>7336.14</v>
      </c>
      <c r="D5741" s="8" t="s">
        <v>8</v>
      </c>
    </row>
    <row r="5742" spans="1:4" x14ac:dyDescent="0.3">
      <c r="A5742" s="6" t="s">
        <v>6219</v>
      </c>
      <c r="B5742" s="7" t="s">
        <v>51</v>
      </c>
      <c r="C5742" s="10">
        <v>7336.14</v>
      </c>
      <c r="D5742" s="8" t="s">
        <v>8</v>
      </c>
    </row>
    <row r="5743" spans="1:4" x14ac:dyDescent="0.3">
      <c r="A5743" s="6" t="s">
        <v>6220</v>
      </c>
      <c r="B5743" s="7" t="s">
        <v>51</v>
      </c>
      <c r="C5743" s="10">
        <v>7336.14</v>
      </c>
      <c r="D5743" s="8" t="s">
        <v>8</v>
      </c>
    </row>
    <row r="5744" spans="1:4" x14ac:dyDescent="0.3">
      <c r="A5744" s="6" t="s">
        <v>6221</v>
      </c>
      <c r="B5744" s="7" t="s">
        <v>51</v>
      </c>
      <c r="C5744" s="10">
        <v>7336.14</v>
      </c>
      <c r="D5744" s="8" t="s">
        <v>8</v>
      </c>
    </row>
    <row r="5745" spans="1:4" x14ac:dyDescent="0.3">
      <c r="A5745" s="6" t="s">
        <v>6222</v>
      </c>
      <c r="B5745" s="7" t="s">
        <v>51</v>
      </c>
      <c r="C5745" s="10">
        <v>7336.14</v>
      </c>
      <c r="D5745" s="8" t="s">
        <v>8</v>
      </c>
    </row>
    <row r="5746" spans="1:4" x14ac:dyDescent="0.3">
      <c r="A5746" s="6" t="s">
        <v>6223</v>
      </c>
      <c r="B5746" s="7" t="s">
        <v>51</v>
      </c>
      <c r="C5746" s="10">
        <v>7336.14</v>
      </c>
      <c r="D5746" s="8" t="s">
        <v>8</v>
      </c>
    </row>
    <row r="5747" spans="1:4" x14ac:dyDescent="0.3">
      <c r="A5747" s="6" t="s">
        <v>6224</v>
      </c>
      <c r="B5747" s="7" t="s">
        <v>51</v>
      </c>
      <c r="C5747" s="10">
        <v>7336.14</v>
      </c>
      <c r="D5747" s="8" t="s">
        <v>8</v>
      </c>
    </row>
    <row r="5748" spans="1:4" x14ac:dyDescent="0.3">
      <c r="A5748" s="6" t="s">
        <v>6225</v>
      </c>
      <c r="B5748" s="7" t="s">
        <v>51</v>
      </c>
      <c r="C5748" s="10">
        <v>7336.14</v>
      </c>
      <c r="D5748" s="8" t="s">
        <v>8</v>
      </c>
    </row>
    <row r="5749" spans="1:4" x14ac:dyDescent="0.3">
      <c r="A5749" s="6" t="s">
        <v>6226</v>
      </c>
      <c r="B5749" s="7" t="s">
        <v>51</v>
      </c>
      <c r="C5749" s="10">
        <v>7336.14</v>
      </c>
      <c r="D5749" s="8" t="s">
        <v>8</v>
      </c>
    </row>
    <row r="5750" spans="1:4" x14ac:dyDescent="0.3">
      <c r="A5750" s="6" t="s">
        <v>6227</v>
      </c>
      <c r="B5750" s="7" t="s">
        <v>51</v>
      </c>
      <c r="C5750" s="10">
        <v>7336.14</v>
      </c>
      <c r="D5750" s="8" t="s">
        <v>8</v>
      </c>
    </row>
    <row r="5751" spans="1:4" x14ac:dyDescent="0.3">
      <c r="A5751" s="6" t="s">
        <v>6228</v>
      </c>
      <c r="B5751" s="7" t="s">
        <v>51</v>
      </c>
      <c r="C5751" s="10">
        <v>7336.14</v>
      </c>
      <c r="D5751" s="8" t="s">
        <v>8</v>
      </c>
    </row>
    <row r="5752" spans="1:4" x14ac:dyDescent="0.3">
      <c r="A5752" s="6" t="s">
        <v>6229</v>
      </c>
      <c r="B5752" s="7" t="s">
        <v>51</v>
      </c>
      <c r="C5752" s="10">
        <v>7336.14</v>
      </c>
      <c r="D5752" s="8" t="s">
        <v>8</v>
      </c>
    </row>
    <row r="5753" spans="1:4" x14ac:dyDescent="0.3">
      <c r="A5753" s="6" t="s">
        <v>6230</v>
      </c>
      <c r="B5753" s="7" t="s">
        <v>51</v>
      </c>
      <c r="C5753" s="10">
        <v>24967.87</v>
      </c>
      <c r="D5753" s="8" t="s">
        <v>8</v>
      </c>
    </row>
    <row r="5754" spans="1:4" x14ac:dyDescent="0.3">
      <c r="A5754" s="6" t="s">
        <v>6231</v>
      </c>
      <c r="B5754" s="7" t="s">
        <v>51</v>
      </c>
      <c r="C5754" s="10">
        <v>7336.14</v>
      </c>
      <c r="D5754" s="8" t="s">
        <v>8</v>
      </c>
    </row>
    <row r="5755" spans="1:4" x14ac:dyDescent="0.3">
      <c r="A5755" s="6" t="s">
        <v>6232</v>
      </c>
      <c r="B5755" s="7" t="s">
        <v>51</v>
      </c>
      <c r="C5755" s="10">
        <v>7336.14</v>
      </c>
      <c r="D5755" s="8" t="s">
        <v>8</v>
      </c>
    </row>
    <row r="5756" spans="1:4" x14ac:dyDescent="0.3">
      <c r="A5756" s="6" t="s">
        <v>6233</v>
      </c>
      <c r="B5756" s="7" t="s">
        <v>51</v>
      </c>
      <c r="C5756" s="10">
        <v>7336.14</v>
      </c>
      <c r="D5756" s="8" t="s">
        <v>8</v>
      </c>
    </row>
    <row r="5757" spans="1:4" x14ac:dyDescent="0.3">
      <c r="A5757" s="6" t="s">
        <v>6234</v>
      </c>
      <c r="B5757" s="7" t="s">
        <v>51</v>
      </c>
      <c r="C5757" s="10">
        <v>7336.14</v>
      </c>
      <c r="D5757" s="8" t="s">
        <v>8</v>
      </c>
    </row>
    <row r="5758" spans="1:4" x14ac:dyDescent="0.3">
      <c r="A5758" s="6" t="s">
        <v>6235</v>
      </c>
      <c r="B5758" s="7" t="s">
        <v>51</v>
      </c>
      <c r="C5758" s="10">
        <v>7336.14</v>
      </c>
      <c r="D5758" s="8" t="s">
        <v>8</v>
      </c>
    </row>
    <row r="5759" spans="1:4" x14ac:dyDescent="0.3">
      <c r="A5759" s="6" t="s">
        <v>6236</v>
      </c>
      <c r="B5759" s="7" t="s">
        <v>51</v>
      </c>
      <c r="C5759" s="10">
        <v>7336.14</v>
      </c>
      <c r="D5759" s="8" t="s">
        <v>8</v>
      </c>
    </row>
    <row r="5760" spans="1:4" x14ac:dyDescent="0.3">
      <c r="A5760" s="6" t="s">
        <v>6237</v>
      </c>
      <c r="B5760" s="7" t="s">
        <v>51</v>
      </c>
      <c r="C5760" s="10">
        <v>7336.14</v>
      </c>
      <c r="D5760" s="8" t="s">
        <v>8</v>
      </c>
    </row>
    <row r="5761" spans="1:4" x14ac:dyDescent="0.3">
      <c r="A5761" s="6" t="s">
        <v>6238</v>
      </c>
      <c r="B5761" s="7" t="s">
        <v>51</v>
      </c>
      <c r="C5761" s="10">
        <v>7336.14</v>
      </c>
      <c r="D5761" s="8" t="s">
        <v>8</v>
      </c>
    </row>
    <row r="5762" spans="1:4" x14ac:dyDescent="0.3">
      <c r="A5762" s="6" t="s">
        <v>6239</v>
      </c>
      <c r="B5762" s="7" t="s">
        <v>51</v>
      </c>
      <c r="C5762" s="10">
        <v>7336.14</v>
      </c>
      <c r="D5762" s="8" t="s">
        <v>8</v>
      </c>
    </row>
    <row r="5763" spans="1:4" x14ac:dyDescent="0.3">
      <c r="A5763" s="6" t="s">
        <v>6240</v>
      </c>
      <c r="B5763" s="7" t="s">
        <v>51</v>
      </c>
      <c r="C5763" s="10">
        <v>7336.14</v>
      </c>
      <c r="D5763" s="8" t="s">
        <v>8</v>
      </c>
    </row>
    <row r="5764" spans="1:4" x14ac:dyDescent="0.3">
      <c r="A5764" s="6" t="s">
        <v>6241</v>
      </c>
      <c r="B5764" s="7" t="s">
        <v>51</v>
      </c>
      <c r="C5764" s="10">
        <v>7336.14</v>
      </c>
      <c r="D5764" s="8" t="s">
        <v>8</v>
      </c>
    </row>
    <row r="5765" spans="1:4" x14ac:dyDescent="0.3">
      <c r="A5765" s="6" t="s">
        <v>6242</v>
      </c>
      <c r="B5765" s="7" t="s">
        <v>51</v>
      </c>
      <c r="C5765" s="10">
        <v>7336.14</v>
      </c>
      <c r="D5765" s="8" t="s">
        <v>8</v>
      </c>
    </row>
    <row r="5766" spans="1:4" x14ac:dyDescent="0.3">
      <c r="A5766" s="6" t="s">
        <v>6243</v>
      </c>
      <c r="B5766" s="7" t="s">
        <v>51</v>
      </c>
      <c r="C5766" s="10">
        <v>7336.14</v>
      </c>
      <c r="D5766" s="8" t="s">
        <v>8</v>
      </c>
    </row>
    <row r="5767" spans="1:4" x14ac:dyDescent="0.3">
      <c r="A5767" s="6" t="s">
        <v>6244</v>
      </c>
      <c r="B5767" s="7" t="s">
        <v>51</v>
      </c>
      <c r="C5767" s="10">
        <v>7336.14</v>
      </c>
      <c r="D5767" s="8" t="s">
        <v>8</v>
      </c>
    </row>
    <row r="5768" spans="1:4" x14ac:dyDescent="0.3">
      <c r="A5768" s="6" t="s">
        <v>6245</v>
      </c>
      <c r="B5768" s="7" t="s">
        <v>51</v>
      </c>
      <c r="C5768" s="10">
        <v>12342.86</v>
      </c>
      <c r="D5768" s="8" t="s">
        <v>8</v>
      </c>
    </row>
    <row r="5769" spans="1:4" x14ac:dyDescent="0.3">
      <c r="A5769" s="6" t="s">
        <v>6246</v>
      </c>
      <c r="B5769" s="7" t="s">
        <v>51</v>
      </c>
      <c r="C5769" s="10">
        <v>7336.14</v>
      </c>
      <c r="D5769" s="8" t="s">
        <v>8</v>
      </c>
    </row>
    <row r="5770" spans="1:4" x14ac:dyDescent="0.3">
      <c r="A5770" s="6" t="s">
        <v>6247</v>
      </c>
      <c r="B5770" s="7" t="s">
        <v>51</v>
      </c>
      <c r="C5770" s="10">
        <v>7336.14</v>
      </c>
      <c r="D5770" s="8" t="s">
        <v>8</v>
      </c>
    </row>
    <row r="5771" spans="1:4" x14ac:dyDescent="0.3">
      <c r="A5771" s="6" t="s">
        <v>6248</v>
      </c>
      <c r="B5771" s="7" t="s">
        <v>51</v>
      </c>
      <c r="C5771" s="10">
        <v>7336.14</v>
      </c>
      <c r="D5771" s="8" t="s">
        <v>8</v>
      </c>
    </row>
    <row r="5772" spans="1:4" x14ac:dyDescent="0.3">
      <c r="A5772" s="6" t="s">
        <v>6249</v>
      </c>
      <c r="B5772" s="7" t="s">
        <v>51</v>
      </c>
      <c r="C5772" s="10">
        <v>7336.14</v>
      </c>
      <c r="D5772" s="8" t="s">
        <v>8</v>
      </c>
    </row>
    <row r="5773" spans="1:4" x14ac:dyDescent="0.3">
      <c r="A5773" s="6" t="s">
        <v>6250</v>
      </c>
      <c r="B5773" s="7" t="s">
        <v>51</v>
      </c>
      <c r="C5773" s="10">
        <v>7336.14</v>
      </c>
      <c r="D5773" s="8" t="s">
        <v>8</v>
      </c>
    </row>
    <row r="5774" spans="1:4" x14ac:dyDescent="0.3">
      <c r="A5774" s="6" t="s">
        <v>6251</v>
      </c>
      <c r="B5774" s="7" t="s">
        <v>51</v>
      </c>
      <c r="C5774" s="10">
        <v>7336.14</v>
      </c>
      <c r="D5774" s="8" t="s">
        <v>8</v>
      </c>
    </row>
    <row r="5775" spans="1:4" x14ac:dyDescent="0.3">
      <c r="A5775" s="6" t="s">
        <v>6252</v>
      </c>
      <c r="B5775" s="7" t="s">
        <v>51</v>
      </c>
      <c r="C5775" s="10">
        <v>7336.14</v>
      </c>
      <c r="D5775" s="8" t="s">
        <v>8</v>
      </c>
    </row>
    <row r="5776" spans="1:4" x14ac:dyDescent="0.3">
      <c r="A5776" s="6" t="s">
        <v>6253</v>
      </c>
      <c r="B5776" s="7" t="s">
        <v>51</v>
      </c>
      <c r="C5776" s="10">
        <v>7336.14</v>
      </c>
      <c r="D5776" s="8" t="s">
        <v>8</v>
      </c>
    </row>
    <row r="5777" spans="1:4" x14ac:dyDescent="0.3">
      <c r="A5777" s="6" t="s">
        <v>6254</v>
      </c>
      <c r="B5777" s="7" t="s">
        <v>51</v>
      </c>
      <c r="C5777" s="10">
        <v>7336.14</v>
      </c>
      <c r="D5777" s="8" t="s">
        <v>8</v>
      </c>
    </row>
    <row r="5778" spans="1:4" x14ac:dyDescent="0.3">
      <c r="A5778" s="6" t="s">
        <v>6255</v>
      </c>
      <c r="B5778" s="7" t="s">
        <v>51</v>
      </c>
      <c r="C5778" s="10">
        <v>7336.14</v>
      </c>
      <c r="D5778" s="8" t="s">
        <v>8</v>
      </c>
    </row>
    <row r="5779" spans="1:4" x14ac:dyDescent="0.3">
      <c r="A5779" s="6" t="s">
        <v>6256</v>
      </c>
      <c r="B5779" s="7" t="s">
        <v>51</v>
      </c>
      <c r="C5779" s="10">
        <v>7336.14</v>
      </c>
      <c r="D5779" s="8" t="s">
        <v>8</v>
      </c>
    </row>
    <row r="5780" spans="1:4" x14ac:dyDescent="0.3">
      <c r="A5780" s="6" t="s">
        <v>6257</v>
      </c>
      <c r="B5780" s="7" t="s">
        <v>51</v>
      </c>
      <c r="C5780" s="10">
        <v>14933.89</v>
      </c>
      <c r="D5780" s="8" t="s">
        <v>8</v>
      </c>
    </row>
    <row r="5781" spans="1:4" x14ac:dyDescent="0.3">
      <c r="A5781" s="6" t="s">
        <v>6258</v>
      </c>
      <c r="B5781" s="7" t="s">
        <v>51</v>
      </c>
      <c r="C5781" s="10">
        <v>10479.51</v>
      </c>
      <c r="D5781" s="8" t="s">
        <v>8</v>
      </c>
    </row>
    <row r="5782" spans="1:4" x14ac:dyDescent="0.3">
      <c r="A5782" s="6" t="s">
        <v>6259</v>
      </c>
      <c r="B5782" s="7" t="s">
        <v>51</v>
      </c>
      <c r="C5782" s="10">
        <v>12573.27</v>
      </c>
      <c r="D5782" s="8" t="s">
        <v>8</v>
      </c>
    </row>
    <row r="5783" spans="1:4" x14ac:dyDescent="0.3">
      <c r="A5783" s="6" t="s">
        <v>6260</v>
      </c>
      <c r="B5783" s="7" t="s">
        <v>51</v>
      </c>
      <c r="C5783" s="10">
        <v>14933.89</v>
      </c>
      <c r="D5783" s="8" t="s">
        <v>8</v>
      </c>
    </row>
    <row r="5784" spans="1:4" x14ac:dyDescent="0.3">
      <c r="A5784" s="6" t="s">
        <v>6261</v>
      </c>
      <c r="B5784" s="7" t="s">
        <v>51</v>
      </c>
      <c r="C5784" s="10">
        <v>28615.62</v>
      </c>
      <c r="D5784" s="8" t="s">
        <v>8</v>
      </c>
    </row>
    <row r="5785" spans="1:4" x14ac:dyDescent="0.3">
      <c r="A5785" s="6" t="s">
        <v>6262</v>
      </c>
      <c r="B5785" s="7" t="s">
        <v>51</v>
      </c>
      <c r="C5785" s="10">
        <v>13298.84</v>
      </c>
      <c r="D5785" s="8" t="s">
        <v>8</v>
      </c>
    </row>
    <row r="5786" spans="1:4" x14ac:dyDescent="0.3">
      <c r="A5786" s="6" t="s">
        <v>6263</v>
      </c>
      <c r="B5786" s="7" t="s">
        <v>51</v>
      </c>
      <c r="C5786" s="10">
        <v>7137.57</v>
      </c>
      <c r="D5786" s="8" t="s">
        <v>8</v>
      </c>
    </row>
    <row r="5787" spans="1:4" x14ac:dyDescent="0.3">
      <c r="A5787" s="6" t="s">
        <v>6264</v>
      </c>
      <c r="B5787" s="7" t="s">
        <v>51</v>
      </c>
      <c r="C5787" s="10">
        <v>14933.89</v>
      </c>
      <c r="D5787" s="8" t="s">
        <v>8</v>
      </c>
    </row>
    <row r="5788" spans="1:4" x14ac:dyDescent="0.3">
      <c r="A5788" s="6" t="s">
        <v>6265</v>
      </c>
      <c r="B5788" s="7" t="s">
        <v>51</v>
      </c>
      <c r="C5788" s="10">
        <v>14933.89</v>
      </c>
      <c r="D5788" s="8" t="s">
        <v>8</v>
      </c>
    </row>
    <row r="5789" spans="1:4" x14ac:dyDescent="0.3">
      <c r="A5789" s="6" t="s">
        <v>6266</v>
      </c>
      <c r="B5789" s="7" t="s">
        <v>51</v>
      </c>
      <c r="C5789" s="10">
        <v>14933.89</v>
      </c>
      <c r="D5789" s="8" t="s">
        <v>8</v>
      </c>
    </row>
    <row r="5790" spans="1:4" x14ac:dyDescent="0.3">
      <c r="A5790" s="6" t="s">
        <v>6267</v>
      </c>
      <c r="B5790" s="7" t="s">
        <v>51</v>
      </c>
      <c r="C5790" s="10">
        <v>19876.73</v>
      </c>
      <c r="D5790" s="8" t="s">
        <v>8</v>
      </c>
    </row>
    <row r="5791" spans="1:4" x14ac:dyDescent="0.3">
      <c r="A5791" s="6" t="s">
        <v>6268</v>
      </c>
      <c r="B5791" s="7" t="s">
        <v>51</v>
      </c>
      <c r="C5791" s="10">
        <v>27023.72</v>
      </c>
      <c r="D5791" s="8" t="s">
        <v>8</v>
      </c>
    </row>
    <row r="5792" spans="1:4" x14ac:dyDescent="0.3">
      <c r="A5792" s="6" t="s">
        <v>6269</v>
      </c>
      <c r="B5792" s="7" t="s">
        <v>51</v>
      </c>
      <c r="C5792" s="10">
        <v>7137.57</v>
      </c>
      <c r="D5792" s="8" t="s">
        <v>8</v>
      </c>
    </row>
    <row r="5793" spans="1:4" x14ac:dyDescent="0.3">
      <c r="A5793" s="6" t="s">
        <v>6270</v>
      </c>
      <c r="B5793" s="7" t="s">
        <v>51</v>
      </c>
      <c r="C5793" s="10">
        <v>7137.57</v>
      </c>
      <c r="D5793" s="8" t="s">
        <v>8</v>
      </c>
    </row>
    <row r="5794" spans="1:4" x14ac:dyDescent="0.3">
      <c r="A5794" s="6" t="s">
        <v>6271</v>
      </c>
      <c r="B5794" s="7" t="s">
        <v>51</v>
      </c>
      <c r="C5794" s="10">
        <v>7137.57</v>
      </c>
      <c r="D5794" s="8" t="s">
        <v>8</v>
      </c>
    </row>
    <row r="5795" spans="1:4" x14ac:dyDescent="0.3">
      <c r="A5795" s="6" t="s">
        <v>6272</v>
      </c>
      <c r="B5795" s="7" t="s">
        <v>51</v>
      </c>
      <c r="C5795" s="10">
        <v>7137.57</v>
      </c>
      <c r="D5795" s="8" t="s">
        <v>8</v>
      </c>
    </row>
    <row r="5796" spans="1:4" x14ac:dyDescent="0.3">
      <c r="A5796" s="6" t="s">
        <v>6273</v>
      </c>
      <c r="B5796" s="7" t="s">
        <v>51</v>
      </c>
      <c r="C5796" s="10">
        <v>7137.57</v>
      </c>
      <c r="D5796" s="8" t="s">
        <v>8</v>
      </c>
    </row>
    <row r="5797" spans="1:4" x14ac:dyDescent="0.3">
      <c r="A5797" s="6" t="s">
        <v>6274</v>
      </c>
      <c r="B5797" s="7" t="s">
        <v>51</v>
      </c>
      <c r="C5797" s="10">
        <v>7137.57</v>
      </c>
      <c r="D5797" s="8" t="s">
        <v>8</v>
      </c>
    </row>
    <row r="5798" spans="1:4" x14ac:dyDescent="0.3">
      <c r="A5798" s="6" t="s">
        <v>6275</v>
      </c>
      <c r="B5798" s="7" t="s">
        <v>51</v>
      </c>
      <c r="C5798" s="10">
        <v>24221.35</v>
      </c>
      <c r="D5798" s="8" t="s">
        <v>8</v>
      </c>
    </row>
    <row r="5799" spans="1:4" x14ac:dyDescent="0.3">
      <c r="A5799" s="6" t="s">
        <v>6276</v>
      </c>
      <c r="B5799" s="7" t="s">
        <v>51</v>
      </c>
      <c r="C5799" s="10">
        <v>7137.57</v>
      </c>
      <c r="D5799" s="8" t="s">
        <v>8</v>
      </c>
    </row>
    <row r="5800" spans="1:4" x14ac:dyDescent="0.3">
      <c r="A5800" s="6" t="s">
        <v>6277</v>
      </c>
      <c r="B5800" s="7" t="s">
        <v>51</v>
      </c>
      <c r="C5800" s="10">
        <v>7137.57</v>
      </c>
      <c r="D5800" s="8" t="s">
        <v>8</v>
      </c>
    </row>
    <row r="5801" spans="1:4" x14ac:dyDescent="0.3">
      <c r="A5801" s="6" t="s">
        <v>6278</v>
      </c>
      <c r="B5801" s="7" t="s">
        <v>51</v>
      </c>
      <c r="C5801" s="10">
        <v>7137.57</v>
      </c>
      <c r="D5801" s="8" t="s">
        <v>8</v>
      </c>
    </row>
    <row r="5802" spans="1:4" x14ac:dyDescent="0.3">
      <c r="A5802" s="6" t="s">
        <v>6279</v>
      </c>
      <c r="B5802" s="7" t="s">
        <v>51</v>
      </c>
      <c r="C5802" s="10">
        <v>7137.57</v>
      </c>
      <c r="D5802" s="8" t="s">
        <v>8</v>
      </c>
    </row>
    <row r="5803" spans="1:4" x14ac:dyDescent="0.3">
      <c r="A5803" s="6" t="s">
        <v>6280</v>
      </c>
      <c r="B5803" s="7" t="s">
        <v>51</v>
      </c>
      <c r="C5803" s="10">
        <v>7137.57</v>
      </c>
      <c r="D5803" s="8" t="s">
        <v>8</v>
      </c>
    </row>
    <row r="5804" spans="1:4" x14ac:dyDescent="0.3">
      <c r="A5804" s="6" t="s">
        <v>6281</v>
      </c>
      <c r="B5804" s="7" t="s">
        <v>51</v>
      </c>
      <c r="C5804" s="10">
        <v>7137.57</v>
      </c>
      <c r="D5804" s="8" t="s">
        <v>8</v>
      </c>
    </row>
    <row r="5805" spans="1:4" x14ac:dyDescent="0.3">
      <c r="A5805" s="6" t="s">
        <v>6282</v>
      </c>
      <c r="B5805" s="7" t="s">
        <v>51</v>
      </c>
      <c r="C5805" s="10">
        <v>7137.57</v>
      </c>
      <c r="D5805" s="8" t="s">
        <v>8</v>
      </c>
    </row>
    <row r="5806" spans="1:4" x14ac:dyDescent="0.3">
      <c r="A5806" s="6" t="s">
        <v>6283</v>
      </c>
      <c r="B5806" s="7" t="s">
        <v>51</v>
      </c>
      <c r="C5806" s="10">
        <v>14933.89</v>
      </c>
      <c r="D5806" s="8" t="s">
        <v>8</v>
      </c>
    </row>
    <row r="5807" spans="1:4" ht="30" x14ac:dyDescent="0.3">
      <c r="A5807" s="6" t="s">
        <v>6284</v>
      </c>
      <c r="B5807" s="7" t="s">
        <v>51</v>
      </c>
      <c r="C5807" s="10">
        <v>12381.4</v>
      </c>
      <c r="D5807" s="8" t="s">
        <v>8</v>
      </c>
    </row>
    <row r="5808" spans="1:4" x14ac:dyDescent="0.3">
      <c r="A5808" s="6" t="s">
        <v>6285</v>
      </c>
      <c r="B5808" s="7" t="s">
        <v>51</v>
      </c>
      <c r="C5808" s="10">
        <v>12381.4</v>
      </c>
      <c r="D5808" s="8" t="s">
        <v>8</v>
      </c>
    </row>
    <row r="5809" spans="1:4" x14ac:dyDescent="0.3">
      <c r="A5809" s="6" t="s">
        <v>6286</v>
      </c>
      <c r="B5809" s="7" t="s">
        <v>51</v>
      </c>
      <c r="C5809" s="10">
        <v>14933.89</v>
      </c>
      <c r="D5809" s="8" t="s">
        <v>8</v>
      </c>
    </row>
    <row r="5810" spans="1:4" x14ac:dyDescent="0.3">
      <c r="A5810" s="6" t="s">
        <v>6287</v>
      </c>
      <c r="B5810" s="7" t="s">
        <v>51</v>
      </c>
      <c r="C5810" s="10">
        <v>14933.89</v>
      </c>
      <c r="D5810" s="8" t="s">
        <v>8</v>
      </c>
    </row>
    <row r="5811" spans="1:4" x14ac:dyDescent="0.3">
      <c r="A5811" s="6" t="s">
        <v>6288</v>
      </c>
      <c r="B5811" s="7" t="s">
        <v>51</v>
      </c>
      <c r="C5811" s="10">
        <v>12381.4</v>
      </c>
      <c r="D5811" s="8" t="s">
        <v>8</v>
      </c>
    </row>
    <row r="5812" spans="1:4" x14ac:dyDescent="0.3">
      <c r="A5812" s="6" t="s">
        <v>6289</v>
      </c>
      <c r="B5812" s="7" t="s">
        <v>51</v>
      </c>
      <c r="C5812" s="10">
        <v>12381.4</v>
      </c>
      <c r="D5812" s="8" t="s">
        <v>8</v>
      </c>
    </row>
    <row r="5813" spans="1:4" x14ac:dyDescent="0.3">
      <c r="A5813" s="6" t="s">
        <v>6290</v>
      </c>
      <c r="B5813" s="7" t="s">
        <v>51</v>
      </c>
      <c r="C5813" s="10">
        <v>16172.22</v>
      </c>
      <c r="D5813" s="8" t="s">
        <v>8</v>
      </c>
    </row>
    <row r="5814" spans="1:4" x14ac:dyDescent="0.3">
      <c r="A5814" s="6" t="s">
        <v>6291</v>
      </c>
      <c r="B5814" s="7" t="s">
        <v>51</v>
      </c>
      <c r="C5814" s="10">
        <v>7137.57</v>
      </c>
      <c r="D5814" s="8" t="s">
        <v>8</v>
      </c>
    </row>
    <row r="5815" spans="1:4" x14ac:dyDescent="0.3">
      <c r="A5815" s="6" t="s">
        <v>6292</v>
      </c>
      <c r="B5815" s="7" t="s">
        <v>51</v>
      </c>
      <c r="C5815" s="10">
        <v>9261.91</v>
      </c>
      <c r="D5815" s="8" t="s">
        <v>8</v>
      </c>
    </row>
    <row r="5816" spans="1:4" x14ac:dyDescent="0.3">
      <c r="A5816" s="6" t="s">
        <v>6293</v>
      </c>
      <c r="B5816" s="7" t="s">
        <v>51</v>
      </c>
      <c r="C5816" s="10">
        <v>7472.7</v>
      </c>
      <c r="D5816" s="8" t="s">
        <v>8</v>
      </c>
    </row>
    <row r="5817" spans="1:4" x14ac:dyDescent="0.3">
      <c r="A5817" s="6" t="s">
        <v>6294</v>
      </c>
      <c r="B5817" s="7" t="s">
        <v>51</v>
      </c>
      <c r="C5817" s="10">
        <v>14673.53</v>
      </c>
      <c r="D5817" s="8" t="s">
        <v>8</v>
      </c>
    </row>
    <row r="5818" spans="1:4" x14ac:dyDescent="0.3">
      <c r="A5818" s="6" t="s">
        <v>6295</v>
      </c>
      <c r="B5818" s="7" t="s">
        <v>51</v>
      </c>
      <c r="C5818" s="10">
        <v>20572.560000000001</v>
      </c>
      <c r="D5818" s="8" t="s">
        <v>8</v>
      </c>
    </row>
    <row r="5819" spans="1:4" x14ac:dyDescent="0.3">
      <c r="A5819" s="6" t="s">
        <v>6296</v>
      </c>
      <c r="B5819" s="7" t="s">
        <v>51</v>
      </c>
      <c r="C5819" s="10">
        <v>16001.09</v>
      </c>
      <c r="D5819" s="8" t="s">
        <v>8</v>
      </c>
    </row>
    <row r="5820" spans="1:4" x14ac:dyDescent="0.3">
      <c r="A5820" s="6" t="s">
        <v>6297</v>
      </c>
      <c r="B5820" s="7" t="s">
        <v>51</v>
      </c>
      <c r="C5820" s="10">
        <v>25839.43</v>
      </c>
      <c r="D5820" s="8" t="s">
        <v>8</v>
      </c>
    </row>
    <row r="5821" spans="1:4" x14ac:dyDescent="0.3">
      <c r="A5821" s="6" t="s">
        <v>6298</v>
      </c>
      <c r="B5821" s="7" t="s">
        <v>51</v>
      </c>
      <c r="C5821" s="10">
        <v>31487.74</v>
      </c>
      <c r="D5821" s="8" t="s">
        <v>8</v>
      </c>
    </row>
    <row r="5822" spans="1:4" x14ac:dyDescent="0.3">
      <c r="A5822" s="6" t="s">
        <v>6299</v>
      </c>
      <c r="B5822" s="7" t="s">
        <v>51</v>
      </c>
      <c r="C5822" s="10">
        <v>18846.39</v>
      </c>
      <c r="D5822" s="8" t="s">
        <v>8</v>
      </c>
    </row>
    <row r="5823" spans="1:4" x14ac:dyDescent="0.3">
      <c r="A5823" s="6" t="s">
        <v>6300</v>
      </c>
      <c r="B5823" s="7" t="s">
        <v>51</v>
      </c>
      <c r="C5823" s="10">
        <v>19170.849999999999</v>
      </c>
      <c r="D5823" s="8" t="s">
        <v>8</v>
      </c>
    </row>
    <row r="5824" spans="1:4" x14ac:dyDescent="0.3">
      <c r="A5824" s="6" t="s">
        <v>6301</v>
      </c>
      <c r="B5824" s="7" t="s">
        <v>51</v>
      </c>
      <c r="C5824" s="10">
        <v>18040.39</v>
      </c>
      <c r="D5824" s="8" t="s">
        <v>8</v>
      </c>
    </row>
    <row r="5825" spans="1:4" x14ac:dyDescent="0.3">
      <c r="A5825" s="6" t="s">
        <v>6302</v>
      </c>
      <c r="B5825" s="7" t="s">
        <v>51</v>
      </c>
      <c r="C5825" s="10">
        <v>23478.82</v>
      </c>
      <c r="D5825" s="8" t="s">
        <v>8</v>
      </c>
    </row>
    <row r="5826" spans="1:4" x14ac:dyDescent="0.3">
      <c r="A5826" s="6" t="s">
        <v>6303</v>
      </c>
      <c r="B5826" s="7" t="s">
        <v>51</v>
      </c>
      <c r="C5826" s="10">
        <v>25021.49</v>
      </c>
      <c r="D5826" s="8" t="s">
        <v>8</v>
      </c>
    </row>
    <row r="5827" spans="1:4" x14ac:dyDescent="0.3">
      <c r="A5827" s="6" t="s">
        <v>6304</v>
      </c>
      <c r="B5827" s="7" t="s">
        <v>51</v>
      </c>
      <c r="C5827" s="10">
        <v>32029.19</v>
      </c>
      <c r="D5827" s="8" t="s">
        <v>8</v>
      </c>
    </row>
    <row r="5828" spans="1:4" x14ac:dyDescent="0.3">
      <c r="A5828" s="6" t="s">
        <v>6305</v>
      </c>
      <c r="B5828" s="7" t="s">
        <v>51</v>
      </c>
      <c r="C5828" s="10">
        <v>10077.969999999999</v>
      </c>
      <c r="D5828" s="8" t="s">
        <v>8</v>
      </c>
    </row>
    <row r="5829" spans="1:4" x14ac:dyDescent="0.3">
      <c r="A5829" s="6" t="s">
        <v>6306</v>
      </c>
      <c r="B5829" s="7" t="s">
        <v>51</v>
      </c>
      <c r="C5829" s="10">
        <v>29116.86</v>
      </c>
      <c r="D5829" s="8" t="s">
        <v>8</v>
      </c>
    </row>
    <row r="5830" spans="1:4" x14ac:dyDescent="0.3">
      <c r="A5830" s="6" t="s">
        <v>6307</v>
      </c>
      <c r="B5830" s="7" t="s">
        <v>51</v>
      </c>
      <c r="C5830" s="10">
        <v>31442.5</v>
      </c>
      <c r="D5830" s="8" t="s">
        <v>8</v>
      </c>
    </row>
    <row r="5831" spans="1:4" x14ac:dyDescent="0.3">
      <c r="A5831" s="6" t="s">
        <v>6308</v>
      </c>
      <c r="B5831" s="7" t="s">
        <v>51</v>
      </c>
      <c r="C5831" s="10">
        <v>36163.519999999997</v>
      </c>
      <c r="D5831" s="8" t="s">
        <v>8</v>
      </c>
    </row>
    <row r="5832" spans="1:4" x14ac:dyDescent="0.3">
      <c r="A5832" s="6" t="s">
        <v>6309</v>
      </c>
      <c r="B5832" s="7" t="s">
        <v>51</v>
      </c>
      <c r="C5832" s="10">
        <v>10701.95</v>
      </c>
      <c r="D5832" s="8" t="s">
        <v>8</v>
      </c>
    </row>
    <row r="5833" spans="1:4" x14ac:dyDescent="0.3">
      <c r="A5833" s="6" t="s">
        <v>6310</v>
      </c>
      <c r="B5833" s="7" t="s">
        <v>51</v>
      </c>
      <c r="C5833" s="10">
        <v>7336.14</v>
      </c>
      <c r="D5833" s="8" t="s">
        <v>8</v>
      </c>
    </row>
    <row r="5834" spans="1:4" x14ac:dyDescent="0.3">
      <c r="A5834" s="6" t="s">
        <v>6311</v>
      </c>
      <c r="B5834" s="7" t="s">
        <v>51</v>
      </c>
      <c r="C5834" s="10">
        <v>7336.14</v>
      </c>
      <c r="D5834" s="8" t="s">
        <v>8</v>
      </c>
    </row>
    <row r="5835" spans="1:4" x14ac:dyDescent="0.3">
      <c r="A5835" s="6" t="s">
        <v>6312</v>
      </c>
      <c r="B5835" s="7" t="s">
        <v>51</v>
      </c>
      <c r="C5835" s="10">
        <v>23023.66</v>
      </c>
      <c r="D5835" s="8" t="s">
        <v>8</v>
      </c>
    </row>
    <row r="5836" spans="1:4" x14ac:dyDescent="0.3">
      <c r="A5836" s="6" t="s">
        <v>6313</v>
      </c>
      <c r="B5836" s="7" t="s">
        <v>51</v>
      </c>
      <c r="C5836" s="10">
        <v>28216.81</v>
      </c>
      <c r="D5836" s="8" t="s">
        <v>8</v>
      </c>
    </row>
    <row r="5837" spans="1:4" x14ac:dyDescent="0.3">
      <c r="A5837" s="6" t="s">
        <v>6314</v>
      </c>
      <c r="B5837" s="7" t="s">
        <v>51</v>
      </c>
      <c r="C5837" s="10">
        <v>13644.03</v>
      </c>
      <c r="D5837" s="8" t="s">
        <v>8</v>
      </c>
    </row>
    <row r="5838" spans="1:4" x14ac:dyDescent="0.3">
      <c r="A5838" s="6" t="s">
        <v>6315</v>
      </c>
      <c r="B5838" s="7" t="s">
        <v>51</v>
      </c>
      <c r="C5838" s="10">
        <v>13298.84</v>
      </c>
      <c r="D5838" s="8" t="s">
        <v>8</v>
      </c>
    </row>
    <row r="5839" spans="1:4" x14ac:dyDescent="0.3">
      <c r="A5839" s="6" t="s">
        <v>6316</v>
      </c>
      <c r="B5839" s="7" t="s">
        <v>51</v>
      </c>
      <c r="C5839" s="10">
        <v>21199.47</v>
      </c>
      <c r="D5839" s="8" t="s">
        <v>8</v>
      </c>
    </row>
    <row r="5840" spans="1:4" x14ac:dyDescent="0.3">
      <c r="A5840" s="6" t="s">
        <v>6317</v>
      </c>
      <c r="B5840" s="7" t="s">
        <v>51</v>
      </c>
      <c r="C5840" s="10">
        <v>22672.19</v>
      </c>
      <c r="D5840" s="8" t="s">
        <v>8</v>
      </c>
    </row>
    <row r="5841" spans="1:4" x14ac:dyDescent="0.3">
      <c r="A5841" s="6" t="s">
        <v>6318</v>
      </c>
      <c r="B5841" s="7" t="s">
        <v>51</v>
      </c>
      <c r="C5841" s="10">
        <v>27441.39</v>
      </c>
      <c r="D5841" s="8" t="s">
        <v>8</v>
      </c>
    </row>
    <row r="5842" spans="1:4" x14ac:dyDescent="0.3">
      <c r="A5842" s="6" t="s">
        <v>6319</v>
      </c>
      <c r="B5842" s="7" t="s">
        <v>51</v>
      </c>
      <c r="C5842" s="10">
        <v>22709.89</v>
      </c>
      <c r="D5842" s="8" t="s">
        <v>8</v>
      </c>
    </row>
    <row r="5843" spans="1:4" x14ac:dyDescent="0.3">
      <c r="A5843" s="6" t="s">
        <v>6320</v>
      </c>
      <c r="B5843" s="7" t="s">
        <v>51</v>
      </c>
      <c r="C5843" s="10">
        <v>11981.34</v>
      </c>
      <c r="D5843" s="8" t="s">
        <v>8</v>
      </c>
    </row>
    <row r="5844" spans="1:4" x14ac:dyDescent="0.3">
      <c r="A5844" s="6" t="s">
        <v>6321</v>
      </c>
      <c r="B5844" s="7" t="s">
        <v>51</v>
      </c>
      <c r="C5844" s="10">
        <v>8484.19</v>
      </c>
      <c r="D5844" s="8" t="s">
        <v>8</v>
      </c>
    </row>
    <row r="5845" spans="1:4" x14ac:dyDescent="0.3">
      <c r="A5845" s="6" t="s">
        <v>6322</v>
      </c>
      <c r="B5845" s="7" t="s">
        <v>51</v>
      </c>
      <c r="C5845" s="10">
        <v>7336.14</v>
      </c>
      <c r="D5845" s="8" t="s">
        <v>8</v>
      </c>
    </row>
    <row r="5846" spans="1:4" x14ac:dyDescent="0.3">
      <c r="A5846" s="6" t="s">
        <v>6323</v>
      </c>
      <c r="B5846" s="7" t="s">
        <v>51</v>
      </c>
      <c r="C5846" s="10">
        <v>15315.73</v>
      </c>
      <c r="D5846" s="8" t="s">
        <v>8</v>
      </c>
    </row>
    <row r="5847" spans="1:4" x14ac:dyDescent="0.3">
      <c r="A5847" s="6" t="s">
        <v>6324</v>
      </c>
      <c r="B5847" s="7" t="s">
        <v>51</v>
      </c>
      <c r="C5847" s="10">
        <v>19347.21</v>
      </c>
      <c r="D5847" s="8" t="s">
        <v>8</v>
      </c>
    </row>
    <row r="5848" spans="1:4" x14ac:dyDescent="0.3">
      <c r="A5848" s="6" t="s">
        <v>6325</v>
      </c>
      <c r="B5848" s="7" t="s">
        <v>51</v>
      </c>
      <c r="C5848" s="10">
        <v>21601.84</v>
      </c>
      <c r="D5848" s="8" t="s">
        <v>8</v>
      </c>
    </row>
    <row r="5849" spans="1:4" x14ac:dyDescent="0.3">
      <c r="A5849" s="6" t="s">
        <v>6326</v>
      </c>
      <c r="B5849" s="7" t="s">
        <v>51</v>
      </c>
      <c r="C5849" s="10">
        <v>12611.18</v>
      </c>
      <c r="D5849" s="8" t="s">
        <v>8</v>
      </c>
    </row>
    <row r="5850" spans="1:4" x14ac:dyDescent="0.3">
      <c r="A5850" s="6" t="s">
        <v>6327</v>
      </c>
      <c r="B5850" s="7" t="s">
        <v>51</v>
      </c>
      <c r="C5850" s="10">
        <v>24178.62</v>
      </c>
      <c r="D5850" s="8" t="s">
        <v>8</v>
      </c>
    </row>
    <row r="5851" spans="1:4" x14ac:dyDescent="0.3">
      <c r="A5851" s="6" t="s">
        <v>6328</v>
      </c>
      <c r="B5851" s="7" t="s">
        <v>51</v>
      </c>
      <c r="C5851" s="10">
        <v>10515.95</v>
      </c>
      <c r="D5851" s="8" t="s">
        <v>8</v>
      </c>
    </row>
    <row r="5852" spans="1:4" x14ac:dyDescent="0.3">
      <c r="A5852" s="6" t="s">
        <v>6329</v>
      </c>
      <c r="B5852" s="7" t="s">
        <v>51</v>
      </c>
      <c r="C5852" s="10">
        <v>19578.669999999998</v>
      </c>
      <c r="D5852" s="8" t="s">
        <v>8</v>
      </c>
    </row>
    <row r="5853" spans="1:4" x14ac:dyDescent="0.3">
      <c r="A5853" s="6" t="s">
        <v>6330</v>
      </c>
      <c r="B5853" s="7" t="s">
        <v>51</v>
      </c>
      <c r="C5853" s="10">
        <v>15307.98</v>
      </c>
      <c r="D5853" s="8" t="s">
        <v>8</v>
      </c>
    </row>
    <row r="5854" spans="1:4" x14ac:dyDescent="0.3">
      <c r="A5854" s="6" t="s">
        <v>6331</v>
      </c>
      <c r="B5854" s="7" t="s">
        <v>51</v>
      </c>
      <c r="C5854" s="10">
        <v>14933.89</v>
      </c>
      <c r="D5854" s="8" t="s">
        <v>8</v>
      </c>
    </row>
    <row r="5855" spans="1:4" x14ac:dyDescent="0.3">
      <c r="A5855" s="6" t="s">
        <v>6332</v>
      </c>
      <c r="B5855" s="7" t="s">
        <v>51</v>
      </c>
      <c r="C5855" s="10">
        <v>9149.01</v>
      </c>
      <c r="D5855" s="8" t="s">
        <v>8</v>
      </c>
    </row>
    <row r="5856" spans="1:4" x14ac:dyDescent="0.3">
      <c r="A5856" s="6" t="s">
        <v>6333</v>
      </c>
      <c r="B5856" s="7" t="s">
        <v>51</v>
      </c>
      <c r="C5856" s="10">
        <v>16824.89</v>
      </c>
      <c r="D5856" s="8" t="s">
        <v>8</v>
      </c>
    </row>
    <row r="5857" spans="1:4" x14ac:dyDescent="0.3">
      <c r="A5857" s="6" t="s">
        <v>6334</v>
      </c>
      <c r="B5857" s="7" t="s">
        <v>51</v>
      </c>
      <c r="C5857" s="10">
        <v>20384.88</v>
      </c>
      <c r="D5857" s="8" t="s">
        <v>8</v>
      </c>
    </row>
    <row r="5858" spans="1:4" x14ac:dyDescent="0.3">
      <c r="A5858" s="6" t="s">
        <v>6335</v>
      </c>
      <c r="B5858" s="7" t="s">
        <v>51</v>
      </c>
      <c r="C5858" s="10">
        <v>14137.1</v>
      </c>
      <c r="D5858" s="8" t="s">
        <v>8</v>
      </c>
    </row>
    <row r="5859" spans="1:4" x14ac:dyDescent="0.3">
      <c r="A5859" s="6" t="s">
        <v>6336</v>
      </c>
      <c r="B5859" s="7" t="s">
        <v>51</v>
      </c>
      <c r="C5859" s="10">
        <v>13799.66</v>
      </c>
      <c r="D5859" s="8" t="s">
        <v>8</v>
      </c>
    </row>
    <row r="5860" spans="1:4" x14ac:dyDescent="0.3">
      <c r="A5860" s="6" t="s">
        <v>6337</v>
      </c>
      <c r="B5860" s="7" t="s">
        <v>51</v>
      </c>
      <c r="C5860" s="10">
        <v>18835.71</v>
      </c>
      <c r="D5860" s="8" t="s">
        <v>8</v>
      </c>
    </row>
    <row r="5861" spans="1:4" x14ac:dyDescent="0.3">
      <c r="A5861" s="6" t="s">
        <v>6338</v>
      </c>
      <c r="B5861" s="7" t="s">
        <v>51</v>
      </c>
      <c r="C5861" s="10">
        <v>16805.2</v>
      </c>
      <c r="D5861" s="8" t="s">
        <v>8</v>
      </c>
    </row>
    <row r="5862" spans="1:4" x14ac:dyDescent="0.3">
      <c r="A5862" s="6" t="s">
        <v>6339</v>
      </c>
      <c r="B5862" s="7" t="s">
        <v>51</v>
      </c>
      <c r="C5862" s="10">
        <v>19489.650000000001</v>
      </c>
      <c r="D5862" s="8" t="s">
        <v>8</v>
      </c>
    </row>
    <row r="5863" spans="1:4" x14ac:dyDescent="0.3">
      <c r="A5863" s="6" t="s">
        <v>6340</v>
      </c>
      <c r="B5863" s="7" t="s">
        <v>51</v>
      </c>
      <c r="C5863" s="10">
        <v>7336.14</v>
      </c>
      <c r="D5863" s="8" t="s">
        <v>8</v>
      </c>
    </row>
    <row r="5864" spans="1:4" x14ac:dyDescent="0.3">
      <c r="A5864" s="6" t="s">
        <v>6341</v>
      </c>
      <c r="B5864" s="7" t="s">
        <v>51</v>
      </c>
      <c r="C5864" s="10">
        <v>16551.759999999998</v>
      </c>
      <c r="D5864" s="8" t="s">
        <v>8</v>
      </c>
    </row>
    <row r="5865" spans="1:4" x14ac:dyDescent="0.3">
      <c r="A5865" s="6" t="s">
        <v>6342</v>
      </c>
      <c r="B5865" s="7" t="s">
        <v>51</v>
      </c>
      <c r="C5865" s="10">
        <v>30082.05</v>
      </c>
      <c r="D5865" s="8" t="s">
        <v>8</v>
      </c>
    </row>
    <row r="5866" spans="1:4" x14ac:dyDescent="0.3">
      <c r="A5866" s="6" t="s">
        <v>6343</v>
      </c>
      <c r="B5866" s="7" t="s">
        <v>51</v>
      </c>
      <c r="C5866" s="10">
        <v>10703.84</v>
      </c>
      <c r="D5866" s="8" t="s">
        <v>8</v>
      </c>
    </row>
    <row r="5867" spans="1:4" x14ac:dyDescent="0.3">
      <c r="A5867" s="6" t="s">
        <v>6344</v>
      </c>
      <c r="B5867" s="7" t="s">
        <v>51</v>
      </c>
      <c r="C5867" s="10">
        <v>23111.63</v>
      </c>
      <c r="D5867" s="8" t="s">
        <v>8</v>
      </c>
    </row>
    <row r="5868" spans="1:4" x14ac:dyDescent="0.3">
      <c r="A5868" s="6" t="s">
        <v>6345</v>
      </c>
      <c r="B5868" s="7" t="s">
        <v>51</v>
      </c>
      <c r="C5868" s="10">
        <v>12191.84</v>
      </c>
      <c r="D5868" s="8" t="s">
        <v>8</v>
      </c>
    </row>
    <row r="5869" spans="1:4" x14ac:dyDescent="0.3">
      <c r="A5869" s="6" t="s">
        <v>6346</v>
      </c>
      <c r="B5869" s="7" t="s">
        <v>51</v>
      </c>
      <c r="C5869" s="10">
        <v>8074.06</v>
      </c>
      <c r="D5869" s="8" t="s">
        <v>8</v>
      </c>
    </row>
    <row r="5870" spans="1:4" x14ac:dyDescent="0.3">
      <c r="A5870" s="6" t="s">
        <v>6347</v>
      </c>
      <c r="B5870" s="7" t="s">
        <v>51</v>
      </c>
      <c r="C5870" s="10">
        <v>8074.06</v>
      </c>
      <c r="D5870" s="8" t="s">
        <v>8</v>
      </c>
    </row>
    <row r="5871" spans="1:4" x14ac:dyDescent="0.3">
      <c r="A5871" s="6" t="s">
        <v>6348</v>
      </c>
      <c r="B5871" s="7" t="s">
        <v>51</v>
      </c>
      <c r="C5871" s="10">
        <v>9443.7199999999993</v>
      </c>
      <c r="D5871" s="8" t="s">
        <v>8</v>
      </c>
    </row>
    <row r="5872" spans="1:4" x14ac:dyDescent="0.3">
      <c r="A5872" s="6" t="s">
        <v>6349</v>
      </c>
      <c r="B5872" s="7" t="s">
        <v>51</v>
      </c>
      <c r="C5872" s="10">
        <v>10205.11</v>
      </c>
      <c r="D5872" s="8" t="s">
        <v>8</v>
      </c>
    </row>
    <row r="5873" spans="1:4" x14ac:dyDescent="0.3">
      <c r="A5873" s="6" t="s">
        <v>6350</v>
      </c>
      <c r="B5873" s="7" t="s">
        <v>51</v>
      </c>
      <c r="C5873" s="10">
        <v>11981.34</v>
      </c>
      <c r="D5873" s="8" t="s">
        <v>8</v>
      </c>
    </row>
    <row r="5874" spans="1:4" x14ac:dyDescent="0.3">
      <c r="A5874" s="6" t="s">
        <v>6351</v>
      </c>
      <c r="B5874" s="7" t="s">
        <v>51</v>
      </c>
      <c r="C5874" s="10">
        <v>12191.84</v>
      </c>
      <c r="D5874" s="8" t="s">
        <v>8</v>
      </c>
    </row>
    <row r="5875" spans="1:4" x14ac:dyDescent="0.3">
      <c r="A5875" s="6" t="s">
        <v>6352</v>
      </c>
      <c r="B5875" s="7" t="s">
        <v>51</v>
      </c>
      <c r="C5875" s="10">
        <v>8817.44</v>
      </c>
      <c r="D5875" s="8" t="s">
        <v>8</v>
      </c>
    </row>
    <row r="5876" spans="1:4" x14ac:dyDescent="0.3">
      <c r="A5876" s="6" t="s">
        <v>6353</v>
      </c>
      <c r="B5876" s="7" t="s">
        <v>51</v>
      </c>
      <c r="C5876" s="10">
        <v>12191.84</v>
      </c>
      <c r="D5876" s="8" t="s">
        <v>8</v>
      </c>
    </row>
    <row r="5877" spans="1:4" x14ac:dyDescent="0.3">
      <c r="A5877" s="6" t="s">
        <v>6354</v>
      </c>
      <c r="B5877" s="7" t="s">
        <v>51</v>
      </c>
      <c r="C5877" s="10">
        <v>12191.84</v>
      </c>
      <c r="D5877" s="8" t="s">
        <v>8</v>
      </c>
    </row>
    <row r="5878" spans="1:4" x14ac:dyDescent="0.3">
      <c r="A5878" s="6" t="s">
        <v>6355</v>
      </c>
      <c r="B5878" s="7" t="s">
        <v>51</v>
      </c>
      <c r="C5878" s="10">
        <v>8086</v>
      </c>
      <c r="D5878" s="8" t="s">
        <v>8</v>
      </c>
    </row>
    <row r="5879" spans="1:4" x14ac:dyDescent="0.3">
      <c r="A5879" s="6" t="s">
        <v>6356</v>
      </c>
      <c r="B5879" s="7" t="s">
        <v>51</v>
      </c>
      <c r="C5879" s="10">
        <v>12839.28</v>
      </c>
      <c r="D5879" s="8" t="s">
        <v>8</v>
      </c>
    </row>
    <row r="5880" spans="1:4" x14ac:dyDescent="0.3">
      <c r="A5880" s="6" t="s">
        <v>6357</v>
      </c>
      <c r="B5880" s="7" t="s">
        <v>51</v>
      </c>
      <c r="C5880" s="10">
        <v>28594.25</v>
      </c>
      <c r="D5880" s="8" t="s">
        <v>8</v>
      </c>
    </row>
    <row r="5881" spans="1:4" x14ac:dyDescent="0.3">
      <c r="A5881" s="6" t="s">
        <v>6358</v>
      </c>
      <c r="B5881" s="7" t="s">
        <v>51</v>
      </c>
      <c r="C5881" s="10">
        <v>13780.18</v>
      </c>
      <c r="D5881" s="8" t="s">
        <v>8</v>
      </c>
    </row>
    <row r="5882" spans="1:4" x14ac:dyDescent="0.3">
      <c r="A5882" s="6" t="s">
        <v>6359</v>
      </c>
      <c r="B5882" s="7" t="s">
        <v>51</v>
      </c>
      <c r="C5882" s="10">
        <v>9069.2099999999991</v>
      </c>
      <c r="D5882" s="8" t="s">
        <v>8</v>
      </c>
    </row>
    <row r="5883" spans="1:4" x14ac:dyDescent="0.3">
      <c r="A5883" s="6" t="s">
        <v>6360</v>
      </c>
      <c r="B5883" s="7" t="s">
        <v>51</v>
      </c>
      <c r="C5883" s="10">
        <v>12107.01</v>
      </c>
      <c r="D5883" s="8" t="s">
        <v>8</v>
      </c>
    </row>
    <row r="5884" spans="1:4" x14ac:dyDescent="0.3">
      <c r="A5884" s="6" t="s">
        <v>6361</v>
      </c>
      <c r="B5884" s="7" t="s">
        <v>51</v>
      </c>
      <c r="C5884" s="10">
        <v>10915.39</v>
      </c>
      <c r="D5884" s="8" t="s">
        <v>8</v>
      </c>
    </row>
    <row r="5885" spans="1:4" x14ac:dyDescent="0.3">
      <c r="A5885" s="6" t="s">
        <v>6362</v>
      </c>
      <c r="B5885" s="7" t="s">
        <v>51</v>
      </c>
      <c r="C5885" s="10">
        <v>18877.599999999999</v>
      </c>
      <c r="D5885" s="8" t="s">
        <v>8</v>
      </c>
    </row>
    <row r="5886" spans="1:4" x14ac:dyDescent="0.3">
      <c r="A5886" s="6" t="s">
        <v>6363</v>
      </c>
      <c r="B5886" s="7" t="s">
        <v>51</v>
      </c>
      <c r="C5886" s="10">
        <v>8447.9500000000007</v>
      </c>
      <c r="D5886" s="8" t="s">
        <v>8</v>
      </c>
    </row>
    <row r="5887" spans="1:4" x14ac:dyDescent="0.3">
      <c r="A5887" s="6" t="s">
        <v>6364</v>
      </c>
      <c r="B5887" s="7" t="s">
        <v>51</v>
      </c>
      <c r="C5887" s="10">
        <v>8447.9500000000007</v>
      </c>
      <c r="D5887" s="8" t="s">
        <v>8</v>
      </c>
    </row>
    <row r="5888" spans="1:4" x14ac:dyDescent="0.3">
      <c r="A5888" s="6" t="s">
        <v>6365</v>
      </c>
      <c r="B5888" s="7" t="s">
        <v>51</v>
      </c>
      <c r="C5888" s="10">
        <v>10371.629999999999</v>
      </c>
      <c r="D5888" s="8" t="s">
        <v>8</v>
      </c>
    </row>
    <row r="5889" spans="1:4" x14ac:dyDescent="0.3">
      <c r="A5889" s="6" t="s">
        <v>6366</v>
      </c>
      <c r="B5889" s="7" t="s">
        <v>51</v>
      </c>
      <c r="C5889" s="10">
        <v>12972.77</v>
      </c>
      <c r="D5889" s="8" t="s">
        <v>8</v>
      </c>
    </row>
    <row r="5890" spans="1:4" x14ac:dyDescent="0.3">
      <c r="A5890" s="6" t="s">
        <v>6367</v>
      </c>
      <c r="B5890" s="7" t="s">
        <v>51</v>
      </c>
      <c r="C5890" s="10">
        <v>11079.19</v>
      </c>
      <c r="D5890" s="8" t="s">
        <v>8</v>
      </c>
    </row>
    <row r="5891" spans="1:4" x14ac:dyDescent="0.3">
      <c r="A5891" s="6" t="s">
        <v>6368</v>
      </c>
      <c r="B5891" s="7" t="s">
        <v>51</v>
      </c>
      <c r="C5891" s="10">
        <v>20655.919999999998</v>
      </c>
      <c r="D5891" s="8" t="s">
        <v>8</v>
      </c>
    </row>
    <row r="5892" spans="1:4" x14ac:dyDescent="0.3">
      <c r="A5892" s="6" t="s">
        <v>6369</v>
      </c>
      <c r="B5892" s="7" t="s">
        <v>51</v>
      </c>
      <c r="C5892" s="10">
        <v>16665.080000000002</v>
      </c>
      <c r="D5892" s="8" t="s">
        <v>8</v>
      </c>
    </row>
    <row r="5893" spans="1:4" x14ac:dyDescent="0.3">
      <c r="A5893" s="6" t="s">
        <v>6370</v>
      </c>
      <c r="B5893" s="7" t="s">
        <v>51</v>
      </c>
      <c r="C5893" s="10">
        <v>27661.32</v>
      </c>
      <c r="D5893" s="8" t="s">
        <v>8</v>
      </c>
    </row>
    <row r="5894" spans="1:4" x14ac:dyDescent="0.3">
      <c r="A5894" s="6" t="s">
        <v>6371</v>
      </c>
      <c r="B5894" s="7" t="s">
        <v>51</v>
      </c>
      <c r="C5894" s="10">
        <v>50710.32</v>
      </c>
      <c r="D5894" s="8" t="s">
        <v>8</v>
      </c>
    </row>
    <row r="5895" spans="1:4" x14ac:dyDescent="0.3">
      <c r="A5895" s="6" t="s">
        <v>6372</v>
      </c>
      <c r="B5895" s="7" t="s">
        <v>51</v>
      </c>
      <c r="C5895" s="10">
        <v>23083.77</v>
      </c>
      <c r="D5895" s="8" t="s">
        <v>8</v>
      </c>
    </row>
    <row r="5896" spans="1:4" x14ac:dyDescent="0.3">
      <c r="A5896" s="6" t="s">
        <v>6373</v>
      </c>
      <c r="B5896" s="7" t="s">
        <v>51</v>
      </c>
      <c r="C5896" s="10">
        <v>49350.3</v>
      </c>
      <c r="D5896" s="8" t="s">
        <v>8</v>
      </c>
    </row>
    <row r="5897" spans="1:4" x14ac:dyDescent="0.3">
      <c r="A5897" s="6" t="s">
        <v>6374</v>
      </c>
      <c r="B5897" s="7" t="s">
        <v>51</v>
      </c>
      <c r="C5897" s="10">
        <v>10729.39</v>
      </c>
      <c r="D5897" s="8" t="s">
        <v>8</v>
      </c>
    </row>
    <row r="5898" spans="1:4" x14ac:dyDescent="0.3">
      <c r="A5898" s="6" t="s">
        <v>6375</v>
      </c>
      <c r="B5898" s="7" t="s">
        <v>51</v>
      </c>
      <c r="C5898" s="10">
        <v>20602.72</v>
      </c>
      <c r="D5898" s="8" t="s">
        <v>8</v>
      </c>
    </row>
    <row r="5899" spans="1:4" x14ac:dyDescent="0.3">
      <c r="A5899" s="6" t="s">
        <v>6376</v>
      </c>
      <c r="B5899" s="7" t="s">
        <v>51</v>
      </c>
      <c r="C5899" s="10">
        <v>11537.07</v>
      </c>
      <c r="D5899" s="8" t="s">
        <v>8</v>
      </c>
    </row>
    <row r="5900" spans="1:4" x14ac:dyDescent="0.3">
      <c r="A5900" s="6" t="s">
        <v>6377</v>
      </c>
      <c r="B5900" s="7" t="s">
        <v>51</v>
      </c>
      <c r="C5900" s="10">
        <v>11537.07</v>
      </c>
      <c r="D5900" s="8" t="s">
        <v>8</v>
      </c>
    </row>
    <row r="5901" spans="1:4" x14ac:dyDescent="0.3">
      <c r="A5901" s="6" t="s">
        <v>6378</v>
      </c>
      <c r="B5901" s="7" t="s">
        <v>51</v>
      </c>
      <c r="C5901" s="10">
        <v>11537.07</v>
      </c>
      <c r="D5901" s="8" t="s">
        <v>8</v>
      </c>
    </row>
    <row r="5902" spans="1:4" x14ac:dyDescent="0.3">
      <c r="A5902" s="6" t="s">
        <v>6379</v>
      </c>
      <c r="B5902" s="7" t="s">
        <v>51</v>
      </c>
      <c r="C5902" s="10">
        <v>24406.52</v>
      </c>
      <c r="D5902" s="8" t="s">
        <v>8</v>
      </c>
    </row>
    <row r="5903" spans="1:4" x14ac:dyDescent="0.3">
      <c r="A5903" s="6" t="s">
        <v>6380</v>
      </c>
      <c r="B5903" s="7" t="s">
        <v>51</v>
      </c>
      <c r="C5903" s="10">
        <v>23552.76</v>
      </c>
      <c r="D5903" s="8" t="s">
        <v>8</v>
      </c>
    </row>
    <row r="5904" spans="1:4" x14ac:dyDescent="0.3">
      <c r="A5904" s="6" t="s">
        <v>6381</v>
      </c>
      <c r="B5904" s="7" t="s">
        <v>51</v>
      </c>
      <c r="C5904" s="10">
        <v>33993.51</v>
      </c>
      <c r="D5904" s="8" t="s">
        <v>8</v>
      </c>
    </row>
    <row r="5905" spans="1:4" x14ac:dyDescent="0.3">
      <c r="A5905" s="6" t="s">
        <v>6382</v>
      </c>
      <c r="B5905" s="7" t="s">
        <v>51</v>
      </c>
      <c r="C5905" s="10">
        <v>27027.07</v>
      </c>
      <c r="D5905" s="8" t="s">
        <v>8</v>
      </c>
    </row>
    <row r="5906" spans="1:4" x14ac:dyDescent="0.3">
      <c r="A5906" s="6" t="s">
        <v>6383</v>
      </c>
      <c r="B5906" s="7" t="s">
        <v>51</v>
      </c>
      <c r="C5906" s="10">
        <v>26211.85</v>
      </c>
      <c r="D5906" s="8" t="s">
        <v>8</v>
      </c>
    </row>
    <row r="5907" spans="1:4" x14ac:dyDescent="0.3">
      <c r="A5907" s="6" t="s">
        <v>6384</v>
      </c>
      <c r="B5907" s="7" t="s">
        <v>51</v>
      </c>
      <c r="C5907" s="10">
        <v>19920.09</v>
      </c>
      <c r="D5907" s="8" t="s">
        <v>8</v>
      </c>
    </row>
    <row r="5908" spans="1:4" x14ac:dyDescent="0.3">
      <c r="A5908" s="6" t="s">
        <v>6385</v>
      </c>
      <c r="B5908" s="7" t="s">
        <v>51</v>
      </c>
      <c r="C5908" s="10">
        <v>10729.39</v>
      </c>
      <c r="D5908" s="8" t="s">
        <v>8</v>
      </c>
    </row>
    <row r="5909" spans="1:4" x14ac:dyDescent="0.3">
      <c r="A5909" s="6" t="s">
        <v>6386</v>
      </c>
      <c r="B5909" s="7" t="s">
        <v>51</v>
      </c>
      <c r="C5909" s="10">
        <v>13897.27</v>
      </c>
      <c r="D5909" s="8" t="s">
        <v>8</v>
      </c>
    </row>
    <row r="5910" spans="1:4" x14ac:dyDescent="0.3">
      <c r="A5910" s="6" t="s">
        <v>6387</v>
      </c>
      <c r="B5910" s="7" t="s">
        <v>51</v>
      </c>
      <c r="C5910" s="10">
        <v>11537.07</v>
      </c>
      <c r="D5910" s="8" t="s">
        <v>8</v>
      </c>
    </row>
    <row r="5911" spans="1:4" x14ac:dyDescent="0.3">
      <c r="A5911" s="6" t="s">
        <v>6388</v>
      </c>
      <c r="B5911" s="7" t="s">
        <v>51</v>
      </c>
      <c r="C5911" s="10">
        <v>8649.24</v>
      </c>
      <c r="D5911" s="8" t="s">
        <v>8</v>
      </c>
    </row>
    <row r="5912" spans="1:4" ht="30" x14ac:dyDescent="0.3">
      <c r="A5912" s="6" t="s">
        <v>6389</v>
      </c>
      <c r="B5912" s="7" t="s">
        <v>51</v>
      </c>
      <c r="C5912" s="10">
        <v>17839.099999999999</v>
      </c>
      <c r="D5912" s="8" t="s">
        <v>8</v>
      </c>
    </row>
    <row r="5913" spans="1:4" x14ac:dyDescent="0.3">
      <c r="A5913" s="6" t="s">
        <v>6390</v>
      </c>
      <c r="B5913" s="7" t="s">
        <v>51</v>
      </c>
      <c r="C5913" s="10">
        <v>13262.81</v>
      </c>
      <c r="D5913" s="8" t="s">
        <v>8</v>
      </c>
    </row>
    <row r="5914" spans="1:4" x14ac:dyDescent="0.3">
      <c r="A5914" s="6" t="s">
        <v>6391</v>
      </c>
      <c r="B5914" s="7" t="s">
        <v>51</v>
      </c>
      <c r="C5914" s="10">
        <v>11564.72</v>
      </c>
      <c r="D5914" s="8" t="s">
        <v>8</v>
      </c>
    </row>
    <row r="5915" spans="1:4" x14ac:dyDescent="0.3">
      <c r="A5915" s="6" t="s">
        <v>6392</v>
      </c>
      <c r="B5915" s="7" t="s">
        <v>51</v>
      </c>
      <c r="C5915" s="10">
        <v>16368.48</v>
      </c>
      <c r="D5915" s="8" t="s">
        <v>8</v>
      </c>
    </row>
    <row r="5916" spans="1:4" x14ac:dyDescent="0.3">
      <c r="A5916" s="6" t="s">
        <v>6393</v>
      </c>
      <c r="B5916" s="7" t="s">
        <v>51</v>
      </c>
      <c r="C5916" s="10">
        <v>21598.7</v>
      </c>
      <c r="D5916" s="8" t="s">
        <v>8</v>
      </c>
    </row>
    <row r="5917" spans="1:4" x14ac:dyDescent="0.3">
      <c r="A5917" s="6" t="s">
        <v>6394</v>
      </c>
      <c r="B5917" s="7" t="s">
        <v>51</v>
      </c>
      <c r="C5917" s="10">
        <v>23609.73</v>
      </c>
      <c r="D5917" s="8" t="s">
        <v>8</v>
      </c>
    </row>
    <row r="5918" spans="1:4" x14ac:dyDescent="0.3">
      <c r="A5918" s="6" t="s">
        <v>6395</v>
      </c>
      <c r="B5918" s="7" t="s">
        <v>51</v>
      </c>
      <c r="C5918" s="10">
        <v>28025.99</v>
      </c>
      <c r="D5918" s="8" t="s">
        <v>8</v>
      </c>
    </row>
    <row r="5919" spans="1:4" x14ac:dyDescent="0.3">
      <c r="A5919" s="6" t="s">
        <v>6396</v>
      </c>
      <c r="B5919" s="7" t="s">
        <v>51</v>
      </c>
      <c r="C5919" s="10">
        <v>29327.37</v>
      </c>
      <c r="D5919" s="8" t="s">
        <v>8</v>
      </c>
    </row>
    <row r="5920" spans="1:4" x14ac:dyDescent="0.3">
      <c r="A5920" s="6" t="s">
        <v>6397</v>
      </c>
      <c r="B5920" s="7" t="s">
        <v>51</v>
      </c>
      <c r="C5920" s="10">
        <v>20466.78</v>
      </c>
      <c r="D5920" s="8" t="s">
        <v>8</v>
      </c>
    </row>
    <row r="5921" spans="1:4" x14ac:dyDescent="0.3">
      <c r="A5921" s="6" t="s">
        <v>6398</v>
      </c>
      <c r="B5921" s="7" t="s">
        <v>51</v>
      </c>
      <c r="C5921" s="10">
        <v>24931</v>
      </c>
      <c r="D5921" s="8" t="s">
        <v>8</v>
      </c>
    </row>
    <row r="5922" spans="1:4" x14ac:dyDescent="0.3">
      <c r="A5922" s="6" t="s">
        <v>6399</v>
      </c>
      <c r="B5922" s="7" t="s">
        <v>51</v>
      </c>
      <c r="C5922" s="10">
        <v>25435.18</v>
      </c>
      <c r="D5922" s="8" t="s">
        <v>8</v>
      </c>
    </row>
    <row r="5923" spans="1:4" x14ac:dyDescent="0.3">
      <c r="A5923" s="6" t="s">
        <v>6400</v>
      </c>
      <c r="B5923" s="7" t="s">
        <v>51</v>
      </c>
      <c r="C5923" s="10">
        <v>14933.89</v>
      </c>
      <c r="D5923" s="8" t="s">
        <v>8</v>
      </c>
    </row>
    <row r="5924" spans="1:4" x14ac:dyDescent="0.3">
      <c r="A5924" s="6" t="s">
        <v>6401</v>
      </c>
      <c r="B5924" s="7" t="s">
        <v>51</v>
      </c>
      <c r="C5924" s="10">
        <v>19108.849999999999</v>
      </c>
      <c r="D5924" s="8" t="s">
        <v>8</v>
      </c>
    </row>
    <row r="5925" spans="1:4" x14ac:dyDescent="0.3">
      <c r="A5925" s="6" t="s">
        <v>6402</v>
      </c>
      <c r="B5925" s="7" t="s">
        <v>51</v>
      </c>
      <c r="C5925" s="10">
        <v>20014.14</v>
      </c>
      <c r="D5925" s="8" t="s">
        <v>8</v>
      </c>
    </row>
    <row r="5926" spans="1:4" x14ac:dyDescent="0.3">
      <c r="A5926" s="6" t="s">
        <v>6403</v>
      </c>
      <c r="B5926" s="7" t="s">
        <v>51</v>
      </c>
      <c r="C5926" s="10">
        <v>18487.169999999998</v>
      </c>
      <c r="D5926" s="8" t="s">
        <v>8</v>
      </c>
    </row>
    <row r="5927" spans="1:4" x14ac:dyDescent="0.3">
      <c r="A5927" s="6" t="s">
        <v>6404</v>
      </c>
      <c r="B5927" s="7" t="s">
        <v>51</v>
      </c>
      <c r="C5927" s="10">
        <v>17127.14</v>
      </c>
      <c r="D5927" s="8" t="s">
        <v>8</v>
      </c>
    </row>
    <row r="5928" spans="1:4" x14ac:dyDescent="0.3">
      <c r="A5928" s="6" t="s">
        <v>6405</v>
      </c>
      <c r="B5928" s="7" t="s">
        <v>51</v>
      </c>
      <c r="C5928" s="10">
        <v>20315.97</v>
      </c>
      <c r="D5928" s="8" t="s">
        <v>8</v>
      </c>
    </row>
    <row r="5929" spans="1:4" ht="30" x14ac:dyDescent="0.3">
      <c r="A5929" s="6" t="s">
        <v>6406</v>
      </c>
      <c r="B5929" s="7" t="s">
        <v>51</v>
      </c>
      <c r="C5929" s="10">
        <v>20655.29</v>
      </c>
      <c r="D5929" s="8" t="s">
        <v>8</v>
      </c>
    </row>
    <row r="5930" spans="1:4" x14ac:dyDescent="0.3">
      <c r="A5930" s="6" t="s">
        <v>6407</v>
      </c>
      <c r="B5930" s="7" t="s">
        <v>51</v>
      </c>
      <c r="C5930" s="10">
        <v>12609.72</v>
      </c>
      <c r="D5930" s="8" t="s">
        <v>8</v>
      </c>
    </row>
    <row r="5931" spans="1:4" x14ac:dyDescent="0.3">
      <c r="A5931" s="6" t="s">
        <v>6408</v>
      </c>
      <c r="B5931" s="7" t="s">
        <v>51</v>
      </c>
      <c r="C5931" s="10">
        <v>19098.580000000002</v>
      </c>
      <c r="D5931" s="8" t="s">
        <v>8</v>
      </c>
    </row>
    <row r="5932" spans="1:4" x14ac:dyDescent="0.3">
      <c r="A5932" s="6" t="s">
        <v>6409</v>
      </c>
      <c r="B5932" s="7" t="s">
        <v>51</v>
      </c>
      <c r="C5932" s="10">
        <v>62211.79</v>
      </c>
      <c r="D5932" s="8" t="s">
        <v>8</v>
      </c>
    </row>
    <row r="5933" spans="1:4" x14ac:dyDescent="0.3">
      <c r="A5933" s="6" t="s">
        <v>6410</v>
      </c>
      <c r="B5933" s="7" t="s">
        <v>51</v>
      </c>
      <c r="C5933" s="10">
        <v>56915.37</v>
      </c>
      <c r="D5933" s="8" t="s">
        <v>8</v>
      </c>
    </row>
    <row r="5934" spans="1:4" x14ac:dyDescent="0.3">
      <c r="A5934" s="6" t="s">
        <v>6411</v>
      </c>
      <c r="B5934" s="7" t="s">
        <v>51</v>
      </c>
      <c r="C5934" s="10">
        <v>24362.36</v>
      </c>
      <c r="D5934" s="8" t="s">
        <v>8</v>
      </c>
    </row>
    <row r="5935" spans="1:4" x14ac:dyDescent="0.3">
      <c r="A5935" s="6" t="s">
        <v>6412</v>
      </c>
      <c r="B5935" s="7" t="s">
        <v>51</v>
      </c>
      <c r="C5935" s="10">
        <v>6286.11</v>
      </c>
      <c r="D5935" s="8" t="s">
        <v>8</v>
      </c>
    </row>
    <row r="5936" spans="1:4" x14ac:dyDescent="0.3">
      <c r="A5936" s="6" t="s">
        <v>6413</v>
      </c>
      <c r="B5936" s="7" t="s">
        <v>51</v>
      </c>
      <c r="C5936" s="10">
        <v>31356.2</v>
      </c>
      <c r="D5936" s="8" t="s">
        <v>8</v>
      </c>
    </row>
    <row r="5937" spans="1:4" x14ac:dyDescent="0.3">
      <c r="A5937" s="6" t="s">
        <v>6414</v>
      </c>
      <c r="B5937" s="7" t="s">
        <v>51</v>
      </c>
      <c r="C5937" s="10">
        <v>10289.32</v>
      </c>
      <c r="D5937" s="8" t="s">
        <v>8</v>
      </c>
    </row>
    <row r="5938" spans="1:4" x14ac:dyDescent="0.3">
      <c r="A5938" s="6" t="s">
        <v>6415</v>
      </c>
      <c r="B5938" s="7" t="s">
        <v>51</v>
      </c>
      <c r="C5938" s="10">
        <v>32082.19</v>
      </c>
      <c r="D5938" s="8" t="s">
        <v>8</v>
      </c>
    </row>
    <row r="5939" spans="1:4" x14ac:dyDescent="0.3">
      <c r="A5939" s="6" t="s">
        <v>6416</v>
      </c>
      <c r="B5939" s="7" t="s">
        <v>51</v>
      </c>
      <c r="C5939" s="10">
        <v>7336.14</v>
      </c>
      <c r="D5939" s="8" t="s">
        <v>8</v>
      </c>
    </row>
    <row r="5940" spans="1:4" x14ac:dyDescent="0.3">
      <c r="A5940" s="6" t="s">
        <v>6417</v>
      </c>
      <c r="B5940" s="7" t="s">
        <v>51</v>
      </c>
      <c r="C5940" s="10">
        <v>12191.84</v>
      </c>
      <c r="D5940" s="8" t="s">
        <v>8</v>
      </c>
    </row>
    <row r="5941" spans="1:4" ht="30" x14ac:dyDescent="0.3">
      <c r="A5941" s="6" t="s">
        <v>6418</v>
      </c>
      <c r="B5941" s="7" t="s">
        <v>51</v>
      </c>
      <c r="C5941" s="10">
        <v>27214.959999999999</v>
      </c>
      <c r="D5941" s="8" t="s">
        <v>8</v>
      </c>
    </row>
    <row r="5942" spans="1:4" ht="30" x14ac:dyDescent="0.3">
      <c r="A5942" s="6" t="s">
        <v>6419</v>
      </c>
      <c r="B5942" s="7" t="s">
        <v>51</v>
      </c>
      <c r="C5942" s="10">
        <v>21215.39</v>
      </c>
      <c r="D5942" s="8" t="s">
        <v>8</v>
      </c>
    </row>
    <row r="5943" spans="1:4" x14ac:dyDescent="0.3">
      <c r="A5943" s="6" t="s">
        <v>6420</v>
      </c>
      <c r="B5943" s="7" t="s">
        <v>51</v>
      </c>
      <c r="C5943" s="10">
        <v>26978.69</v>
      </c>
      <c r="D5943" s="8" t="s">
        <v>8</v>
      </c>
    </row>
    <row r="5944" spans="1:4" x14ac:dyDescent="0.3">
      <c r="A5944" s="6" t="s">
        <v>6421</v>
      </c>
      <c r="B5944" s="7" t="s">
        <v>51</v>
      </c>
      <c r="C5944" s="10">
        <v>10309</v>
      </c>
      <c r="D5944" s="8" t="s">
        <v>8</v>
      </c>
    </row>
    <row r="5945" spans="1:4" ht="30" x14ac:dyDescent="0.3">
      <c r="A5945" s="6" t="s">
        <v>6422</v>
      </c>
      <c r="B5945" s="7" t="s">
        <v>16</v>
      </c>
      <c r="C5945" s="10">
        <v>7900</v>
      </c>
      <c r="D5945" s="8" t="s">
        <v>13</v>
      </c>
    </row>
    <row r="5946" spans="1:4" x14ac:dyDescent="0.3">
      <c r="A5946" s="6" t="s">
        <v>6423</v>
      </c>
      <c r="B5946" s="7" t="s">
        <v>108</v>
      </c>
      <c r="C5946" s="10">
        <v>410.13</v>
      </c>
      <c r="D5946" s="8" t="s">
        <v>101</v>
      </c>
    </row>
    <row r="5947" spans="1:4" ht="30" x14ac:dyDescent="0.3">
      <c r="A5947" s="6" t="s">
        <v>6424</v>
      </c>
      <c r="B5947" s="7" t="s">
        <v>225</v>
      </c>
      <c r="C5947" s="10">
        <v>22054.71</v>
      </c>
      <c r="D5947" s="8" t="s">
        <v>8</v>
      </c>
    </row>
    <row r="5948" spans="1:4" ht="30" x14ac:dyDescent="0.3">
      <c r="A5948" s="6" t="s">
        <v>6425</v>
      </c>
      <c r="B5948" s="7" t="s">
        <v>225</v>
      </c>
      <c r="C5948" s="10">
        <v>10318.709999999999</v>
      </c>
      <c r="D5948" s="8" t="s">
        <v>8</v>
      </c>
    </row>
    <row r="5949" spans="1:4" ht="30" x14ac:dyDescent="0.3">
      <c r="A5949" s="6" t="s">
        <v>6426</v>
      </c>
      <c r="B5949" s="7" t="s">
        <v>225</v>
      </c>
      <c r="C5949" s="10">
        <v>9175.9</v>
      </c>
      <c r="D5949" s="8" t="s">
        <v>8</v>
      </c>
    </row>
    <row r="5950" spans="1:4" ht="30" x14ac:dyDescent="0.3">
      <c r="A5950" s="6" t="s">
        <v>6427</v>
      </c>
      <c r="B5950" s="7" t="s">
        <v>225</v>
      </c>
      <c r="C5950" s="10">
        <v>10318.709999999999</v>
      </c>
      <c r="D5950" s="8" t="s">
        <v>8</v>
      </c>
    </row>
    <row r="5951" spans="1:4" ht="30" x14ac:dyDescent="0.3">
      <c r="A5951" s="6" t="s">
        <v>6428</v>
      </c>
      <c r="B5951" s="7" t="s">
        <v>225</v>
      </c>
      <c r="C5951" s="10">
        <v>13147.04</v>
      </c>
      <c r="D5951" s="8" t="s">
        <v>8</v>
      </c>
    </row>
    <row r="5952" spans="1:4" ht="30" x14ac:dyDescent="0.3">
      <c r="A5952" s="6" t="s">
        <v>6429</v>
      </c>
      <c r="B5952" s="7" t="s">
        <v>225</v>
      </c>
      <c r="C5952" s="10">
        <v>9175.9</v>
      </c>
      <c r="D5952" s="8" t="s">
        <v>8</v>
      </c>
    </row>
    <row r="5953" spans="1:4" x14ac:dyDescent="0.3">
      <c r="A5953" s="6" t="s">
        <v>6430</v>
      </c>
      <c r="B5953" s="7" t="s">
        <v>51</v>
      </c>
      <c r="C5953" s="10">
        <v>840030.23</v>
      </c>
      <c r="D5953" s="8" t="s">
        <v>8</v>
      </c>
    </row>
    <row r="5954" spans="1:4" x14ac:dyDescent="0.3">
      <c r="A5954" s="6" t="s">
        <v>6431</v>
      </c>
      <c r="B5954" s="7" t="s">
        <v>6</v>
      </c>
      <c r="C5954" s="10">
        <v>37542.82</v>
      </c>
      <c r="D5954" s="8" t="s">
        <v>8</v>
      </c>
    </row>
    <row r="5955" spans="1:4" x14ac:dyDescent="0.3">
      <c r="A5955" s="6" t="s">
        <v>6432</v>
      </c>
      <c r="B5955" s="7" t="s">
        <v>51</v>
      </c>
      <c r="C5955" s="10">
        <v>42812.08</v>
      </c>
      <c r="D5955" s="8" t="s">
        <v>8</v>
      </c>
    </row>
    <row r="5956" spans="1:4" x14ac:dyDescent="0.3">
      <c r="A5956" s="6" t="s">
        <v>6433</v>
      </c>
      <c r="B5956" s="7" t="s">
        <v>51</v>
      </c>
      <c r="C5956" s="10">
        <v>32153.05</v>
      </c>
      <c r="D5956" s="8" t="s">
        <v>8</v>
      </c>
    </row>
    <row r="5957" spans="1:4" x14ac:dyDescent="0.3">
      <c r="A5957" s="6" t="s">
        <v>6434</v>
      </c>
      <c r="B5957" s="7" t="s">
        <v>51</v>
      </c>
      <c r="C5957" s="10">
        <v>33183.760000000002</v>
      </c>
      <c r="D5957" s="8" t="s">
        <v>8</v>
      </c>
    </row>
    <row r="5958" spans="1:4" x14ac:dyDescent="0.3">
      <c r="A5958" s="6" t="s">
        <v>6435</v>
      </c>
      <c r="B5958" s="7" t="s">
        <v>51</v>
      </c>
      <c r="C5958" s="10">
        <v>33183.760000000002</v>
      </c>
      <c r="D5958" s="8" t="s">
        <v>8</v>
      </c>
    </row>
    <row r="5959" spans="1:4" x14ac:dyDescent="0.3">
      <c r="A5959" s="6" t="s">
        <v>6436</v>
      </c>
      <c r="B5959" s="7" t="s">
        <v>51</v>
      </c>
      <c r="C5959" s="10">
        <v>33183.760000000002</v>
      </c>
      <c r="D5959" s="8" t="s">
        <v>8</v>
      </c>
    </row>
    <row r="5960" spans="1:4" x14ac:dyDescent="0.3">
      <c r="A5960" s="6" t="s">
        <v>6437</v>
      </c>
      <c r="B5960" s="7" t="s">
        <v>51</v>
      </c>
      <c r="C5960" s="10">
        <v>33183.760000000002</v>
      </c>
      <c r="D5960" s="8" t="s">
        <v>8</v>
      </c>
    </row>
    <row r="5961" spans="1:4" x14ac:dyDescent="0.3">
      <c r="A5961" s="6" t="s">
        <v>6438</v>
      </c>
      <c r="B5961" s="7" t="s">
        <v>51</v>
      </c>
      <c r="C5961" s="10">
        <v>33183.760000000002</v>
      </c>
      <c r="D5961" s="8" t="s">
        <v>8</v>
      </c>
    </row>
    <row r="5962" spans="1:4" x14ac:dyDescent="0.3">
      <c r="A5962" s="6" t="s">
        <v>6439</v>
      </c>
      <c r="B5962" s="7" t="s">
        <v>51</v>
      </c>
      <c r="C5962" s="10">
        <v>33183.760000000002</v>
      </c>
      <c r="D5962" s="8" t="s">
        <v>8</v>
      </c>
    </row>
    <row r="5963" spans="1:4" x14ac:dyDescent="0.3">
      <c r="A5963" s="6" t="s">
        <v>6440</v>
      </c>
      <c r="B5963" s="7" t="s">
        <v>51</v>
      </c>
      <c r="C5963" s="10">
        <v>33183.760000000002</v>
      </c>
      <c r="D5963" s="8" t="s">
        <v>8</v>
      </c>
    </row>
    <row r="5964" spans="1:4" x14ac:dyDescent="0.3">
      <c r="A5964" s="6" t="s">
        <v>6441</v>
      </c>
      <c r="B5964" s="7" t="s">
        <v>51</v>
      </c>
      <c r="C5964" s="10">
        <v>33183.760000000002</v>
      </c>
      <c r="D5964" s="8" t="s">
        <v>8</v>
      </c>
    </row>
    <row r="5965" spans="1:4" x14ac:dyDescent="0.3">
      <c r="A5965" s="6" t="s">
        <v>6442</v>
      </c>
      <c r="B5965" s="7" t="s">
        <v>51</v>
      </c>
      <c r="C5965" s="10">
        <v>33183.760000000002</v>
      </c>
      <c r="D5965" s="8" t="s">
        <v>8</v>
      </c>
    </row>
    <row r="5966" spans="1:4" x14ac:dyDescent="0.3">
      <c r="A5966" s="6" t="s">
        <v>6443</v>
      </c>
      <c r="B5966" s="7" t="s">
        <v>51</v>
      </c>
      <c r="C5966" s="10">
        <v>33183.760000000002</v>
      </c>
      <c r="D5966" s="8" t="s">
        <v>8</v>
      </c>
    </row>
    <row r="5967" spans="1:4" x14ac:dyDescent="0.3">
      <c r="A5967" s="6" t="s">
        <v>6444</v>
      </c>
      <c r="B5967" s="7" t="s">
        <v>51</v>
      </c>
      <c r="C5967" s="10">
        <v>33183.760000000002</v>
      </c>
      <c r="D5967" s="8" t="s">
        <v>8</v>
      </c>
    </row>
    <row r="5968" spans="1:4" x14ac:dyDescent="0.3">
      <c r="A5968" s="6" t="s">
        <v>6445</v>
      </c>
      <c r="B5968" s="7" t="s">
        <v>51</v>
      </c>
      <c r="C5968" s="10">
        <v>33183.760000000002</v>
      </c>
      <c r="D5968" s="8" t="s">
        <v>8</v>
      </c>
    </row>
    <row r="5969" spans="1:4" x14ac:dyDescent="0.3">
      <c r="A5969" s="6" t="s">
        <v>6446</v>
      </c>
      <c r="B5969" s="7" t="s">
        <v>51</v>
      </c>
      <c r="C5969" s="10">
        <v>33183.760000000002</v>
      </c>
      <c r="D5969" s="8" t="s">
        <v>8</v>
      </c>
    </row>
    <row r="5970" spans="1:4" x14ac:dyDescent="0.3">
      <c r="A5970" s="6" t="s">
        <v>6447</v>
      </c>
      <c r="B5970" s="7" t="s">
        <v>51</v>
      </c>
      <c r="C5970" s="10">
        <v>33183.760000000002</v>
      </c>
      <c r="D5970" s="8" t="s">
        <v>8</v>
      </c>
    </row>
    <row r="5971" spans="1:4" x14ac:dyDescent="0.3">
      <c r="A5971" s="6" t="s">
        <v>6448</v>
      </c>
      <c r="B5971" s="7" t="s">
        <v>51</v>
      </c>
      <c r="C5971" s="10">
        <v>33183.760000000002</v>
      </c>
      <c r="D5971" s="8" t="s">
        <v>8</v>
      </c>
    </row>
    <row r="5972" spans="1:4" x14ac:dyDescent="0.3">
      <c r="A5972" s="6" t="s">
        <v>6449</v>
      </c>
      <c r="B5972" s="7" t="s">
        <v>51</v>
      </c>
      <c r="C5972" s="10">
        <v>33183.760000000002</v>
      </c>
      <c r="D5972" s="8" t="s">
        <v>8</v>
      </c>
    </row>
    <row r="5973" spans="1:4" x14ac:dyDescent="0.3">
      <c r="A5973" s="6" t="s">
        <v>6450</v>
      </c>
      <c r="B5973" s="7" t="s">
        <v>51</v>
      </c>
      <c r="C5973" s="10">
        <v>33183.760000000002</v>
      </c>
      <c r="D5973" s="8" t="s">
        <v>8</v>
      </c>
    </row>
    <row r="5974" spans="1:4" x14ac:dyDescent="0.3">
      <c r="A5974" s="6" t="s">
        <v>6451</v>
      </c>
      <c r="B5974" s="7" t="s">
        <v>51</v>
      </c>
      <c r="C5974" s="10">
        <v>7415.96</v>
      </c>
      <c r="D5974" s="8" t="s">
        <v>8</v>
      </c>
    </row>
    <row r="5975" spans="1:4" x14ac:dyDescent="0.3">
      <c r="A5975" s="6" t="s">
        <v>6452</v>
      </c>
      <c r="B5975" s="7" t="s">
        <v>51</v>
      </c>
      <c r="C5975" s="10">
        <v>7415.96</v>
      </c>
      <c r="D5975" s="8" t="s">
        <v>8</v>
      </c>
    </row>
    <row r="5976" spans="1:4" x14ac:dyDescent="0.3">
      <c r="A5976" s="6" t="s">
        <v>6453</v>
      </c>
      <c r="B5976" s="7" t="s">
        <v>51</v>
      </c>
      <c r="C5976" s="10">
        <v>6385.25</v>
      </c>
      <c r="D5976" s="8" t="s">
        <v>8</v>
      </c>
    </row>
    <row r="5977" spans="1:4" x14ac:dyDescent="0.3">
      <c r="A5977" s="6" t="s">
        <v>6454</v>
      </c>
      <c r="B5977" s="7" t="s">
        <v>51</v>
      </c>
      <c r="C5977" s="10">
        <v>33183.760000000002</v>
      </c>
      <c r="D5977" s="8" t="s">
        <v>8</v>
      </c>
    </row>
    <row r="5978" spans="1:4" x14ac:dyDescent="0.3">
      <c r="A5978" s="6" t="s">
        <v>6455</v>
      </c>
      <c r="B5978" s="7" t="s">
        <v>51</v>
      </c>
      <c r="C5978" s="10">
        <v>33183.760000000002</v>
      </c>
      <c r="D5978" s="8" t="s">
        <v>8</v>
      </c>
    </row>
    <row r="5979" spans="1:4" x14ac:dyDescent="0.3">
      <c r="A5979" s="6" t="s">
        <v>6456</v>
      </c>
      <c r="B5979" s="7" t="s">
        <v>51</v>
      </c>
      <c r="C5979" s="10">
        <v>33183.760000000002</v>
      </c>
      <c r="D5979" s="8" t="s">
        <v>8</v>
      </c>
    </row>
    <row r="5980" spans="1:4" x14ac:dyDescent="0.3">
      <c r="A5980" s="6" t="s">
        <v>6457</v>
      </c>
      <c r="B5980" s="7" t="s">
        <v>51</v>
      </c>
      <c r="C5980" s="10">
        <v>33183.760000000002</v>
      </c>
      <c r="D5980" s="8" t="s">
        <v>8</v>
      </c>
    </row>
    <row r="5981" spans="1:4" x14ac:dyDescent="0.3">
      <c r="A5981" s="6" t="s">
        <v>6458</v>
      </c>
      <c r="B5981" s="7" t="s">
        <v>51</v>
      </c>
      <c r="C5981" s="10">
        <v>33183.760000000002</v>
      </c>
      <c r="D5981" s="8" t="s">
        <v>8</v>
      </c>
    </row>
    <row r="5982" spans="1:4" x14ac:dyDescent="0.3">
      <c r="A5982" s="6" t="s">
        <v>6459</v>
      </c>
      <c r="B5982" s="7" t="s">
        <v>51</v>
      </c>
      <c r="C5982" s="10">
        <v>33183.760000000002</v>
      </c>
      <c r="D5982" s="8" t="s">
        <v>8</v>
      </c>
    </row>
    <row r="5983" spans="1:4" x14ac:dyDescent="0.3">
      <c r="A5983" s="6" t="s">
        <v>6460</v>
      </c>
      <c r="B5983" s="7" t="s">
        <v>51</v>
      </c>
      <c r="C5983" s="10">
        <v>33183.760000000002</v>
      </c>
      <c r="D5983" s="8" t="s">
        <v>8</v>
      </c>
    </row>
    <row r="5984" spans="1:4" x14ac:dyDescent="0.3">
      <c r="A5984" s="6" t="s">
        <v>6461</v>
      </c>
      <c r="B5984" s="7" t="s">
        <v>51</v>
      </c>
      <c r="C5984" s="10">
        <v>33183.760000000002</v>
      </c>
      <c r="D5984" s="8" t="s">
        <v>8</v>
      </c>
    </row>
    <row r="5985" spans="1:4" x14ac:dyDescent="0.3">
      <c r="A5985" s="6" t="s">
        <v>6462</v>
      </c>
      <c r="B5985" s="7" t="s">
        <v>51</v>
      </c>
      <c r="C5985" s="10">
        <v>33183.760000000002</v>
      </c>
      <c r="D5985" s="8" t="s">
        <v>8</v>
      </c>
    </row>
    <row r="5986" spans="1:4" x14ac:dyDescent="0.3">
      <c r="A5986" s="6" t="s">
        <v>6463</v>
      </c>
      <c r="B5986" s="7" t="s">
        <v>51</v>
      </c>
      <c r="C5986" s="10">
        <v>33183.760000000002</v>
      </c>
      <c r="D5986" s="8" t="s">
        <v>8</v>
      </c>
    </row>
    <row r="5987" spans="1:4" x14ac:dyDescent="0.3">
      <c r="A5987" s="6" t="s">
        <v>6464</v>
      </c>
      <c r="B5987" s="7" t="s">
        <v>51</v>
      </c>
      <c r="C5987" s="10">
        <v>33183.760000000002</v>
      </c>
      <c r="D5987" s="8" t="s">
        <v>8</v>
      </c>
    </row>
    <row r="5988" spans="1:4" x14ac:dyDescent="0.3">
      <c r="A5988" s="6" t="s">
        <v>6465</v>
      </c>
      <c r="B5988" s="7" t="s">
        <v>51</v>
      </c>
      <c r="C5988" s="10">
        <v>33183.760000000002</v>
      </c>
      <c r="D5988" s="8" t="s">
        <v>8</v>
      </c>
    </row>
    <row r="5989" spans="1:4" x14ac:dyDescent="0.3">
      <c r="A5989" s="6" t="s">
        <v>6466</v>
      </c>
      <c r="B5989" s="7" t="s">
        <v>51</v>
      </c>
      <c r="C5989" s="10">
        <v>33183.760000000002</v>
      </c>
      <c r="D5989" s="8" t="s">
        <v>8</v>
      </c>
    </row>
    <row r="5990" spans="1:4" x14ac:dyDescent="0.3">
      <c r="A5990" s="6" t="s">
        <v>6467</v>
      </c>
      <c r="B5990" s="7" t="s">
        <v>51</v>
      </c>
      <c r="C5990" s="10">
        <v>33183.760000000002</v>
      </c>
      <c r="D5990" s="8" t="s">
        <v>8</v>
      </c>
    </row>
    <row r="5991" spans="1:4" x14ac:dyDescent="0.3">
      <c r="A5991" s="6" t="s">
        <v>6468</v>
      </c>
      <c r="B5991" s="7" t="s">
        <v>51</v>
      </c>
      <c r="C5991" s="10">
        <v>33183.760000000002</v>
      </c>
      <c r="D5991" s="8" t="s">
        <v>8</v>
      </c>
    </row>
    <row r="5992" spans="1:4" x14ac:dyDescent="0.3">
      <c r="A5992" s="6" t="s">
        <v>6469</v>
      </c>
      <c r="B5992" s="7" t="s">
        <v>51</v>
      </c>
      <c r="C5992" s="10">
        <v>33183.760000000002</v>
      </c>
      <c r="D5992" s="8" t="s">
        <v>8</v>
      </c>
    </row>
    <row r="5993" spans="1:4" x14ac:dyDescent="0.3">
      <c r="A5993" s="6" t="s">
        <v>6470</v>
      </c>
      <c r="B5993" s="7" t="s">
        <v>51</v>
      </c>
      <c r="C5993" s="10">
        <v>33183.760000000002</v>
      </c>
      <c r="D5993" s="8" t="s">
        <v>8</v>
      </c>
    </row>
    <row r="5994" spans="1:4" x14ac:dyDescent="0.3">
      <c r="A5994" s="6" t="s">
        <v>6471</v>
      </c>
      <c r="B5994" s="7" t="s">
        <v>51</v>
      </c>
      <c r="C5994" s="10">
        <v>33183.760000000002</v>
      </c>
      <c r="D5994" s="8" t="s">
        <v>8</v>
      </c>
    </row>
    <row r="5995" spans="1:4" x14ac:dyDescent="0.3">
      <c r="A5995" s="6" t="s">
        <v>6472</v>
      </c>
      <c r="B5995" s="7" t="s">
        <v>51</v>
      </c>
      <c r="C5995" s="10">
        <v>33183.760000000002</v>
      </c>
      <c r="D5995" s="8" t="s">
        <v>8</v>
      </c>
    </row>
    <row r="5996" spans="1:4" x14ac:dyDescent="0.3">
      <c r="A5996" s="6" t="s">
        <v>6473</v>
      </c>
      <c r="B5996" s="7" t="s">
        <v>51</v>
      </c>
      <c r="C5996" s="10">
        <v>33183.760000000002</v>
      </c>
      <c r="D5996" s="8" t="s">
        <v>8</v>
      </c>
    </row>
    <row r="5997" spans="1:4" x14ac:dyDescent="0.3">
      <c r="A5997" s="6" t="s">
        <v>6474</v>
      </c>
      <c r="B5997" s="7" t="s">
        <v>51</v>
      </c>
      <c r="C5997" s="10">
        <v>33183.760000000002</v>
      </c>
      <c r="D5997" s="8" t="s">
        <v>8</v>
      </c>
    </row>
    <row r="5998" spans="1:4" x14ac:dyDescent="0.3">
      <c r="A5998" s="6" t="s">
        <v>6475</v>
      </c>
      <c r="B5998" s="7" t="s">
        <v>51</v>
      </c>
      <c r="C5998" s="10">
        <v>33183.760000000002</v>
      </c>
      <c r="D5998" s="8" t="s">
        <v>8</v>
      </c>
    </row>
    <row r="5999" spans="1:4" x14ac:dyDescent="0.3">
      <c r="A5999" s="6" t="s">
        <v>6476</v>
      </c>
      <c r="B5999" s="7" t="s">
        <v>51</v>
      </c>
      <c r="C5999" s="10">
        <v>33183.760000000002</v>
      </c>
      <c r="D5999" s="8" t="s">
        <v>8</v>
      </c>
    </row>
    <row r="6000" spans="1:4" x14ac:dyDescent="0.3">
      <c r="A6000" s="6" t="s">
        <v>6477</v>
      </c>
      <c r="B6000" s="7" t="s">
        <v>51</v>
      </c>
      <c r="C6000" s="10">
        <v>33183.760000000002</v>
      </c>
      <c r="D6000" s="8" t="s">
        <v>8</v>
      </c>
    </row>
    <row r="6001" spans="1:4" x14ac:dyDescent="0.3">
      <c r="A6001" s="6" t="s">
        <v>6478</v>
      </c>
      <c r="B6001" s="7" t="s">
        <v>51</v>
      </c>
      <c r="C6001" s="10">
        <v>33183.760000000002</v>
      </c>
      <c r="D6001" s="8" t="s">
        <v>8</v>
      </c>
    </row>
    <row r="6002" spans="1:4" x14ac:dyDescent="0.3">
      <c r="A6002" s="6" t="s">
        <v>6479</v>
      </c>
      <c r="B6002" s="7" t="s">
        <v>51</v>
      </c>
      <c r="C6002" s="10">
        <v>33183.760000000002</v>
      </c>
      <c r="D6002" s="8" t="s">
        <v>8</v>
      </c>
    </row>
    <row r="6003" spans="1:4" x14ac:dyDescent="0.3">
      <c r="A6003" s="6" t="s">
        <v>6480</v>
      </c>
      <c r="B6003" s="7" t="s">
        <v>51</v>
      </c>
      <c r="C6003" s="10">
        <v>33183.760000000002</v>
      </c>
      <c r="D6003" s="8" t="s">
        <v>8</v>
      </c>
    </row>
    <row r="6004" spans="1:4" x14ac:dyDescent="0.3">
      <c r="A6004" s="6" t="s">
        <v>6481</v>
      </c>
      <c r="B6004" s="7" t="s">
        <v>51</v>
      </c>
      <c r="C6004" s="10">
        <v>33183.760000000002</v>
      </c>
      <c r="D6004" s="8" t="s">
        <v>8</v>
      </c>
    </row>
    <row r="6005" spans="1:4" x14ac:dyDescent="0.3">
      <c r="A6005" s="6" t="s">
        <v>6482</v>
      </c>
      <c r="B6005" s="7" t="s">
        <v>51</v>
      </c>
      <c r="C6005" s="10">
        <v>33183.760000000002</v>
      </c>
      <c r="D6005" s="8" t="s">
        <v>8</v>
      </c>
    </row>
    <row r="6006" spans="1:4" x14ac:dyDescent="0.3">
      <c r="A6006" s="6" t="s">
        <v>6483</v>
      </c>
      <c r="B6006" s="7" t="s">
        <v>51</v>
      </c>
      <c r="C6006" s="10">
        <v>33183.760000000002</v>
      </c>
      <c r="D6006" s="8" t="s">
        <v>8</v>
      </c>
    </row>
    <row r="6007" spans="1:4" x14ac:dyDescent="0.3">
      <c r="A6007" s="6" t="s">
        <v>6484</v>
      </c>
      <c r="B6007" s="7" t="s">
        <v>51</v>
      </c>
      <c r="C6007" s="10">
        <v>33183.760000000002</v>
      </c>
      <c r="D6007" s="8" t="s">
        <v>8</v>
      </c>
    </row>
    <row r="6008" spans="1:4" x14ac:dyDescent="0.3">
      <c r="A6008" s="6" t="s">
        <v>6485</v>
      </c>
      <c r="B6008" s="7" t="s">
        <v>51</v>
      </c>
      <c r="C6008" s="10">
        <v>33183.760000000002</v>
      </c>
      <c r="D6008" s="8" t="s">
        <v>8</v>
      </c>
    </row>
    <row r="6009" spans="1:4" x14ac:dyDescent="0.3">
      <c r="A6009" s="6" t="s">
        <v>6486</v>
      </c>
      <c r="B6009" s="7" t="s">
        <v>51</v>
      </c>
      <c r="C6009" s="10">
        <v>33183.760000000002</v>
      </c>
      <c r="D6009" s="8" t="s">
        <v>8</v>
      </c>
    </row>
    <row r="6010" spans="1:4" x14ac:dyDescent="0.3">
      <c r="A6010" s="6" t="s">
        <v>6487</v>
      </c>
      <c r="B6010" s="7" t="s">
        <v>51</v>
      </c>
      <c r="C6010" s="10">
        <v>33183.760000000002</v>
      </c>
      <c r="D6010" s="8" t="s">
        <v>8</v>
      </c>
    </row>
    <row r="6011" spans="1:4" x14ac:dyDescent="0.3">
      <c r="A6011" s="6" t="s">
        <v>6488</v>
      </c>
      <c r="B6011" s="7" t="s">
        <v>51</v>
      </c>
      <c r="C6011" s="10">
        <v>33183.760000000002</v>
      </c>
      <c r="D6011" s="8" t="s">
        <v>8</v>
      </c>
    </row>
    <row r="6012" spans="1:4" x14ac:dyDescent="0.3">
      <c r="A6012" s="6" t="s">
        <v>6489</v>
      </c>
      <c r="B6012" s="7" t="s">
        <v>51</v>
      </c>
      <c r="C6012" s="10">
        <v>33183.760000000002</v>
      </c>
      <c r="D6012" s="8" t="s">
        <v>8</v>
      </c>
    </row>
    <row r="6013" spans="1:4" x14ac:dyDescent="0.3">
      <c r="A6013" s="6" t="s">
        <v>6490</v>
      </c>
      <c r="B6013" s="7" t="s">
        <v>51</v>
      </c>
      <c r="C6013" s="10">
        <v>33183.760000000002</v>
      </c>
      <c r="D6013" s="8" t="s">
        <v>8</v>
      </c>
    </row>
    <row r="6014" spans="1:4" x14ac:dyDescent="0.3">
      <c r="A6014" s="6" t="s">
        <v>6491</v>
      </c>
      <c r="B6014" s="7" t="s">
        <v>51</v>
      </c>
      <c r="C6014" s="10">
        <v>33183.760000000002</v>
      </c>
      <c r="D6014" s="8" t="s">
        <v>8</v>
      </c>
    </row>
    <row r="6015" spans="1:4" x14ac:dyDescent="0.3">
      <c r="A6015" s="6" t="s">
        <v>6492</v>
      </c>
      <c r="B6015" s="7" t="s">
        <v>51</v>
      </c>
      <c r="C6015" s="10">
        <v>463820.37</v>
      </c>
      <c r="D6015" s="8" t="s">
        <v>8</v>
      </c>
    </row>
    <row r="6016" spans="1:4" ht="45" x14ac:dyDescent="0.3">
      <c r="A6016" s="6" t="s">
        <v>6493</v>
      </c>
      <c r="B6016" s="7" t="s">
        <v>225</v>
      </c>
      <c r="C6016" s="10">
        <v>45529.52</v>
      </c>
      <c r="D6016" s="8" t="s">
        <v>8</v>
      </c>
    </row>
    <row r="6017" spans="1:4" x14ac:dyDescent="0.3">
      <c r="A6017" s="6" t="s">
        <v>6494</v>
      </c>
      <c r="B6017" s="7" t="s">
        <v>7</v>
      </c>
      <c r="C6017" s="10">
        <v>186.49</v>
      </c>
      <c r="D6017" s="8" t="s">
        <v>8</v>
      </c>
    </row>
    <row r="6018" spans="1:4" x14ac:dyDescent="0.3">
      <c r="A6018" s="6" t="s">
        <v>6495</v>
      </c>
      <c r="B6018" s="7" t="s">
        <v>51</v>
      </c>
      <c r="C6018" s="10">
        <v>397060.03</v>
      </c>
      <c r="D6018" s="8" t="s">
        <v>8</v>
      </c>
    </row>
    <row r="6019" spans="1:4" x14ac:dyDescent="0.3">
      <c r="A6019" s="6" t="s">
        <v>6496</v>
      </c>
      <c r="B6019" s="7" t="s">
        <v>51</v>
      </c>
      <c r="C6019" s="10">
        <v>14915.87</v>
      </c>
      <c r="D6019" s="8" t="s">
        <v>8</v>
      </c>
    </row>
    <row r="6020" spans="1:4" x14ac:dyDescent="0.3">
      <c r="A6020" s="6" t="s">
        <v>6497</v>
      </c>
      <c r="B6020" s="7" t="s">
        <v>16</v>
      </c>
      <c r="C6020" s="10">
        <v>688604.63047010137</v>
      </c>
      <c r="D6020" s="8" t="s">
        <v>79</v>
      </c>
    </row>
    <row r="6021" spans="1:4" x14ac:dyDescent="0.3">
      <c r="A6021" s="6" t="s">
        <v>6498</v>
      </c>
      <c r="B6021" s="7" t="s">
        <v>16</v>
      </c>
      <c r="C6021" s="10">
        <v>7134.21</v>
      </c>
      <c r="D6021" s="8" t="s">
        <v>147</v>
      </c>
    </row>
    <row r="6022" spans="1:4" x14ac:dyDescent="0.3">
      <c r="A6022" s="6" t="s">
        <v>6499</v>
      </c>
      <c r="B6022" s="7" t="s">
        <v>56</v>
      </c>
      <c r="C6022" s="10">
        <v>57.5</v>
      </c>
      <c r="D6022" s="8" t="s">
        <v>311</v>
      </c>
    </row>
    <row r="6023" spans="1:4" x14ac:dyDescent="0.3">
      <c r="A6023" s="6" t="s">
        <v>6500</v>
      </c>
      <c r="B6023" s="7" t="s">
        <v>6</v>
      </c>
      <c r="C6023" s="10">
        <v>729.99</v>
      </c>
      <c r="D6023" s="8" t="s">
        <v>8</v>
      </c>
    </row>
    <row r="6024" spans="1:4" ht="30" x14ac:dyDescent="0.3">
      <c r="A6024" s="6" t="s">
        <v>6501</v>
      </c>
      <c r="B6024" s="7" t="s">
        <v>7</v>
      </c>
      <c r="C6024" s="10">
        <v>1132.53</v>
      </c>
      <c r="D6024" s="8" t="s">
        <v>8</v>
      </c>
    </row>
    <row r="6025" spans="1:4" x14ac:dyDescent="0.3">
      <c r="A6025" s="6" t="s">
        <v>6502</v>
      </c>
      <c r="B6025" s="7" t="s">
        <v>4</v>
      </c>
      <c r="C6025" s="10">
        <v>28.8</v>
      </c>
      <c r="D6025" s="8" t="s">
        <v>8</v>
      </c>
    </row>
    <row r="6026" spans="1:4" x14ac:dyDescent="0.3">
      <c r="A6026" s="6" t="s">
        <v>6503</v>
      </c>
      <c r="B6026" s="7" t="s">
        <v>4</v>
      </c>
      <c r="C6026" s="10">
        <v>28.28</v>
      </c>
      <c r="D6026" s="8" t="s">
        <v>8</v>
      </c>
    </row>
    <row r="6027" spans="1:4" x14ac:dyDescent="0.3">
      <c r="A6027" s="6" t="s">
        <v>6504</v>
      </c>
      <c r="B6027" s="7" t="s">
        <v>4</v>
      </c>
      <c r="C6027" s="10">
        <v>29.14</v>
      </c>
      <c r="D6027" s="8" t="s">
        <v>8</v>
      </c>
    </row>
    <row r="6028" spans="1:4" x14ac:dyDescent="0.3">
      <c r="A6028" s="6" t="s">
        <v>6505</v>
      </c>
      <c r="B6028" s="7" t="s">
        <v>15</v>
      </c>
      <c r="C6028" s="10">
        <v>1669.2479999999998</v>
      </c>
      <c r="D6028" s="8" t="s">
        <v>43</v>
      </c>
    </row>
    <row r="6029" spans="1:4" x14ac:dyDescent="0.3">
      <c r="A6029" s="6" t="s">
        <v>6506</v>
      </c>
      <c r="B6029" s="7" t="s">
        <v>6</v>
      </c>
      <c r="C6029" s="10">
        <v>13.75</v>
      </c>
      <c r="D6029" s="8" t="s">
        <v>130</v>
      </c>
    </row>
    <row r="6030" spans="1:4" x14ac:dyDescent="0.3">
      <c r="A6030" s="6" t="s">
        <v>6507</v>
      </c>
      <c r="B6030" s="7" t="s">
        <v>15</v>
      </c>
      <c r="C6030" s="10">
        <v>108.37</v>
      </c>
      <c r="D6030" s="8" t="s">
        <v>8</v>
      </c>
    </row>
    <row r="6031" spans="1:4" x14ac:dyDescent="0.3">
      <c r="A6031" s="6" t="s">
        <v>6508</v>
      </c>
      <c r="B6031" s="7" t="s">
        <v>22</v>
      </c>
      <c r="C6031" s="10">
        <v>24.46</v>
      </c>
      <c r="D6031" s="8" t="s">
        <v>8</v>
      </c>
    </row>
    <row r="6032" spans="1:4" x14ac:dyDescent="0.3">
      <c r="A6032" s="6" t="s">
        <v>6509</v>
      </c>
      <c r="B6032" s="7" t="s">
        <v>22</v>
      </c>
      <c r="C6032" s="10">
        <v>24.46</v>
      </c>
      <c r="D6032" s="8" t="s">
        <v>8</v>
      </c>
    </row>
    <row r="6033" spans="1:4" x14ac:dyDescent="0.3">
      <c r="A6033" s="6" t="s">
        <v>6510</v>
      </c>
      <c r="B6033" s="7" t="s">
        <v>22</v>
      </c>
      <c r="C6033" s="10">
        <v>24.46</v>
      </c>
      <c r="D6033" s="8" t="s">
        <v>8</v>
      </c>
    </row>
    <row r="6034" spans="1:4" x14ac:dyDescent="0.3">
      <c r="A6034" s="6" t="s">
        <v>6511</v>
      </c>
      <c r="B6034" s="7" t="s">
        <v>19</v>
      </c>
      <c r="C6034" s="10">
        <v>1059.8399999999999</v>
      </c>
      <c r="D6034" s="8" t="s">
        <v>43</v>
      </c>
    </row>
    <row r="6035" spans="1:4" x14ac:dyDescent="0.3">
      <c r="A6035" s="6" t="s">
        <v>6512</v>
      </c>
      <c r="B6035" s="7" t="s">
        <v>4</v>
      </c>
      <c r="C6035" s="10">
        <v>1800</v>
      </c>
      <c r="D6035" s="8" t="s">
        <v>10</v>
      </c>
    </row>
    <row r="6036" spans="1:4" x14ac:dyDescent="0.3">
      <c r="A6036" s="6" t="s">
        <v>6513</v>
      </c>
      <c r="B6036" s="7" t="s">
        <v>6</v>
      </c>
      <c r="C6036" s="10">
        <v>20.3</v>
      </c>
      <c r="D6036" s="8" t="s">
        <v>407</v>
      </c>
    </row>
    <row r="6037" spans="1:4" x14ac:dyDescent="0.3">
      <c r="A6037" s="6" t="s">
        <v>6514</v>
      </c>
      <c r="B6037" s="7" t="s">
        <v>4</v>
      </c>
      <c r="C6037" s="10">
        <v>303211.52000000002</v>
      </c>
      <c r="D6037" s="8" t="s">
        <v>8</v>
      </c>
    </row>
    <row r="6038" spans="1:4" x14ac:dyDescent="0.3">
      <c r="A6038" s="6" t="s">
        <v>6515</v>
      </c>
      <c r="B6038" s="7" t="s">
        <v>4</v>
      </c>
      <c r="C6038" s="10">
        <v>245121.35</v>
      </c>
      <c r="D6038" s="8" t="s">
        <v>8</v>
      </c>
    </row>
    <row r="6039" spans="1:4" ht="30" x14ac:dyDescent="0.3">
      <c r="A6039" s="6" t="s">
        <v>6516</v>
      </c>
      <c r="B6039" s="7" t="s">
        <v>16</v>
      </c>
      <c r="C6039" s="10">
        <v>20000</v>
      </c>
      <c r="D6039" s="8" t="s">
        <v>17</v>
      </c>
    </row>
    <row r="6040" spans="1:4" ht="30" x14ac:dyDescent="0.3">
      <c r="A6040" s="6" t="s">
        <v>6517</v>
      </c>
      <c r="B6040" s="7" t="s">
        <v>16</v>
      </c>
      <c r="C6040" s="10">
        <v>80000</v>
      </c>
      <c r="D6040" s="8" t="s">
        <v>17</v>
      </c>
    </row>
    <row r="6041" spans="1:4" x14ac:dyDescent="0.3">
      <c r="A6041" s="6" t="s">
        <v>6518</v>
      </c>
      <c r="B6041" s="7" t="s">
        <v>15</v>
      </c>
      <c r="C6041" s="10">
        <v>141.06</v>
      </c>
      <c r="D6041" s="8" t="s">
        <v>79</v>
      </c>
    </row>
    <row r="6042" spans="1:4" x14ac:dyDescent="0.3">
      <c r="A6042" s="6" t="s">
        <v>6519</v>
      </c>
      <c r="B6042" s="7" t="s">
        <v>297</v>
      </c>
      <c r="C6042" s="10">
        <v>5500</v>
      </c>
      <c r="D6042" s="8" t="s">
        <v>45</v>
      </c>
    </row>
    <row r="6043" spans="1:4" ht="45" x14ac:dyDescent="0.3">
      <c r="A6043" s="6" t="s">
        <v>6520</v>
      </c>
      <c r="B6043" s="7" t="s">
        <v>51</v>
      </c>
      <c r="C6043" s="10">
        <v>5930</v>
      </c>
      <c r="D6043" s="8" t="s">
        <v>13</v>
      </c>
    </row>
    <row r="6044" spans="1:4" ht="30" x14ac:dyDescent="0.3">
      <c r="A6044" s="6" t="s">
        <v>6521</v>
      </c>
      <c r="B6044" s="7" t="s">
        <v>16</v>
      </c>
      <c r="C6044" s="10">
        <v>6500</v>
      </c>
      <c r="D6044" s="8" t="s">
        <v>43</v>
      </c>
    </row>
    <row r="6045" spans="1:4" x14ac:dyDescent="0.3">
      <c r="A6045" s="6" t="s">
        <v>6522</v>
      </c>
      <c r="B6045" s="7" t="s">
        <v>7</v>
      </c>
      <c r="C6045" s="10">
        <v>800.85</v>
      </c>
      <c r="D6045" s="8" t="s">
        <v>8</v>
      </c>
    </row>
    <row r="6046" spans="1:4" x14ac:dyDescent="0.3">
      <c r="A6046" s="6" t="s">
        <v>6523</v>
      </c>
      <c r="B6046" s="7" t="s">
        <v>16</v>
      </c>
      <c r="C6046" s="10">
        <v>800000</v>
      </c>
      <c r="D6046" s="8" t="s">
        <v>232</v>
      </c>
    </row>
    <row r="6047" spans="1:4" x14ac:dyDescent="0.3">
      <c r="A6047" s="6" t="s">
        <v>6524</v>
      </c>
      <c r="B6047" s="7" t="s">
        <v>4</v>
      </c>
      <c r="C6047" s="10">
        <v>2923.7190137752132</v>
      </c>
      <c r="D6047" s="8" t="s">
        <v>5</v>
      </c>
    </row>
    <row r="6048" spans="1:4" x14ac:dyDescent="0.3">
      <c r="A6048" s="6" t="s">
        <v>6525</v>
      </c>
      <c r="B6048" s="7" t="s">
        <v>260</v>
      </c>
      <c r="C6048" s="10">
        <v>39.71</v>
      </c>
      <c r="D6048" s="8" t="s">
        <v>8</v>
      </c>
    </row>
    <row r="6049" spans="1:4" x14ac:dyDescent="0.3">
      <c r="A6049" s="6" t="s">
        <v>6526</v>
      </c>
      <c r="B6049" s="7" t="s">
        <v>42</v>
      </c>
      <c r="C6049" s="10">
        <v>51.76</v>
      </c>
      <c r="D6049" s="8" t="s">
        <v>8</v>
      </c>
    </row>
    <row r="6050" spans="1:4" x14ac:dyDescent="0.3">
      <c r="A6050" s="6" t="s">
        <v>6527</v>
      </c>
      <c r="B6050" s="7" t="s">
        <v>6</v>
      </c>
      <c r="C6050" s="10">
        <v>39.68</v>
      </c>
      <c r="D6050" s="8" t="s">
        <v>90</v>
      </c>
    </row>
    <row r="6051" spans="1:4" x14ac:dyDescent="0.3">
      <c r="A6051" s="6" t="s">
        <v>6528</v>
      </c>
      <c r="B6051" s="7" t="s">
        <v>6</v>
      </c>
      <c r="C6051" s="10">
        <v>142.16</v>
      </c>
      <c r="D6051" s="8" t="s">
        <v>41</v>
      </c>
    </row>
    <row r="6052" spans="1:4" x14ac:dyDescent="0.3">
      <c r="A6052" s="6" t="s">
        <v>6529</v>
      </c>
      <c r="B6052" s="7" t="s">
        <v>134</v>
      </c>
      <c r="C6052" s="10">
        <v>8.85</v>
      </c>
      <c r="D6052" s="8" t="s">
        <v>205</v>
      </c>
    </row>
    <row r="6053" spans="1:4" x14ac:dyDescent="0.3">
      <c r="A6053" s="6" t="s">
        <v>6530</v>
      </c>
      <c r="B6053" s="7" t="s">
        <v>6</v>
      </c>
      <c r="C6053" s="10">
        <v>6.2E-2</v>
      </c>
      <c r="D6053" s="8" t="s">
        <v>41</v>
      </c>
    </row>
    <row r="6054" spans="1:4" x14ac:dyDescent="0.3">
      <c r="A6054" s="6" t="s">
        <v>6531</v>
      </c>
      <c r="B6054" s="7" t="s">
        <v>4</v>
      </c>
      <c r="C6054" s="10">
        <v>22</v>
      </c>
      <c r="D6054" s="8" t="s">
        <v>13</v>
      </c>
    </row>
    <row r="6055" spans="1:4" x14ac:dyDescent="0.3">
      <c r="A6055" s="6" t="s">
        <v>6532</v>
      </c>
      <c r="B6055" s="7" t="s">
        <v>4</v>
      </c>
      <c r="C6055" s="10">
        <v>40</v>
      </c>
      <c r="D6055" s="8" t="s">
        <v>13</v>
      </c>
    </row>
    <row r="6056" spans="1:4" x14ac:dyDescent="0.3">
      <c r="A6056" s="6" t="s">
        <v>6533</v>
      </c>
      <c r="B6056" s="7" t="s">
        <v>4</v>
      </c>
      <c r="C6056" s="10">
        <v>50</v>
      </c>
      <c r="D6056" s="8" t="s">
        <v>13</v>
      </c>
    </row>
    <row r="6057" spans="1:4" x14ac:dyDescent="0.3">
      <c r="A6057" s="6" t="s">
        <v>6534</v>
      </c>
      <c r="B6057" s="7" t="s">
        <v>4</v>
      </c>
      <c r="C6057" s="10">
        <v>18</v>
      </c>
      <c r="D6057" s="8" t="s">
        <v>13</v>
      </c>
    </row>
    <row r="6058" spans="1:4" x14ac:dyDescent="0.3">
      <c r="A6058" s="6" t="s">
        <v>6535</v>
      </c>
      <c r="B6058" s="7" t="s">
        <v>4</v>
      </c>
      <c r="C6058" s="10">
        <v>90</v>
      </c>
      <c r="D6058" s="8" t="s">
        <v>13</v>
      </c>
    </row>
    <row r="6059" spans="1:4" x14ac:dyDescent="0.3">
      <c r="A6059" s="6" t="s">
        <v>6536</v>
      </c>
      <c r="B6059" s="7" t="s">
        <v>4</v>
      </c>
      <c r="C6059" s="10">
        <v>300</v>
      </c>
      <c r="D6059" s="8" t="s">
        <v>13</v>
      </c>
    </row>
    <row r="6060" spans="1:4" x14ac:dyDescent="0.3">
      <c r="A6060" s="6" t="s">
        <v>6537</v>
      </c>
      <c r="B6060" s="7" t="s">
        <v>4</v>
      </c>
      <c r="C6060" s="10">
        <v>250</v>
      </c>
      <c r="D6060" s="8" t="s">
        <v>13</v>
      </c>
    </row>
    <row r="6061" spans="1:4" x14ac:dyDescent="0.3">
      <c r="A6061" s="6" t="s">
        <v>6538</v>
      </c>
      <c r="B6061" s="7" t="s">
        <v>4</v>
      </c>
      <c r="C6061" s="10">
        <v>312</v>
      </c>
      <c r="D6061" s="8" t="s">
        <v>13</v>
      </c>
    </row>
    <row r="6062" spans="1:4" x14ac:dyDescent="0.3">
      <c r="A6062" s="6" t="s">
        <v>6539</v>
      </c>
      <c r="B6062" s="7" t="s">
        <v>15</v>
      </c>
      <c r="C6062" s="10">
        <v>148</v>
      </c>
      <c r="D6062" s="8" t="s">
        <v>14</v>
      </c>
    </row>
    <row r="6063" spans="1:4" x14ac:dyDescent="0.3">
      <c r="A6063" s="6" t="s">
        <v>6540</v>
      </c>
      <c r="B6063" s="7" t="s">
        <v>207</v>
      </c>
      <c r="C6063" s="10">
        <v>20</v>
      </c>
      <c r="D6063" s="8" t="s">
        <v>10</v>
      </c>
    </row>
    <row r="6064" spans="1:4" x14ac:dyDescent="0.3">
      <c r="A6064" s="6" t="s">
        <v>6541</v>
      </c>
      <c r="B6064" s="7" t="s">
        <v>19</v>
      </c>
      <c r="C6064" s="10">
        <v>40</v>
      </c>
      <c r="D6064" s="8" t="s">
        <v>136</v>
      </c>
    </row>
    <row r="6065" spans="1:4" x14ac:dyDescent="0.3">
      <c r="A6065" s="6" t="s">
        <v>6542</v>
      </c>
      <c r="B6065" s="7" t="s">
        <v>16</v>
      </c>
      <c r="C6065" s="10">
        <v>10200</v>
      </c>
      <c r="D6065" s="8" t="s">
        <v>398</v>
      </c>
    </row>
    <row r="6066" spans="1:4" ht="45" x14ac:dyDescent="0.3">
      <c r="A6066" s="6" t="s">
        <v>6543</v>
      </c>
      <c r="B6066" s="7" t="s">
        <v>16</v>
      </c>
      <c r="C6066" s="10">
        <v>9530</v>
      </c>
      <c r="D6066" s="8" t="s">
        <v>438</v>
      </c>
    </row>
    <row r="6067" spans="1:4" x14ac:dyDescent="0.3">
      <c r="A6067" s="6" t="s">
        <v>6544</v>
      </c>
      <c r="B6067" s="7" t="s">
        <v>15</v>
      </c>
      <c r="C6067" s="10">
        <v>180</v>
      </c>
      <c r="D6067" s="8" t="s">
        <v>271</v>
      </c>
    </row>
    <row r="6068" spans="1:4" x14ac:dyDescent="0.3">
      <c r="A6068" s="6" t="s">
        <v>6545</v>
      </c>
      <c r="B6068" s="7" t="s">
        <v>44</v>
      </c>
      <c r="C6068" s="10">
        <v>207.04015466602638</v>
      </c>
      <c r="D6068" s="8" t="s">
        <v>5</v>
      </c>
    </row>
    <row r="6069" spans="1:4" x14ac:dyDescent="0.3">
      <c r="A6069" s="6" t="s">
        <v>6546</v>
      </c>
      <c r="B6069" s="7" t="s">
        <v>6</v>
      </c>
      <c r="C6069" s="10">
        <v>7.7</v>
      </c>
      <c r="D6069" s="8" t="s">
        <v>10</v>
      </c>
    </row>
    <row r="6070" spans="1:4" x14ac:dyDescent="0.3">
      <c r="A6070" s="6" t="s">
        <v>6547</v>
      </c>
      <c r="B6070" s="7" t="s">
        <v>6</v>
      </c>
      <c r="C6070" s="10">
        <v>24.24</v>
      </c>
      <c r="D6070" s="8" t="s">
        <v>109</v>
      </c>
    </row>
    <row r="6071" spans="1:4" x14ac:dyDescent="0.3">
      <c r="A6071" s="6" t="s">
        <v>6548</v>
      </c>
      <c r="B6071" s="7" t="s">
        <v>108</v>
      </c>
      <c r="C6071" s="10">
        <v>36.090000000000003</v>
      </c>
      <c r="D6071" s="8" t="s">
        <v>198</v>
      </c>
    </row>
    <row r="6072" spans="1:4" x14ac:dyDescent="0.3">
      <c r="A6072" s="6" t="s">
        <v>6549</v>
      </c>
      <c r="B6072" s="7" t="s">
        <v>6</v>
      </c>
      <c r="C6072" s="10">
        <v>26.69</v>
      </c>
      <c r="D6072" s="8" t="s">
        <v>13</v>
      </c>
    </row>
    <row r="6073" spans="1:4" x14ac:dyDescent="0.3">
      <c r="A6073" s="6" t="s">
        <v>6550</v>
      </c>
      <c r="B6073" s="7" t="s">
        <v>108</v>
      </c>
      <c r="C6073" s="10">
        <v>32.51</v>
      </c>
      <c r="D6073" s="8" t="s">
        <v>198</v>
      </c>
    </row>
    <row r="6074" spans="1:4" x14ac:dyDescent="0.3">
      <c r="A6074" s="6" t="s">
        <v>6551</v>
      </c>
      <c r="B6074" s="7" t="s">
        <v>108</v>
      </c>
      <c r="C6074" s="10">
        <v>39.72</v>
      </c>
      <c r="D6074" s="8" t="s">
        <v>198</v>
      </c>
    </row>
    <row r="6075" spans="1:4" ht="30" x14ac:dyDescent="0.3">
      <c r="A6075" s="6" t="s">
        <v>6552</v>
      </c>
      <c r="B6075" s="7" t="s">
        <v>4</v>
      </c>
      <c r="C6075" s="10">
        <v>12590.135648343185</v>
      </c>
      <c r="D6075" s="8" t="s">
        <v>20</v>
      </c>
    </row>
    <row r="6076" spans="1:4" ht="30" x14ac:dyDescent="0.3">
      <c r="A6076" s="6" t="s">
        <v>6553</v>
      </c>
      <c r="B6076" s="7" t="s">
        <v>16</v>
      </c>
      <c r="C6076" s="10">
        <v>5486.5013347557742</v>
      </c>
      <c r="D6076" s="8" t="s">
        <v>20</v>
      </c>
    </row>
    <row r="6077" spans="1:4" ht="30" x14ac:dyDescent="0.3">
      <c r="A6077" s="6" t="s">
        <v>6554</v>
      </c>
      <c r="B6077" s="7" t="s">
        <v>15</v>
      </c>
      <c r="C6077" s="10">
        <v>94.006346174295771</v>
      </c>
      <c r="D6077" s="8" t="s">
        <v>20</v>
      </c>
    </row>
    <row r="6078" spans="1:4" x14ac:dyDescent="0.3">
      <c r="A6078" s="6" t="s">
        <v>6555</v>
      </c>
      <c r="B6078" s="7" t="s">
        <v>16</v>
      </c>
      <c r="C6078" s="10">
        <v>60246.063992699987</v>
      </c>
      <c r="D6078" s="8" t="s">
        <v>79</v>
      </c>
    </row>
    <row r="6079" spans="1:4" x14ac:dyDescent="0.3">
      <c r="A6079" s="6" t="s">
        <v>6556</v>
      </c>
      <c r="B6079" s="7" t="s">
        <v>16</v>
      </c>
      <c r="C6079" s="10">
        <v>177289.28838579994</v>
      </c>
      <c r="D6079" s="8" t="s">
        <v>79</v>
      </c>
    </row>
    <row r="6080" spans="1:4" x14ac:dyDescent="0.3">
      <c r="A6080" s="6" t="s">
        <v>6557</v>
      </c>
      <c r="B6080" s="7" t="s">
        <v>16</v>
      </c>
      <c r="C6080" s="10">
        <v>52260.284882817985</v>
      </c>
      <c r="D6080" s="8" t="s">
        <v>79</v>
      </c>
    </row>
    <row r="6081" spans="1:4" x14ac:dyDescent="0.3">
      <c r="A6081" s="6" t="s">
        <v>6558</v>
      </c>
      <c r="B6081" s="7" t="s">
        <v>155</v>
      </c>
      <c r="C6081" s="10">
        <v>119.89</v>
      </c>
      <c r="D6081" s="8" t="s">
        <v>8</v>
      </c>
    </row>
    <row r="6082" spans="1:4" x14ac:dyDescent="0.3">
      <c r="A6082" s="6" t="s">
        <v>6559</v>
      </c>
      <c r="B6082" s="7" t="s">
        <v>155</v>
      </c>
      <c r="C6082" s="10">
        <v>127.54</v>
      </c>
      <c r="D6082" s="8" t="s">
        <v>8</v>
      </c>
    </row>
    <row r="6083" spans="1:4" x14ac:dyDescent="0.3">
      <c r="A6083" s="6" t="s">
        <v>6560</v>
      </c>
      <c r="B6083" s="7" t="s">
        <v>155</v>
      </c>
      <c r="C6083" s="10">
        <v>119.89</v>
      </c>
      <c r="D6083" s="8" t="s">
        <v>8</v>
      </c>
    </row>
    <row r="6084" spans="1:4" x14ac:dyDescent="0.3">
      <c r="A6084" s="6" t="s">
        <v>6561</v>
      </c>
      <c r="B6084" s="7" t="s">
        <v>155</v>
      </c>
      <c r="C6084" s="10">
        <v>127.36</v>
      </c>
      <c r="D6084" s="8" t="s">
        <v>8</v>
      </c>
    </row>
    <row r="6085" spans="1:4" x14ac:dyDescent="0.3">
      <c r="A6085" s="6" t="s">
        <v>6562</v>
      </c>
      <c r="B6085" s="7" t="s">
        <v>155</v>
      </c>
      <c r="C6085" s="10">
        <v>129.94</v>
      </c>
      <c r="D6085" s="8" t="s">
        <v>8</v>
      </c>
    </row>
    <row r="6086" spans="1:4" x14ac:dyDescent="0.3">
      <c r="A6086" s="6" t="s">
        <v>6563</v>
      </c>
      <c r="B6086" s="7" t="s">
        <v>155</v>
      </c>
      <c r="C6086" s="10">
        <v>129.94</v>
      </c>
      <c r="D6086" s="8" t="s">
        <v>8</v>
      </c>
    </row>
    <row r="6087" spans="1:4" x14ac:dyDescent="0.3">
      <c r="A6087" s="6" t="s">
        <v>6564</v>
      </c>
      <c r="B6087" s="7" t="s">
        <v>155</v>
      </c>
      <c r="C6087" s="10">
        <v>254.42</v>
      </c>
      <c r="D6087" s="8" t="s">
        <v>8</v>
      </c>
    </row>
    <row r="6088" spans="1:4" x14ac:dyDescent="0.3">
      <c r="A6088" s="6" t="s">
        <v>6565</v>
      </c>
      <c r="B6088" s="7" t="s">
        <v>155</v>
      </c>
      <c r="C6088" s="10">
        <v>277.69</v>
      </c>
      <c r="D6088" s="8" t="s">
        <v>8</v>
      </c>
    </row>
    <row r="6089" spans="1:4" x14ac:dyDescent="0.3">
      <c r="A6089" s="6" t="s">
        <v>6566</v>
      </c>
      <c r="B6089" s="7" t="s">
        <v>155</v>
      </c>
      <c r="C6089" s="10">
        <v>286.95</v>
      </c>
      <c r="D6089" s="8" t="s">
        <v>8</v>
      </c>
    </row>
    <row r="6090" spans="1:4" ht="45" x14ac:dyDescent="0.3">
      <c r="A6090" s="6" t="s">
        <v>6567</v>
      </c>
      <c r="B6090" s="7" t="s">
        <v>22</v>
      </c>
      <c r="C6090" s="10">
        <v>42.459999999999994</v>
      </c>
      <c r="D6090" s="8" t="s">
        <v>147</v>
      </c>
    </row>
    <row r="6091" spans="1:4" x14ac:dyDescent="0.3">
      <c r="A6091" s="6" t="s">
        <v>6568</v>
      </c>
      <c r="B6091" s="7" t="s">
        <v>16</v>
      </c>
      <c r="C6091" s="10">
        <v>96723.067727849993</v>
      </c>
      <c r="D6091" s="8" t="s">
        <v>79</v>
      </c>
    </row>
    <row r="6092" spans="1:4" x14ac:dyDescent="0.3">
      <c r="A6092" s="6" t="s">
        <v>6569</v>
      </c>
      <c r="B6092" s="7" t="s">
        <v>4</v>
      </c>
      <c r="C6092" s="10">
        <v>8428</v>
      </c>
      <c r="D6092" s="8" t="s">
        <v>47</v>
      </c>
    </row>
    <row r="6093" spans="1:4" x14ac:dyDescent="0.3">
      <c r="A6093" s="6" t="s">
        <v>6570</v>
      </c>
      <c r="B6093" s="7" t="s">
        <v>16</v>
      </c>
      <c r="C6093" s="10">
        <v>298825.80848177994</v>
      </c>
      <c r="D6093" s="8" t="s">
        <v>79</v>
      </c>
    </row>
    <row r="6094" spans="1:4" x14ac:dyDescent="0.3">
      <c r="A6094" s="6" t="s">
        <v>6571</v>
      </c>
      <c r="B6094" s="7" t="s">
        <v>4</v>
      </c>
      <c r="C6094" s="10">
        <v>963.71</v>
      </c>
      <c r="D6094" s="8" t="s">
        <v>8</v>
      </c>
    </row>
    <row r="6095" spans="1:4" ht="45" x14ac:dyDescent="0.3">
      <c r="A6095" s="6" t="s">
        <v>6572</v>
      </c>
      <c r="B6095" s="7" t="s">
        <v>16</v>
      </c>
      <c r="C6095" s="10">
        <v>6200</v>
      </c>
      <c r="D6095" s="8" t="s">
        <v>43</v>
      </c>
    </row>
    <row r="6096" spans="1:4" x14ac:dyDescent="0.3">
      <c r="A6096" s="6" t="s">
        <v>6573</v>
      </c>
      <c r="B6096" s="7" t="s">
        <v>4</v>
      </c>
      <c r="C6096" s="10">
        <v>25.76</v>
      </c>
      <c r="D6096" s="8" t="s">
        <v>8</v>
      </c>
    </row>
    <row r="6097" spans="1:4" ht="45" x14ac:dyDescent="0.3">
      <c r="A6097" s="6" t="s">
        <v>6574</v>
      </c>
      <c r="B6097" s="7" t="s">
        <v>16</v>
      </c>
      <c r="C6097" s="10">
        <v>15000</v>
      </c>
      <c r="D6097" s="8" t="s">
        <v>43</v>
      </c>
    </row>
    <row r="6098" spans="1:4" x14ac:dyDescent="0.3">
      <c r="A6098" s="6" t="s">
        <v>6575</v>
      </c>
      <c r="B6098" s="7" t="s">
        <v>6</v>
      </c>
      <c r="C6098" s="10">
        <v>26.9</v>
      </c>
      <c r="D6098" s="8" t="s">
        <v>29</v>
      </c>
    </row>
    <row r="6099" spans="1:4" x14ac:dyDescent="0.3">
      <c r="A6099" s="6" t="s">
        <v>6576</v>
      </c>
      <c r="B6099" s="7" t="s">
        <v>6</v>
      </c>
      <c r="C6099" s="10">
        <v>23.264208231462437</v>
      </c>
      <c r="D6099" s="8" t="s">
        <v>28</v>
      </c>
    </row>
    <row r="6100" spans="1:4" x14ac:dyDescent="0.3">
      <c r="A6100" s="6" t="s">
        <v>6577</v>
      </c>
      <c r="B6100" s="7" t="s">
        <v>6</v>
      </c>
      <c r="C6100" s="10">
        <v>0.6</v>
      </c>
      <c r="D6100" s="8" t="s">
        <v>150</v>
      </c>
    </row>
    <row r="6101" spans="1:4" x14ac:dyDescent="0.3">
      <c r="A6101" s="6" t="s">
        <v>6578</v>
      </c>
      <c r="B6101" s="7" t="s">
        <v>6</v>
      </c>
      <c r="C6101" s="10">
        <v>155.32</v>
      </c>
      <c r="D6101" s="8" t="s">
        <v>13</v>
      </c>
    </row>
    <row r="6102" spans="1:4" x14ac:dyDescent="0.3">
      <c r="A6102" s="6" t="s">
        <v>6579</v>
      </c>
      <c r="B6102" s="7" t="s">
        <v>6</v>
      </c>
      <c r="C6102" s="10">
        <v>25.77</v>
      </c>
      <c r="D6102" s="8" t="s">
        <v>29</v>
      </c>
    </row>
    <row r="6103" spans="1:4" x14ac:dyDescent="0.3">
      <c r="A6103" s="6" t="s">
        <v>6580</v>
      </c>
      <c r="B6103" s="7" t="s">
        <v>6</v>
      </c>
      <c r="C6103" s="10">
        <v>58.46265315309067</v>
      </c>
      <c r="D6103" s="8" t="s">
        <v>28</v>
      </c>
    </row>
    <row r="6104" spans="1:4" x14ac:dyDescent="0.3">
      <c r="A6104" s="6" t="s">
        <v>6581</v>
      </c>
      <c r="B6104" s="7" t="s">
        <v>6</v>
      </c>
      <c r="C6104" s="10">
        <v>120.25</v>
      </c>
      <c r="D6104" s="8" t="s">
        <v>13</v>
      </c>
    </row>
    <row r="6105" spans="1:4" x14ac:dyDescent="0.3">
      <c r="A6105" s="6" t="s">
        <v>6582</v>
      </c>
      <c r="B6105" s="7" t="s">
        <v>6</v>
      </c>
      <c r="C6105" s="10">
        <v>47.66</v>
      </c>
      <c r="D6105" s="8" t="s">
        <v>13</v>
      </c>
    </row>
    <row r="6106" spans="1:4" x14ac:dyDescent="0.3">
      <c r="A6106" s="6" t="s">
        <v>6583</v>
      </c>
      <c r="B6106" s="7" t="s">
        <v>6</v>
      </c>
      <c r="C6106" s="10">
        <v>16.579999999999998</v>
      </c>
      <c r="D6106" s="8" t="s">
        <v>13</v>
      </c>
    </row>
    <row r="6107" spans="1:4" x14ac:dyDescent="0.3">
      <c r="A6107" s="6" t="s">
        <v>6584</v>
      </c>
      <c r="B6107" s="7" t="s">
        <v>6</v>
      </c>
      <c r="C6107" s="10">
        <v>7.0664999999999996</v>
      </c>
      <c r="D6107" s="8" t="s">
        <v>13</v>
      </c>
    </row>
    <row r="6108" spans="1:4" x14ac:dyDescent="0.3">
      <c r="A6108" s="6" t="s">
        <v>6585</v>
      </c>
      <c r="B6108" s="7" t="s">
        <v>6</v>
      </c>
      <c r="C6108" s="10">
        <v>7.056</v>
      </c>
      <c r="D6108" s="8" t="s">
        <v>13</v>
      </c>
    </row>
    <row r="6109" spans="1:4" x14ac:dyDescent="0.3">
      <c r="A6109" s="6" t="s">
        <v>6586</v>
      </c>
      <c r="B6109" s="7" t="s">
        <v>6</v>
      </c>
      <c r="C6109" s="10">
        <v>20.28</v>
      </c>
      <c r="D6109" s="8" t="s">
        <v>13</v>
      </c>
    </row>
    <row r="6110" spans="1:4" x14ac:dyDescent="0.3">
      <c r="A6110" s="6" t="s">
        <v>6587</v>
      </c>
      <c r="B6110" s="7" t="s">
        <v>6</v>
      </c>
      <c r="C6110" s="10">
        <v>22.5</v>
      </c>
      <c r="D6110" s="8" t="s">
        <v>13</v>
      </c>
    </row>
    <row r="6111" spans="1:4" x14ac:dyDescent="0.3">
      <c r="A6111" s="6" t="s">
        <v>6588</v>
      </c>
      <c r="B6111" s="7" t="s">
        <v>6</v>
      </c>
      <c r="C6111" s="10">
        <v>22.95</v>
      </c>
      <c r="D6111" s="8" t="s">
        <v>13</v>
      </c>
    </row>
    <row r="6112" spans="1:4" x14ac:dyDescent="0.3">
      <c r="A6112" s="6" t="s">
        <v>6589</v>
      </c>
      <c r="B6112" s="7" t="s">
        <v>6</v>
      </c>
      <c r="C6112" s="10">
        <v>22.95</v>
      </c>
      <c r="D6112" s="8" t="s">
        <v>13</v>
      </c>
    </row>
    <row r="6113" spans="1:4" x14ac:dyDescent="0.3">
      <c r="A6113" s="6" t="s">
        <v>6590</v>
      </c>
      <c r="B6113" s="7" t="s">
        <v>6</v>
      </c>
      <c r="C6113" s="10">
        <v>23.65</v>
      </c>
      <c r="D6113" s="8" t="s">
        <v>13</v>
      </c>
    </row>
    <row r="6114" spans="1:4" x14ac:dyDescent="0.3">
      <c r="A6114" s="6" t="s">
        <v>6591</v>
      </c>
      <c r="B6114" s="7" t="s">
        <v>6</v>
      </c>
      <c r="C6114" s="10">
        <v>17.34</v>
      </c>
      <c r="D6114" s="8" t="s">
        <v>13</v>
      </c>
    </row>
    <row r="6115" spans="1:4" x14ac:dyDescent="0.3">
      <c r="A6115" s="6" t="s">
        <v>6592</v>
      </c>
      <c r="B6115" s="7" t="s">
        <v>6</v>
      </c>
      <c r="C6115" s="10">
        <v>22.42</v>
      </c>
      <c r="D6115" s="8" t="s">
        <v>13</v>
      </c>
    </row>
    <row r="6116" spans="1:4" x14ac:dyDescent="0.3">
      <c r="A6116" s="6" t="s">
        <v>6593</v>
      </c>
      <c r="B6116" s="7" t="s">
        <v>6</v>
      </c>
      <c r="C6116" s="10">
        <v>26.5</v>
      </c>
      <c r="D6116" s="8" t="s">
        <v>13</v>
      </c>
    </row>
    <row r="6117" spans="1:4" x14ac:dyDescent="0.3">
      <c r="A6117" s="6" t="s">
        <v>6594</v>
      </c>
      <c r="B6117" s="7" t="s">
        <v>6</v>
      </c>
      <c r="C6117" s="10">
        <v>22.46</v>
      </c>
      <c r="D6117" s="8" t="s">
        <v>13</v>
      </c>
    </row>
    <row r="6118" spans="1:4" x14ac:dyDescent="0.3">
      <c r="A6118" s="6" t="s">
        <v>6595</v>
      </c>
      <c r="B6118" s="7" t="s">
        <v>6</v>
      </c>
      <c r="C6118" s="10">
        <v>24</v>
      </c>
      <c r="D6118" s="8" t="s">
        <v>13</v>
      </c>
    </row>
    <row r="6119" spans="1:4" x14ac:dyDescent="0.3">
      <c r="A6119" s="6" t="s">
        <v>6596</v>
      </c>
      <c r="B6119" s="7" t="s">
        <v>6</v>
      </c>
      <c r="C6119" s="10">
        <v>17.55</v>
      </c>
      <c r="D6119" s="8" t="s">
        <v>13</v>
      </c>
    </row>
    <row r="6120" spans="1:4" x14ac:dyDescent="0.3">
      <c r="A6120" s="6" t="s">
        <v>6597</v>
      </c>
      <c r="B6120" s="7" t="s">
        <v>6</v>
      </c>
      <c r="C6120" s="10">
        <v>26.69</v>
      </c>
      <c r="D6120" s="8" t="s">
        <v>13</v>
      </c>
    </row>
    <row r="6121" spans="1:4" x14ac:dyDescent="0.3">
      <c r="A6121" s="6" t="s">
        <v>6598</v>
      </c>
      <c r="B6121" s="7" t="s">
        <v>6</v>
      </c>
      <c r="C6121" s="10">
        <v>16.73</v>
      </c>
      <c r="D6121" s="8" t="s">
        <v>13</v>
      </c>
    </row>
    <row r="6122" spans="1:4" x14ac:dyDescent="0.3">
      <c r="A6122" s="6" t="s">
        <v>6599</v>
      </c>
      <c r="B6122" s="7" t="s">
        <v>6</v>
      </c>
      <c r="C6122" s="10">
        <v>42.95</v>
      </c>
      <c r="D6122" s="8" t="s">
        <v>13</v>
      </c>
    </row>
    <row r="6123" spans="1:4" x14ac:dyDescent="0.3">
      <c r="A6123" s="6" t="s">
        <v>6600</v>
      </c>
      <c r="B6123" s="7" t="s">
        <v>6</v>
      </c>
      <c r="C6123" s="10">
        <v>16.96</v>
      </c>
      <c r="D6123" s="8" t="s">
        <v>13</v>
      </c>
    </row>
    <row r="6124" spans="1:4" x14ac:dyDescent="0.3">
      <c r="A6124" s="6" t="s">
        <v>6601</v>
      </c>
      <c r="B6124" s="7" t="s">
        <v>6</v>
      </c>
      <c r="C6124" s="10">
        <v>41.154000000000003</v>
      </c>
      <c r="D6124" s="8" t="s">
        <v>174</v>
      </c>
    </row>
    <row r="6125" spans="1:4" x14ac:dyDescent="0.3">
      <c r="A6125" s="6" t="s">
        <v>6602</v>
      </c>
      <c r="B6125" s="7" t="s">
        <v>6</v>
      </c>
      <c r="C6125" s="10">
        <v>21.67</v>
      </c>
      <c r="D6125" s="8" t="s">
        <v>13</v>
      </c>
    </row>
    <row r="6126" spans="1:4" x14ac:dyDescent="0.3">
      <c r="A6126" s="6" t="s">
        <v>6603</v>
      </c>
      <c r="B6126" s="7" t="s">
        <v>6</v>
      </c>
      <c r="C6126" s="10">
        <v>15.34</v>
      </c>
      <c r="D6126" s="8" t="s">
        <v>13</v>
      </c>
    </row>
    <row r="6127" spans="1:4" x14ac:dyDescent="0.3">
      <c r="A6127" s="6" t="s">
        <v>6604</v>
      </c>
      <c r="B6127" s="7" t="s">
        <v>6</v>
      </c>
      <c r="C6127" s="10">
        <v>16.59</v>
      </c>
      <c r="D6127" s="8" t="s">
        <v>13</v>
      </c>
    </row>
    <row r="6128" spans="1:4" x14ac:dyDescent="0.3">
      <c r="A6128" s="6" t="s">
        <v>6605</v>
      </c>
      <c r="B6128" s="7" t="s">
        <v>6</v>
      </c>
      <c r="C6128" s="10">
        <v>141.21</v>
      </c>
      <c r="D6128" s="8" t="s">
        <v>32</v>
      </c>
    </row>
    <row r="6129" spans="1:4" x14ac:dyDescent="0.3">
      <c r="A6129" s="6" t="s">
        <v>6606</v>
      </c>
      <c r="B6129" s="7" t="s">
        <v>6</v>
      </c>
      <c r="C6129" s="10">
        <v>40.005000000000003</v>
      </c>
      <c r="D6129" s="8" t="s">
        <v>273</v>
      </c>
    </row>
    <row r="6130" spans="1:4" x14ac:dyDescent="0.3">
      <c r="A6130" s="6" t="s">
        <v>6607</v>
      </c>
      <c r="B6130" s="7" t="s">
        <v>6</v>
      </c>
      <c r="C6130" s="10">
        <v>57.781500000000001</v>
      </c>
      <c r="D6130" s="8" t="s">
        <v>273</v>
      </c>
    </row>
    <row r="6131" spans="1:4" x14ac:dyDescent="0.3">
      <c r="A6131" s="6" t="s">
        <v>6608</v>
      </c>
      <c r="B6131" s="7" t="s">
        <v>6</v>
      </c>
      <c r="C6131" s="10">
        <v>80.839500000000001</v>
      </c>
      <c r="D6131" s="8" t="s">
        <v>273</v>
      </c>
    </row>
    <row r="6132" spans="1:4" x14ac:dyDescent="0.3">
      <c r="A6132" s="6" t="s">
        <v>6609</v>
      </c>
      <c r="B6132" s="7" t="s">
        <v>6</v>
      </c>
      <c r="C6132" s="10">
        <v>0.66</v>
      </c>
      <c r="D6132" s="8" t="s">
        <v>258</v>
      </c>
    </row>
    <row r="6133" spans="1:4" x14ac:dyDescent="0.3">
      <c r="A6133" s="6" t="s">
        <v>6610</v>
      </c>
      <c r="B6133" s="7" t="s">
        <v>6</v>
      </c>
      <c r="C6133" s="10">
        <v>0.6</v>
      </c>
      <c r="D6133" s="8" t="s">
        <v>114</v>
      </c>
    </row>
    <row r="6134" spans="1:4" x14ac:dyDescent="0.3">
      <c r="A6134" s="6" t="s">
        <v>6611</v>
      </c>
      <c r="B6134" s="7" t="s">
        <v>6</v>
      </c>
      <c r="C6134" s="10">
        <v>57.12</v>
      </c>
      <c r="D6134" s="8" t="s">
        <v>13</v>
      </c>
    </row>
    <row r="6135" spans="1:4" x14ac:dyDescent="0.3">
      <c r="A6135" s="6" t="s">
        <v>6612</v>
      </c>
      <c r="B6135" s="7" t="s">
        <v>7</v>
      </c>
      <c r="C6135" s="10">
        <v>17</v>
      </c>
      <c r="D6135" s="8" t="s">
        <v>8</v>
      </c>
    </row>
    <row r="6136" spans="1:4" x14ac:dyDescent="0.3">
      <c r="A6136" s="6" t="s">
        <v>6613</v>
      </c>
      <c r="B6136" s="7" t="s">
        <v>7</v>
      </c>
      <c r="C6136" s="10">
        <v>26.36</v>
      </c>
      <c r="D6136" s="8" t="s">
        <v>8</v>
      </c>
    </row>
    <row r="6137" spans="1:4" x14ac:dyDescent="0.3">
      <c r="A6137" s="6" t="s">
        <v>6614</v>
      </c>
      <c r="B6137" s="7" t="s">
        <v>7</v>
      </c>
      <c r="C6137" s="10">
        <v>14.82</v>
      </c>
      <c r="D6137" s="8" t="s">
        <v>8</v>
      </c>
    </row>
    <row r="6138" spans="1:4" x14ac:dyDescent="0.3">
      <c r="A6138" s="6" t="s">
        <v>6615</v>
      </c>
      <c r="B6138" s="7" t="s">
        <v>7</v>
      </c>
      <c r="C6138" s="10">
        <v>26.36</v>
      </c>
      <c r="D6138" s="8" t="s">
        <v>8</v>
      </c>
    </row>
    <row r="6139" spans="1:4" x14ac:dyDescent="0.3">
      <c r="A6139" s="6" t="s">
        <v>6616</v>
      </c>
      <c r="B6139" s="7" t="s">
        <v>7</v>
      </c>
      <c r="C6139" s="10">
        <v>66.58</v>
      </c>
      <c r="D6139" s="8" t="s">
        <v>8</v>
      </c>
    </row>
    <row r="6140" spans="1:4" x14ac:dyDescent="0.3">
      <c r="A6140" s="6" t="s">
        <v>6617</v>
      </c>
      <c r="B6140" s="7" t="s">
        <v>7</v>
      </c>
      <c r="C6140" s="10">
        <v>14.82</v>
      </c>
      <c r="D6140" s="8" t="s">
        <v>8</v>
      </c>
    </row>
    <row r="6141" spans="1:4" x14ac:dyDescent="0.3">
      <c r="A6141" s="6" t="s">
        <v>6618</v>
      </c>
      <c r="B6141" s="7" t="s">
        <v>6</v>
      </c>
      <c r="C6141" s="10">
        <v>51.519999999999996</v>
      </c>
      <c r="D6141" s="8" t="s">
        <v>214</v>
      </c>
    </row>
    <row r="6142" spans="1:4" x14ac:dyDescent="0.3">
      <c r="A6142" s="6" t="s">
        <v>6619</v>
      </c>
      <c r="B6142" s="7" t="s">
        <v>6</v>
      </c>
      <c r="C6142" s="10">
        <v>21.075117884188543</v>
      </c>
      <c r="D6142" s="8" t="s">
        <v>11</v>
      </c>
    </row>
    <row r="6143" spans="1:4" x14ac:dyDescent="0.3">
      <c r="A6143" s="6" t="s">
        <v>6620</v>
      </c>
      <c r="B6143" s="7" t="s">
        <v>6</v>
      </c>
      <c r="C6143" s="10">
        <v>22.140939685583575</v>
      </c>
      <c r="D6143" s="8" t="s">
        <v>11</v>
      </c>
    </row>
    <row r="6144" spans="1:4" x14ac:dyDescent="0.3">
      <c r="A6144" s="6" t="s">
        <v>6621</v>
      </c>
      <c r="B6144" s="7" t="s">
        <v>4</v>
      </c>
      <c r="C6144" s="10">
        <v>2781.56</v>
      </c>
      <c r="D6144" s="8" t="s">
        <v>13</v>
      </c>
    </row>
    <row r="6145" spans="1:4" x14ac:dyDescent="0.3">
      <c r="A6145" s="6" t="s">
        <v>6622</v>
      </c>
      <c r="B6145" s="7" t="s">
        <v>6</v>
      </c>
      <c r="C6145" s="10">
        <v>2675</v>
      </c>
      <c r="D6145" s="8" t="s">
        <v>43</v>
      </c>
    </row>
    <row r="6146" spans="1:4" x14ac:dyDescent="0.3">
      <c r="A6146" s="6" t="s">
        <v>6623</v>
      </c>
      <c r="B6146" s="7" t="s">
        <v>6</v>
      </c>
      <c r="C6146" s="10">
        <v>2426</v>
      </c>
      <c r="D6146" s="8" t="s">
        <v>43</v>
      </c>
    </row>
    <row r="6147" spans="1:4" x14ac:dyDescent="0.3">
      <c r="A6147" s="6" t="s">
        <v>6624</v>
      </c>
      <c r="B6147" s="7" t="s">
        <v>6</v>
      </c>
      <c r="C6147" s="10">
        <v>14.348374628214239</v>
      </c>
      <c r="D6147" s="8" t="s">
        <v>11</v>
      </c>
    </row>
    <row r="6148" spans="1:4" x14ac:dyDescent="0.3">
      <c r="A6148" s="6" t="s">
        <v>6625</v>
      </c>
      <c r="B6148" s="7" t="s">
        <v>6</v>
      </c>
      <c r="C6148" s="10">
        <v>9.5220117539725901</v>
      </c>
      <c r="D6148" s="8" t="s">
        <v>11</v>
      </c>
    </row>
    <row r="6149" spans="1:4" x14ac:dyDescent="0.3">
      <c r="A6149" s="6" t="s">
        <v>6626</v>
      </c>
      <c r="B6149" s="7" t="s">
        <v>6</v>
      </c>
      <c r="C6149" s="10">
        <v>18.511112607247664</v>
      </c>
      <c r="D6149" s="8" t="s">
        <v>11</v>
      </c>
    </row>
    <row r="6150" spans="1:4" x14ac:dyDescent="0.3">
      <c r="A6150" s="6" t="s">
        <v>6627</v>
      </c>
      <c r="B6150" s="7" t="s">
        <v>42</v>
      </c>
      <c r="C6150" s="10">
        <v>29.44</v>
      </c>
      <c r="D6150" s="8" t="s">
        <v>8</v>
      </c>
    </row>
    <row r="6151" spans="1:4" x14ac:dyDescent="0.3">
      <c r="A6151" s="6" t="s">
        <v>6628</v>
      </c>
      <c r="B6151" s="7" t="s">
        <v>42</v>
      </c>
      <c r="C6151" s="10">
        <v>29.44</v>
      </c>
      <c r="D6151" s="8" t="s">
        <v>8</v>
      </c>
    </row>
    <row r="6152" spans="1:4" x14ac:dyDescent="0.3">
      <c r="A6152" s="6" t="s">
        <v>6629</v>
      </c>
      <c r="B6152" s="7" t="s">
        <v>6</v>
      </c>
      <c r="C6152" s="10">
        <v>45</v>
      </c>
      <c r="D6152" s="8" t="s">
        <v>10</v>
      </c>
    </row>
    <row r="6153" spans="1:4" x14ac:dyDescent="0.3">
      <c r="A6153" s="6" t="s">
        <v>6630</v>
      </c>
      <c r="B6153" s="7" t="s">
        <v>4</v>
      </c>
      <c r="C6153" s="10">
        <v>54.39</v>
      </c>
      <c r="D6153" s="8" t="s">
        <v>116</v>
      </c>
    </row>
    <row r="6154" spans="1:4" x14ac:dyDescent="0.3">
      <c r="A6154" s="6" t="s">
        <v>6631</v>
      </c>
      <c r="B6154" s="7" t="s">
        <v>6</v>
      </c>
      <c r="C6154" s="10">
        <v>147</v>
      </c>
      <c r="D6154" s="8" t="s">
        <v>439</v>
      </c>
    </row>
    <row r="6155" spans="1:4" x14ac:dyDescent="0.3">
      <c r="A6155" s="6" t="s">
        <v>6632</v>
      </c>
      <c r="B6155" s="7" t="s">
        <v>6</v>
      </c>
      <c r="C6155" s="10">
        <v>272.55</v>
      </c>
      <c r="D6155" s="8" t="s">
        <v>182</v>
      </c>
    </row>
    <row r="6156" spans="1:4" x14ac:dyDescent="0.3">
      <c r="A6156" s="6" t="s">
        <v>6633</v>
      </c>
      <c r="B6156" s="7" t="s">
        <v>42</v>
      </c>
      <c r="C6156" s="10">
        <v>532.25</v>
      </c>
      <c r="D6156" s="8" t="s">
        <v>8</v>
      </c>
    </row>
    <row r="6157" spans="1:4" x14ac:dyDescent="0.3">
      <c r="A6157" s="6" t="s">
        <v>6634</v>
      </c>
      <c r="B6157" s="7" t="s">
        <v>42</v>
      </c>
      <c r="C6157" s="10">
        <v>29.44</v>
      </c>
      <c r="D6157" s="8" t="s">
        <v>8</v>
      </c>
    </row>
    <row r="6158" spans="1:4" x14ac:dyDescent="0.3">
      <c r="A6158" s="6" t="s">
        <v>6635</v>
      </c>
      <c r="B6158" s="7" t="s">
        <v>19</v>
      </c>
      <c r="C6158" s="10">
        <v>360</v>
      </c>
      <c r="D6158" s="8" t="s">
        <v>136</v>
      </c>
    </row>
    <row r="6159" spans="1:4" ht="30" x14ac:dyDescent="0.3">
      <c r="A6159" s="6" t="s">
        <v>6636</v>
      </c>
      <c r="B6159" s="7" t="s">
        <v>16</v>
      </c>
      <c r="C6159" s="10">
        <v>32193.527850626077</v>
      </c>
      <c r="D6159" s="8" t="s">
        <v>5</v>
      </c>
    </row>
    <row r="6160" spans="1:4" x14ac:dyDescent="0.3">
      <c r="A6160" s="6" t="s">
        <v>6637</v>
      </c>
      <c r="B6160" s="7" t="s">
        <v>7</v>
      </c>
      <c r="C6160" s="10">
        <v>94.51</v>
      </c>
      <c r="D6160" s="8" t="s">
        <v>8</v>
      </c>
    </row>
    <row r="6161" spans="1:4" x14ac:dyDescent="0.3">
      <c r="A6161" s="6" t="s">
        <v>6638</v>
      </c>
      <c r="B6161" s="7" t="s">
        <v>7</v>
      </c>
      <c r="C6161" s="10">
        <v>180.78</v>
      </c>
      <c r="D6161" s="8" t="s">
        <v>8</v>
      </c>
    </row>
    <row r="6162" spans="1:4" x14ac:dyDescent="0.3">
      <c r="A6162" s="6" t="s">
        <v>6639</v>
      </c>
      <c r="B6162" s="7" t="s">
        <v>6</v>
      </c>
      <c r="C6162" s="10">
        <v>3338.63</v>
      </c>
      <c r="D6162" s="8" t="s">
        <v>13</v>
      </c>
    </row>
    <row r="6163" spans="1:4" x14ac:dyDescent="0.3">
      <c r="A6163" s="6" t="s">
        <v>6640</v>
      </c>
      <c r="B6163" s="7" t="s">
        <v>6</v>
      </c>
      <c r="C6163" s="10">
        <v>3367.86</v>
      </c>
      <c r="D6163" s="8" t="s">
        <v>13</v>
      </c>
    </row>
    <row r="6164" spans="1:4" x14ac:dyDescent="0.3">
      <c r="A6164" s="6" t="s">
        <v>6641</v>
      </c>
      <c r="B6164" s="7" t="s">
        <v>7</v>
      </c>
      <c r="C6164" s="10">
        <v>111.44</v>
      </c>
      <c r="D6164" s="8" t="s">
        <v>8</v>
      </c>
    </row>
    <row r="6165" spans="1:4" x14ac:dyDescent="0.3">
      <c r="A6165" s="6" t="s">
        <v>6642</v>
      </c>
      <c r="B6165" s="7" t="s">
        <v>7</v>
      </c>
      <c r="C6165" s="10">
        <v>80.89</v>
      </c>
      <c r="D6165" s="8" t="s">
        <v>8</v>
      </c>
    </row>
    <row r="6166" spans="1:4" x14ac:dyDescent="0.3">
      <c r="A6166" s="6" t="s">
        <v>6643</v>
      </c>
      <c r="B6166" s="7" t="s">
        <v>6</v>
      </c>
      <c r="C6166" s="10">
        <v>49.68</v>
      </c>
      <c r="D6166" s="8" t="s">
        <v>31</v>
      </c>
    </row>
    <row r="6167" spans="1:4" x14ac:dyDescent="0.3">
      <c r="A6167" s="6" t="s">
        <v>6644</v>
      </c>
      <c r="B6167" s="7" t="s">
        <v>7</v>
      </c>
      <c r="C6167" s="10">
        <v>300.75</v>
      </c>
      <c r="D6167" s="8" t="s">
        <v>8</v>
      </c>
    </row>
    <row r="6168" spans="1:4" x14ac:dyDescent="0.3">
      <c r="A6168" s="6" t="s">
        <v>6645</v>
      </c>
      <c r="B6168" s="7" t="s">
        <v>7</v>
      </c>
      <c r="C6168" s="10">
        <v>355.62</v>
      </c>
      <c r="D6168" s="8" t="s">
        <v>8</v>
      </c>
    </row>
    <row r="6169" spans="1:4" x14ac:dyDescent="0.3">
      <c r="A6169" s="6" t="s">
        <v>6646</v>
      </c>
      <c r="B6169" s="7" t="s">
        <v>7</v>
      </c>
      <c r="C6169" s="10">
        <v>116.9</v>
      </c>
      <c r="D6169" s="8" t="s">
        <v>8</v>
      </c>
    </row>
    <row r="6170" spans="1:4" x14ac:dyDescent="0.3">
      <c r="A6170" s="6" t="s">
        <v>6647</v>
      </c>
      <c r="B6170" s="7" t="s">
        <v>7</v>
      </c>
      <c r="C6170" s="10">
        <v>134.91999999999999</v>
      </c>
      <c r="D6170" s="8" t="s">
        <v>8</v>
      </c>
    </row>
    <row r="6171" spans="1:4" x14ac:dyDescent="0.3">
      <c r="A6171" s="6" t="s">
        <v>6648</v>
      </c>
      <c r="B6171" s="7" t="s">
        <v>7</v>
      </c>
      <c r="C6171" s="10">
        <v>171.03</v>
      </c>
      <c r="D6171" s="8" t="s">
        <v>8</v>
      </c>
    </row>
    <row r="6172" spans="1:4" x14ac:dyDescent="0.3">
      <c r="A6172" s="6" t="s">
        <v>6649</v>
      </c>
      <c r="B6172" s="7" t="s">
        <v>51</v>
      </c>
      <c r="C6172" s="10">
        <v>425.03001371424807</v>
      </c>
      <c r="D6172" s="8" t="s">
        <v>20</v>
      </c>
    </row>
    <row r="6173" spans="1:4" x14ac:dyDescent="0.3">
      <c r="A6173" s="6" t="s">
        <v>6650</v>
      </c>
      <c r="B6173" s="7" t="s">
        <v>4</v>
      </c>
      <c r="C6173" s="10">
        <v>54.33</v>
      </c>
      <c r="D6173" s="8" t="s">
        <v>8</v>
      </c>
    </row>
    <row r="6174" spans="1:4" x14ac:dyDescent="0.3">
      <c r="A6174" s="6" t="s">
        <v>6651</v>
      </c>
      <c r="B6174" s="7" t="s">
        <v>4</v>
      </c>
      <c r="C6174" s="10">
        <v>105.19</v>
      </c>
      <c r="D6174" s="8" t="s">
        <v>8</v>
      </c>
    </row>
    <row r="6175" spans="1:4" x14ac:dyDescent="0.3">
      <c r="A6175" s="6" t="s">
        <v>6652</v>
      </c>
      <c r="B6175" s="7" t="s">
        <v>4</v>
      </c>
      <c r="C6175" s="10">
        <v>98.19</v>
      </c>
      <c r="D6175" s="8" t="s">
        <v>8</v>
      </c>
    </row>
    <row r="6176" spans="1:4" x14ac:dyDescent="0.3">
      <c r="A6176" s="6" t="s">
        <v>6653</v>
      </c>
      <c r="B6176" s="7" t="s">
        <v>4</v>
      </c>
      <c r="C6176" s="10">
        <v>159.38</v>
      </c>
      <c r="D6176" s="8" t="s">
        <v>8</v>
      </c>
    </row>
    <row r="6177" spans="1:4" x14ac:dyDescent="0.3">
      <c r="A6177" s="6" t="s">
        <v>6654</v>
      </c>
      <c r="B6177" s="7" t="s">
        <v>4</v>
      </c>
      <c r="C6177" s="10">
        <v>70.09</v>
      </c>
      <c r="D6177" s="8" t="s">
        <v>8</v>
      </c>
    </row>
    <row r="6178" spans="1:4" x14ac:dyDescent="0.3">
      <c r="A6178" s="6" t="s">
        <v>6655</v>
      </c>
      <c r="B6178" s="7" t="s">
        <v>4</v>
      </c>
      <c r="C6178" s="10">
        <v>108.04</v>
      </c>
      <c r="D6178" s="8" t="s">
        <v>8</v>
      </c>
    </row>
    <row r="6179" spans="1:4" x14ac:dyDescent="0.3">
      <c r="A6179" s="6" t="s">
        <v>6656</v>
      </c>
      <c r="B6179" s="7" t="s">
        <v>4</v>
      </c>
      <c r="C6179" s="10">
        <v>217.59</v>
      </c>
      <c r="D6179" s="8" t="s">
        <v>8</v>
      </c>
    </row>
    <row r="6180" spans="1:4" x14ac:dyDescent="0.3">
      <c r="A6180" s="6" t="s">
        <v>6657</v>
      </c>
      <c r="B6180" s="7" t="s">
        <v>4</v>
      </c>
      <c r="C6180" s="10">
        <v>158.6</v>
      </c>
      <c r="D6180" s="8" t="s">
        <v>8</v>
      </c>
    </row>
    <row r="6181" spans="1:4" x14ac:dyDescent="0.3">
      <c r="A6181" s="6" t="s">
        <v>6658</v>
      </c>
      <c r="B6181" s="7" t="s">
        <v>51</v>
      </c>
      <c r="C6181" s="10">
        <v>425.03001371424807</v>
      </c>
      <c r="D6181" s="8" t="s">
        <v>20</v>
      </c>
    </row>
    <row r="6182" spans="1:4" x14ac:dyDescent="0.3">
      <c r="A6182" s="6" t="s">
        <v>6659</v>
      </c>
      <c r="B6182" s="7" t="s">
        <v>6</v>
      </c>
      <c r="C6182" s="10">
        <v>231.23014398748614</v>
      </c>
      <c r="D6182" s="8" t="s">
        <v>20</v>
      </c>
    </row>
    <row r="6183" spans="1:4" x14ac:dyDescent="0.3">
      <c r="A6183" s="6" t="s">
        <v>6660</v>
      </c>
      <c r="B6183" s="7" t="s">
        <v>7</v>
      </c>
      <c r="C6183" s="10">
        <v>44.27</v>
      </c>
      <c r="D6183" s="8" t="s">
        <v>8</v>
      </c>
    </row>
    <row r="6184" spans="1:4" x14ac:dyDescent="0.3">
      <c r="A6184" s="6" t="s">
        <v>6661</v>
      </c>
      <c r="B6184" s="7" t="s">
        <v>4</v>
      </c>
      <c r="C6184" s="10">
        <v>1251.99</v>
      </c>
      <c r="D6184" s="8" t="s">
        <v>13</v>
      </c>
    </row>
    <row r="6185" spans="1:4" x14ac:dyDescent="0.3">
      <c r="A6185" s="6" t="s">
        <v>6662</v>
      </c>
      <c r="B6185" s="7" t="s">
        <v>4</v>
      </c>
      <c r="C6185" s="10">
        <v>949.57</v>
      </c>
      <c r="D6185" s="8" t="s">
        <v>13</v>
      </c>
    </row>
    <row r="6186" spans="1:4" x14ac:dyDescent="0.3">
      <c r="A6186" s="6" t="s">
        <v>6663</v>
      </c>
      <c r="B6186" s="7" t="s">
        <v>4</v>
      </c>
      <c r="C6186" s="10">
        <v>809</v>
      </c>
      <c r="D6186" s="8" t="s">
        <v>13</v>
      </c>
    </row>
    <row r="6187" spans="1:4" x14ac:dyDescent="0.3">
      <c r="A6187" s="6" t="s">
        <v>6664</v>
      </c>
      <c r="B6187" s="7" t="s">
        <v>6</v>
      </c>
      <c r="C6187" s="10">
        <v>2026.93</v>
      </c>
      <c r="D6187" s="8" t="s">
        <v>13</v>
      </c>
    </row>
    <row r="6188" spans="1:4" x14ac:dyDescent="0.3">
      <c r="A6188" s="6" t="s">
        <v>6665</v>
      </c>
      <c r="B6188" s="7" t="s">
        <v>6</v>
      </c>
      <c r="C6188" s="10">
        <v>1836.02</v>
      </c>
      <c r="D6188" s="8" t="s">
        <v>13</v>
      </c>
    </row>
    <row r="6189" spans="1:4" x14ac:dyDescent="0.3">
      <c r="A6189" s="6" t="s">
        <v>6666</v>
      </c>
      <c r="B6189" s="7" t="s">
        <v>4</v>
      </c>
      <c r="C6189" s="10">
        <v>198.71</v>
      </c>
      <c r="D6189" s="8" t="s">
        <v>8</v>
      </c>
    </row>
    <row r="6190" spans="1:4" x14ac:dyDescent="0.3">
      <c r="A6190" s="6" t="s">
        <v>6667</v>
      </c>
      <c r="B6190" s="7" t="s">
        <v>15</v>
      </c>
      <c r="C6190" s="10">
        <v>1148.24</v>
      </c>
      <c r="D6190" s="8" t="s">
        <v>8</v>
      </c>
    </row>
    <row r="6191" spans="1:4" x14ac:dyDescent="0.3">
      <c r="A6191" s="6" t="s">
        <v>6668</v>
      </c>
      <c r="B6191" s="7" t="s">
        <v>7</v>
      </c>
      <c r="C6191" s="10">
        <v>125.8</v>
      </c>
      <c r="D6191" s="8" t="s">
        <v>8</v>
      </c>
    </row>
    <row r="6192" spans="1:4" x14ac:dyDescent="0.3">
      <c r="A6192" s="6" t="s">
        <v>6669</v>
      </c>
      <c r="B6192" s="7" t="s">
        <v>6</v>
      </c>
      <c r="C6192" s="10">
        <v>29.73</v>
      </c>
      <c r="D6192" s="8" t="s">
        <v>162</v>
      </c>
    </row>
    <row r="6193" spans="1:4" x14ac:dyDescent="0.3">
      <c r="A6193" s="6" t="s">
        <v>6670</v>
      </c>
      <c r="B6193" s="7" t="s">
        <v>6</v>
      </c>
      <c r="C6193" s="10">
        <v>25.9</v>
      </c>
      <c r="D6193" s="8" t="s">
        <v>165</v>
      </c>
    </row>
    <row r="6194" spans="1:4" x14ac:dyDescent="0.3">
      <c r="A6194" s="6" t="s">
        <v>6671</v>
      </c>
      <c r="B6194" s="7" t="s">
        <v>108</v>
      </c>
      <c r="C6194" s="10">
        <v>49.95</v>
      </c>
      <c r="D6194" s="8" t="s">
        <v>109</v>
      </c>
    </row>
    <row r="6195" spans="1:4" x14ac:dyDescent="0.3">
      <c r="A6195" s="6" t="s">
        <v>6672</v>
      </c>
      <c r="B6195" s="7" t="s">
        <v>4</v>
      </c>
      <c r="C6195" s="10">
        <v>217.73</v>
      </c>
      <c r="D6195" s="8" t="s">
        <v>8</v>
      </c>
    </row>
    <row r="6196" spans="1:4" x14ac:dyDescent="0.3">
      <c r="A6196" s="6" t="s">
        <v>6673</v>
      </c>
      <c r="B6196" s="7" t="s">
        <v>6</v>
      </c>
      <c r="C6196" s="10">
        <v>0.9</v>
      </c>
      <c r="D6196" s="8" t="s">
        <v>114</v>
      </c>
    </row>
    <row r="6197" spans="1:4" x14ac:dyDescent="0.3">
      <c r="A6197" s="6" t="s">
        <v>6674</v>
      </c>
      <c r="B6197" s="7" t="s">
        <v>106</v>
      </c>
      <c r="C6197" s="10">
        <v>0.84</v>
      </c>
      <c r="D6197" s="8" t="s">
        <v>117</v>
      </c>
    </row>
    <row r="6198" spans="1:4" x14ac:dyDescent="0.3">
      <c r="A6198" s="6" t="s">
        <v>6675</v>
      </c>
      <c r="B6198" s="7" t="s">
        <v>6</v>
      </c>
      <c r="C6198" s="10">
        <v>1.31</v>
      </c>
      <c r="D6198" s="8" t="s">
        <v>417</v>
      </c>
    </row>
    <row r="6199" spans="1:4" x14ac:dyDescent="0.3">
      <c r="A6199" s="6" t="s">
        <v>6676</v>
      </c>
      <c r="B6199" s="7" t="s">
        <v>6</v>
      </c>
      <c r="C6199" s="10">
        <v>1.28</v>
      </c>
      <c r="D6199" s="8" t="s">
        <v>417</v>
      </c>
    </row>
    <row r="6200" spans="1:4" x14ac:dyDescent="0.3">
      <c r="A6200" s="6" t="s">
        <v>6677</v>
      </c>
      <c r="B6200" s="7" t="s">
        <v>6</v>
      </c>
      <c r="C6200" s="10">
        <v>1.82</v>
      </c>
      <c r="D6200" s="8" t="s">
        <v>422</v>
      </c>
    </row>
    <row r="6201" spans="1:4" x14ac:dyDescent="0.3">
      <c r="A6201" s="6" t="s">
        <v>6678</v>
      </c>
      <c r="B6201" s="7" t="s">
        <v>106</v>
      </c>
      <c r="C6201" s="10">
        <v>1.02</v>
      </c>
      <c r="D6201" s="8" t="s">
        <v>117</v>
      </c>
    </row>
    <row r="6202" spans="1:4" x14ac:dyDescent="0.3">
      <c r="A6202" s="6" t="s">
        <v>6679</v>
      </c>
      <c r="B6202" s="7" t="s">
        <v>6</v>
      </c>
      <c r="C6202" s="10">
        <v>1</v>
      </c>
      <c r="D6202" s="8" t="s">
        <v>114</v>
      </c>
    </row>
    <row r="6203" spans="1:4" x14ac:dyDescent="0.3">
      <c r="A6203" s="6" t="s">
        <v>6680</v>
      </c>
      <c r="B6203" s="7" t="s">
        <v>6</v>
      </c>
      <c r="C6203" s="10">
        <v>1.1599999999999999</v>
      </c>
      <c r="D6203" s="8" t="s">
        <v>54</v>
      </c>
    </row>
    <row r="6204" spans="1:4" x14ac:dyDescent="0.3">
      <c r="A6204" s="6" t="s">
        <v>6681</v>
      </c>
      <c r="B6204" s="7" t="s">
        <v>44</v>
      </c>
      <c r="C6204" s="10">
        <v>7.65</v>
      </c>
      <c r="D6204" s="8" t="s">
        <v>131</v>
      </c>
    </row>
    <row r="6205" spans="1:4" x14ac:dyDescent="0.3">
      <c r="A6205" s="6" t="s">
        <v>6682</v>
      </c>
      <c r="B6205" s="7" t="s">
        <v>42</v>
      </c>
      <c r="C6205" s="10">
        <v>798.62</v>
      </c>
      <c r="D6205" s="8" t="s">
        <v>8</v>
      </c>
    </row>
    <row r="6206" spans="1:4" x14ac:dyDescent="0.3">
      <c r="A6206" s="6" t="s">
        <v>6683</v>
      </c>
      <c r="B6206" s="7" t="s">
        <v>44</v>
      </c>
      <c r="C6206" s="10">
        <v>93.103633225925961</v>
      </c>
      <c r="D6206" s="8" t="s">
        <v>20</v>
      </c>
    </row>
    <row r="6207" spans="1:4" x14ac:dyDescent="0.3">
      <c r="A6207" s="6" t="s">
        <v>6684</v>
      </c>
      <c r="B6207" s="7" t="s">
        <v>19</v>
      </c>
      <c r="C6207" s="10">
        <v>6.05</v>
      </c>
      <c r="D6207" s="8" t="s">
        <v>8</v>
      </c>
    </row>
    <row r="6208" spans="1:4" x14ac:dyDescent="0.3">
      <c r="A6208" s="6" t="s">
        <v>6685</v>
      </c>
      <c r="B6208" s="7" t="s">
        <v>139</v>
      </c>
      <c r="C6208" s="10">
        <v>43.41</v>
      </c>
      <c r="D6208" s="8" t="s">
        <v>8</v>
      </c>
    </row>
    <row r="6209" spans="1:4" x14ac:dyDescent="0.3">
      <c r="A6209" s="6" t="s">
        <v>6686</v>
      </c>
      <c r="B6209" s="7" t="s">
        <v>19</v>
      </c>
      <c r="C6209" s="10">
        <v>4.41</v>
      </c>
      <c r="D6209" s="8" t="s">
        <v>326</v>
      </c>
    </row>
    <row r="6210" spans="1:4" x14ac:dyDescent="0.3">
      <c r="A6210" s="6" t="s">
        <v>6687</v>
      </c>
      <c r="B6210" s="7" t="s">
        <v>44</v>
      </c>
      <c r="C6210" s="10">
        <v>4.3499999999999996</v>
      </c>
      <c r="D6210" s="8" t="s">
        <v>8</v>
      </c>
    </row>
    <row r="6211" spans="1:4" x14ac:dyDescent="0.3">
      <c r="A6211" s="6" t="s">
        <v>6688</v>
      </c>
      <c r="B6211" s="7" t="s">
        <v>42</v>
      </c>
      <c r="C6211" s="10">
        <v>4.8600000000000003</v>
      </c>
      <c r="D6211" s="8" t="s">
        <v>8</v>
      </c>
    </row>
    <row r="6212" spans="1:4" ht="30" x14ac:dyDescent="0.3">
      <c r="A6212" s="6" t="s">
        <v>6689</v>
      </c>
      <c r="B6212" s="7" t="s">
        <v>16</v>
      </c>
      <c r="C6212" s="10" t="s">
        <v>440</v>
      </c>
      <c r="D6212" s="8" t="s">
        <v>101</v>
      </c>
    </row>
    <row r="6213" spans="1:4" x14ac:dyDescent="0.3">
      <c r="A6213" s="6" t="s">
        <v>6690</v>
      </c>
      <c r="B6213" s="7" t="s">
        <v>22</v>
      </c>
      <c r="C6213" s="10">
        <v>4.2</v>
      </c>
      <c r="D6213" s="8" t="s">
        <v>54</v>
      </c>
    </row>
    <row r="6214" spans="1:4" x14ac:dyDescent="0.3">
      <c r="A6214" s="6" t="s">
        <v>6691</v>
      </c>
      <c r="B6214" s="7" t="s">
        <v>123</v>
      </c>
      <c r="C6214" s="10">
        <v>35.5</v>
      </c>
      <c r="D6214" s="8" t="s">
        <v>107</v>
      </c>
    </row>
    <row r="6215" spans="1:4" x14ac:dyDescent="0.3">
      <c r="A6215" s="6" t="s">
        <v>6692</v>
      </c>
      <c r="B6215" s="7" t="s">
        <v>123</v>
      </c>
      <c r="C6215" s="10">
        <v>8.9499999999999993</v>
      </c>
      <c r="D6215" s="8" t="s">
        <v>109</v>
      </c>
    </row>
    <row r="6216" spans="1:4" x14ac:dyDescent="0.3">
      <c r="A6216" s="6" t="s">
        <v>6693</v>
      </c>
      <c r="B6216" s="7" t="s">
        <v>441</v>
      </c>
      <c r="C6216" s="10">
        <v>56.43</v>
      </c>
      <c r="D6216" s="8" t="s">
        <v>82</v>
      </c>
    </row>
    <row r="6217" spans="1:4" x14ac:dyDescent="0.3">
      <c r="A6217" s="6" t="s">
        <v>6694</v>
      </c>
      <c r="B6217" s="7" t="s">
        <v>4</v>
      </c>
      <c r="C6217" s="10">
        <v>9.91</v>
      </c>
      <c r="D6217" s="8" t="s">
        <v>13</v>
      </c>
    </row>
    <row r="6218" spans="1:4" x14ac:dyDescent="0.3">
      <c r="A6218" s="6" t="s">
        <v>6695</v>
      </c>
      <c r="B6218" s="7" t="s">
        <v>6</v>
      </c>
      <c r="C6218" s="10">
        <v>172</v>
      </c>
      <c r="D6218" s="8" t="s">
        <v>395</v>
      </c>
    </row>
    <row r="6219" spans="1:4" x14ac:dyDescent="0.3">
      <c r="A6219" s="6" t="s">
        <v>6696</v>
      </c>
      <c r="B6219" s="7" t="s">
        <v>4</v>
      </c>
      <c r="C6219" s="10">
        <v>3773</v>
      </c>
      <c r="D6219" s="8" t="s">
        <v>47</v>
      </c>
    </row>
    <row r="6220" spans="1:4" x14ac:dyDescent="0.3">
      <c r="A6220" s="6" t="s">
        <v>6697</v>
      </c>
      <c r="B6220" s="7" t="s">
        <v>4</v>
      </c>
      <c r="C6220" s="10">
        <v>4870.6000000000004</v>
      </c>
      <c r="D6220" s="8" t="s">
        <v>47</v>
      </c>
    </row>
    <row r="6221" spans="1:4" x14ac:dyDescent="0.3">
      <c r="A6221" s="6" t="s">
        <v>6698</v>
      </c>
      <c r="B6221" s="7" t="s">
        <v>4</v>
      </c>
      <c r="C6221" s="10">
        <v>18473</v>
      </c>
      <c r="D6221" s="8" t="s">
        <v>47</v>
      </c>
    </row>
    <row r="6222" spans="1:4" x14ac:dyDescent="0.3">
      <c r="A6222" s="6" t="s">
        <v>6699</v>
      </c>
      <c r="B6222" s="7" t="s">
        <v>16</v>
      </c>
      <c r="C6222" s="10">
        <v>3500</v>
      </c>
      <c r="D6222" s="8" t="s">
        <v>43</v>
      </c>
    </row>
    <row r="6223" spans="1:4" x14ac:dyDescent="0.3">
      <c r="A6223" s="6" t="s">
        <v>6700</v>
      </c>
      <c r="B6223" s="7" t="s">
        <v>16</v>
      </c>
      <c r="C6223" s="10">
        <v>16695.650000000001</v>
      </c>
      <c r="D6223" s="8" t="s">
        <v>5</v>
      </c>
    </row>
    <row r="6224" spans="1:4" x14ac:dyDescent="0.3">
      <c r="A6224" s="6" t="s">
        <v>6701</v>
      </c>
      <c r="B6224" s="7" t="s">
        <v>15</v>
      </c>
      <c r="C6224" s="10">
        <v>124.66789507744376</v>
      </c>
      <c r="D6224" s="8" t="s">
        <v>5</v>
      </c>
    </row>
    <row r="6225" spans="1:4" x14ac:dyDescent="0.3">
      <c r="A6225" s="6" t="s">
        <v>6702</v>
      </c>
      <c r="B6225" s="7" t="s">
        <v>44</v>
      </c>
      <c r="C6225" s="10">
        <v>300</v>
      </c>
      <c r="D6225" s="8" t="s">
        <v>43</v>
      </c>
    </row>
    <row r="6226" spans="1:4" x14ac:dyDescent="0.3">
      <c r="A6226" s="6" t="s">
        <v>6703</v>
      </c>
      <c r="B6226" s="7" t="s">
        <v>159</v>
      </c>
      <c r="C6226" s="10">
        <v>2504.35</v>
      </c>
      <c r="D6226" s="8" t="s">
        <v>5</v>
      </c>
    </row>
    <row r="6227" spans="1:4" x14ac:dyDescent="0.3">
      <c r="A6227" s="6" t="s">
        <v>6704</v>
      </c>
      <c r="B6227" s="7" t="s">
        <v>16</v>
      </c>
      <c r="C6227" s="10">
        <v>2921.74</v>
      </c>
      <c r="D6227" s="8" t="s">
        <v>5</v>
      </c>
    </row>
    <row r="6228" spans="1:4" x14ac:dyDescent="0.3">
      <c r="A6228" s="6" t="s">
        <v>6705</v>
      </c>
      <c r="B6228" s="7" t="s">
        <v>110</v>
      </c>
      <c r="C6228" s="10">
        <v>30.54</v>
      </c>
      <c r="D6228" s="8" t="s">
        <v>69</v>
      </c>
    </row>
    <row r="6229" spans="1:4" x14ac:dyDescent="0.3">
      <c r="A6229" s="6" t="s">
        <v>6706</v>
      </c>
      <c r="B6229" s="7" t="s">
        <v>44</v>
      </c>
      <c r="C6229" s="10">
        <v>28.24</v>
      </c>
      <c r="D6229" s="8" t="s">
        <v>8</v>
      </c>
    </row>
    <row r="6230" spans="1:4" ht="30" x14ac:dyDescent="0.3">
      <c r="A6230" s="6" t="s">
        <v>6707</v>
      </c>
      <c r="B6230" s="7" t="s">
        <v>15</v>
      </c>
      <c r="C6230" s="10">
        <v>800</v>
      </c>
      <c r="D6230" s="8" t="s">
        <v>232</v>
      </c>
    </row>
    <row r="6231" spans="1:4" x14ac:dyDescent="0.3">
      <c r="A6231" s="6" t="s">
        <v>6708</v>
      </c>
      <c r="B6231" s="7" t="s">
        <v>19</v>
      </c>
      <c r="C6231" s="10">
        <v>5.82</v>
      </c>
      <c r="D6231" s="8" t="s">
        <v>326</v>
      </c>
    </row>
    <row r="6232" spans="1:4" x14ac:dyDescent="0.3">
      <c r="A6232" s="6" t="s">
        <v>6709</v>
      </c>
      <c r="B6232" s="7" t="s">
        <v>15</v>
      </c>
      <c r="C6232" s="10">
        <v>65</v>
      </c>
      <c r="D6232" s="8" t="s">
        <v>14</v>
      </c>
    </row>
    <row r="6233" spans="1:4" x14ac:dyDescent="0.3">
      <c r="A6233" s="6" t="s">
        <v>6710</v>
      </c>
      <c r="B6233" s="7" t="s">
        <v>15</v>
      </c>
      <c r="C6233" s="10">
        <v>105</v>
      </c>
      <c r="D6233" s="8" t="s">
        <v>14</v>
      </c>
    </row>
    <row r="6234" spans="1:4" x14ac:dyDescent="0.3">
      <c r="A6234" s="6" t="s">
        <v>6711</v>
      </c>
      <c r="B6234" s="7" t="s">
        <v>4</v>
      </c>
      <c r="C6234" s="10">
        <v>605</v>
      </c>
      <c r="D6234" s="8" t="s">
        <v>77</v>
      </c>
    </row>
    <row r="6235" spans="1:4" x14ac:dyDescent="0.3">
      <c r="A6235" s="6" t="s">
        <v>6712</v>
      </c>
      <c r="B6235" s="7" t="s">
        <v>16</v>
      </c>
      <c r="C6235" s="10">
        <v>15000</v>
      </c>
      <c r="D6235" s="8" t="s">
        <v>55</v>
      </c>
    </row>
    <row r="6236" spans="1:4" x14ac:dyDescent="0.3">
      <c r="A6236" s="6" t="s">
        <v>6713</v>
      </c>
      <c r="B6236" s="7" t="s">
        <v>16</v>
      </c>
      <c r="C6236" s="10">
        <v>605</v>
      </c>
      <c r="D6236" s="8" t="s">
        <v>442</v>
      </c>
    </row>
    <row r="6237" spans="1:4" x14ac:dyDescent="0.3">
      <c r="A6237" s="6" t="s">
        <v>6714</v>
      </c>
      <c r="B6237" s="7" t="s">
        <v>19</v>
      </c>
      <c r="C6237" s="10">
        <v>28.24</v>
      </c>
      <c r="D6237" s="8" t="s">
        <v>8</v>
      </c>
    </row>
    <row r="6238" spans="1:4" x14ac:dyDescent="0.3">
      <c r="A6238" s="6" t="s">
        <v>6715</v>
      </c>
      <c r="B6238" s="7" t="s">
        <v>19</v>
      </c>
      <c r="C6238" s="10">
        <v>3.73</v>
      </c>
      <c r="D6238" s="8" t="s">
        <v>8</v>
      </c>
    </row>
    <row r="6239" spans="1:4" x14ac:dyDescent="0.3">
      <c r="A6239" s="6" t="s">
        <v>6716</v>
      </c>
      <c r="B6239" s="7" t="s">
        <v>15</v>
      </c>
      <c r="C6239" s="10">
        <v>243.333333333333</v>
      </c>
      <c r="D6239" s="8" t="s">
        <v>369</v>
      </c>
    </row>
    <row r="6240" spans="1:4" x14ac:dyDescent="0.3">
      <c r="A6240" s="6" t="s">
        <v>6717</v>
      </c>
      <c r="B6240" s="7" t="s">
        <v>6</v>
      </c>
      <c r="C6240" s="10">
        <v>102.4</v>
      </c>
      <c r="D6240" s="8" t="s">
        <v>443</v>
      </c>
    </row>
    <row r="6241" spans="1:4" x14ac:dyDescent="0.3">
      <c r="A6241" s="6" t="s">
        <v>6718</v>
      </c>
      <c r="B6241" s="7" t="s">
        <v>16</v>
      </c>
      <c r="C6241" s="10">
        <v>401</v>
      </c>
      <c r="D6241" s="8" t="s">
        <v>381</v>
      </c>
    </row>
    <row r="6242" spans="1:4" x14ac:dyDescent="0.3">
      <c r="A6242" s="6" t="s">
        <v>6719</v>
      </c>
      <c r="B6242" s="7" t="s">
        <v>16</v>
      </c>
      <c r="C6242" s="10">
        <v>2646</v>
      </c>
      <c r="D6242" s="8" t="s">
        <v>47</v>
      </c>
    </row>
    <row r="6243" spans="1:4" x14ac:dyDescent="0.3">
      <c r="A6243" s="6" t="s">
        <v>6720</v>
      </c>
      <c r="B6243" s="7" t="s">
        <v>15</v>
      </c>
      <c r="C6243" s="10">
        <v>45</v>
      </c>
      <c r="D6243" s="8" t="s">
        <v>45</v>
      </c>
    </row>
    <row r="6244" spans="1:4" x14ac:dyDescent="0.3">
      <c r="A6244" s="6" t="s">
        <v>6721</v>
      </c>
      <c r="B6244" s="7" t="s">
        <v>42</v>
      </c>
      <c r="C6244" s="10">
        <v>29.44</v>
      </c>
      <c r="D6244" s="8" t="s">
        <v>8</v>
      </c>
    </row>
    <row r="6245" spans="1:4" x14ac:dyDescent="0.3">
      <c r="A6245" s="6" t="s">
        <v>6722</v>
      </c>
      <c r="B6245" s="7" t="s">
        <v>4</v>
      </c>
      <c r="C6245" s="10">
        <v>821.63</v>
      </c>
      <c r="D6245" s="8" t="s">
        <v>13</v>
      </c>
    </row>
    <row r="6246" spans="1:4" x14ac:dyDescent="0.3">
      <c r="A6246" s="6" t="s">
        <v>6723</v>
      </c>
      <c r="B6246" s="7" t="s">
        <v>4</v>
      </c>
      <c r="C6246" s="10">
        <v>165250</v>
      </c>
      <c r="D6246" s="8" t="s">
        <v>8</v>
      </c>
    </row>
    <row r="6247" spans="1:4" x14ac:dyDescent="0.3">
      <c r="A6247" s="6" t="s">
        <v>6724</v>
      </c>
      <c r="B6247" s="7" t="s">
        <v>42</v>
      </c>
      <c r="C6247" s="10">
        <v>29.44</v>
      </c>
      <c r="D6247" s="8" t="s">
        <v>8</v>
      </c>
    </row>
    <row r="6248" spans="1:4" x14ac:dyDescent="0.3">
      <c r="A6248" s="6" t="s">
        <v>6725</v>
      </c>
      <c r="B6248" s="7" t="s">
        <v>70</v>
      </c>
      <c r="C6248" s="10">
        <v>5448.19</v>
      </c>
      <c r="D6248" s="8" t="s">
        <v>8</v>
      </c>
    </row>
    <row r="6249" spans="1:4" x14ac:dyDescent="0.3">
      <c r="A6249" s="6" t="s">
        <v>6726</v>
      </c>
      <c r="B6249" s="7" t="s">
        <v>56</v>
      </c>
      <c r="C6249" s="10">
        <v>112.5</v>
      </c>
      <c r="D6249" s="8" t="s">
        <v>402</v>
      </c>
    </row>
    <row r="6250" spans="1:4" x14ac:dyDescent="0.3">
      <c r="A6250" s="6" t="s">
        <v>6727</v>
      </c>
      <c r="B6250" s="7" t="s">
        <v>56</v>
      </c>
      <c r="C6250" s="10">
        <v>112.5</v>
      </c>
      <c r="D6250" s="8" t="s">
        <v>444</v>
      </c>
    </row>
    <row r="6251" spans="1:4" ht="30" x14ac:dyDescent="0.3">
      <c r="A6251" s="6" t="s">
        <v>6728</v>
      </c>
      <c r="B6251" s="7" t="s">
        <v>6</v>
      </c>
      <c r="C6251" s="10">
        <v>332.51</v>
      </c>
      <c r="D6251" s="8" t="s">
        <v>161</v>
      </c>
    </row>
    <row r="6252" spans="1:4" x14ac:dyDescent="0.3">
      <c r="A6252" s="6" t="s">
        <v>6729</v>
      </c>
      <c r="B6252" s="7" t="s">
        <v>6</v>
      </c>
      <c r="C6252" s="10">
        <v>410.3</v>
      </c>
      <c r="D6252" s="8" t="s">
        <v>249</v>
      </c>
    </row>
    <row r="6253" spans="1:4" x14ac:dyDescent="0.3">
      <c r="A6253" s="6" t="s">
        <v>6730</v>
      </c>
      <c r="B6253" s="7" t="s">
        <v>16</v>
      </c>
      <c r="C6253" s="10">
        <v>16462.474285311913</v>
      </c>
      <c r="D6253" s="8" t="s">
        <v>5</v>
      </c>
    </row>
    <row r="6254" spans="1:4" x14ac:dyDescent="0.3">
      <c r="A6254" s="6" t="s">
        <v>6731</v>
      </c>
      <c r="B6254" s="7" t="s">
        <v>4</v>
      </c>
      <c r="C6254" s="10">
        <v>2068.0700000000002</v>
      </c>
      <c r="D6254" s="8" t="s">
        <v>45</v>
      </c>
    </row>
    <row r="6255" spans="1:4" x14ac:dyDescent="0.3">
      <c r="A6255" s="6" t="s">
        <v>6732</v>
      </c>
      <c r="B6255" s="7" t="s">
        <v>15</v>
      </c>
      <c r="C6255" s="10">
        <v>98.941749406565165</v>
      </c>
      <c r="D6255" s="8" t="s">
        <v>5</v>
      </c>
    </row>
    <row r="6256" spans="1:4" ht="30" x14ac:dyDescent="0.3">
      <c r="A6256" s="6" t="s">
        <v>6733</v>
      </c>
      <c r="B6256" s="7" t="s">
        <v>16</v>
      </c>
      <c r="C6256" s="10">
        <v>16980</v>
      </c>
      <c r="D6256" s="8" t="s">
        <v>233</v>
      </c>
    </row>
    <row r="6257" spans="1:4" x14ac:dyDescent="0.3">
      <c r="A6257" s="6" t="s">
        <v>6734</v>
      </c>
      <c r="B6257" s="7" t="s">
        <v>15</v>
      </c>
      <c r="C6257" s="10">
        <v>149.02576606637896</v>
      </c>
      <c r="D6257" s="8" t="s">
        <v>5</v>
      </c>
    </row>
    <row r="6258" spans="1:4" x14ac:dyDescent="0.3">
      <c r="A6258" s="6" t="s">
        <v>6735</v>
      </c>
      <c r="B6258" s="7" t="s">
        <v>15</v>
      </c>
      <c r="C6258" s="10">
        <v>109.91376336554502</v>
      </c>
      <c r="D6258" s="8" t="s">
        <v>5</v>
      </c>
    </row>
    <row r="6259" spans="1:4" x14ac:dyDescent="0.3">
      <c r="A6259" s="6" t="s">
        <v>6736</v>
      </c>
      <c r="B6259" s="7" t="s">
        <v>15</v>
      </c>
      <c r="C6259" s="10">
        <v>35</v>
      </c>
      <c r="D6259" s="8" t="s">
        <v>45</v>
      </c>
    </row>
    <row r="6260" spans="1:4" x14ac:dyDescent="0.3">
      <c r="A6260" s="6" t="s">
        <v>6737</v>
      </c>
      <c r="B6260" s="7" t="s">
        <v>4</v>
      </c>
      <c r="C6260" s="10">
        <v>86.032553282905738</v>
      </c>
      <c r="D6260" s="8" t="s">
        <v>5</v>
      </c>
    </row>
    <row r="6261" spans="1:4" x14ac:dyDescent="0.3">
      <c r="A6261" s="6" t="s">
        <v>6738</v>
      </c>
      <c r="B6261" s="7" t="s">
        <v>143</v>
      </c>
      <c r="C6261" s="10">
        <v>54.148654555333096</v>
      </c>
      <c r="D6261" s="8" t="s">
        <v>176</v>
      </c>
    </row>
    <row r="6262" spans="1:4" x14ac:dyDescent="0.3">
      <c r="A6262" s="6" t="s">
        <v>6739</v>
      </c>
      <c r="B6262" s="7" t="s">
        <v>445</v>
      </c>
      <c r="C6262" s="10">
        <v>300</v>
      </c>
      <c r="D6262" s="8" t="s">
        <v>136</v>
      </c>
    </row>
    <row r="6263" spans="1:4" ht="60" x14ac:dyDescent="0.3">
      <c r="A6263" s="6" t="s">
        <v>6740</v>
      </c>
      <c r="B6263" s="7" t="s">
        <v>16</v>
      </c>
      <c r="C6263" s="10">
        <v>9680</v>
      </c>
      <c r="D6263" s="8" t="s">
        <v>10</v>
      </c>
    </row>
    <row r="6264" spans="1:4" x14ac:dyDescent="0.3">
      <c r="A6264" s="6" t="s">
        <v>6741</v>
      </c>
      <c r="B6264" s="7" t="s">
        <v>4</v>
      </c>
      <c r="C6264" s="10">
        <v>3433.3199999999997</v>
      </c>
      <c r="D6264" s="8" t="s">
        <v>45</v>
      </c>
    </row>
    <row r="6265" spans="1:4" x14ac:dyDescent="0.3">
      <c r="A6265" s="6" t="s">
        <v>6742</v>
      </c>
      <c r="B6265" s="7" t="s">
        <v>81</v>
      </c>
      <c r="C6265" s="10">
        <v>42.18</v>
      </c>
      <c r="D6265" s="8" t="s">
        <v>8</v>
      </c>
    </row>
    <row r="6266" spans="1:4" x14ac:dyDescent="0.3">
      <c r="A6266" s="6" t="s">
        <v>6743</v>
      </c>
      <c r="B6266" s="7" t="s">
        <v>19</v>
      </c>
      <c r="C6266" s="10">
        <v>587.49</v>
      </c>
      <c r="D6266" s="8" t="s">
        <v>8</v>
      </c>
    </row>
    <row r="6267" spans="1:4" x14ac:dyDescent="0.3">
      <c r="A6267" s="6" t="s">
        <v>6744</v>
      </c>
      <c r="B6267" s="7" t="s">
        <v>81</v>
      </c>
      <c r="C6267" s="10">
        <v>74.34</v>
      </c>
      <c r="D6267" s="8" t="s">
        <v>8</v>
      </c>
    </row>
    <row r="6268" spans="1:4" x14ac:dyDescent="0.3">
      <c r="A6268" s="6" t="s">
        <v>6745</v>
      </c>
      <c r="B6268" s="7" t="s">
        <v>81</v>
      </c>
      <c r="C6268" s="10">
        <v>74.34</v>
      </c>
      <c r="D6268" s="8" t="s">
        <v>8</v>
      </c>
    </row>
    <row r="6269" spans="1:4" x14ac:dyDescent="0.3">
      <c r="A6269" s="6" t="s">
        <v>6746</v>
      </c>
      <c r="B6269" s="7" t="s">
        <v>81</v>
      </c>
      <c r="C6269" s="10">
        <v>74.34</v>
      </c>
      <c r="D6269" s="8" t="s">
        <v>8</v>
      </c>
    </row>
    <row r="6270" spans="1:4" x14ac:dyDescent="0.3">
      <c r="A6270" s="6" t="s">
        <v>6747</v>
      </c>
      <c r="B6270" s="7" t="s">
        <v>81</v>
      </c>
      <c r="C6270" s="10">
        <v>74.34</v>
      </c>
      <c r="D6270" s="8" t="s">
        <v>8</v>
      </c>
    </row>
    <row r="6271" spans="1:4" x14ac:dyDescent="0.3">
      <c r="A6271" s="6" t="s">
        <v>6748</v>
      </c>
      <c r="B6271" s="7" t="s">
        <v>81</v>
      </c>
      <c r="C6271" s="10">
        <v>69.239999999999995</v>
      </c>
      <c r="D6271" s="8" t="s">
        <v>8</v>
      </c>
    </row>
    <row r="6272" spans="1:4" x14ac:dyDescent="0.3">
      <c r="A6272" s="6" t="s">
        <v>6749</v>
      </c>
      <c r="B6272" s="7" t="s">
        <v>19</v>
      </c>
      <c r="C6272" s="10">
        <v>1251.69</v>
      </c>
      <c r="D6272" s="8" t="s">
        <v>8</v>
      </c>
    </row>
    <row r="6273" spans="1:4" x14ac:dyDescent="0.3">
      <c r="A6273" s="6" t="s">
        <v>6750</v>
      </c>
      <c r="B6273" s="7" t="s">
        <v>19</v>
      </c>
      <c r="C6273" s="10">
        <v>261.05</v>
      </c>
      <c r="D6273" s="8" t="s">
        <v>8</v>
      </c>
    </row>
    <row r="6274" spans="1:4" x14ac:dyDescent="0.3">
      <c r="A6274" s="6" t="s">
        <v>6751</v>
      </c>
      <c r="B6274" s="7" t="s">
        <v>19</v>
      </c>
      <c r="C6274" s="10">
        <v>46.81</v>
      </c>
      <c r="D6274" s="8" t="s">
        <v>8</v>
      </c>
    </row>
    <row r="6275" spans="1:4" x14ac:dyDescent="0.3">
      <c r="A6275" s="6" t="s">
        <v>6752</v>
      </c>
      <c r="B6275" s="7" t="s">
        <v>207</v>
      </c>
      <c r="C6275" s="10">
        <v>322</v>
      </c>
      <c r="D6275" s="8" t="s">
        <v>420</v>
      </c>
    </row>
    <row r="6276" spans="1:4" x14ac:dyDescent="0.3">
      <c r="A6276" s="6" t="s">
        <v>6753</v>
      </c>
      <c r="B6276" s="7" t="s">
        <v>207</v>
      </c>
      <c r="C6276" s="10">
        <v>262</v>
      </c>
      <c r="D6276" s="8" t="s">
        <v>420</v>
      </c>
    </row>
    <row r="6277" spans="1:4" x14ac:dyDescent="0.3">
      <c r="A6277" s="6" t="s">
        <v>6754</v>
      </c>
      <c r="B6277" s="7" t="s">
        <v>207</v>
      </c>
      <c r="C6277" s="10">
        <v>386</v>
      </c>
      <c r="D6277" s="8" t="s">
        <v>420</v>
      </c>
    </row>
    <row r="6278" spans="1:4" ht="30" x14ac:dyDescent="0.3">
      <c r="A6278" s="6" t="s">
        <v>6755</v>
      </c>
      <c r="B6278" s="7" t="s">
        <v>19</v>
      </c>
      <c r="C6278" s="10">
        <v>257.23440485808533</v>
      </c>
      <c r="D6278" s="8" t="s">
        <v>20</v>
      </c>
    </row>
    <row r="6279" spans="1:4" ht="30" x14ac:dyDescent="0.3">
      <c r="A6279" s="6" t="s">
        <v>6756</v>
      </c>
      <c r="B6279" s="7" t="s">
        <v>44</v>
      </c>
      <c r="C6279" s="10">
        <v>333.57401342276046</v>
      </c>
      <c r="D6279" s="8" t="s">
        <v>79</v>
      </c>
    </row>
    <row r="6280" spans="1:4" ht="30" x14ac:dyDescent="0.3">
      <c r="A6280" s="6" t="s">
        <v>6757</v>
      </c>
      <c r="B6280" s="7" t="s">
        <v>44</v>
      </c>
      <c r="C6280" s="10">
        <v>333.57401342276046</v>
      </c>
      <c r="D6280" s="8" t="s">
        <v>79</v>
      </c>
    </row>
    <row r="6281" spans="1:4" x14ac:dyDescent="0.3">
      <c r="A6281" s="6" t="s">
        <v>6758</v>
      </c>
      <c r="B6281" s="7" t="s">
        <v>19</v>
      </c>
      <c r="C6281" s="10">
        <v>191.99</v>
      </c>
      <c r="D6281" s="8" t="s">
        <v>8</v>
      </c>
    </row>
    <row r="6282" spans="1:4" x14ac:dyDescent="0.3">
      <c r="A6282" s="6" t="s">
        <v>6759</v>
      </c>
      <c r="B6282" s="7" t="s">
        <v>16</v>
      </c>
      <c r="C6282" s="10">
        <v>40778.468610793032</v>
      </c>
      <c r="D6282" s="8" t="s">
        <v>5</v>
      </c>
    </row>
    <row r="6283" spans="1:4" ht="30" x14ac:dyDescent="0.3">
      <c r="A6283" s="6" t="s">
        <v>6760</v>
      </c>
      <c r="B6283" s="7" t="s">
        <v>16</v>
      </c>
      <c r="C6283" s="10">
        <v>4000</v>
      </c>
      <c r="D6283" s="8" t="s">
        <v>13</v>
      </c>
    </row>
    <row r="6284" spans="1:4" x14ac:dyDescent="0.3">
      <c r="A6284" s="6" t="s">
        <v>6761</v>
      </c>
      <c r="B6284" s="7" t="s">
        <v>16</v>
      </c>
      <c r="C6284" s="10">
        <v>8373.438043615366</v>
      </c>
      <c r="D6284" s="8" t="s">
        <v>79</v>
      </c>
    </row>
    <row r="6285" spans="1:4" ht="30" x14ac:dyDescent="0.3">
      <c r="A6285" s="6" t="s">
        <v>6762</v>
      </c>
      <c r="B6285" s="7" t="s">
        <v>16</v>
      </c>
      <c r="C6285" s="10">
        <v>164342.67733602424</v>
      </c>
      <c r="D6285" s="8" t="s">
        <v>79</v>
      </c>
    </row>
    <row r="6286" spans="1:4" x14ac:dyDescent="0.3">
      <c r="A6286" s="6" t="s">
        <v>6763</v>
      </c>
      <c r="B6286" s="7" t="s">
        <v>16</v>
      </c>
      <c r="C6286" s="10">
        <v>83721.646936736637</v>
      </c>
      <c r="D6286" s="8" t="s">
        <v>20</v>
      </c>
    </row>
    <row r="6287" spans="1:4" x14ac:dyDescent="0.3">
      <c r="A6287" s="6" t="s">
        <v>6764</v>
      </c>
      <c r="B6287" s="7" t="s">
        <v>16</v>
      </c>
      <c r="C6287" s="10">
        <v>118830.72468440038</v>
      </c>
      <c r="D6287" s="8" t="s">
        <v>20</v>
      </c>
    </row>
    <row r="6288" spans="1:4" x14ac:dyDescent="0.3">
      <c r="A6288" s="6" t="s">
        <v>6765</v>
      </c>
      <c r="B6288" s="7" t="s">
        <v>15</v>
      </c>
      <c r="C6288" s="10">
        <v>189.04888017972786</v>
      </c>
      <c r="D6288" s="8" t="s">
        <v>20</v>
      </c>
    </row>
    <row r="6289" spans="1:4" x14ac:dyDescent="0.3">
      <c r="A6289" s="6" t="s">
        <v>6766</v>
      </c>
      <c r="B6289" s="7" t="s">
        <v>19</v>
      </c>
      <c r="C6289" s="10">
        <v>40.54</v>
      </c>
      <c r="D6289" s="8" t="s">
        <v>318</v>
      </c>
    </row>
    <row r="6290" spans="1:4" x14ac:dyDescent="0.3">
      <c r="A6290" s="6" t="s">
        <v>6767</v>
      </c>
      <c r="B6290" s="7" t="s">
        <v>19</v>
      </c>
      <c r="C6290" s="10">
        <v>40.54</v>
      </c>
      <c r="D6290" s="8" t="s">
        <v>318</v>
      </c>
    </row>
    <row r="6291" spans="1:4" x14ac:dyDescent="0.3">
      <c r="A6291" s="6" t="s">
        <v>6768</v>
      </c>
      <c r="B6291" s="7" t="s">
        <v>56</v>
      </c>
      <c r="C6291" s="10">
        <v>112</v>
      </c>
      <c r="D6291" s="8" t="s">
        <v>10</v>
      </c>
    </row>
    <row r="6292" spans="1:4" x14ac:dyDescent="0.3">
      <c r="A6292" s="6" t="s">
        <v>6769</v>
      </c>
      <c r="B6292" s="7" t="s">
        <v>56</v>
      </c>
      <c r="C6292" s="10">
        <v>155</v>
      </c>
      <c r="D6292" s="8" t="s">
        <v>13</v>
      </c>
    </row>
    <row r="6293" spans="1:4" x14ac:dyDescent="0.3">
      <c r="A6293" s="6" t="s">
        <v>6770</v>
      </c>
      <c r="B6293" s="7" t="s">
        <v>4</v>
      </c>
      <c r="C6293" s="10">
        <v>148.26</v>
      </c>
      <c r="D6293" s="8" t="s">
        <v>66</v>
      </c>
    </row>
    <row r="6294" spans="1:4" x14ac:dyDescent="0.3">
      <c r="A6294" s="6" t="s">
        <v>6771</v>
      </c>
      <c r="B6294" s="7" t="s">
        <v>6</v>
      </c>
      <c r="C6294" s="10">
        <v>280</v>
      </c>
      <c r="D6294" s="8" t="s">
        <v>255</v>
      </c>
    </row>
    <row r="6295" spans="1:4" x14ac:dyDescent="0.3">
      <c r="A6295" s="6" t="s">
        <v>6772</v>
      </c>
      <c r="B6295" s="7" t="s">
        <v>6</v>
      </c>
      <c r="C6295" s="10">
        <v>300</v>
      </c>
      <c r="D6295" s="8" t="s">
        <v>255</v>
      </c>
    </row>
    <row r="6296" spans="1:4" x14ac:dyDescent="0.3">
      <c r="A6296" s="6" t="s">
        <v>6773</v>
      </c>
      <c r="B6296" s="7" t="s">
        <v>6</v>
      </c>
      <c r="C6296" s="10">
        <v>105</v>
      </c>
      <c r="D6296" s="8" t="s">
        <v>255</v>
      </c>
    </row>
    <row r="6297" spans="1:4" x14ac:dyDescent="0.3">
      <c r="A6297" s="6" t="s">
        <v>6774</v>
      </c>
      <c r="B6297" s="7" t="s">
        <v>155</v>
      </c>
      <c r="C6297" s="10">
        <v>13.65</v>
      </c>
      <c r="D6297" s="8" t="s">
        <v>8</v>
      </c>
    </row>
    <row r="6298" spans="1:4" x14ac:dyDescent="0.3">
      <c r="A6298" s="6" t="s">
        <v>6775</v>
      </c>
      <c r="B6298" s="7" t="s">
        <v>15</v>
      </c>
      <c r="C6298" s="10">
        <v>251.71199999999999</v>
      </c>
      <c r="D6298" s="8" t="s">
        <v>43</v>
      </c>
    </row>
    <row r="6299" spans="1:4" x14ac:dyDescent="0.3">
      <c r="A6299" s="6" t="s">
        <v>6776</v>
      </c>
      <c r="B6299" s="7" t="s">
        <v>19</v>
      </c>
      <c r="C6299" s="10">
        <v>145</v>
      </c>
      <c r="D6299" s="8" t="s">
        <v>237</v>
      </c>
    </row>
    <row r="6300" spans="1:4" x14ac:dyDescent="0.3">
      <c r="A6300" s="6" t="s">
        <v>6777</v>
      </c>
      <c r="B6300" s="7" t="s">
        <v>15</v>
      </c>
      <c r="C6300" s="10">
        <v>18</v>
      </c>
      <c r="D6300" s="8" t="s">
        <v>446</v>
      </c>
    </row>
    <row r="6301" spans="1:4" x14ac:dyDescent="0.3">
      <c r="A6301" s="6" t="s">
        <v>6778</v>
      </c>
      <c r="B6301" s="7" t="s">
        <v>155</v>
      </c>
      <c r="C6301" s="10">
        <v>21.48</v>
      </c>
      <c r="D6301" s="8" t="s">
        <v>8</v>
      </c>
    </row>
    <row r="6302" spans="1:4" x14ac:dyDescent="0.3">
      <c r="A6302" s="6" t="s">
        <v>6779</v>
      </c>
      <c r="B6302" s="7" t="s">
        <v>155</v>
      </c>
      <c r="C6302" s="10">
        <v>53.25</v>
      </c>
      <c r="D6302" s="8" t="s">
        <v>8</v>
      </c>
    </row>
    <row r="6303" spans="1:4" x14ac:dyDescent="0.3">
      <c r="A6303" s="6" t="s">
        <v>6780</v>
      </c>
      <c r="B6303" s="7" t="s">
        <v>19</v>
      </c>
      <c r="C6303" s="10">
        <v>145</v>
      </c>
      <c r="D6303" s="8" t="s">
        <v>21</v>
      </c>
    </row>
    <row r="6304" spans="1:4" x14ac:dyDescent="0.3">
      <c r="A6304" s="6" t="s">
        <v>6781</v>
      </c>
      <c r="B6304" s="7" t="s">
        <v>15</v>
      </c>
      <c r="C6304" s="10">
        <v>148.49576325094864</v>
      </c>
      <c r="D6304" s="8" t="s">
        <v>20</v>
      </c>
    </row>
    <row r="6305" spans="1:4" ht="30" x14ac:dyDescent="0.3">
      <c r="A6305" s="6" t="s">
        <v>6782</v>
      </c>
      <c r="B6305" s="7" t="s">
        <v>44</v>
      </c>
      <c r="C6305" s="10">
        <v>84.676194975075362</v>
      </c>
      <c r="D6305" s="8" t="s">
        <v>79</v>
      </c>
    </row>
    <row r="6306" spans="1:4" ht="30" x14ac:dyDescent="0.3">
      <c r="A6306" s="6" t="s">
        <v>6783</v>
      </c>
      <c r="B6306" s="7" t="s">
        <v>15</v>
      </c>
      <c r="C6306" s="10">
        <v>84.676194975075362</v>
      </c>
      <c r="D6306" s="8" t="s">
        <v>79</v>
      </c>
    </row>
    <row r="6307" spans="1:4" x14ac:dyDescent="0.3">
      <c r="A6307" s="6" t="s">
        <v>6784</v>
      </c>
      <c r="B6307" s="7" t="s">
        <v>15</v>
      </c>
      <c r="C6307" s="10">
        <v>413.16</v>
      </c>
      <c r="D6307" s="8" t="s">
        <v>8</v>
      </c>
    </row>
    <row r="6308" spans="1:4" x14ac:dyDescent="0.3">
      <c r="A6308" s="6" t="s">
        <v>6785</v>
      </c>
      <c r="B6308" s="7" t="s">
        <v>6</v>
      </c>
      <c r="C6308" s="10">
        <v>159.88999999999999</v>
      </c>
      <c r="D6308" s="8" t="s">
        <v>107</v>
      </c>
    </row>
    <row r="6309" spans="1:4" x14ac:dyDescent="0.3">
      <c r="A6309" s="6" t="s">
        <v>6786</v>
      </c>
      <c r="B6309" s="7" t="s">
        <v>6</v>
      </c>
      <c r="C6309" s="10">
        <v>558</v>
      </c>
      <c r="D6309" s="8" t="s">
        <v>255</v>
      </c>
    </row>
    <row r="6310" spans="1:4" x14ac:dyDescent="0.3">
      <c r="A6310" s="6" t="s">
        <v>6787</v>
      </c>
      <c r="B6310" s="7" t="s">
        <v>6</v>
      </c>
      <c r="C6310" s="10">
        <v>415</v>
      </c>
      <c r="D6310" s="8" t="s">
        <v>255</v>
      </c>
    </row>
    <row r="6311" spans="1:4" x14ac:dyDescent="0.3">
      <c r="A6311" s="6" t="s">
        <v>6788</v>
      </c>
      <c r="B6311" s="7" t="s">
        <v>108</v>
      </c>
      <c r="C6311" s="10">
        <v>11.7</v>
      </c>
      <c r="D6311" s="8" t="s">
        <v>109</v>
      </c>
    </row>
    <row r="6312" spans="1:4" x14ac:dyDescent="0.3">
      <c r="A6312" s="6" t="s">
        <v>6789</v>
      </c>
      <c r="B6312" s="7" t="s">
        <v>6</v>
      </c>
      <c r="C6312" s="10">
        <v>102</v>
      </c>
      <c r="D6312" s="8" t="s">
        <v>10</v>
      </c>
    </row>
    <row r="6313" spans="1:4" x14ac:dyDescent="0.3">
      <c r="A6313" s="6" t="s">
        <v>6790</v>
      </c>
      <c r="B6313" s="7" t="s">
        <v>6</v>
      </c>
      <c r="C6313" s="10">
        <v>60</v>
      </c>
      <c r="D6313" s="8" t="s">
        <v>10</v>
      </c>
    </row>
    <row r="6314" spans="1:4" x14ac:dyDescent="0.3">
      <c r="A6314" s="6" t="s">
        <v>6791</v>
      </c>
      <c r="B6314" s="7" t="s">
        <v>6</v>
      </c>
      <c r="C6314" s="10">
        <v>33.81</v>
      </c>
      <c r="D6314" s="8" t="s">
        <v>254</v>
      </c>
    </row>
    <row r="6315" spans="1:4" x14ac:dyDescent="0.3">
      <c r="A6315" s="6" t="s">
        <v>6792</v>
      </c>
      <c r="B6315" s="7" t="s">
        <v>4</v>
      </c>
      <c r="C6315" s="10">
        <v>11.2</v>
      </c>
      <c r="D6315" s="8" t="s">
        <v>13</v>
      </c>
    </row>
    <row r="6316" spans="1:4" x14ac:dyDescent="0.3">
      <c r="A6316" s="6" t="s">
        <v>6793</v>
      </c>
      <c r="B6316" s="7" t="s">
        <v>4</v>
      </c>
      <c r="C6316" s="10">
        <v>7.1</v>
      </c>
      <c r="D6316" s="8" t="s">
        <v>50</v>
      </c>
    </row>
    <row r="6317" spans="1:4" x14ac:dyDescent="0.3">
      <c r="A6317" s="6" t="s">
        <v>6794</v>
      </c>
      <c r="B6317" s="7" t="s">
        <v>4</v>
      </c>
      <c r="C6317" s="10">
        <v>3.5</v>
      </c>
      <c r="D6317" s="8" t="s">
        <v>50</v>
      </c>
    </row>
    <row r="6318" spans="1:4" x14ac:dyDescent="0.3">
      <c r="A6318" s="6" t="s">
        <v>6795</v>
      </c>
      <c r="B6318" s="7" t="s">
        <v>4</v>
      </c>
      <c r="C6318" s="10">
        <v>4.3</v>
      </c>
      <c r="D6318" s="8" t="s">
        <v>50</v>
      </c>
    </row>
    <row r="6319" spans="1:4" x14ac:dyDescent="0.3">
      <c r="A6319" s="6" t="s">
        <v>6796</v>
      </c>
      <c r="B6319" s="7" t="s">
        <v>113</v>
      </c>
      <c r="C6319" s="10">
        <v>111.79</v>
      </c>
      <c r="D6319" s="8" t="s">
        <v>118</v>
      </c>
    </row>
    <row r="6320" spans="1:4" x14ac:dyDescent="0.3">
      <c r="A6320" s="6" t="s">
        <v>6797</v>
      </c>
      <c r="B6320" s="7" t="s">
        <v>4</v>
      </c>
      <c r="C6320" s="10">
        <v>14.7</v>
      </c>
      <c r="D6320" s="8" t="s">
        <v>50</v>
      </c>
    </row>
    <row r="6321" spans="1:4" x14ac:dyDescent="0.3">
      <c r="A6321" s="6" t="s">
        <v>6798</v>
      </c>
      <c r="B6321" s="7" t="s">
        <v>6</v>
      </c>
      <c r="C6321" s="10">
        <v>10.65</v>
      </c>
      <c r="D6321" s="8" t="s">
        <v>402</v>
      </c>
    </row>
    <row r="6322" spans="1:4" x14ac:dyDescent="0.3">
      <c r="A6322" s="6" t="s">
        <v>6799</v>
      </c>
      <c r="B6322" s="7" t="s">
        <v>4</v>
      </c>
      <c r="C6322" s="10">
        <v>12.8</v>
      </c>
      <c r="D6322" s="8" t="s">
        <v>50</v>
      </c>
    </row>
    <row r="6323" spans="1:4" x14ac:dyDescent="0.3">
      <c r="A6323" s="6" t="s">
        <v>6800</v>
      </c>
      <c r="B6323" s="7" t="s">
        <v>4</v>
      </c>
      <c r="C6323" s="10">
        <v>10.5</v>
      </c>
      <c r="D6323" s="8" t="s">
        <v>50</v>
      </c>
    </row>
    <row r="6324" spans="1:4" x14ac:dyDescent="0.3">
      <c r="A6324" s="6" t="s">
        <v>6801</v>
      </c>
      <c r="B6324" s="7" t="s">
        <v>6</v>
      </c>
      <c r="C6324" s="10">
        <v>8.74</v>
      </c>
      <c r="D6324" s="8" t="s">
        <v>202</v>
      </c>
    </row>
    <row r="6325" spans="1:4" x14ac:dyDescent="0.3">
      <c r="A6325" s="6" t="s">
        <v>6802</v>
      </c>
      <c r="B6325" s="7" t="s">
        <v>6</v>
      </c>
      <c r="C6325" s="10">
        <v>682</v>
      </c>
      <c r="D6325" s="8" t="s">
        <v>250</v>
      </c>
    </row>
    <row r="6326" spans="1:4" x14ac:dyDescent="0.3">
      <c r="A6326" s="6" t="s">
        <v>6803</v>
      </c>
      <c r="B6326" s="7" t="s">
        <v>6</v>
      </c>
      <c r="C6326" s="10">
        <v>9.5</v>
      </c>
      <c r="D6326" s="8" t="s">
        <v>218</v>
      </c>
    </row>
    <row r="6327" spans="1:4" x14ac:dyDescent="0.3">
      <c r="A6327" s="6" t="s">
        <v>6804</v>
      </c>
      <c r="B6327" s="7" t="s">
        <v>4</v>
      </c>
      <c r="C6327" s="10">
        <v>12.8</v>
      </c>
      <c r="D6327" s="8" t="s">
        <v>50</v>
      </c>
    </row>
    <row r="6328" spans="1:4" x14ac:dyDescent="0.3">
      <c r="A6328" s="6" t="s">
        <v>6805</v>
      </c>
      <c r="B6328" s="7" t="s">
        <v>113</v>
      </c>
      <c r="C6328" s="10">
        <v>142.69999999999999</v>
      </c>
      <c r="D6328" s="8" t="s">
        <v>115</v>
      </c>
    </row>
    <row r="6329" spans="1:4" x14ac:dyDescent="0.3">
      <c r="A6329" s="6" t="s">
        <v>6806</v>
      </c>
      <c r="B6329" s="7" t="s">
        <v>6</v>
      </c>
      <c r="C6329" s="10">
        <v>4.33</v>
      </c>
      <c r="D6329" s="8" t="s">
        <v>402</v>
      </c>
    </row>
    <row r="6330" spans="1:4" x14ac:dyDescent="0.3">
      <c r="A6330" s="6" t="s">
        <v>6807</v>
      </c>
      <c r="B6330" s="7" t="s">
        <v>6</v>
      </c>
      <c r="C6330" s="10">
        <v>45</v>
      </c>
      <c r="D6330" s="8" t="s">
        <v>10</v>
      </c>
    </row>
    <row r="6331" spans="1:4" ht="30" x14ac:dyDescent="0.3">
      <c r="A6331" s="6" t="s">
        <v>6808</v>
      </c>
      <c r="B6331" s="7" t="s">
        <v>6</v>
      </c>
      <c r="C6331" s="10">
        <v>79</v>
      </c>
      <c r="D6331" s="8" t="s">
        <v>10</v>
      </c>
    </row>
    <row r="6332" spans="1:4" x14ac:dyDescent="0.3">
      <c r="A6332" s="6" t="s">
        <v>6809</v>
      </c>
      <c r="B6332" s="7" t="s">
        <v>6</v>
      </c>
      <c r="C6332" s="10">
        <v>13</v>
      </c>
      <c r="D6332" s="8" t="s">
        <v>192</v>
      </c>
    </row>
    <row r="6333" spans="1:4" x14ac:dyDescent="0.3">
      <c r="A6333" s="6" t="s">
        <v>6810</v>
      </c>
      <c r="B6333" s="7" t="s">
        <v>6</v>
      </c>
      <c r="C6333" s="10">
        <v>15.5</v>
      </c>
      <c r="D6333" s="8" t="s">
        <v>192</v>
      </c>
    </row>
    <row r="6334" spans="1:4" x14ac:dyDescent="0.3">
      <c r="A6334" s="6" t="s">
        <v>6811</v>
      </c>
      <c r="B6334" s="7" t="s">
        <v>6</v>
      </c>
      <c r="C6334" s="10">
        <v>23</v>
      </c>
      <c r="D6334" s="8" t="s">
        <v>447</v>
      </c>
    </row>
    <row r="6335" spans="1:4" x14ac:dyDescent="0.3">
      <c r="A6335" s="6" t="s">
        <v>6812</v>
      </c>
      <c r="B6335" s="7" t="s">
        <v>6</v>
      </c>
      <c r="C6335" s="10">
        <v>22</v>
      </c>
      <c r="D6335" s="8" t="s">
        <v>37</v>
      </c>
    </row>
    <row r="6336" spans="1:4" x14ac:dyDescent="0.3">
      <c r="A6336" s="6" t="s">
        <v>6813</v>
      </c>
      <c r="B6336" s="7" t="s">
        <v>6</v>
      </c>
      <c r="C6336" s="10">
        <v>29</v>
      </c>
      <c r="D6336" s="8" t="s">
        <v>444</v>
      </c>
    </row>
    <row r="6337" spans="1:4" x14ac:dyDescent="0.3">
      <c r="A6337" s="6" t="s">
        <v>6814</v>
      </c>
      <c r="B6337" s="7" t="s">
        <v>113</v>
      </c>
      <c r="C6337" s="10">
        <v>35.39</v>
      </c>
      <c r="D6337" s="8" t="s">
        <v>167</v>
      </c>
    </row>
    <row r="6338" spans="1:4" x14ac:dyDescent="0.3">
      <c r="A6338" s="6" t="s">
        <v>6815</v>
      </c>
      <c r="B6338" s="7" t="s">
        <v>6</v>
      </c>
      <c r="C6338" s="10">
        <v>6.92</v>
      </c>
      <c r="D6338" s="8" t="s">
        <v>202</v>
      </c>
    </row>
    <row r="6339" spans="1:4" x14ac:dyDescent="0.3">
      <c r="A6339" s="6" t="s">
        <v>6816</v>
      </c>
      <c r="B6339" s="7" t="s">
        <v>6</v>
      </c>
      <c r="C6339" s="10">
        <v>2.41</v>
      </c>
      <c r="D6339" s="8" t="s">
        <v>12</v>
      </c>
    </row>
    <row r="6340" spans="1:4" x14ac:dyDescent="0.3">
      <c r="A6340" s="6" t="s">
        <v>6817</v>
      </c>
      <c r="B6340" s="7" t="s">
        <v>6</v>
      </c>
      <c r="C6340" s="10">
        <v>3.1</v>
      </c>
      <c r="D6340" s="8" t="s">
        <v>218</v>
      </c>
    </row>
    <row r="6341" spans="1:4" x14ac:dyDescent="0.3">
      <c r="A6341" s="6" t="s">
        <v>6818</v>
      </c>
      <c r="B6341" s="7" t="s">
        <v>108</v>
      </c>
      <c r="C6341" s="10">
        <v>11.9</v>
      </c>
      <c r="D6341" s="8" t="s">
        <v>109</v>
      </c>
    </row>
    <row r="6342" spans="1:4" x14ac:dyDescent="0.3">
      <c r="A6342" s="6" t="s">
        <v>6819</v>
      </c>
      <c r="B6342" s="7" t="s">
        <v>6</v>
      </c>
      <c r="C6342" s="10">
        <v>11.5</v>
      </c>
      <c r="D6342" s="8" t="s">
        <v>378</v>
      </c>
    </row>
    <row r="6343" spans="1:4" x14ac:dyDescent="0.3">
      <c r="A6343" s="6" t="s">
        <v>6820</v>
      </c>
      <c r="B6343" s="7" t="s">
        <v>6</v>
      </c>
      <c r="C6343" s="10">
        <v>4.0199999999999996</v>
      </c>
      <c r="D6343" s="8" t="s">
        <v>12</v>
      </c>
    </row>
    <row r="6344" spans="1:4" x14ac:dyDescent="0.3">
      <c r="A6344" s="6" t="s">
        <v>6821</v>
      </c>
      <c r="B6344" s="7" t="s">
        <v>6</v>
      </c>
      <c r="C6344" s="10">
        <v>7.98</v>
      </c>
      <c r="D6344" s="8" t="s">
        <v>12</v>
      </c>
    </row>
    <row r="6345" spans="1:4" x14ac:dyDescent="0.3">
      <c r="A6345" s="6" t="s">
        <v>6822</v>
      </c>
      <c r="B6345" s="7" t="s">
        <v>6</v>
      </c>
      <c r="C6345" s="10">
        <v>11.1</v>
      </c>
      <c r="D6345" s="8" t="s">
        <v>202</v>
      </c>
    </row>
    <row r="6346" spans="1:4" x14ac:dyDescent="0.3">
      <c r="A6346" s="6" t="s">
        <v>6823</v>
      </c>
      <c r="B6346" s="7" t="s">
        <v>6</v>
      </c>
      <c r="C6346" s="10">
        <v>11.5</v>
      </c>
      <c r="D6346" s="8" t="s">
        <v>378</v>
      </c>
    </row>
    <row r="6347" spans="1:4" x14ac:dyDescent="0.3">
      <c r="A6347" s="6" t="s">
        <v>6824</v>
      </c>
      <c r="B6347" s="7" t="s">
        <v>6</v>
      </c>
      <c r="C6347" s="10">
        <v>7.25</v>
      </c>
      <c r="D6347" s="8" t="s">
        <v>12</v>
      </c>
    </row>
    <row r="6348" spans="1:4" x14ac:dyDescent="0.3">
      <c r="A6348" s="6" t="s">
        <v>6825</v>
      </c>
      <c r="B6348" s="7" t="s">
        <v>6</v>
      </c>
      <c r="C6348" s="10">
        <v>10.1</v>
      </c>
      <c r="D6348" s="8" t="s">
        <v>202</v>
      </c>
    </row>
    <row r="6349" spans="1:4" x14ac:dyDescent="0.3">
      <c r="A6349" s="6" t="s">
        <v>6826</v>
      </c>
      <c r="B6349" s="7" t="s">
        <v>6</v>
      </c>
      <c r="C6349" s="10">
        <v>12.1</v>
      </c>
      <c r="D6349" s="8" t="s">
        <v>252</v>
      </c>
    </row>
    <row r="6350" spans="1:4" x14ac:dyDescent="0.3">
      <c r="A6350" s="6" t="s">
        <v>6827</v>
      </c>
      <c r="B6350" s="7" t="s">
        <v>108</v>
      </c>
      <c r="C6350" s="10">
        <v>9.5</v>
      </c>
      <c r="D6350" s="8" t="s">
        <v>83</v>
      </c>
    </row>
    <row r="6351" spans="1:4" x14ac:dyDescent="0.3">
      <c r="A6351" s="6" t="s">
        <v>6828</v>
      </c>
      <c r="B6351" s="7" t="s">
        <v>6</v>
      </c>
      <c r="C6351" s="10">
        <v>24.96</v>
      </c>
      <c r="D6351" s="8" t="s">
        <v>125</v>
      </c>
    </row>
    <row r="6352" spans="1:4" x14ac:dyDescent="0.3">
      <c r="A6352" s="6" t="s">
        <v>6829</v>
      </c>
      <c r="B6352" s="7" t="s">
        <v>108</v>
      </c>
      <c r="C6352" s="10">
        <v>3</v>
      </c>
      <c r="D6352" s="8" t="s">
        <v>83</v>
      </c>
    </row>
    <row r="6353" spans="1:4" x14ac:dyDescent="0.3">
      <c r="A6353" s="6" t="s">
        <v>6830</v>
      </c>
      <c r="B6353" s="7" t="s">
        <v>108</v>
      </c>
      <c r="C6353" s="10">
        <v>15.5</v>
      </c>
      <c r="D6353" s="8" t="s">
        <v>83</v>
      </c>
    </row>
    <row r="6354" spans="1:4" x14ac:dyDescent="0.3">
      <c r="A6354" s="6" t="s">
        <v>6831</v>
      </c>
      <c r="B6354" s="7" t="s">
        <v>98</v>
      </c>
      <c r="C6354" s="10">
        <v>60</v>
      </c>
      <c r="D6354" s="8" t="s">
        <v>343</v>
      </c>
    </row>
    <row r="6355" spans="1:4" x14ac:dyDescent="0.3">
      <c r="A6355" s="6" t="s">
        <v>6832</v>
      </c>
      <c r="B6355" s="7" t="s">
        <v>71</v>
      </c>
      <c r="C6355" s="10">
        <v>1800</v>
      </c>
      <c r="D6355" s="8" t="s">
        <v>401</v>
      </c>
    </row>
    <row r="6356" spans="1:4" x14ac:dyDescent="0.3">
      <c r="A6356" s="6" t="s">
        <v>6833</v>
      </c>
      <c r="B6356" s="7" t="s">
        <v>71</v>
      </c>
      <c r="C6356" s="10">
        <v>1800</v>
      </c>
      <c r="D6356" s="8" t="s">
        <v>348</v>
      </c>
    </row>
    <row r="6357" spans="1:4" x14ac:dyDescent="0.3">
      <c r="A6357" s="6" t="s">
        <v>6834</v>
      </c>
      <c r="B6357" s="7" t="s">
        <v>71</v>
      </c>
      <c r="C6357" s="10">
        <v>1800</v>
      </c>
      <c r="D6357" s="8" t="s">
        <v>234</v>
      </c>
    </row>
    <row r="6358" spans="1:4" x14ac:dyDescent="0.3">
      <c r="A6358" s="6" t="s">
        <v>6835</v>
      </c>
      <c r="B6358" s="7" t="s">
        <v>71</v>
      </c>
      <c r="C6358" s="10">
        <v>1800</v>
      </c>
      <c r="D6358" s="8" t="s">
        <v>253</v>
      </c>
    </row>
    <row r="6359" spans="1:4" x14ac:dyDescent="0.3">
      <c r="A6359" s="6" t="s">
        <v>6836</v>
      </c>
      <c r="B6359" s="7" t="s">
        <v>4</v>
      </c>
      <c r="C6359" s="10">
        <v>1680</v>
      </c>
      <c r="D6359" s="8" t="s">
        <v>10</v>
      </c>
    </row>
    <row r="6360" spans="1:4" x14ac:dyDescent="0.3">
      <c r="A6360" s="6" t="s">
        <v>6837</v>
      </c>
      <c r="B6360" s="7" t="s">
        <v>4</v>
      </c>
      <c r="C6360" s="10">
        <v>838.63</v>
      </c>
      <c r="D6360" s="8" t="s">
        <v>13</v>
      </c>
    </row>
    <row r="6361" spans="1:4" x14ac:dyDescent="0.3">
      <c r="A6361" s="6" t="s">
        <v>6838</v>
      </c>
      <c r="B6361" s="7" t="s">
        <v>6</v>
      </c>
      <c r="C6361" s="10">
        <v>6343.68</v>
      </c>
      <c r="D6361" s="8" t="s">
        <v>13</v>
      </c>
    </row>
    <row r="6362" spans="1:4" x14ac:dyDescent="0.3">
      <c r="A6362" s="6" t="s">
        <v>6839</v>
      </c>
      <c r="B6362" s="7" t="s">
        <v>6</v>
      </c>
      <c r="C6362" s="10">
        <v>278.52999999999997</v>
      </c>
      <c r="D6362" s="8" t="s">
        <v>95</v>
      </c>
    </row>
    <row r="6363" spans="1:4" x14ac:dyDescent="0.3">
      <c r="A6363" s="6" t="s">
        <v>6840</v>
      </c>
      <c r="B6363" s="7" t="s">
        <v>155</v>
      </c>
      <c r="C6363" s="10">
        <v>56.57</v>
      </c>
      <c r="D6363" s="8" t="s">
        <v>8</v>
      </c>
    </row>
    <row r="6364" spans="1:4" x14ac:dyDescent="0.3">
      <c r="A6364" s="6" t="s">
        <v>6841</v>
      </c>
      <c r="B6364" s="7" t="s">
        <v>19</v>
      </c>
      <c r="C6364" s="10">
        <v>215.97</v>
      </c>
      <c r="D6364" s="8" t="s">
        <v>8</v>
      </c>
    </row>
    <row r="6365" spans="1:4" x14ac:dyDescent="0.3">
      <c r="A6365" s="6" t="s">
        <v>6842</v>
      </c>
      <c r="B6365" s="7" t="s">
        <v>84</v>
      </c>
      <c r="C6365" s="10">
        <v>53.04</v>
      </c>
      <c r="D6365" s="8" t="s">
        <v>8</v>
      </c>
    </row>
    <row r="6366" spans="1:4" ht="30" x14ac:dyDescent="0.3">
      <c r="A6366" s="6" t="s">
        <v>6843</v>
      </c>
      <c r="B6366" s="7" t="s">
        <v>6</v>
      </c>
      <c r="C6366" s="10">
        <v>627</v>
      </c>
      <c r="D6366" s="8" t="s">
        <v>286</v>
      </c>
    </row>
    <row r="6367" spans="1:4" x14ac:dyDescent="0.3">
      <c r="A6367" s="6" t="s">
        <v>6844</v>
      </c>
      <c r="B6367" s="7" t="s">
        <v>84</v>
      </c>
      <c r="C6367" s="10">
        <v>88.15</v>
      </c>
      <c r="D6367" s="8" t="s">
        <v>8</v>
      </c>
    </row>
    <row r="6368" spans="1:4" x14ac:dyDescent="0.3">
      <c r="A6368" s="6" t="s">
        <v>6845</v>
      </c>
      <c r="B6368" s="7" t="s">
        <v>123</v>
      </c>
      <c r="C6368" s="10">
        <v>39.9</v>
      </c>
      <c r="D6368" s="8" t="s">
        <v>218</v>
      </c>
    </row>
    <row r="6369" spans="1:4" x14ac:dyDescent="0.3">
      <c r="A6369" s="6" t="s">
        <v>6846</v>
      </c>
      <c r="B6369" s="7" t="s">
        <v>123</v>
      </c>
      <c r="C6369" s="10">
        <v>31.9</v>
      </c>
      <c r="D6369" s="8" t="s">
        <v>18</v>
      </c>
    </row>
    <row r="6370" spans="1:4" x14ac:dyDescent="0.3">
      <c r="A6370" s="6" t="s">
        <v>6847</v>
      </c>
      <c r="B6370" s="7" t="s">
        <v>123</v>
      </c>
      <c r="C6370" s="10">
        <v>22</v>
      </c>
      <c r="D6370" s="8" t="s">
        <v>114</v>
      </c>
    </row>
    <row r="6371" spans="1:4" x14ac:dyDescent="0.3">
      <c r="A6371" s="6" t="s">
        <v>6848</v>
      </c>
      <c r="B6371" s="7" t="s">
        <v>7</v>
      </c>
      <c r="C6371" s="10">
        <v>7.09</v>
      </c>
      <c r="D6371" s="8" t="s">
        <v>8</v>
      </c>
    </row>
    <row r="6372" spans="1:4" x14ac:dyDescent="0.3">
      <c r="A6372" s="6" t="s">
        <v>6849</v>
      </c>
      <c r="B6372" s="7" t="s">
        <v>7</v>
      </c>
      <c r="C6372" s="10">
        <v>11.04</v>
      </c>
      <c r="D6372" s="8" t="s">
        <v>8</v>
      </c>
    </row>
    <row r="6373" spans="1:4" x14ac:dyDescent="0.3">
      <c r="A6373" s="6" t="s">
        <v>6850</v>
      </c>
      <c r="B6373" s="7" t="s">
        <v>7</v>
      </c>
      <c r="C6373" s="10">
        <v>17.809999999999999</v>
      </c>
      <c r="D6373" s="8" t="s">
        <v>8</v>
      </c>
    </row>
    <row r="6374" spans="1:4" x14ac:dyDescent="0.3">
      <c r="A6374" s="6" t="s">
        <v>6851</v>
      </c>
      <c r="B6374" s="7" t="s">
        <v>4</v>
      </c>
      <c r="C6374" s="10">
        <v>6.38</v>
      </c>
      <c r="D6374" s="8" t="s">
        <v>8</v>
      </c>
    </row>
    <row r="6375" spans="1:4" x14ac:dyDescent="0.3">
      <c r="A6375" s="6" t="s">
        <v>6852</v>
      </c>
      <c r="B6375" s="7" t="s">
        <v>6</v>
      </c>
      <c r="C6375" s="10">
        <v>52.453733271888403</v>
      </c>
      <c r="D6375" s="8" t="s">
        <v>20</v>
      </c>
    </row>
    <row r="6376" spans="1:4" x14ac:dyDescent="0.3">
      <c r="A6376" s="6" t="s">
        <v>6853</v>
      </c>
      <c r="B6376" s="7" t="s">
        <v>7</v>
      </c>
      <c r="C6376" s="10">
        <v>12.1</v>
      </c>
      <c r="D6376" s="8" t="s">
        <v>8</v>
      </c>
    </row>
    <row r="6377" spans="1:4" x14ac:dyDescent="0.3">
      <c r="A6377" s="6" t="s">
        <v>6854</v>
      </c>
      <c r="B6377" s="7" t="s">
        <v>15</v>
      </c>
      <c r="C6377" s="10">
        <v>42.09</v>
      </c>
      <c r="D6377" s="8" t="s">
        <v>8</v>
      </c>
    </row>
    <row r="6378" spans="1:4" ht="30" x14ac:dyDescent="0.3">
      <c r="A6378" s="6" t="s">
        <v>6855</v>
      </c>
      <c r="B6378" s="7" t="s">
        <v>16</v>
      </c>
      <c r="C6378" s="10">
        <v>73928.600000000006</v>
      </c>
      <c r="D6378" s="8" t="s">
        <v>101</v>
      </c>
    </row>
    <row r="6379" spans="1:4" ht="45" x14ac:dyDescent="0.3">
      <c r="A6379" s="6" t="s">
        <v>6856</v>
      </c>
      <c r="B6379" s="7" t="s">
        <v>16</v>
      </c>
      <c r="C6379" s="10">
        <v>31640</v>
      </c>
      <c r="D6379" s="8" t="s">
        <v>400</v>
      </c>
    </row>
    <row r="6380" spans="1:4" ht="45" x14ac:dyDescent="0.3">
      <c r="A6380" s="6" t="s">
        <v>6857</v>
      </c>
      <c r="B6380" s="7" t="s">
        <v>16</v>
      </c>
      <c r="C6380" s="10">
        <v>18360</v>
      </c>
      <c r="D6380" s="8" t="s">
        <v>400</v>
      </c>
    </row>
    <row r="6381" spans="1:4" ht="30" x14ac:dyDescent="0.3">
      <c r="A6381" s="6" t="s">
        <v>6858</v>
      </c>
      <c r="B6381" s="7" t="s">
        <v>16</v>
      </c>
      <c r="C6381" s="10">
        <v>70000</v>
      </c>
      <c r="D6381" s="8" t="s">
        <v>400</v>
      </c>
    </row>
    <row r="6382" spans="1:4" x14ac:dyDescent="0.3">
      <c r="A6382" s="6" t="s">
        <v>6859</v>
      </c>
      <c r="B6382" s="7" t="s">
        <v>415</v>
      </c>
      <c r="C6382" s="10">
        <v>82</v>
      </c>
      <c r="D6382" s="8" t="s">
        <v>10</v>
      </c>
    </row>
    <row r="6383" spans="1:4" x14ac:dyDescent="0.3">
      <c r="A6383" s="6" t="s">
        <v>6860</v>
      </c>
      <c r="B6383" s="7" t="s">
        <v>15</v>
      </c>
      <c r="C6383" s="10">
        <v>114.57</v>
      </c>
      <c r="D6383" s="8" t="s">
        <v>8</v>
      </c>
    </row>
    <row r="6384" spans="1:4" x14ac:dyDescent="0.3">
      <c r="A6384" s="6" t="s">
        <v>6861</v>
      </c>
      <c r="B6384" s="7" t="s">
        <v>15</v>
      </c>
      <c r="C6384" s="10">
        <v>242.74</v>
      </c>
      <c r="D6384" s="8" t="s">
        <v>8</v>
      </c>
    </row>
    <row r="6385" spans="1:4" x14ac:dyDescent="0.3">
      <c r="A6385" s="6" t="s">
        <v>6862</v>
      </c>
      <c r="B6385" s="7" t="s">
        <v>15</v>
      </c>
      <c r="C6385" s="10">
        <v>320.5</v>
      </c>
      <c r="D6385" s="8" t="s">
        <v>8</v>
      </c>
    </row>
    <row r="6386" spans="1:4" x14ac:dyDescent="0.3">
      <c r="A6386" s="6" t="s">
        <v>6863</v>
      </c>
      <c r="B6386" s="7" t="s">
        <v>15</v>
      </c>
      <c r="C6386" s="10">
        <v>65.23</v>
      </c>
      <c r="D6386" s="8" t="s">
        <v>8</v>
      </c>
    </row>
    <row r="6387" spans="1:4" x14ac:dyDescent="0.3">
      <c r="A6387" s="6" t="s">
        <v>6864</v>
      </c>
      <c r="B6387" s="7" t="s">
        <v>15</v>
      </c>
      <c r="C6387" s="10">
        <v>97.12</v>
      </c>
      <c r="D6387" s="8" t="s">
        <v>8</v>
      </c>
    </row>
    <row r="6388" spans="1:4" x14ac:dyDescent="0.3">
      <c r="A6388" s="6" t="s">
        <v>6865</v>
      </c>
      <c r="B6388" s="7" t="s">
        <v>15</v>
      </c>
      <c r="C6388" s="10">
        <v>27.1</v>
      </c>
      <c r="D6388" s="8" t="s">
        <v>8</v>
      </c>
    </row>
    <row r="6389" spans="1:4" x14ac:dyDescent="0.3">
      <c r="A6389" s="6" t="s">
        <v>6866</v>
      </c>
      <c r="B6389" s="7" t="s">
        <v>15</v>
      </c>
      <c r="C6389" s="10">
        <v>324.64</v>
      </c>
      <c r="D6389" s="8" t="s">
        <v>8</v>
      </c>
    </row>
    <row r="6390" spans="1:4" x14ac:dyDescent="0.3">
      <c r="A6390" s="6" t="s">
        <v>6867</v>
      </c>
      <c r="B6390" s="7" t="s">
        <v>123</v>
      </c>
      <c r="C6390" s="10">
        <v>43.5</v>
      </c>
      <c r="D6390" s="8" t="s">
        <v>63</v>
      </c>
    </row>
    <row r="6391" spans="1:4" x14ac:dyDescent="0.3">
      <c r="A6391" s="6" t="s">
        <v>6868</v>
      </c>
      <c r="B6391" s="7" t="s">
        <v>123</v>
      </c>
      <c r="C6391" s="10">
        <v>22.8</v>
      </c>
      <c r="D6391" s="8" t="s">
        <v>63</v>
      </c>
    </row>
    <row r="6392" spans="1:4" x14ac:dyDescent="0.3">
      <c r="A6392" s="6" t="s">
        <v>6869</v>
      </c>
      <c r="B6392" s="7" t="s">
        <v>123</v>
      </c>
      <c r="C6392" s="10">
        <v>27.5</v>
      </c>
      <c r="D6392" s="8" t="s">
        <v>63</v>
      </c>
    </row>
    <row r="6393" spans="1:4" x14ac:dyDescent="0.3">
      <c r="A6393" s="6" t="s">
        <v>6870</v>
      </c>
      <c r="B6393" s="7" t="s">
        <v>16</v>
      </c>
      <c r="C6393" s="10">
        <v>629469.67126553459</v>
      </c>
      <c r="D6393" s="8" t="s">
        <v>79</v>
      </c>
    </row>
    <row r="6394" spans="1:4" x14ac:dyDescent="0.3">
      <c r="A6394" s="6" t="s">
        <v>6871</v>
      </c>
      <c r="B6394" s="7" t="s">
        <v>6</v>
      </c>
      <c r="C6394" s="10">
        <v>63.61</v>
      </c>
      <c r="D6394" s="8" t="s">
        <v>8</v>
      </c>
    </row>
    <row r="6395" spans="1:4" x14ac:dyDescent="0.3">
      <c r="A6395" s="6" t="s">
        <v>6872</v>
      </c>
      <c r="B6395" s="7" t="s">
        <v>15</v>
      </c>
      <c r="C6395" s="10">
        <v>5.9744999999999999</v>
      </c>
      <c r="D6395" s="8" t="s">
        <v>9</v>
      </c>
    </row>
    <row r="6396" spans="1:4" x14ac:dyDescent="0.3">
      <c r="A6396" s="6" t="s">
        <v>6873</v>
      </c>
      <c r="B6396" s="7" t="s">
        <v>15</v>
      </c>
      <c r="C6396" s="10">
        <v>8.52</v>
      </c>
      <c r="D6396" s="8" t="s">
        <v>165</v>
      </c>
    </row>
    <row r="6397" spans="1:4" x14ac:dyDescent="0.3">
      <c r="A6397" s="6" t="s">
        <v>6874</v>
      </c>
      <c r="B6397" s="7" t="s">
        <v>15</v>
      </c>
      <c r="C6397" s="10">
        <v>7.2202999999999999</v>
      </c>
      <c r="D6397" s="8" t="s">
        <v>9</v>
      </c>
    </row>
    <row r="6398" spans="1:4" x14ac:dyDescent="0.3">
      <c r="A6398" s="6" t="s">
        <v>6875</v>
      </c>
      <c r="B6398" s="7" t="s">
        <v>15</v>
      </c>
      <c r="C6398" s="10">
        <v>7.05</v>
      </c>
      <c r="D6398" s="8" t="s">
        <v>165</v>
      </c>
    </row>
    <row r="6399" spans="1:4" x14ac:dyDescent="0.3">
      <c r="A6399" s="6" t="s">
        <v>6876</v>
      </c>
      <c r="B6399" s="7" t="s">
        <v>15</v>
      </c>
      <c r="C6399" s="10">
        <v>5.57</v>
      </c>
      <c r="D6399" s="8" t="s">
        <v>147</v>
      </c>
    </row>
    <row r="6400" spans="1:4" x14ac:dyDescent="0.3">
      <c r="A6400" s="6" t="s">
        <v>6877</v>
      </c>
      <c r="B6400" s="7" t="s">
        <v>15</v>
      </c>
      <c r="C6400" s="10">
        <v>5.75</v>
      </c>
      <c r="D6400" s="8" t="s">
        <v>52</v>
      </c>
    </row>
    <row r="6401" spans="1:4" x14ac:dyDescent="0.3">
      <c r="A6401" s="6" t="s">
        <v>6878</v>
      </c>
      <c r="B6401" s="7" t="s">
        <v>15</v>
      </c>
      <c r="C6401" s="10">
        <v>3.72</v>
      </c>
      <c r="D6401" s="8" t="s">
        <v>147</v>
      </c>
    </row>
    <row r="6402" spans="1:4" x14ac:dyDescent="0.3">
      <c r="A6402" s="6" t="s">
        <v>6879</v>
      </c>
      <c r="B6402" s="7" t="s">
        <v>16</v>
      </c>
      <c r="C6402" s="10">
        <v>300</v>
      </c>
      <c r="D6402" s="8" t="s">
        <v>324</v>
      </c>
    </row>
    <row r="6403" spans="1:4" x14ac:dyDescent="0.3">
      <c r="A6403" s="6" t="s">
        <v>6880</v>
      </c>
      <c r="B6403" s="7" t="s">
        <v>16</v>
      </c>
      <c r="C6403" s="10">
        <v>690</v>
      </c>
      <c r="D6403" s="8" t="s">
        <v>359</v>
      </c>
    </row>
    <row r="6404" spans="1:4" x14ac:dyDescent="0.3">
      <c r="A6404" s="6" t="s">
        <v>6881</v>
      </c>
      <c r="B6404" s="7" t="s">
        <v>16</v>
      </c>
      <c r="C6404" s="10">
        <v>6327.96</v>
      </c>
      <c r="D6404" s="8" t="s">
        <v>369</v>
      </c>
    </row>
    <row r="6405" spans="1:4" x14ac:dyDescent="0.3">
      <c r="A6405" s="6" t="s">
        <v>6882</v>
      </c>
      <c r="B6405" s="7" t="s">
        <v>16</v>
      </c>
      <c r="C6405" s="10">
        <v>3000</v>
      </c>
      <c r="D6405" s="8" t="s">
        <v>136</v>
      </c>
    </row>
    <row r="6406" spans="1:4" x14ac:dyDescent="0.3">
      <c r="A6406" s="6" t="s">
        <v>6883</v>
      </c>
      <c r="B6406" s="7" t="s">
        <v>68</v>
      </c>
      <c r="C6406" s="10">
        <v>80.5</v>
      </c>
      <c r="D6406" s="8" t="s">
        <v>311</v>
      </c>
    </row>
    <row r="6407" spans="1:4" x14ac:dyDescent="0.3">
      <c r="A6407" s="6" t="s">
        <v>6884</v>
      </c>
      <c r="B6407" s="7" t="s">
        <v>74</v>
      </c>
      <c r="C6407" s="10">
        <v>135.9</v>
      </c>
      <c r="D6407" s="8" t="s">
        <v>82</v>
      </c>
    </row>
    <row r="6408" spans="1:4" x14ac:dyDescent="0.3">
      <c r="A6408" s="6" t="s">
        <v>6885</v>
      </c>
      <c r="B6408" s="7" t="s">
        <v>74</v>
      </c>
      <c r="C6408" s="10">
        <v>146.5</v>
      </c>
      <c r="D6408" s="8" t="s">
        <v>75</v>
      </c>
    </row>
    <row r="6409" spans="1:4" x14ac:dyDescent="0.3">
      <c r="A6409" s="6" t="s">
        <v>6886</v>
      </c>
      <c r="B6409" s="7" t="s">
        <v>53</v>
      </c>
      <c r="C6409" s="10">
        <v>1896</v>
      </c>
      <c r="D6409" s="8" t="s">
        <v>189</v>
      </c>
    </row>
    <row r="6410" spans="1:4" x14ac:dyDescent="0.3">
      <c r="A6410" s="6" t="s">
        <v>6887</v>
      </c>
      <c r="B6410" s="7" t="s">
        <v>6</v>
      </c>
      <c r="C6410" s="10">
        <v>29.85</v>
      </c>
      <c r="D6410" s="8" t="s">
        <v>13</v>
      </c>
    </row>
    <row r="6411" spans="1:4" x14ac:dyDescent="0.3">
      <c r="A6411" s="6" t="s">
        <v>6888</v>
      </c>
      <c r="B6411" s="7" t="s">
        <v>133</v>
      </c>
      <c r="C6411" s="10">
        <v>1473.0300000000002</v>
      </c>
      <c r="D6411" s="8" t="s">
        <v>448</v>
      </c>
    </row>
    <row r="6412" spans="1:4" x14ac:dyDescent="0.3">
      <c r="A6412" s="6" t="s">
        <v>6889</v>
      </c>
      <c r="B6412" s="7" t="s">
        <v>6</v>
      </c>
      <c r="C6412" s="10">
        <v>196</v>
      </c>
      <c r="D6412" s="8" t="s">
        <v>10</v>
      </c>
    </row>
    <row r="6413" spans="1:4" x14ac:dyDescent="0.3">
      <c r="A6413" s="6" t="s">
        <v>6890</v>
      </c>
      <c r="B6413" s="7" t="s">
        <v>4</v>
      </c>
      <c r="C6413" s="10">
        <v>202.85</v>
      </c>
      <c r="D6413" s="8" t="s">
        <v>13</v>
      </c>
    </row>
    <row r="6414" spans="1:4" x14ac:dyDescent="0.3">
      <c r="A6414" s="6" t="s">
        <v>6891</v>
      </c>
      <c r="B6414" s="7" t="s">
        <v>108</v>
      </c>
      <c r="C6414" s="10">
        <v>121.75106982229218</v>
      </c>
      <c r="D6414" s="8" t="s">
        <v>150</v>
      </c>
    </row>
    <row r="6415" spans="1:4" x14ac:dyDescent="0.3">
      <c r="A6415" s="6" t="s">
        <v>6892</v>
      </c>
      <c r="B6415" s="7" t="s">
        <v>108</v>
      </c>
      <c r="C6415" s="10">
        <v>160</v>
      </c>
      <c r="D6415" s="8" t="s">
        <v>206</v>
      </c>
    </row>
    <row r="6416" spans="1:4" x14ac:dyDescent="0.3">
      <c r="A6416" s="6" t="s">
        <v>6893</v>
      </c>
      <c r="B6416" s="7" t="s">
        <v>6</v>
      </c>
      <c r="C6416" s="10">
        <v>37.83</v>
      </c>
      <c r="D6416" s="8" t="s">
        <v>216</v>
      </c>
    </row>
    <row r="6417" spans="1:4" x14ac:dyDescent="0.3">
      <c r="A6417" s="6" t="s">
        <v>6894</v>
      </c>
      <c r="B6417" s="7" t="s">
        <v>6</v>
      </c>
      <c r="C6417" s="10">
        <v>34.299999999999997</v>
      </c>
      <c r="D6417" s="8" t="s">
        <v>287</v>
      </c>
    </row>
    <row r="6418" spans="1:4" x14ac:dyDescent="0.3">
      <c r="A6418" s="6" t="s">
        <v>6895</v>
      </c>
      <c r="B6418" s="7" t="s">
        <v>6</v>
      </c>
      <c r="C6418" s="10">
        <v>25.9</v>
      </c>
      <c r="D6418" s="8" t="s">
        <v>10</v>
      </c>
    </row>
    <row r="6419" spans="1:4" x14ac:dyDescent="0.3">
      <c r="A6419" s="6" t="s">
        <v>6896</v>
      </c>
      <c r="B6419" s="7" t="s">
        <v>108</v>
      </c>
      <c r="C6419" s="10">
        <v>2692.02</v>
      </c>
      <c r="D6419" s="8" t="s">
        <v>8</v>
      </c>
    </row>
    <row r="6420" spans="1:4" x14ac:dyDescent="0.3">
      <c r="A6420" s="6" t="s">
        <v>6897</v>
      </c>
      <c r="B6420" s="7" t="s">
        <v>6</v>
      </c>
      <c r="C6420" s="10">
        <v>92.48</v>
      </c>
      <c r="D6420" s="8" t="s">
        <v>324</v>
      </c>
    </row>
    <row r="6421" spans="1:4" x14ac:dyDescent="0.3">
      <c r="A6421" s="6" t="s">
        <v>6898</v>
      </c>
      <c r="B6421" s="7" t="s">
        <v>6</v>
      </c>
      <c r="C6421" s="10">
        <v>3324.03</v>
      </c>
      <c r="D6421" s="8" t="s">
        <v>8</v>
      </c>
    </row>
    <row r="6422" spans="1:4" x14ac:dyDescent="0.3">
      <c r="A6422" s="6" t="s">
        <v>6899</v>
      </c>
      <c r="B6422" s="7" t="s">
        <v>78</v>
      </c>
      <c r="C6422" s="10">
        <v>55.434599999999996</v>
      </c>
      <c r="D6422" s="8" t="s">
        <v>79</v>
      </c>
    </row>
    <row r="6423" spans="1:4" x14ac:dyDescent="0.3">
      <c r="A6423" s="6" t="s">
        <v>6900</v>
      </c>
      <c r="B6423" s="7" t="s">
        <v>4</v>
      </c>
      <c r="C6423" s="10">
        <v>194</v>
      </c>
      <c r="D6423" s="8" t="s">
        <v>10</v>
      </c>
    </row>
    <row r="6424" spans="1:4" x14ac:dyDescent="0.3">
      <c r="A6424" s="6" t="s">
        <v>6901</v>
      </c>
      <c r="B6424" s="7" t="s">
        <v>6</v>
      </c>
      <c r="C6424" s="10">
        <v>36.58</v>
      </c>
      <c r="D6424" s="8" t="s">
        <v>40</v>
      </c>
    </row>
    <row r="6425" spans="1:4" x14ac:dyDescent="0.3">
      <c r="A6425" s="6" t="s">
        <v>6902</v>
      </c>
      <c r="B6425" s="7" t="s">
        <v>6</v>
      </c>
      <c r="C6425" s="10">
        <v>91.5</v>
      </c>
      <c r="D6425" s="8" t="s">
        <v>10</v>
      </c>
    </row>
    <row r="6426" spans="1:4" x14ac:dyDescent="0.3">
      <c r="A6426" s="6" t="s">
        <v>6903</v>
      </c>
      <c r="B6426" s="7" t="s">
        <v>6</v>
      </c>
      <c r="C6426" s="10">
        <v>157.58000000000001</v>
      </c>
      <c r="D6426" s="8" t="s">
        <v>35</v>
      </c>
    </row>
    <row r="6427" spans="1:4" x14ac:dyDescent="0.3">
      <c r="A6427" s="6" t="s">
        <v>6904</v>
      </c>
      <c r="B6427" s="7" t="s">
        <v>4</v>
      </c>
      <c r="C6427" s="10">
        <v>30.91</v>
      </c>
      <c r="D6427" s="8" t="s">
        <v>116</v>
      </c>
    </row>
    <row r="6428" spans="1:4" x14ac:dyDescent="0.3">
      <c r="A6428" s="6" t="s">
        <v>6905</v>
      </c>
      <c r="B6428" s="7" t="s">
        <v>6</v>
      </c>
      <c r="C6428" s="10">
        <v>37.35</v>
      </c>
      <c r="D6428" s="8" t="s">
        <v>35</v>
      </c>
    </row>
    <row r="6429" spans="1:4" x14ac:dyDescent="0.3">
      <c r="A6429" s="6" t="s">
        <v>6906</v>
      </c>
      <c r="B6429" s="7" t="s">
        <v>6</v>
      </c>
      <c r="C6429" s="10">
        <v>36.58</v>
      </c>
      <c r="D6429" s="8" t="s">
        <v>40</v>
      </c>
    </row>
    <row r="6430" spans="1:4" x14ac:dyDescent="0.3">
      <c r="A6430" s="6" t="s">
        <v>6907</v>
      </c>
      <c r="B6430" s="7" t="s">
        <v>4</v>
      </c>
      <c r="C6430" s="10">
        <v>44.45</v>
      </c>
      <c r="D6430" s="8" t="s">
        <v>116</v>
      </c>
    </row>
    <row r="6431" spans="1:4" x14ac:dyDescent="0.3">
      <c r="A6431" s="6" t="s">
        <v>6908</v>
      </c>
      <c r="B6431" s="7" t="s">
        <v>6</v>
      </c>
      <c r="C6431" s="10">
        <v>74.72</v>
      </c>
      <c r="D6431" s="8" t="s">
        <v>35</v>
      </c>
    </row>
    <row r="6432" spans="1:4" x14ac:dyDescent="0.3">
      <c r="A6432" s="6" t="s">
        <v>6909</v>
      </c>
      <c r="B6432" s="7" t="s">
        <v>4</v>
      </c>
      <c r="C6432" s="10">
        <v>44.45</v>
      </c>
      <c r="D6432" s="8" t="s">
        <v>116</v>
      </c>
    </row>
    <row r="6433" spans="1:4" x14ac:dyDescent="0.3">
      <c r="A6433" s="6" t="s">
        <v>6910</v>
      </c>
      <c r="B6433" s="7" t="s">
        <v>4</v>
      </c>
      <c r="C6433" s="10">
        <v>52.54</v>
      </c>
      <c r="D6433" s="8" t="s">
        <v>116</v>
      </c>
    </row>
    <row r="6434" spans="1:4" x14ac:dyDescent="0.3">
      <c r="A6434" s="6" t="s">
        <v>6911</v>
      </c>
      <c r="B6434" s="7" t="s">
        <v>6</v>
      </c>
      <c r="C6434" s="10">
        <v>35.39</v>
      </c>
      <c r="D6434" s="8" t="s">
        <v>40</v>
      </c>
    </row>
    <row r="6435" spans="1:4" x14ac:dyDescent="0.3">
      <c r="A6435" s="6" t="s">
        <v>6912</v>
      </c>
      <c r="B6435" s="7" t="s">
        <v>6</v>
      </c>
      <c r="C6435" s="10">
        <v>47.73</v>
      </c>
      <c r="D6435" s="8" t="s">
        <v>193</v>
      </c>
    </row>
    <row r="6436" spans="1:4" x14ac:dyDescent="0.3">
      <c r="A6436" s="6" t="s">
        <v>6913</v>
      </c>
      <c r="B6436" s="7" t="s">
        <v>6</v>
      </c>
      <c r="C6436" s="10">
        <v>47.97</v>
      </c>
      <c r="D6436" s="8" t="s">
        <v>94</v>
      </c>
    </row>
    <row r="6437" spans="1:4" x14ac:dyDescent="0.3">
      <c r="A6437" s="6" t="s">
        <v>6914</v>
      </c>
      <c r="B6437" s="7" t="s">
        <v>6</v>
      </c>
      <c r="C6437" s="10">
        <v>39.33</v>
      </c>
      <c r="D6437" s="8" t="s">
        <v>192</v>
      </c>
    </row>
    <row r="6438" spans="1:4" x14ac:dyDescent="0.3">
      <c r="A6438" s="6" t="s">
        <v>6915</v>
      </c>
      <c r="B6438" s="7" t="s">
        <v>6</v>
      </c>
      <c r="C6438" s="10">
        <v>56.56</v>
      </c>
      <c r="D6438" s="8" t="s">
        <v>192</v>
      </c>
    </row>
    <row r="6439" spans="1:4" x14ac:dyDescent="0.3">
      <c r="A6439" s="6" t="s">
        <v>6916</v>
      </c>
      <c r="B6439" s="7" t="s">
        <v>4</v>
      </c>
      <c r="C6439" s="10">
        <v>6.66</v>
      </c>
      <c r="D6439" s="8" t="s">
        <v>116</v>
      </c>
    </row>
    <row r="6440" spans="1:4" x14ac:dyDescent="0.3">
      <c r="A6440" s="6" t="s">
        <v>6917</v>
      </c>
      <c r="B6440" s="7" t="s">
        <v>71</v>
      </c>
      <c r="C6440" s="10">
        <v>120</v>
      </c>
      <c r="D6440" s="8" t="s">
        <v>145</v>
      </c>
    </row>
    <row r="6441" spans="1:4" x14ac:dyDescent="0.3">
      <c r="A6441" s="6" t="s">
        <v>6918</v>
      </c>
      <c r="B6441" s="7" t="s">
        <v>6</v>
      </c>
      <c r="C6441" s="10">
        <v>225</v>
      </c>
      <c r="D6441" s="8" t="s">
        <v>190</v>
      </c>
    </row>
    <row r="6442" spans="1:4" x14ac:dyDescent="0.3">
      <c r="A6442" s="6" t="s">
        <v>6919</v>
      </c>
      <c r="B6442" s="7" t="s">
        <v>6</v>
      </c>
      <c r="C6442" s="10">
        <v>455</v>
      </c>
      <c r="D6442" s="8" t="s">
        <v>204</v>
      </c>
    </row>
    <row r="6443" spans="1:4" x14ac:dyDescent="0.3">
      <c r="A6443" s="6" t="s">
        <v>6920</v>
      </c>
      <c r="B6443" s="7" t="s">
        <v>6</v>
      </c>
      <c r="C6443" s="10">
        <v>456</v>
      </c>
      <c r="D6443" s="8" t="s">
        <v>41</v>
      </c>
    </row>
    <row r="6444" spans="1:4" x14ac:dyDescent="0.3">
      <c r="A6444" s="6" t="s">
        <v>6921</v>
      </c>
      <c r="B6444" s="7" t="s">
        <v>108</v>
      </c>
      <c r="C6444" s="10">
        <v>7.4</v>
      </c>
      <c r="D6444" s="8" t="s">
        <v>118</v>
      </c>
    </row>
    <row r="6445" spans="1:4" x14ac:dyDescent="0.3">
      <c r="A6445" s="6" t="s">
        <v>6922</v>
      </c>
      <c r="B6445" s="7" t="s">
        <v>6</v>
      </c>
      <c r="C6445" s="10">
        <v>759</v>
      </c>
      <c r="D6445" s="8" t="s">
        <v>258</v>
      </c>
    </row>
    <row r="6446" spans="1:4" x14ac:dyDescent="0.3">
      <c r="A6446" s="6" t="s">
        <v>6923</v>
      </c>
      <c r="B6446" s="7" t="s">
        <v>6</v>
      </c>
      <c r="C6446" s="10">
        <v>778</v>
      </c>
      <c r="D6446" s="8" t="s">
        <v>97</v>
      </c>
    </row>
    <row r="6447" spans="1:4" x14ac:dyDescent="0.3">
      <c r="A6447" s="6" t="s">
        <v>6924</v>
      </c>
      <c r="B6447" s="7" t="s">
        <v>6</v>
      </c>
      <c r="C6447" s="10">
        <v>69.7</v>
      </c>
      <c r="D6447" s="8" t="s">
        <v>170</v>
      </c>
    </row>
    <row r="6448" spans="1:4" x14ac:dyDescent="0.3">
      <c r="A6448" s="6" t="s">
        <v>6925</v>
      </c>
      <c r="B6448" s="7" t="s">
        <v>6</v>
      </c>
      <c r="C6448" s="10">
        <v>21.94</v>
      </c>
      <c r="D6448" s="8" t="s">
        <v>91</v>
      </c>
    </row>
    <row r="6449" spans="1:4" x14ac:dyDescent="0.3">
      <c r="A6449" s="6" t="s">
        <v>6926</v>
      </c>
      <c r="B6449" s="7" t="s">
        <v>6</v>
      </c>
      <c r="C6449" s="10">
        <v>13</v>
      </c>
      <c r="D6449" s="8" t="s">
        <v>170</v>
      </c>
    </row>
    <row r="6450" spans="1:4" x14ac:dyDescent="0.3">
      <c r="A6450" s="6" t="s">
        <v>6927</v>
      </c>
      <c r="B6450" s="7" t="s">
        <v>6</v>
      </c>
      <c r="C6450" s="10">
        <v>23.51</v>
      </c>
      <c r="D6450" s="8" t="s">
        <v>35</v>
      </c>
    </row>
    <row r="6451" spans="1:4" x14ac:dyDescent="0.3">
      <c r="A6451" s="6" t="s">
        <v>6928</v>
      </c>
      <c r="B6451" s="7" t="s">
        <v>6</v>
      </c>
      <c r="C6451" s="10">
        <v>26</v>
      </c>
      <c r="D6451" s="8" t="s">
        <v>190</v>
      </c>
    </row>
    <row r="6452" spans="1:4" x14ac:dyDescent="0.3">
      <c r="A6452" s="6" t="s">
        <v>6929</v>
      </c>
      <c r="B6452" s="7" t="s">
        <v>178</v>
      </c>
      <c r="C6452" s="10">
        <v>475</v>
      </c>
      <c r="D6452" s="8" t="s">
        <v>13</v>
      </c>
    </row>
    <row r="6453" spans="1:4" ht="30" x14ac:dyDescent="0.3">
      <c r="A6453" s="6" t="s">
        <v>6930</v>
      </c>
      <c r="B6453" s="7" t="s">
        <v>6</v>
      </c>
      <c r="C6453" s="10">
        <v>745.36</v>
      </c>
      <c r="D6453" s="8" t="s">
        <v>449</v>
      </c>
    </row>
    <row r="6454" spans="1:4" ht="30" x14ac:dyDescent="0.3">
      <c r="A6454" s="6" t="s">
        <v>6931</v>
      </c>
      <c r="B6454" s="7" t="s">
        <v>6</v>
      </c>
      <c r="C6454" s="10">
        <v>963.47</v>
      </c>
      <c r="D6454" s="8" t="s">
        <v>449</v>
      </c>
    </row>
    <row r="6455" spans="1:4" ht="30" x14ac:dyDescent="0.3">
      <c r="A6455" s="6" t="s">
        <v>6932</v>
      </c>
      <c r="B6455" s="7" t="s">
        <v>6</v>
      </c>
      <c r="C6455" s="10">
        <v>446.28</v>
      </c>
      <c r="D6455" s="8" t="s">
        <v>449</v>
      </c>
    </row>
    <row r="6456" spans="1:4" ht="30" x14ac:dyDescent="0.3">
      <c r="A6456" s="6" t="s">
        <v>6933</v>
      </c>
      <c r="B6456" s="7" t="s">
        <v>6</v>
      </c>
      <c r="C6456" s="10">
        <v>1439.17</v>
      </c>
      <c r="D6456" s="8" t="s">
        <v>449</v>
      </c>
    </row>
    <row r="6457" spans="1:4" ht="30" x14ac:dyDescent="0.3">
      <c r="A6457" s="6" t="s">
        <v>6934</v>
      </c>
      <c r="B6457" s="7" t="s">
        <v>6</v>
      </c>
      <c r="C6457" s="10">
        <v>833.55</v>
      </c>
      <c r="D6457" s="8" t="s">
        <v>449</v>
      </c>
    </row>
    <row r="6458" spans="1:4" x14ac:dyDescent="0.3">
      <c r="A6458" s="6" t="s">
        <v>6935</v>
      </c>
      <c r="B6458" s="7" t="s">
        <v>16</v>
      </c>
      <c r="C6458" s="10">
        <v>850</v>
      </c>
      <c r="D6458" s="8" t="s">
        <v>10</v>
      </c>
    </row>
    <row r="6459" spans="1:4" x14ac:dyDescent="0.3">
      <c r="A6459" s="6" t="s">
        <v>6936</v>
      </c>
      <c r="B6459" s="7" t="s">
        <v>71</v>
      </c>
      <c r="C6459" s="10">
        <v>20000</v>
      </c>
      <c r="D6459" s="8" t="s">
        <v>25</v>
      </c>
    </row>
    <row r="6460" spans="1:4" x14ac:dyDescent="0.3">
      <c r="A6460" s="6" t="s">
        <v>6937</v>
      </c>
      <c r="B6460" s="7" t="s">
        <v>71</v>
      </c>
      <c r="C6460" s="10">
        <v>15000</v>
      </c>
      <c r="D6460" s="8" t="s">
        <v>25</v>
      </c>
    </row>
    <row r="6461" spans="1:4" x14ac:dyDescent="0.3">
      <c r="A6461" s="6" t="s">
        <v>6938</v>
      </c>
      <c r="B6461" s="7" t="s">
        <v>6</v>
      </c>
      <c r="C6461" s="10">
        <v>0.56000000000000005</v>
      </c>
      <c r="D6461" s="8" t="s">
        <v>450</v>
      </c>
    </row>
    <row r="6462" spans="1:4" x14ac:dyDescent="0.3">
      <c r="A6462" s="6" t="s">
        <v>6939</v>
      </c>
      <c r="B6462" s="7" t="s">
        <v>19</v>
      </c>
      <c r="C6462" s="10">
        <v>31</v>
      </c>
      <c r="D6462" s="8" t="s">
        <v>315</v>
      </c>
    </row>
    <row r="6463" spans="1:4" x14ac:dyDescent="0.3">
      <c r="A6463" s="6" t="s">
        <v>6940</v>
      </c>
      <c r="B6463" s="7" t="s">
        <v>16</v>
      </c>
      <c r="C6463" s="10">
        <v>4000</v>
      </c>
      <c r="D6463" s="8" t="s">
        <v>137</v>
      </c>
    </row>
    <row r="6464" spans="1:4" x14ac:dyDescent="0.3">
      <c r="A6464" s="6" t="s">
        <v>6941</v>
      </c>
      <c r="B6464" s="7" t="s">
        <v>16</v>
      </c>
      <c r="C6464" s="10">
        <v>2666.67</v>
      </c>
      <c r="D6464" s="8" t="s">
        <v>86</v>
      </c>
    </row>
    <row r="6465" spans="1:4" x14ac:dyDescent="0.3">
      <c r="A6465" s="6" t="s">
        <v>6942</v>
      </c>
      <c r="B6465" s="7" t="s">
        <v>178</v>
      </c>
      <c r="C6465" s="10">
        <v>850</v>
      </c>
      <c r="D6465" s="8" t="s">
        <v>10</v>
      </c>
    </row>
    <row r="6466" spans="1:4" x14ac:dyDescent="0.3">
      <c r="A6466" s="6" t="s">
        <v>6943</v>
      </c>
      <c r="B6466" s="7" t="s">
        <v>16</v>
      </c>
      <c r="C6466" s="10">
        <v>4000</v>
      </c>
      <c r="D6466" s="8" t="s">
        <v>188</v>
      </c>
    </row>
    <row r="6467" spans="1:4" x14ac:dyDescent="0.3">
      <c r="A6467" s="6" t="s">
        <v>6944</v>
      </c>
      <c r="B6467" s="7" t="s">
        <v>19</v>
      </c>
      <c r="C6467" s="10">
        <v>35</v>
      </c>
      <c r="D6467" s="8" t="s">
        <v>61</v>
      </c>
    </row>
    <row r="6468" spans="1:4" x14ac:dyDescent="0.3">
      <c r="A6468" s="6" t="s">
        <v>6945</v>
      </c>
      <c r="B6468" s="7" t="s">
        <v>16</v>
      </c>
      <c r="C6468" s="10">
        <v>10000</v>
      </c>
      <c r="D6468" s="8" t="s">
        <v>80</v>
      </c>
    </row>
    <row r="6469" spans="1:4" x14ac:dyDescent="0.3">
      <c r="A6469" s="6" t="s">
        <v>6946</v>
      </c>
      <c r="B6469" s="7" t="s">
        <v>71</v>
      </c>
      <c r="C6469" s="10">
        <v>38</v>
      </c>
      <c r="D6469" s="8" t="s">
        <v>332</v>
      </c>
    </row>
    <row r="6470" spans="1:4" x14ac:dyDescent="0.3">
      <c r="A6470" s="6" t="s">
        <v>6947</v>
      </c>
      <c r="B6470" s="7" t="s">
        <v>16</v>
      </c>
      <c r="C6470" s="10">
        <v>17049.27</v>
      </c>
      <c r="D6470" s="8" t="s">
        <v>451</v>
      </c>
    </row>
    <row r="6471" spans="1:4" x14ac:dyDescent="0.3">
      <c r="A6471" s="6" t="s">
        <v>6948</v>
      </c>
      <c r="B6471" s="7" t="s">
        <v>16</v>
      </c>
      <c r="C6471" s="10">
        <v>2658.5</v>
      </c>
      <c r="D6471" s="8" t="s">
        <v>452</v>
      </c>
    </row>
    <row r="6472" spans="1:4" x14ac:dyDescent="0.3">
      <c r="A6472" s="6" t="s">
        <v>6949</v>
      </c>
      <c r="B6472" s="7" t="s">
        <v>16</v>
      </c>
      <c r="C6472" s="10">
        <v>26634.67</v>
      </c>
      <c r="D6472" s="8" t="s">
        <v>265</v>
      </c>
    </row>
    <row r="6473" spans="1:4" x14ac:dyDescent="0.3">
      <c r="A6473" s="6" t="s">
        <v>6950</v>
      </c>
      <c r="B6473" s="7" t="s">
        <v>16</v>
      </c>
      <c r="C6473" s="10">
        <v>3700.54</v>
      </c>
      <c r="D6473" s="8" t="s">
        <v>247</v>
      </c>
    </row>
    <row r="6474" spans="1:4" x14ac:dyDescent="0.3">
      <c r="A6474" s="6" t="s">
        <v>6951</v>
      </c>
      <c r="B6474" s="7" t="s">
        <v>16</v>
      </c>
      <c r="C6474" s="10">
        <v>5281.65</v>
      </c>
      <c r="D6474" s="8" t="s">
        <v>453</v>
      </c>
    </row>
    <row r="6475" spans="1:4" x14ac:dyDescent="0.3">
      <c r="A6475" s="6" t="s">
        <v>6952</v>
      </c>
      <c r="B6475" s="7" t="s">
        <v>16</v>
      </c>
      <c r="C6475" s="10">
        <v>5281.65</v>
      </c>
      <c r="D6475" s="8" t="s">
        <v>80</v>
      </c>
    </row>
    <row r="6476" spans="1:4" x14ac:dyDescent="0.3">
      <c r="A6476" s="6" t="s">
        <v>6953</v>
      </c>
      <c r="B6476" s="7" t="s">
        <v>16</v>
      </c>
      <c r="C6476" s="10">
        <v>3872.55</v>
      </c>
      <c r="D6476" s="8" t="s">
        <v>247</v>
      </c>
    </row>
    <row r="6477" spans="1:4" x14ac:dyDescent="0.3">
      <c r="A6477" s="6" t="s">
        <v>6954</v>
      </c>
      <c r="B6477" s="7" t="s">
        <v>16</v>
      </c>
      <c r="C6477" s="10">
        <v>2569.3200000000002</v>
      </c>
      <c r="D6477" s="8" t="s">
        <v>452</v>
      </c>
    </row>
    <row r="6478" spans="1:4" x14ac:dyDescent="0.3">
      <c r="A6478" s="6" t="s">
        <v>6955</v>
      </c>
      <c r="B6478" s="7" t="s">
        <v>16</v>
      </c>
      <c r="C6478" s="10">
        <v>9748.9699999999993</v>
      </c>
      <c r="D6478" s="8" t="s">
        <v>453</v>
      </c>
    </row>
    <row r="6479" spans="1:4" x14ac:dyDescent="0.3">
      <c r="A6479" s="6" t="s">
        <v>6956</v>
      </c>
      <c r="B6479" s="7" t="s">
        <v>16</v>
      </c>
      <c r="C6479" s="10">
        <v>9748.9699999999993</v>
      </c>
      <c r="D6479" s="8" t="s">
        <v>80</v>
      </c>
    </row>
    <row r="6480" spans="1:4" x14ac:dyDescent="0.3">
      <c r="A6480" s="6" t="s">
        <v>6957</v>
      </c>
      <c r="B6480" s="7" t="s">
        <v>16</v>
      </c>
      <c r="C6480" s="10">
        <v>1696</v>
      </c>
      <c r="D6480" s="8" t="s">
        <v>13</v>
      </c>
    </row>
    <row r="6481" spans="1:4" x14ac:dyDescent="0.3">
      <c r="A6481" s="6" t="s">
        <v>6958</v>
      </c>
      <c r="B6481" s="7" t="s">
        <v>16</v>
      </c>
      <c r="C6481" s="10">
        <v>10435</v>
      </c>
      <c r="D6481" s="8" t="s">
        <v>13</v>
      </c>
    </row>
    <row r="6482" spans="1:4" ht="30" x14ac:dyDescent="0.3">
      <c r="A6482" s="6" t="s">
        <v>6959</v>
      </c>
      <c r="B6482" s="7" t="s">
        <v>16</v>
      </c>
      <c r="C6482" s="10">
        <v>8000</v>
      </c>
      <c r="D6482" s="8" t="s">
        <v>137</v>
      </c>
    </row>
    <row r="6483" spans="1:4" x14ac:dyDescent="0.3">
      <c r="A6483" s="6" t="s">
        <v>6960</v>
      </c>
      <c r="B6483" s="7" t="s">
        <v>16</v>
      </c>
      <c r="C6483" s="10">
        <v>5333.33</v>
      </c>
      <c r="D6483" s="8" t="s">
        <v>86</v>
      </c>
    </row>
    <row r="6484" spans="1:4" x14ac:dyDescent="0.3">
      <c r="A6484" s="6" t="s">
        <v>6961</v>
      </c>
      <c r="B6484" s="7" t="s">
        <v>19</v>
      </c>
      <c r="C6484" s="10">
        <v>743.04</v>
      </c>
      <c r="D6484" s="8" t="s">
        <v>189</v>
      </c>
    </row>
    <row r="6485" spans="1:4" x14ac:dyDescent="0.3">
      <c r="A6485" s="6" t="s">
        <v>6962</v>
      </c>
      <c r="B6485" s="7" t="s">
        <v>178</v>
      </c>
      <c r="C6485" s="10">
        <v>700</v>
      </c>
      <c r="D6485" s="8" t="s">
        <v>282</v>
      </c>
    </row>
    <row r="6486" spans="1:4" x14ac:dyDescent="0.3">
      <c r="A6486" s="6" t="s">
        <v>6963</v>
      </c>
      <c r="B6486" s="7" t="s">
        <v>178</v>
      </c>
      <c r="C6486" s="10">
        <v>700</v>
      </c>
      <c r="D6486" s="8" t="s">
        <v>249</v>
      </c>
    </row>
    <row r="6487" spans="1:4" ht="30" x14ac:dyDescent="0.3">
      <c r="A6487" s="6" t="s">
        <v>6964</v>
      </c>
      <c r="B6487" s="7" t="s">
        <v>16</v>
      </c>
      <c r="C6487" s="10">
        <v>500</v>
      </c>
      <c r="D6487" s="8" t="s">
        <v>10</v>
      </c>
    </row>
    <row r="6488" spans="1:4" ht="30" x14ac:dyDescent="0.3">
      <c r="A6488" s="6" t="s">
        <v>6965</v>
      </c>
      <c r="B6488" s="7" t="s">
        <v>16</v>
      </c>
      <c r="C6488" s="10">
        <v>500</v>
      </c>
      <c r="D6488" s="8" t="s">
        <v>10</v>
      </c>
    </row>
    <row r="6489" spans="1:4" x14ac:dyDescent="0.3">
      <c r="A6489" s="6" t="s">
        <v>6966</v>
      </c>
      <c r="B6489" s="7" t="s">
        <v>178</v>
      </c>
      <c r="C6489" s="10">
        <v>150</v>
      </c>
      <c r="D6489" s="8" t="s">
        <v>454</v>
      </c>
    </row>
    <row r="6490" spans="1:4" x14ac:dyDescent="0.3">
      <c r="A6490" s="6" t="s">
        <v>6967</v>
      </c>
      <c r="B6490" s="7" t="s">
        <v>178</v>
      </c>
      <c r="C6490" s="10">
        <v>80</v>
      </c>
      <c r="D6490" s="8" t="s">
        <v>455</v>
      </c>
    </row>
    <row r="6491" spans="1:4" x14ac:dyDescent="0.3">
      <c r="A6491" s="6" t="s">
        <v>6968</v>
      </c>
      <c r="B6491" s="7" t="s">
        <v>139</v>
      </c>
      <c r="C6491" s="10">
        <v>37.99</v>
      </c>
      <c r="D6491" s="8" t="s">
        <v>238</v>
      </c>
    </row>
    <row r="6492" spans="1:4" x14ac:dyDescent="0.3">
      <c r="A6492" s="6" t="s">
        <v>6969</v>
      </c>
      <c r="B6492" s="7" t="s">
        <v>16</v>
      </c>
      <c r="C6492" s="10">
        <v>300</v>
      </c>
      <c r="D6492" s="8" t="s">
        <v>10</v>
      </c>
    </row>
    <row r="6493" spans="1:4" x14ac:dyDescent="0.3">
      <c r="A6493" s="6" t="s">
        <v>6970</v>
      </c>
      <c r="B6493" s="7" t="s">
        <v>139</v>
      </c>
      <c r="C6493" s="10">
        <v>135</v>
      </c>
      <c r="D6493" s="8" t="s">
        <v>238</v>
      </c>
    </row>
    <row r="6494" spans="1:4" x14ac:dyDescent="0.3">
      <c r="A6494" s="6" t="s">
        <v>6971</v>
      </c>
      <c r="B6494" s="7" t="s">
        <v>98</v>
      </c>
      <c r="C6494" s="10">
        <v>1240</v>
      </c>
      <c r="D6494" s="8" t="s">
        <v>13</v>
      </c>
    </row>
    <row r="6495" spans="1:4" ht="30" x14ac:dyDescent="0.3">
      <c r="A6495" s="6" t="s">
        <v>6972</v>
      </c>
      <c r="B6495" s="7" t="s">
        <v>98</v>
      </c>
      <c r="C6495" s="10">
        <v>790</v>
      </c>
      <c r="D6495" s="8" t="s">
        <v>13</v>
      </c>
    </row>
    <row r="6496" spans="1:4" x14ac:dyDescent="0.3">
      <c r="A6496" s="6" t="s">
        <v>6973</v>
      </c>
      <c r="B6496" s="7" t="s">
        <v>98</v>
      </c>
      <c r="C6496" s="10">
        <v>1240</v>
      </c>
      <c r="D6496" s="8" t="s">
        <v>10</v>
      </c>
    </row>
    <row r="6497" spans="1:4" ht="30" x14ac:dyDescent="0.3">
      <c r="A6497" s="6" t="s">
        <v>6974</v>
      </c>
      <c r="B6497" s="7" t="s">
        <v>71</v>
      </c>
      <c r="C6497" s="10">
        <v>11788.47</v>
      </c>
      <c r="D6497" s="8" t="s">
        <v>161</v>
      </c>
    </row>
    <row r="6498" spans="1:4" ht="45" x14ac:dyDescent="0.3">
      <c r="A6498" s="6" t="s">
        <v>6975</v>
      </c>
      <c r="B6498" s="7" t="s">
        <v>16</v>
      </c>
      <c r="C6498" s="10">
        <v>60075.57</v>
      </c>
      <c r="D6498" s="8" t="s">
        <v>161</v>
      </c>
    </row>
    <row r="6499" spans="1:4" ht="30" x14ac:dyDescent="0.3">
      <c r="A6499" s="6" t="s">
        <v>6976</v>
      </c>
      <c r="B6499" s="7" t="s">
        <v>71</v>
      </c>
      <c r="C6499" s="10">
        <v>11788.47</v>
      </c>
      <c r="D6499" s="8" t="s">
        <v>161</v>
      </c>
    </row>
    <row r="6500" spans="1:4" ht="30" x14ac:dyDescent="0.3">
      <c r="A6500" s="6" t="s">
        <v>6977</v>
      </c>
      <c r="B6500" s="7" t="s">
        <v>71</v>
      </c>
      <c r="C6500" s="10">
        <v>12476.45</v>
      </c>
      <c r="D6500" s="8" t="s">
        <v>161</v>
      </c>
    </row>
    <row r="6501" spans="1:4" ht="30" x14ac:dyDescent="0.3">
      <c r="A6501" s="6" t="s">
        <v>6978</v>
      </c>
      <c r="B6501" s="7" t="s">
        <v>71</v>
      </c>
      <c r="C6501" s="10">
        <v>12476.45</v>
      </c>
      <c r="D6501" s="8" t="s">
        <v>161</v>
      </c>
    </row>
    <row r="6502" spans="1:4" x14ac:dyDescent="0.3">
      <c r="A6502" s="6" t="s">
        <v>6979</v>
      </c>
      <c r="B6502" s="7" t="s">
        <v>373</v>
      </c>
      <c r="C6502" s="10">
        <v>66.55</v>
      </c>
      <c r="D6502" s="8" t="s">
        <v>309</v>
      </c>
    </row>
    <row r="6503" spans="1:4" x14ac:dyDescent="0.3">
      <c r="A6503" s="6" t="s">
        <v>6980</v>
      </c>
      <c r="B6503" s="7" t="s">
        <v>4</v>
      </c>
      <c r="C6503" s="10">
        <v>17945</v>
      </c>
      <c r="D6503" s="8" t="s">
        <v>13</v>
      </c>
    </row>
    <row r="6504" spans="1:4" x14ac:dyDescent="0.3">
      <c r="A6504" s="6" t="s">
        <v>6981</v>
      </c>
      <c r="B6504" s="7" t="s">
        <v>16</v>
      </c>
      <c r="C6504" s="10">
        <v>535.25</v>
      </c>
      <c r="D6504" s="8" t="s">
        <v>52</v>
      </c>
    </row>
    <row r="6505" spans="1:4" x14ac:dyDescent="0.3">
      <c r="A6505" s="6" t="s">
        <v>6982</v>
      </c>
      <c r="B6505" s="7" t="s">
        <v>4</v>
      </c>
      <c r="C6505" s="10">
        <v>13590.7</v>
      </c>
      <c r="D6505" s="8" t="s">
        <v>13</v>
      </c>
    </row>
    <row r="6506" spans="1:4" x14ac:dyDescent="0.3">
      <c r="A6506" s="6" t="s">
        <v>6983</v>
      </c>
      <c r="B6506" s="7" t="s">
        <v>178</v>
      </c>
      <c r="C6506" s="10">
        <v>968</v>
      </c>
      <c r="D6506" s="8" t="s">
        <v>13</v>
      </c>
    </row>
    <row r="6507" spans="1:4" ht="30" x14ac:dyDescent="0.3">
      <c r="A6507" s="6" t="s">
        <v>6984</v>
      </c>
      <c r="B6507" s="7" t="s">
        <v>178</v>
      </c>
      <c r="C6507" s="10">
        <v>1425</v>
      </c>
      <c r="D6507" s="8" t="s">
        <v>13</v>
      </c>
    </row>
    <row r="6508" spans="1:4" x14ac:dyDescent="0.3">
      <c r="A6508" s="6" t="s">
        <v>6985</v>
      </c>
      <c r="B6508" s="7" t="s">
        <v>207</v>
      </c>
      <c r="C6508" s="10">
        <v>34</v>
      </c>
      <c r="D6508" s="8" t="s">
        <v>10</v>
      </c>
    </row>
    <row r="6509" spans="1:4" x14ac:dyDescent="0.3">
      <c r="A6509" s="6" t="s">
        <v>6986</v>
      </c>
      <c r="B6509" s="7" t="s">
        <v>207</v>
      </c>
      <c r="C6509" s="10">
        <v>43.7</v>
      </c>
      <c r="D6509" s="8" t="s">
        <v>10</v>
      </c>
    </row>
    <row r="6510" spans="1:4" x14ac:dyDescent="0.3">
      <c r="A6510" s="6" t="s">
        <v>6987</v>
      </c>
      <c r="B6510" s="7" t="s">
        <v>16</v>
      </c>
      <c r="C6510" s="10">
        <v>1119</v>
      </c>
      <c r="D6510" s="8" t="s">
        <v>335</v>
      </c>
    </row>
    <row r="6511" spans="1:4" x14ac:dyDescent="0.3">
      <c r="A6511" s="6" t="s">
        <v>6988</v>
      </c>
      <c r="B6511" s="7" t="s">
        <v>16</v>
      </c>
      <c r="C6511" s="10">
        <v>75939.42</v>
      </c>
      <c r="D6511" s="8" t="s">
        <v>456</v>
      </c>
    </row>
    <row r="6512" spans="1:4" ht="30" x14ac:dyDescent="0.3">
      <c r="A6512" s="6" t="s">
        <v>6989</v>
      </c>
      <c r="B6512" s="7" t="s">
        <v>19</v>
      </c>
      <c r="C6512" s="10">
        <v>134.62</v>
      </c>
      <c r="D6512" s="8" t="s">
        <v>457</v>
      </c>
    </row>
    <row r="6513" spans="1:4" x14ac:dyDescent="0.3">
      <c r="A6513" s="6" t="s">
        <v>6990</v>
      </c>
      <c r="B6513" s="7" t="s">
        <v>16</v>
      </c>
      <c r="C6513" s="10">
        <v>18000</v>
      </c>
      <c r="D6513" s="8" t="s">
        <v>13</v>
      </c>
    </row>
    <row r="6514" spans="1:4" ht="30" x14ac:dyDescent="0.3">
      <c r="A6514" s="6" t="s">
        <v>6991</v>
      </c>
      <c r="B6514" s="7" t="s">
        <v>16</v>
      </c>
      <c r="C6514" s="10">
        <v>3000</v>
      </c>
      <c r="D6514" s="8" t="s">
        <v>161</v>
      </c>
    </row>
    <row r="6515" spans="1:4" ht="30" x14ac:dyDescent="0.3">
      <c r="A6515" s="6" t="s">
        <v>6992</v>
      </c>
      <c r="B6515" s="7" t="s">
        <v>240</v>
      </c>
      <c r="C6515" s="10">
        <v>6.96</v>
      </c>
      <c r="D6515" s="8" t="s">
        <v>8</v>
      </c>
    </row>
    <row r="6516" spans="1:4" x14ac:dyDescent="0.3">
      <c r="A6516" s="6" t="s">
        <v>6993</v>
      </c>
      <c r="B6516" s="7" t="s">
        <v>16</v>
      </c>
      <c r="C6516" s="10">
        <v>46352.9</v>
      </c>
      <c r="D6516" s="8" t="s">
        <v>231</v>
      </c>
    </row>
    <row r="6517" spans="1:4" x14ac:dyDescent="0.3">
      <c r="A6517" s="6" t="s">
        <v>6994</v>
      </c>
      <c r="B6517" s="7" t="s">
        <v>16</v>
      </c>
      <c r="C6517" s="10">
        <v>1231.5</v>
      </c>
      <c r="D6517" s="8" t="s">
        <v>10</v>
      </c>
    </row>
    <row r="6518" spans="1:4" x14ac:dyDescent="0.3">
      <c r="A6518" s="6" t="s">
        <v>6995</v>
      </c>
      <c r="B6518" s="7" t="s">
        <v>19</v>
      </c>
      <c r="C6518" s="10">
        <v>58.8</v>
      </c>
      <c r="D6518" s="8" t="s">
        <v>61</v>
      </c>
    </row>
    <row r="6519" spans="1:4" x14ac:dyDescent="0.3">
      <c r="A6519" s="6" t="s">
        <v>6996</v>
      </c>
      <c r="B6519" s="7" t="s">
        <v>16</v>
      </c>
      <c r="C6519" s="10">
        <v>33477.1</v>
      </c>
      <c r="D6519" s="8" t="s">
        <v>231</v>
      </c>
    </row>
    <row r="6520" spans="1:4" ht="45" x14ac:dyDescent="0.3">
      <c r="A6520" s="6" t="s">
        <v>6997</v>
      </c>
      <c r="B6520" s="7" t="s">
        <v>16</v>
      </c>
      <c r="C6520" s="10">
        <f>30812+8500</f>
        <v>39312</v>
      </c>
      <c r="D6520" s="8" t="s">
        <v>10</v>
      </c>
    </row>
    <row r="6521" spans="1:4" ht="30" x14ac:dyDescent="0.3">
      <c r="A6521" s="6" t="s">
        <v>6998</v>
      </c>
      <c r="B6521" s="7" t="s">
        <v>178</v>
      </c>
      <c r="C6521" s="10">
        <v>123674.2</v>
      </c>
      <c r="D6521" s="8" t="s">
        <v>458</v>
      </c>
    </row>
    <row r="6522" spans="1:4" ht="30" x14ac:dyDescent="0.3">
      <c r="A6522" s="6" t="s">
        <v>6999</v>
      </c>
      <c r="B6522" s="7" t="s">
        <v>178</v>
      </c>
      <c r="C6522" s="10">
        <v>1</v>
      </c>
      <c r="D6522" s="8" t="s">
        <v>459</v>
      </c>
    </row>
    <row r="6523" spans="1:4" ht="30" x14ac:dyDescent="0.3">
      <c r="A6523" s="6" t="s">
        <v>7000</v>
      </c>
      <c r="B6523" s="7" t="s">
        <v>178</v>
      </c>
      <c r="C6523" s="10">
        <v>45355.17</v>
      </c>
      <c r="D6523" s="8" t="s">
        <v>460</v>
      </c>
    </row>
    <row r="6524" spans="1:4" x14ac:dyDescent="0.3">
      <c r="A6524" s="6" t="s">
        <v>7001</v>
      </c>
      <c r="B6524" s="7" t="s">
        <v>178</v>
      </c>
      <c r="C6524" s="10">
        <v>38641.519999999997</v>
      </c>
      <c r="D6524" s="8" t="s">
        <v>114</v>
      </c>
    </row>
    <row r="6525" spans="1:4" ht="30" x14ac:dyDescent="0.3">
      <c r="A6525" s="6" t="s">
        <v>7002</v>
      </c>
      <c r="B6525" s="7" t="s">
        <v>178</v>
      </c>
      <c r="C6525" s="10">
        <v>1</v>
      </c>
      <c r="D6525" s="8" t="s">
        <v>459</v>
      </c>
    </row>
    <row r="6526" spans="1:4" x14ac:dyDescent="0.3">
      <c r="A6526" s="6" t="s">
        <v>7003</v>
      </c>
      <c r="B6526" s="7" t="s">
        <v>178</v>
      </c>
      <c r="C6526" s="10">
        <v>32108.46</v>
      </c>
      <c r="D6526" s="8" t="s">
        <v>114</v>
      </c>
    </row>
    <row r="6527" spans="1:4" ht="30" x14ac:dyDescent="0.3">
      <c r="A6527" s="6" t="s">
        <v>7004</v>
      </c>
      <c r="B6527" s="7" t="s">
        <v>178</v>
      </c>
      <c r="C6527" s="10">
        <v>156677.34</v>
      </c>
      <c r="D6527" s="8" t="s">
        <v>458</v>
      </c>
    </row>
    <row r="6528" spans="1:4" ht="30" x14ac:dyDescent="0.3">
      <c r="A6528" s="6" t="s">
        <v>7005</v>
      </c>
      <c r="B6528" s="7" t="s">
        <v>178</v>
      </c>
      <c r="C6528" s="10">
        <v>1</v>
      </c>
      <c r="D6528" s="8" t="s">
        <v>459</v>
      </c>
    </row>
    <row r="6529" spans="1:4" x14ac:dyDescent="0.3">
      <c r="A6529" s="6" t="s">
        <v>7006</v>
      </c>
      <c r="B6529" s="7" t="s">
        <v>178</v>
      </c>
      <c r="C6529" s="10">
        <v>68035.86</v>
      </c>
      <c r="D6529" s="8" t="s">
        <v>460</v>
      </c>
    </row>
    <row r="6530" spans="1:4" x14ac:dyDescent="0.3">
      <c r="A6530" s="6" t="s">
        <v>7007</v>
      </c>
      <c r="B6530" s="7" t="s">
        <v>178</v>
      </c>
      <c r="C6530" s="10">
        <v>85781.33</v>
      </c>
      <c r="D6530" s="8" t="s">
        <v>114</v>
      </c>
    </row>
    <row r="6531" spans="1:4" x14ac:dyDescent="0.3">
      <c r="A6531" s="6" t="s">
        <v>7008</v>
      </c>
      <c r="B6531" s="7" t="s">
        <v>178</v>
      </c>
      <c r="C6531" s="10">
        <v>10412.9</v>
      </c>
      <c r="D6531" s="8" t="s">
        <v>162</v>
      </c>
    </row>
    <row r="6532" spans="1:4" ht="45" x14ac:dyDescent="0.3">
      <c r="A6532" s="6" t="s">
        <v>7009</v>
      </c>
      <c r="B6532" s="7" t="s">
        <v>71</v>
      </c>
      <c r="C6532" s="10">
        <v>65588.86</v>
      </c>
      <c r="D6532" s="8" t="s">
        <v>103</v>
      </c>
    </row>
    <row r="6533" spans="1:4" x14ac:dyDescent="0.3">
      <c r="A6533" s="6" t="s">
        <v>7010</v>
      </c>
      <c r="B6533" s="7" t="s">
        <v>178</v>
      </c>
      <c r="C6533" s="10">
        <v>11981.07</v>
      </c>
      <c r="D6533" s="8" t="s">
        <v>148</v>
      </c>
    </row>
    <row r="6534" spans="1:4" x14ac:dyDescent="0.3">
      <c r="A6534" s="6" t="s">
        <v>7011</v>
      </c>
      <c r="B6534" s="7" t="s">
        <v>178</v>
      </c>
      <c r="C6534" s="10">
        <v>37394.339999999997</v>
      </c>
      <c r="D6534" s="8" t="s">
        <v>148</v>
      </c>
    </row>
    <row r="6535" spans="1:4" x14ac:dyDescent="0.3">
      <c r="A6535" s="6" t="s">
        <v>7012</v>
      </c>
      <c r="B6535" s="7" t="s">
        <v>178</v>
      </c>
      <c r="C6535" s="10">
        <v>15561.58</v>
      </c>
      <c r="D6535" s="8" t="s">
        <v>148</v>
      </c>
    </row>
    <row r="6536" spans="1:4" ht="30" x14ac:dyDescent="0.3">
      <c r="A6536" s="6" t="s">
        <v>7013</v>
      </c>
      <c r="B6536" s="7" t="s">
        <v>16</v>
      </c>
      <c r="C6536" s="10">
        <v>77250</v>
      </c>
      <c r="D6536" s="8" t="s">
        <v>161</v>
      </c>
    </row>
    <row r="6537" spans="1:4" ht="45" x14ac:dyDescent="0.3">
      <c r="A6537" s="6" t="s">
        <v>7014</v>
      </c>
      <c r="B6537" s="7" t="s">
        <v>16</v>
      </c>
      <c r="C6537" s="10">
        <v>89548</v>
      </c>
      <c r="D6537" s="8" t="s">
        <v>161</v>
      </c>
    </row>
    <row r="6538" spans="1:4" ht="90" x14ac:dyDescent="0.3">
      <c r="A6538" s="6" t="s">
        <v>7015</v>
      </c>
      <c r="B6538" s="7" t="s">
        <v>16</v>
      </c>
      <c r="C6538" s="10">
        <v>74051</v>
      </c>
      <c r="D6538" s="8" t="s">
        <v>161</v>
      </c>
    </row>
    <row r="6539" spans="1:4" ht="45" x14ac:dyDescent="0.3">
      <c r="A6539" s="6" t="s">
        <v>7016</v>
      </c>
      <c r="B6539" s="7" t="s">
        <v>16</v>
      </c>
      <c r="C6539" s="10">
        <v>107960</v>
      </c>
      <c r="D6539" s="8" t="s">
        <v>161</v>
      </c>
    </row>
    <row r="6540" spans="1:4" ht="30" x14ac:dyDescent="0.3">
      <c r="A6540" s="6" t="s">
        <v>7017</v>
      </c>
      <c r="B6540" s="7" t="s">
        <v>16</v>
      </c>
      <c r="C6540" s="10">
        <v>50000</v>
      </c>
      <c r="D6540" s="8" t="s">
        <v>17</v>
      </c>
    </row>
    <row r="6541" spans="1:4" x14ac:dyDescent="0.3">
      <c r="A6541" s="6" t="s">
        <v>7018</v>
      </c>
      <c r="B6541" s="7" t="s">
        <v>19</v>
      </c>
      <c r="C6541" s="10">
        <v>68.7</v>
      </c>
      <c r="D6541" s="8" t="s">
        <v>230</v>
      </c>
    </row>
    <row r="6542" spans="1:4" x14ac:dyDescent="0.3">
      <c r="A6542" s="6" t="s">
        <v>7019</v>
      </c>
      <c r="B6542" s="7" t="s">
        <v>19</v>
      </c>
      <c r="C6542" s="10">
        <v>59.2</v>
      </c>
      <c r="D6542" s="8" t="s">
        <v>230</v>
      </c>
    </row>
    <row r="6543" spans="1:4" x14ac:dyDescent="0.3">
      <c r="A6543" s="6" t="s">
        <v>7020</v>
      </c>
      <c r="B6543" s="7" t="s">
        <v>19</v>
      </c>
      <c r="C6543" s="10">
        <v>42.9</v>
      </c>
      <c r="D6543" s="8" t="s">
        <v>230</v>
      </c>
    </row>
    <row r="6544" spans="1:4" x14ac:dyDescent="0.3">
      <c r="A6544" s="6" t="s">
        <v>7021</v>
      </c>
      <c r="B6544" s="7" t="s">
        <v>19</v>
      </c>
      <c r="C6544" s="10">
        <v>46.2</v>
      </c>
      <c r="D6544" s="8" t="s">
        <v>230</v>
      </c>
    </row>
    <row r="6545" spans="1:4" ht="30" x14ac:dyDescent="0.3">
      <c r="A6545" s="6" t="s">
        <v>7022</v>
      </c>
      <c r="B6545" s="7" t="s">
        <v>71</v>
      </c>
      <c r="C6545" s="10">
        <v>33581</v>
      </c>
      <c r="D6545" s="8" t="s">
        <v>13</v>
      </c>
    </row>
    <row r="6546" spans="1:4" ht="30" x14ac:dyDescent="0.3">
      <c r="A6546" s="6" t="s">
        <v>7023</v>
      </c>
      <c r="B6546" s="7" t="s">
        <v>16</v>
      </c>
      <c r="C6546" s="10">
        <v>11740</v>
      </c>
      <c r="D6546" s="8" t="s">
        <v>13</v>
      </c>
    </row>
    <row r="6547" spans="1:4" x14ac:dyDescent="0.3">
      <c r="A6547" s="6" t="s">
        <v>7024</v>
      </c>
      <c r="B6547" s="7" t="s">
        <v>16</v>
      </c>
      <c r="C6547" s="10">
        <v>3500</v>
      </c>
      <c r="D6547" s="8" t="s">
        <v>176</v>
      </c>
    </row>
    <row r="6548" spans="1:4" x14ac:dyDescent="0.3">
      <c r="A6548" s="6" t="s">
        <v>7025</v>
      </c>
      <c r="B6548" s="7" t="s">
        <v>16</v>
      </c>
      <c r="C6548" s="10">
        <v>216213.97</v>
      </c>
      <c r="D6548" s="8" t="s">
        <v>318</v>
      </c>
    </row>
    <row r="6549" spans="1:4" x14ac:dyDescent="0.3">
      <c r="A6549" s="6" t="s">
        <v>7026</v>
      </c>
      <c r="B6549" s="7" t="s">
        <v>19</v>
      </c>
      <c r="C6549" s="10">
        <v>57.631851851851849</v>
      </c>
      <c r="D6549" s="8" t="s">
        <v>461</v>
      </c>
    </row>
    <row r="6550" spans="1:4" x14ac:dyDescent="0.3">
      <c r="A6550" s="6" t="s">
        <v>7027</v>
      </c>
      <c r="B6550" s="7" t="s">
        <v>19</v>
      </c>
      <c r="C6550" s="10">
        <v>74.2</v>
      </c>
      <c r="D6550" s="8" t="s">
        <v>322</v>
      </c>
    </row>
    <row r="6551" spans="1:4" ht="30" x14ac:dyDescent="0.3">
      <c r="A6551" s="6" t="s">
        <v>7028</v>
      </c>
      <c r="B6551" s="7" t="s">
        <v>19</v>
      </c>
      <c r="C6551" s="10">
        <v>74.2</v>
      </c>
      <c r="D6551" s="8" t="s">
        <v>230</v>
      </c>
    </row>
    <row r="6552" spans="1:4" x14ac:dyDescent="0.3">
      <c r="A6552" s="6" t="s">
        <v>7029</v>
      </c>
      <c r="B6552" s="7" t="s">
        <v>19</v>
      </c>
      <c r="C6552" s="10">
        <v>595.83000000000004</v>
      </c>
      <c r="D6552" s="8" t="s">
        <v>383</v>
      </c>
    </row>
    <row r="6553" spans="1:4" x14ac:dyDescent="0.3">
      <c r="A6553" s="6" t="s">
        <v>7030</v>
      </c>
      <c r="B6553" s="7" t="s">
        <v>16</v>
      </c>
      <c r="C6553" s="10">
        <v>17600</v>
      </c>
      <c r="D6553" s="8" t="s">
        <v>131</v>
      </c>
    </row>
    <row r="6554" spans="1:4" x14ac:dyDescent="0.3">
      <c r="A6554" s="6" t="s">
        <v>7031</v>
      </c>
      <c r="B6554" s="7" t="s">
        <v>16</v>
      </c>
      <c r="C6554" s="10">
        <v>140000</v>
      </c>
      <c r="D6554" s="8" t="s">
        <v>17</v>
      </c>
    </row>
    <row r="6555" spans="1:4" x14ac:dyDescent="0.3">
      <c r="A6555" s="6" t="s">
        <v>7032</v>
      </c>
      <c r="B6555" s="7" t="s">
        <v>98</v>
      </c>
      <c r="C6555" s="10">
        <v>950</v>
      </c>
      <c r="D6555" s="8" t="s">
        <v>14</v>
      </c>
    </row>
    <row r="6556" spans="1:4" x14ac:dyDescent="0.3">
      <c r="A6556" s="6" t="s">
        <v>7033</v>
      </c>
      <c r="B6556" s="7" t="s">
        <v>98</v>
      </c>
      <c r="C6556" s="10">
        <v>630</v>
      </c>
      <c r="D6556" s="8" t="s">
        <v>13</v>
      </c>
    </row>
    <row r="6557" spans="1:4" ht="30" x14ac:dyDescent="0.3">
      <c r="A6557" s="6" t="s">
        <v>7034</v>
      </c>
      <c r="B6557" s="7" t="s">
        <v>98</v>
      </c>
      <c r="C6557" s="10">
        <v>630</v>
      </c>
      <c r="D6557" s="8" t="s">
        <v>10</v>
      </c>
    </row>
    <row r="6558" spans="1:4" ht="30" x14ac:dyDescent="0.3">
      <c r="A6558" s="6" t="s">
        <v>7035</v>
      </c>
      <c r="B6558" s="7" t="s">
        <v>207</v>
      </c>
      <c r="C6558" s="10">
        <v>380</v>
      </c>
      <c r="D6558" s="8" t="s">
        <v>10</v>
      </c>
    </row>
    <row r="6559" spans="1:4" x14ac:dyDescent="0.3">
      <c r="A6559" s="6" t="s">
        <v>7036</v>
      </c>
      <c r="B6559" s="7" t="s">
        <v>15</v>
      </c>
      <c r="C6559" s="10">
        <v>590</v>
      </c>
      <c r="D6559" s="8" t="s">
        <v>10</v>
      </c>
    </row>
    <row r="6560" spans="1:4" x14ac:dyDescent="0.3">
      <c r="A6560" s="6" t="s">
        <v>7037</v>
      </c>
      <c r="B6560" s="7" t="s">
        <v>207</v>
      </c>
      <c r="C6560" s="10">
        <v>590</v>
      </c>
      <c r="D6560" s="8" t="s">
        <v>10</v>
      </c>
    </row>
    <row r="6561" spans="1:4" x14ac:dyDescent="0.3">
      <c r="A6561" s="6" t="s">
        <v>7038</v>
      </c>
      <c r="B6561" s="7" t="s">
        <v>15</v>
      </c>
      <c r="C6561" s="10">
        <v>592</v>
      </c>
      <c r="D6561" s="8" t="s">
        <v>10</v>
      </c>
    </row>
    <row r="6562" spans="1:4" x14ac:dyDescent="0.3">
      <c r="A6562" s="6" t="s">
        <v>7039</v>
      </c>
      <c r="B6562" s="7" t="s">
        <v>207</v>
      </c>
      <c r="C6562" s="10">
        <v>690</v>
      </c>
      <c r="D6562" s="8" t="s">
        <v>10</v>
      </c>
    </row>
    <row r="6563" spans="1:4" x14ac:dyDescent="0.3">
      <c r="A6563" s="6" t="s">
        <v>7040</v>
      </c>
      <c r="B6563" s="7" t="s">
        <v>15</v>
      </c>
      <c r="C6563" s="10">
        <v>608</v>
      </c>
      <c r="D6563" s="8" t="s">
        <v>10</v>
      </c>
    </row>
    <row r="6564" spans="1:4" x14ac:dyDescent="0.3">
      <c r="A6564" s="6" t="s">
        <v>7041</v>
      </c>
      <c r="B6564" s="7" t="s">
        <v>207</v>
      </c>
      <c r="C6564" s="10">
        <v>890</v>
      </c>
      <c r="D6564" s="8" t="s">
        <v>10</v>
      </c>
    </row>
    <row r="6565" spans="1:4" x14ac:dyDescent="0.3">
      <c r="A6565" s="6" t="s">
        <v>7042</v>
      </c>
      <c r="B6565" s="7" t="s">
        <v>51</v>
      </c>
      <c r="C6565" s="10">
        <v>87.68</v>
      </c>
      <c r="D6565" s="8" t="s">
        <v>8</v>
      </c>
    </row>
    <row r="6566" spans="1:4" x14ac:dyDescent="0.3">
      <c r="A6566" s="6" t="s">
        <v>7043</v>
      </c>
      <c r="B6566" s="7" t="s">
        <v>7</v>
      </c>
      <c r="C6566" s="10">
        <v>323.94</v>
      </c>
      <c r="D6566" s="8" t="s">
        <v>8</v>
      </c>
    </row>
    <row r="6567" spans="1:4" x14ac:dyDescent="0.3">
      <c r="A6567" s="6" t="s">
        <v>7044</v>
      </c>
      <c r="B6567" s="7" t="s">
        <v>6</v>
      </c>
      <c r="C6567" s="10">
        <v>6.67</v>
      </c>
      <c r="D6567" s="8" t="s">
        <v>62</v>
      </c>
    </row>
    <row r="6568" spans="1:4" x14ac:dyDescent="0.3">
      <c r="A6568" s="6" t="s">
        <v>7045</v>
      </c>
      <c r="B6568" s="7" t="s">
        <v>7</v>
      </c>
      <c r="C6568" s="10">
        <v>74.23</v>
      </c>
      <c r="D6568" s="8" t="s">
        <v>8</v>
      </c>
    </row>
    <row r="6569" spans="1:4" x14ac:dyDescent="0.3">
      <c r="A6569" s="6" t="s">
        <v>7046</v>
      </c>
      <c r="B6569" s="7" t="s">
        <v>7</v>
      </c>
      <c r="C6569" s="10">
        <v>82.72</v>
      </c>
      <c r="D6569" s="8" t="s">
        <v>8</v>
      </c>
    </row>
    <row r="6570" spans="1:4" x14ac:dyDescent="0.3">
      <c r="A6570" s="6" t="s">
        <v>7047</v>
      </c>
      <c r="B6570" s="7" t="s">
        <v>7</v>
      </c>
      <c r="C6570" s="10">
        <v>54.5</v>
      </c>
      <c r="D6570" s="8" t="s">
        <v>8</v>
      </c>
    </row>
    <row r="6571" spans="1:4" x14ac:dyDescent="0.3">
      <c r="A6571" s="6" t="s">
        <v>7048</v>
      </c>
      <c r="B6571" s="7" t="s">
        <v>7</v>
      </c>
      <c r="C6571" s="10">
        <v>20.079999999999998</v>
      </c>
      <c r="D6571" s="8" t="s">
        <v>8</v>
      </c>
    </row>
    <row r="6572" spans="1:4" x14ac:dyDescent="0.3">
      <c r="A6572" s="6" t="s">
        <v>7049</v>
      </c>
      <c r="B6572" s="7" t="s">
        <v>7</v>
      </c>
      <c r="C6572" s="10">
        <v>57.99</v>
      </c>
      <c r="D6572" s="8" t="s">
        <v>8</v>
      </c>
    </row>
    <row r="6573" spans="1:4" x14ac:dyDescent="0.3">
      <c r="A6573" s="6" t="s">
        <v>7050</v>
      </c>
      <c r="B6573" s="7" t="s">
        <v>6</v>
      </c>
      <c r="C6573" s="10">
        <v>24.2</v>
      </c>
      <c r="D6573" s="8" t="s">
        <v>130</v>
      </c>
    </row>
    <row r="6574" spans="1:4" x14ac:dyDescent="0.3">
      <c r="A6574" s="6" t="s">
        <v>7051</v>
      </c>
      <c r="B6574" s="7" t="s">
        <v>6</v>
      </c>
      <c r="C6574" s="10">
        <v>99.9</v>
      </c>
      <c r="D6574" s="8" t="s">
        <v>142</v>
      </c>
    </row>
    <row r="6575" spans="1:4" x14ac:dyDescent="0.3">
      <c r="A6575" s="6" t="s">
        <v>7052</v>
      </c>
      <c r="B6575" s="7" t="s">
        <v>51</v>
      </c>
      <c r="C6575" s="10">
        <v>1293.06</v>
      </c>
      <c r="D6575" s="8" t="s">
        <v>8</v>
      </c>
    </row>
    <row r="6576" spans="1:4" x14ac:dyDescent="0.3">
      <c r="A6576" s="6" t="s">
        <v>7053</v>
      </c>
      <c r="B6576" s="7" t="s">
        <v>74</v>
      </c>
      <c r="C6576" s="10">
        <v>73.2</v>
      </c>
      <c r="D6576" s="8" t="s">
        <v>13</v>
      </c>
    </row>
    <row r="6577" spans="1:4" x14ac:dyDescent="0.3">
      <c r="A6577" s="6" t="s">
        <v>7054</v>
      </c>
      <c r="B6577" s="7" t="s">
        <v>6</v>
      </c>
      <c r="C6577" s="10">
        <v>16.2</v>
      </c>
      <c r="D6577" s="8" t="s">
        <v>83</v>
      </c>
    </row>
    <row r="6578" spans="1:4" x14ac:dyDescent="0.3">
      <c r="A6578" s="6" t="s">
        <v>7055</v>
      </c>
      <c r="B6578" s="7" t="s">
        <v>6</v>
      </c>
      <c r="C6578" s="10">
        <v>15.9</v>
      </c>
      <c r="D6578" s="8" t="s">
        <v>63</v>
      </c>
    </row>
    <row r="6579" spans="1:4" x14ac:dyDescent="0.3">
      <c r="A6579" s="6" t="s">
        <v>7056</v>
      </c>
      <c r="B6579" s="7" t="s">
        <v>6</v>
      </c>
      <c r="C6579" s="10">
        <v>15.99</v>
      </c>
      <c r="D6579" s="8" t="s">
        <v>170</v>
      </c>
    </row>
    <row r="6580" spans="1:4" x14ac:dyDescent="0.3">
      <c r="A6580" s="6" t="s">
        <v>7057</v>
      </c>
      <c r="B6580" s="7" t="s">
        <v>6</v>
      </c>
      <c r="C6580" s="10">
        <v>26.32</v>
      </c>
      <c r="D6580" s="8" t="s">
        <v>54</v>
      </c>
    </row>
    <row r="6581" spans="1:4" x14ac:dyDescent="0.3">
      <c r="A6581" s="6" t="s">
        <v>7058</v>
      </c>
      <c r="B6581" s="7" t="s">
        <v>6</v>
      </c>
      <c r="C6581" s="10">
        <v>21.83</v>
      </c>
      <c r="D6581" s="8" t="s">
        <v>13</v>
      </c>
    </row>
    <row r="6582" spans="1:4" x14ac:dyDescent="0.3">
      <c r="A6582" s="6" t="s">
        <v>7059</v>
      </c>
      <c r="B6582" s="7" t="s">
        <v>6</v>
      </c>
      <c r="C6582" s="10">
        <v>21.83</v>
      </c>
      <c r="D6582" s="8" t="s">
        <v>13</v>
      </c>
    </row>
    <row r="6583" spans="1:4" x14ac:dyDescent="0.3">
      <c r="A6583" s="6" t="s">
        <v>7060</v>
      </c>
      <c r="B6583" s="7" t="s">
        <v>6</v>
      </c>
      <c r="C6583" s="10">
        <v>20</v>
      </c>
      <c r="D6583" s="8" t="s">
        <v>37</v>
      </c>
    </row>
    <row r="6584" spans="1:4" x14ac:dyDescent="0.3">
      <c r="A6584" s="6" t="s">
        <v>7061</v>
      </c>
      <c r="B6584" s="7" t="s">
        <v>6</v>
      </c>
      <c r="C6584" s="10">
        <v>25.5</v>
      </c>
      <c r="D6584" s="8" t="s">
        <v>462</v>
      </c>
    </row>
    <row r="6585" spans="1:4" x14ac:dyDescent="0.3">
      <c r="A6585" s="6" t="s">
        <v>7062</v>
      </c>
      <c r="B6585" s="7" t="s">
        <v>19</v>
      </c>
      <c r="C6585" s="10">
        <v>823.19999999999993</v>
      </c>
      <c r="D6585" s="8" t="s">
        <v>47</v>
      </c>
    </row>
    <row r="6586" spans="1:4" x14ac:dyDescent="0.3">
      <c r="A6586" s="6" t="s">
        <v>7063</v>
      </c>
      <c r="B6586" s="7" t="s">
        <v>16</v>
      </c>
      <c r="C6586" s="10">
        <v>4977.53</v>
      </c>
      <c r="D6586" s="8" t="s">
        <v>232</v>
      </c>
    </row>
    <row r="6587" spans="1:4" x14ac:dyDescent="0.3">
      <c r="A6587" s="6" t="s">
        <v>7064</v>
      </c>
      <c r="B6587" s="7" t="s">
        <v>16</v>
      </c>
      <c r="C6587" s="10">
        <v>16591.77</v>
      </c>
      <c r="D6587" s="8" t="s">
        <v>232</v>
      </c>
    </row>
    <row r="6588" spans="1:4" x14ac:dyDescent="0.3">
      <c r="A6588" s="6" t="s">
        <v>7065</v>
      </c>
      <c r="B6588" s="7" t="s">
        <v>44</v>
      </c>
      <c r="C6588" s="10">
        <v>28.24</v>
      </c>
      <c r="D6588" s="8" t="s">
        <v>8</v>
      </c>
    </row>
    <row r="6589" spans="1:4" x14ac:dyDescent="0.3">
      <c r="A6589" s="6" t="s">
        <v>7066</v>
      </c>
      <c r="B6589" s="7" t="s">
        <v>44</v>
      </c>
      <c r="C6589" s="10">
        <v>28.24</v>
      </c>
      <c r="D6589" s="8" t="s">
        <v>8</v>
      </c>
    </row>
    <row r="6590" spans="1:4" x14ac:dyDescent="0.3">
      <c r="A6590" s="6" t="s">
        <v>7067</v>
      </c>
      <c r="B6590" s="7" t="s">
        <v>44</v>
      </c>
      <c r="C6590" s="10">
        <v>28.24</v>
      </c>
      <c r="D6590" s="8" t="s">
        <v>8</v>
      </c>
    </row>
    <row r="6591" spans="1:4" x14ac:dyDescent="0.3">
      <c r="A6591" s="6" t="s">
        <v>7068</v>
      </c>
      <c r="B6591" s="7" t="s">
        <v>44</v>
      </c>
      <c r="C6591" s="10">
        <v>28.24</v>
      </c>
      <c r="D6591" s="8" t="s">
        <v>8</v>
      </c>
    </row>
    <row r="6592" spans="1:4" x14ac:dyDescent="0.3">
      <c r="A6592" s="6" t="s">
        <v>7069</v>
      </c>
      <c r="B6592" s="7" t="s">
        <v>44</v>
      </c>
      <c r="C6592" s="10">
        <v>28.24</v>
      </c>
      <c r="D6592" s="8" t="s">
        <v>8</v>
      </c>
    </row>
    <row r="6593" spans="1:4" x14ac:dyDescent="0.3">
      <c r="A6593" s="6" t="s">
        <v>7070</v>
      </c>
      <c r="B6593" s="7" t="s">
        <v>44</v>
      </c>
      <c r="C6593" s="10">
        <v>28.24</v>
      </c>
      <c r="D6593" s="8" t="s">
        <v>8</v>
      </c>
    </row>
    <row r="6594" spans="1:4" x14ac:dyDescent="0.3">
      <c r="A6594" s="6" t="s">
        <v>7071</v>
      </c>
      <c r="B6594" s="7" t="s">
        <v>6</v>
      </c>
      <c r="C6594" s="10">
        <v>76.05</v>
      </c>
      <c r="D6594" s="8" t="s">
        <v>87</v>
      </c>
    </row>
    <row r="6595" spans="1:4" x14ac:dyDescent="0.3">
      <c r="A6595" s="6" t="s">
        <v>7072</v>
      </c>
      <c r="B6595" s="7" t="s">
        <v>6</v>
      </c>
      <c r="C6595" s="10">
        <v>33.64</v>
      </c>
      <c r="D6595" s="8" t="s">
        <v>87</v>
      </c>
    </row>
    <row r="6596" spans="1:4" x14ac:dyDescent="0.3">
      <c r="A6596" s="6" t="s">
        <v>7073</v>
      </c>
      <c r="B6596" s="7" t="s">
        <v>16</v>
      </c>
      <c r="C6596" s="10">
        <v>18000</v>
      </c>
      <c r="D6596" s="8" t="s">
        <v>17</v>
      </c>
    </row>
    <row r="6597" spans="1:4" x14ac:dyDescent="0.3">
      <c r="A6597" s="6" t="s">
        <v>7074</v>
      </c>
      <c r="B6597" s="7" t="s">
        <v>16</v>
      </c>
      <c r="C6597" s="10">
        <v>20000</v>
      </c>
      <c r="D6597" s="8" t="s">
        <v>17</v>
      </c>
    </row>
    <row r="6598" spans="1:4" x14ac:dyDescent="0.3">
      <c r="A6598" s="6" t="s">
        <v>7075</v>
      </c>
      <c r="B6598" s="7" t="s">
        <v>6</v>
      </c>
      <c r="C6598" s="10">
        <v>36.729999999999997</v>
      </c>
      <c r="D6598" s="8" t="s">
        <v>248</v>
      </c>
    </row>
    <row r="6599" spans="1:4" ht="150" x14ac:dyDescent="0.3">
      <c r="A6599" s="6" t="s">
        <v>7076</v>
      </c>
      <c r="B6599" s="7" t="s">
        <v>51</v>
      </c>
      <c r="C6599" s="10">
        <v>2259</v>
      </c>
      <c r="D6599" s="8" t="s">
        <v>13</v>
      </c>
    </row>
    <row r="6600" spans="1:4" x14ac:dyDescent="0.3">
      <c r="A6600" s="6" t="s">
        <v>7077</v>
      </c>
      <c r="B6600" s="7" t="s">
        <v>6</v>
      </c>
      <c r="C6600" s="10">
        <v>2120.4</v>
      </c>
      <c r="D6600" s="8" t="s">
        <v>14</v>
      </c>
    </row>
    <row r="6601" spans="1:4" x14ac:dyDescent="0.3">
      <c r="A6601" s="6" t="s">
        <v>7078</v>
      </c>
      <c r="B6601" s="7" t="s">
        <v>4</v>
      </c>
      <c r="C6601" s="10">
        <v>4000</v>
      </c>
      <c r="D6601" s="8" t="s">
        <v>43</v>
      </c>
    </row>
    <row r="6602" spans="1:4" x14ac:dyDescent="0.3">
      <c r="A6602" s="6" t="s">
        <v>7079</v>
      </c>
      <c r="B6602" s="7" t="s">
        <v>6</v>
      </c>
      <c r="C6602" s="10">
        <v>20.8</v>
      </c>
      <c r="D6602" s="8" t="s">
        <v>95</v>
      </c>
    </row>
    <row r="6603" spans="1:4" x14ac:dyDescent="0.3">
      <c r="A6603" s="6" t="s">
        <v>7080</v>
      </c>
      <c r="B6603" s="7" t="s">
        <v>292</v>
      </c>
      <c r="C6603" s="10">
        <v>3956.76</v>
      </c>
      <c r="D6603" s="8" t="s">
        <v>8</v>
      </c>
    </row>
    <row r="6604" spans="1:4" x14ac:dyDescent="0.3">
      <c r="A6604" s="6" t="s">
        <v>7081</v>
      </c>
      <c r="B6604" s="7" t="s">
        <v>463</v>
      </c>
      <c r="C6604" s="10">
        <v>106120.59</v>
      </c>
      <c r="D6604" s="8" t="s">
        <v>8</v>
      </c>
    </row>
    <row r="6605" spans="1:4" x14ac:dyDescent="0.3">
      <c r="A6605" s="6" t="s">
        <v>7082</v>
      </c>
      <c r="B6605" s="7" t="s">
        <v>16</v>
      </c>
      <c r="C6605" s="10">
        <v>15128.508994629872</v>
      </c>
      <c r="D6605" s="8" t="s">
        <v>20</v>
      </c>
    </row>
    <row r="6606" spans="1:4" ht="30" x14ac:dyDescent="0.3">
      <c r="A6606" s="6" t="s">
        <v>7083</v>
      </c>
      <c r="B6606" s="7" t="s">
        <v>16</v>
      </c>
      <c r="C6606" s="10">
        <v>16628.88</v>
      </c>
      <c r="D6606" s="8" t="s">
        <v>101</v>
      </c>
    </row>
    <row r="6607" spans="1:4" x14ac:dyDescent="0.3">
      <c r="A6607" s="6" t="s">
        <v>7084</v>
      </c>
      <c r="B6607" s="7" t="s">
        <v>4</v>
      </c>
      <c r="C6607" s="10">
        <v>5383106.9900000002</v>
      </c>
      <c r="D6607" s="8" t="s">
        <v>8</v>
      </c>
    </row>
    <row r="6608" spans="1:4" x14ac:dyDescent="0.3">
      <c r="A6608" s="6" t="s">
        <v>7085</v>
      </c>
      <c r="B6608" s="7" t="s">
        <v>108</v>
      </c>
      <c r="C6608" s="10">
        <v>92.2</v>
      </c>
      <c r="D6608" s="8" t="s">
        <v>8</v>
      </c>
    </row>
    <row r="6609" spans="1:4" ht="30" x14ac:dyDescent="0.3">
      <c r="A6609" s="6" t="s">
        <v>7086</v>
      </c>
      <c r="B6609" s="7" t="s">
        <v>16</v>
      </c>
      <c r="C6609" s="10">
        <v>216176.4</v>
      </c>
      <c r="D6609" s="8" t="s">
        <v>101</v>
      </c>
    </row>
    <row r="6610" spans="1:4" ht="30" x14ac:dyDescent="0.3">
      <c r="A6610" s="6" t="s">
        <v>7087</v>
      </c>
      <c r="B6610" s="7" t="s">
        <v>16</v>
      </c>
      <c r="C6610" s="10">
        <v>75661.740000000005</v>
      </c>
      <c r="D6610" s="8" t="s">
        <v>101</v>
      </c>
    </row>
    <row r="6611" spans="1:4" x14ac:dyDescent="0.3">
      <c r="A6611" s="6" t="s">
        <v>7088</v>
      </c>
      <c r="B6611" s="7" t="s">
        <v>4</v>
      </c>
      <c r="C6611" s="10">
        <v>33780.1</v>
      </c>
      <c r="D6611" s="8" t="s">
        <v>8</v>
      </c>
    </row>
    <row r="6612" spans="1:4" x14ac:dyDescent="0.3">
      <c r="A6612" s="6" t="s">
        <v>7089</v>
      </c>
      <c r="B6612" s="7" t="s">
        <v>51</v>
      </c>
      <c r="C6612" s="10">
        <v>10329.32</v>
      </c>
      <c r="D6612" s="8" t="s">
        <v>8</v>
      </c>
    </row>
    <row r="6613" spans="1:4" x14ac:dyDescent="0.3">
      <c r="A6613" s="6" t="s">
        <v>7090</v>
      </c>
      <c r="B6613" s="7" t="s">
        <v>4</v>
      </c>
      <c r="C6613" s="10">
        <v>65.64</v>
      </c>
      <c r="D6613" s="8" t="s">
        <v>8</v>
      </c>
    </row>
    <row r="6614" spans="1:4" x14ac:dyDescent="0.3">
      <c r="A6614" s="6" t="s">
        <v>7091</v>
      </c>
      <c r="B6614" s="7" t="s">
        <v>7</v>
      </c>
      <c r="C6614" s="10">
        <v>225.24</v>
      </c>
      <c r="D6614" s="8" t="s">
        <v>8</v>
      </c>
    </row>
    <row r="6615" spans="1:4" x14ac:dyDescent="0.3">
      <c r="A6615" s="6" t="s">
        <v>7092</v>
      </c>
      <c r="B6615" s="7" t="s">
        <v>4</v>
      </c>
      <c r="C6615" s="10">
        <v>500831.14</v>
      </c>
      <c r="D6615" s="8" t="s">
        <v>8</v>
      </c>
    </row>
    <row r="6616" spans="1:4" x14ac:dyDescent="0.3">
      <c r="A6616" s="6" t="s">
        <v>7093</v>
      </c>
      <c r="B6616" s="7" t="s">
        <v>15</v>
      </c>
      <c r="C6616" s="10">
        <v>595.22</v>
      </c>
      <c r="D6616" s="8" t="s">
        <v>8</v>
      </c>
    </row>
    <row r="6617" spans="1:4" x14ac:dyDescent="0.3">
      <c r="A6617" s="6" t="s">
        <v>7094</v>
      </c>
      <c r="B6617" s="7" t="s">
        <v>4</v>
      </c>
      <c r="C6617" s="10">
        <v>1494.52</v>
      </c>
      <c r="D6617" s="8" t="s">
        <v>8</v>
      </c>
    </row>
    <row r="6618" spans="1:4" x14ac:dyDescent="0.3">
      <c r="A6618" s="6" t="s">
        <v>7095</v>
      </c>
      <c r="B6618" s="7" t="s">
        <v>51</v>
      </c>
      <c r="C6618" s="10">
        <v>896.9</v>
      </c>
      <c r="D6618" s="8" t="s">
        <v>8</v>
      </c>
    </row>
    <row r="6619" spans="1:4" x14ac:dyDescent="0.3">
      <c r="A6619" s="6" t="s">
        <v>7096</v>
      </c>
      <c r="B6619" s="7" t="s">
        <v>4</v>
      </c>
      <c r="C6619" s="10">
        <v>52565.95</v>
      </c>
      <c r="D6619" s="8" t="s">
        <v>8</v>
      </c>
    </row>
    <row r="6620" spans="1:4" x14ac:dyDescent="0.3">
      <c r="A6620" s="6" t="s">
        <v>7097</v>
      </c>
      <c r="B6620" s="7" t="s">
        <v>15</v>
      </c>
      <c r="C6620" s="10">
        <v>31.03</v>
      </c>
      <c r="D6620" s="8" t="s">
        <v>8</v>
      </c>
    </row>
    <row r="6621" spans="1:4" x14ac:dyDescent="0.3">
      <c r="A6621" s="6" t="s">
        <v>7098</v>
      </c>
      <c r="B6621" s="7" t="s">
        <v>6</v>
      </c>
      <c r="C6621" s="10">
        <v>1289.1500000000001</v>
      </c>
      <c r="D6621" s="8" t="s">
        <v>13</v>
      </c>
    </row>
    <row r="6622" spans="1:4" x14ac:dyDescent="0.3">
      <c r="A6622" s="6" t="s">
        <v>7099</v>
      </c>
      <c r="B6622" s="7" t="s">
        <v>6</v>
      </c>
      <c r="C6622" s="10">
        <v>1451.6</v>
      </c>
      <c r="D6622" s="8" t="s">
        <v>13</v>
      </c>
    </row>
    <row r="6623" spans="1:4" x14ac:dyDescent="0.3">
      <c r="A6623" s="6" t="s">
        <v>7100</v>
      </c>
      <c r="B6623" s="7" t="s">
        <v>6</v>
      </c>
      <c r="C6623" s="10">
        <v>1505.85</v>
      </c>
      <c r="D6623" s="8" t="s">
        <v>13</v>
      </c>
    </row>
    <row r="6624" spans="1:4" x14ac:dyDescent="0.3">
      <c r="A6624" s="6" t="s">
        <v>7101</v>
      </c>
      <c r="B6624" s="7" t="s">
        <v>51</v>
      </c>
      <c r="C6624" s="10">
        <v>215194.05</v>
      </c>
      <c r="D6624" s="8" t="s">
        <v>8</v>
      </c>
    </row>
    <row r="6625" spans="1:4" x14ac:dyDescent="0.3">
      <c r="A6625" s="6" t="s">
        <v>7102</v>
      </c>
      <c r="B6625" s="7" t="s">
        <v>292</v>
      </c>
      <c r="C6625" s="10">
        <v>3956.76</v>
      </c>
      <c r="D6625" s="8" t="s">
        <v>8</v>
      </c>
    </row>
    <row r="6626" spans="1:4" x14ac:dyDescent="0.3">
      <c r="A6626" s="6" t="s">
        <v>7103</v>
      </c>
      <c r="B6626" s="7" t="s">
        <v>71</v>
      </c>
      <c r="C6626" s="10">
        <v>10000</v>
      </c>
      <c r="D6626" s="8" t="s">
        <v>103</v>
      </c>
    </row>
    <row r="6627" spans="1:4" x14ac:dyDescent="0.3">
      <c r="A6627" s="6" t="s">
        <v>7104</v>
      </c>
      <c r="B6627" s="7" t="s">
        <v>51</v>
      </c>
      <c r="C6627" s="10">
        <v>333533.84000000003</v>
      </c>
      <c r="D6627" s="8" t="s">
        <v>8</v>
      </c>
    </row>
    <row r="6628" spans="1:4" x14ac:dyDescent="0.3">
      <c r="A6628" s="6" t="s">
        <v>7105</v>
      </c>
      <c r="B6628" s="7" t="s">
        <v>6</v>
      </c>
      <c r="C6628" s="10">
        <v>119.44</v>
      </c>
      <c r="D6628" s="8" t="s">
        <v>90</v>
      </c>
    </row>
    <row r="6629" spans="1:4" x14ac:dyDescent="0.3">
      <c r="A6629" s="6" t="s">
        <v>7106</v>
      </c>
      <c r="B6629" s="7" t="s">
        <v>6</v>
      </c>
      <c r="C6629" s="10">
        <v>244.61</v>
      </c>
      <c r="D6629" s="8" t="s">
        <v>192</v>
      </c>
    </row>
    <row r="6630" spans="1:4" x14ac:dyDescent="0.3">
      <c r="A6630" s="6" t="s">
        <v>7107</v>
      </c>
      <c r="B6630" s="7" t="s">
        <v>6</v>
      </c>
      <c r="C6630" s="10">
        <v>184.94487509215753</v>
      </c>
      <c r="D6630" s="8" t="s">
        <v>20</v>
      </c>
    </row>
    <row r="6631" spans="1:4" ht="30" x14ac:dyDescent="0.3">
      <c r="A6631" s="6" t="s">
        <v>7108</v>
      </c>
      <c r="B6631" s="7" t="s">
        <v>7</v>
      </c>
      <c r="C6631" s="10">
        <v>153.26</v>
      </c>
      <c r="D6631" s="8" t="s">
        <v>8</v>
      </c>
    </row>
    <row r="6632" spans="1:4" x14ac:dyDescent="0.3">
      <c r="A6632" s="6" t="s">
        <v>7109</v>
      </c>
      <c r="B6632" s="7" t="s">
        <v>78</v>
      </c>
      <c r="C6632" s="10">
        <v>55.434599999999996</v>
      </c>
      <c r="D6632" s="8" t="s">
        <v>79</v>
      </c>
    </row>
    <row r="6633" spans="1:4" x14ac:dyDescent="0.3">
      <c r="A6633" s="6" t="s">
        <v>7110</v>
      </c>
      <c r="B6633" s="7" t="s">
        <v>4</v>
      </c>
      <c r="C6633" s="10">
        <v>136.29724218194187</v>
      </c>
      <c r="D6633" s="8" t="s">
        <v>79</v>
      </c>
    </row>
    <row r="6634" spans="1:4" x14ac:dyDescent="0.3">
      <c r="A6634" s="6" t="s">
        <v>7111</v>
      </c>
      <c r="B6634" s="7" t="s">
        <v>19</v>
      </c>
      <c r="C6634" s="10">
        <v>145</v>
      </c>
      <c r="D6634" s="8" t="s">
        <v>166</v>
      </c>
    </row>
    <row r="6635" spans="1:4" x14ac:dyDescent="0.3">
      <c r="A6635" s="6" t="s">
        <v>7112</v>
      </c>
      <c r="B6635" s="7" t="s">
        <v>19</v>
      </c>
      <c r="C6635" s="10">
        <v>145</v>
      </c>
      <c r="D6635" s="8" t="s">
        <v>166</v>
      </c>
    </row>
    <row r="6636" spans="1:4" x14ac:dyDescent="0.3">
      <c r="A6636" s="6" t="s">
        <v>7113</v>
      </c>
      <c r="B6636" s="7" t="s">
        <v>15</v>
      </c>
      <c r="C6636" s="10">
        <v>118.74</v>
      </c>
      <c r="D6636" s="8" t="s">
        <v>8</v>
      </c>
    </row>
    <row r="6637" spans="1:4" x14ac:dyDescent="0.3">
      <c r="A6637" s="6" t="s">
        <v>7114</v>
      </c>
      <c r="B6637" s="7" t="s">
        <v>4</v>
      </c>
      <c r="C6637" s="10">
        <v>136.29724218194187</v>
      </c>
      <c r="D6637" s="8" t="s">
        <v>79</v>
      </c>
    </row>
    <row r="6638" spans="1:4" x14ac:dyDescent="0.3">
      <c r="A6638" s="6" t="s">
        <v>7115</v>
      </c>
      <c r="B6638" s="7" t="s">
        <v>4</v>
      </c>
      <c r="C6638" s="10">
        <v>228.14</v>
      </c>
      <c r="D6638" s="8" t="s">
        <v>131</v>
      </c>
    </row>
    <row r="6639" spans="1:4" x14ac:dyDescent="0.3">
      <c r="A6639" s="6" t="s">
        <v>7116</v>
      </c>
      <c r="B6639" s="7" t="s">
        <v>4</v>
      </c>
      <c r="C6639" s="10">
        <v>141.38829251246</v>
      </c>
      <c r="D6639" s="8" t="s">
        <v>79</v>
      </c>
    </row>
    <row r="6640" spans="1:4" x14ac:dyDescent="0.3">
      <c r="A6640" s="6" t="s">
        <v>7117</v>
      </c>
      <c r="B6640" s="7" t="s">
        <v>4</v>
      </c>
      <c r="C6640" s="10">
        <v>141.38829251246</v>
      </c>
      <c r="D6640" s="8" t="s">
        <v>79</v>
      </c>
    </row>
    <row r="6641" spans="1:4" x14ac:dyDescent="0.3">
      <c r="A6641" s="6" t="s">
        <v>7118</v>
      </c>
      <c r="B6641" s="7" t="s">
        <v>4</v>
      </c>
      <c r="C6641" s="10">
        <v>207.57194680919588</v>
      </c>
      <c r="D6641" s="8" t="s">
        <v>79</v>
      </c>
    </row>
    <row r="6642" spans="1:4" x14ac:dyDescent="0.3">
      <c r="A6642" s="6" t="s">
        <v>7119</v>
      </c>
      <c r="B6642" s="7" t="s">
        <v>4</v>
      </c>
      <c r="C6642" s="10">
        <v>207.57194680919588</v>
      </c>
      <c r="D6642" s="8" t="s">
        <v>79</v>
      </c>
    </row>
    <row r="6643" spans="1:4" x14ac:dyDescent="0.3">
      <c r="A6643" s="6" t="s">
        <v>7120</v>
      </c>
      <c r="B6643" s="7" t="s">
        <v>155</v>
      </c>
      <c r="C6643" s="10">
        <v>42.03</v>
      </c>
      <c r="D6643" s="8" t="s">
        <v>8</v>
      </c>
    </row>
    <row r="6644" spans="1:4" x14ac:dyDescent="0.3">
      <c r="A6644" s="6" t="s">
        <v>7121</v>
      </c>
      <c r="B6644" s="7" t="s">
        <v>155</v>
      </c>
      <c r="C6644" s="10">
        <v>42.03</v>
      </c>
      <c r="D6644" s="8" t="s">
        <v>8</v>
      </c>
    </row>
    <row r="6645" spans="1:4" x14ac:dyDescent="0.3">
      <c r="A6645" s="6" t="s">
        <v>7122</v>
      </c>
      <c r="B6645" s="7" t="s">
        <v>16</v>
      </c>
      <c r="C6645" s="10">
        <v>85900</v>
      </c>
      <c r="D6645" s="8" t="s">
        <v>43</v>
      </c>
    </row>
    <row r="6646" spans="1:4" x14ac:dyDescent="0.3">
      <c r="A6646" s="6" t="s">
        <v>7123</v>
      </c>
      <c r="B6646" s="7" t="s">
        <v>6</v>
      </c>
      <c r="C6646" s="10">
        <v>383.13</v>
      </c>
      <c r="D6646" s="8" t="s">
        <v>183</v>
      </c>
    </row>
    <row r="6647" spans="1:4" x14ac:dyDescent="0.3">
      <c r="A6647" s="6" t="s">
        <v>7124</v>
      </c>
      <c r="B6647" s="7" t="s">
        <v>6</v>
      </c>
      <c r="C6647" s="10">
        <v>3305.06</v>
      </c>
      <c r="D6647" s="8" t="s">
        <v>8</v>
      </c>
    </row>
    <row r="6648" spans="1:4" x14ac:dyDescent="0.3">
      <c r="A6648" s="6" t="s">
        <v>7125</v>
      </c>
      <c r="B6648" s="7" t="s">
        <v>6</v>
      </c>
      <c r="C6648" s="10">
        <v>553.70000000000005</v>
      </c>
      <c r="D6648" s="8" t="s">
        <v>90</v>
      </c>
    </row>
    <row r="6649" spans="1:4" x14ac:dyDescent="0.3">
      <c r="A6649" s="6" t="s">
        <v>7126</v>
      </c>
      <c r="B6649" s="7" t="s">
        <v>6</v>
      </c>
      <c r="C6649" s="10">
        <v>180.41</v>
      </c>
      <c r="D6649" s="8" t="s">
        <v>35</v>
      </c>
    </row>
    <row r="6650" spans="1:4" x14ac:dyDescent="0.3">
      <c r="A6650" s="6" t="s">
        <v>7127</v>
      </c>
      <c r="B6650" s="7" t="s">
        <v>377</v>
      </c>
      <c r="C6650" s="10">
        <v>37.22</v>
      </c>
      <c r="D6650" s="8" t="s">
        <v>192</v>
      </c>
    </row>
    <row r="6651" spans="1:4" x14ac:dyDescent="0.3">
      <c r="A6651" s="6" t="s">
        <v>7128</v>
      </c>
      <c r="B6651" s="7" t="s">
        <v>51</v>
      </c>
      <c r="C6651" s="10">
        <v>484.42</v>
      </c>
      <c r="D6651" s="8" t="s">
        <v>8</v>
      </c>
    </row>
    <row r="6652" spans="1:4" x14ac:dyDescent="0.3">
      <c r="A6652" s="6" t="s">
        <v>7129</v>
      </c>
      <c r="B6652" s="7" t="s">
        <v>15</v>
      </c>
      <c r="C6652" s="10">
        <v>2.4</v>
      </c>
      <c r="D6652" s="8" t="s">
        <v>10</v>
      </c>
    </row>
    <row r="6653" spans="1:4" x14ac:dyDescent="0.3">
      <c r="A6653" s="6" t="s">
        <v>7130</v>
      </c>
      <c r="B6653" s="7" t="s">
        <v>108</v>
      </c>
      <c r="C6653" s="10">
        <v>17.399999999999999</v>
      </c>
      <c r="D6653" s="8" t="s">
        <v>198</v>
      </c>
    </row>
    <row r="6654" spans="1:4" x14ac:dyDescent="0.3">
      <c r="A6654" s="6" t="s">
        <v>7131</v>
      </c>
      <c r="B6654" s="7" t="s">
        <v>6</v>
      </c>
      <c r="C6654" s="10">
        <v>17.193917739485883</v>
      </c>
      <c r="D6654" s="8" t="s">
        <v>11</v>
      </c>
    </row>
    <row r="6655" spans="1:4" x14ac:dyDescent="0.3">
      <c r="A6655" s="6" t="s">
        <v>7132</v>
      </c>
      <c r="B6655" s="7" t="s">
        <v>108</v>
      </c>
      <c r="C6655" s="10">
        <v>17.399999999999999</v>
      </c>
      <c r="D6655" s="8" t="s">
        <v>198</v>
      </c>
    </row>
    <row r="6656" spans="1:4" x14ac:dyDescent="0.3">
      <c r="A6656" s="6" t="s">
        <v>7133</v>
      </c>
      <c r="B6656" s="7" t="s">
        <v>71</v>
      </c>
      <c r="C6656" s="10">
        <v>4500</v>
      </c>
      <c r="D6656" s="8" t="s">
        <v>103</v>
      </c>
    </row>
    <row r="6657" spans="1:4" x14ac:dyDescent="0.3">
      <c r="A6657" s="6" t="s">
        <v>7134</v>
      </c>
      <c r="B6657" s="7" t="s">
        <v>6</v>
      </c>
      <c r="C6657" s="10">
        <v>12.05</v>
      </c>
      <c r="D6657" s="8" t="s">
        <v>171</v>
      </c>
    </row>
    <row r="6658" spans="1:4" x14ac:dyDescent="0.3">
      <c r="A6658" s="6" t="s">
        <v>7135</v>
      </c>
      <c r="B6658" s="7" t="s">
        <v>6</v>
      </c>
      <c r="C6658" s="10">
        <v>19</v>
      </c>
      <c r="D6658" s="8" t="s">
        <v>27</v>
      </c>
    </row>
    <row r="6659" spans="1:4" ht="45" x14ac:dyDescent="0.3">
      <c r="A6659" s="6" t="s">
        <v>7136</v>
      </c>
      <c r="B6659" s="7" t="s">
        <v>15</v>
      </c>
      <c r="C6659" s="10">
        <v>2545.84</v>
      </c>
      <c r="D6659" s="8" t="s">
        <v>8</v>
      </c>
    </row>
    <row r="6660" spans="1:4" ht="30" x14ac:dyDescent="0.3">
      <c r="A6660" s="6" t="s">
        <v>7137</v>
      </c>
      <c r="B6660" s="7" t="s">
        <v>4</v>
      </c>
      <c r="C6660" s="10">
        <v>15.3</v>
      </c>
      <c r="D6660" s="8" t="s">
        <v>13</v>
      </c>
    </row>
    <row r="6661" spans="1:4" ht="30" x14ac:dyDescent="0.3">
      <c r="A6661" s="6" t="s">
        <v>7138</v>
      </c>
      <c r="B6661" s="7" t="s">
        <v>6</v>
      </c>
      <c r="C6661" s="10">
        <v>13.8</v>
      </c>
      <c r="D6661" s="8" t="s">
        <v>13</v>
      </c>
    </row>
    <row r="6662" spans="1:4" ht="30" x14ac:dyDescent="0.3">
      <c r="A6662" s="6" t="s">
        <v>7139</v>
      </c>
      <c r="B6662" s="7" t="s">
        <v>6</v>
      </c>
      <c r="C6662" s="10">
        <v>11.8</v>
      </c>
      <c r="D6662" s="8" t="s">
        <v>10</v>
      </c>
    </row>
    <row r="6663" spans="1:4" x14ac:dyDescent="0.3">
      <c r="A6663" s="6" t="s">
        <v>7140</v>
      </c>
      <c r="B6663" s="7" t="s">
        <v>6</v>
      </c>
      <c r="C6663" s="10">
        <v>6.7</v>
      </c>
      <c r="D6663" s="8" t="s">
        <v>10</v>
      </c>
    </row>
    <row r="6664" spans="1:4" ht="30" x14ac:dyDescent="0.3">
      <c r="A6664" s="6" t="s">
        <v>7141</v>
      </c>
      <c r="B6664" s="7" t="s">
        <v>51</v>
      </c>
      <c r="C6664" s="10">
        <v>1330.3</v>
      </c>
      <c r="D6664" s="8" t="s">
        <v>8</v>
      </c>
    </row>
    <row r="6665" spans="1:4" x14ac:dyDescent="0.3">
      <c r="A6665" s="6" t="s">
        <v>7142</v>
      </c>
      <c r="B6665" s="7" t="s">
        <v>4</v>
      </c>
      <c r="C6665" s="10">
        <v>765834.4</v>
      </c>
      <c r="D6665" s="8" t="s">
        <v>8</v>
      </c>
    </row>
    <row r="6666" spans="1:4" x14ac:dyDescent="0.3">
      <c r="A6666" s="6" t="s">
        <v>7143</v>
      </c>
      <c r="B6666" s="7" t="s">
        <v>4</v>
      </c>
      <c r="C6666" s="10">
        <v>483690.5</v>
      </c>
      <c r="D6666" s="8" t="s">
        <v>8</v>
      </c>
    </row>
    <row r="6667" spans="1:4" x14ac:dyDescent="0.3">
      <c r="A6667" s="6" t="s">
        <v>7144</v>
      </c>
      <c r="B6667" s="7" t="s">
        <v>16</v>
      </c>
      <c r="C6667" s="10">
        <v>12165.39</v>
      </c>
      <c r="D6667" s="8" t="s">
        <v>101</v>
      </c>
    </row>
    <row r="6668" spans="1:4" x14ac:dyDescent="0.3">
      <c r="A6668" s="6" t="s">
        <v>7145</v>
      </c>
      <c r="B6668" s="7" t="s">
        <v>56</v>
      </c>
      <c r="C6668" s="10">
        <v>108</v>
      </c>
      <c r="D6668" s="8" t="s">
        <v>13</v>
      </c>
    </row>
    <row r="6669" spans="1:4" ht="30" x14ac:dyDescent="0.3">
      <c r="A6669" s="6" t="s">
        <v>7146</v>
      </c>
      <c r="B6669" s="7" t="s">
        <v>16</v>
      </c>
      <c r="C6669" s="10">
        <v>11080</v>
      </c>
      <c r="D6669" s="8" t="s">
        <v>13</v>
      </c>
    </row>
    <row r="6670" spans="1:4" x14ac:dyDescent="0.3">
      <c r="A6670" s="6" t="s">
        <v>7147</v>
      </c>
      <c r="B6670" s="7" t="s">
        <v>6</v>
      </c>
      <c r="C6670" s="10">
        <v>49.7</v>
      </c>
      <c r="D6670" s="8" t="s">
        <v>102</v>
      </c>
    </row>
    <row r="6671" spans="1:4" x14ac:dyDescent="0.3">
      <c r="A6671" s="6" t="s">
        <v>7148</v>
      </c>
      <c r="B6671" s="7" t="s">
        <v>6</v>
      </c>
      <c r="C6671" s="10">
        <v>2.2799999999999998</v>
      </c>
      <c r="D6671" s="8" t="s">
        <v>147</v>
      </c>
    </row>
    <row r="6672" spans="1:4" x14ac:dyDescent="0.3">
      <c r="A6672" s="6" t="s">
        <v>7149</v>
      </c>
      <c r="B6672" s="7" t="s">
        <v>6</v>
      </c>
      <c r="C6672" s="10">
        <v>2.09</v>
      </c>
      <c r="D6672" s="8" t="s">
        <v>87</v>
      </c>
    </row>
    <row r="6673" spans="1:4" x14ac:dyDescent="0.3">
      <c r="A6673" s="6" t="s">
        <v>7150</v>
      </c>
      <c r="B6673" s="7" t="s">
        <v>6</v>
      </c>
      <c r="C6673" s="10">
        <v>150</v>
      </c>
      <c r="D6673" s="8" t="s">
        <v>52</v>
      </c>
    </row>
    <row r="6674" spans="1:4" x14ac:dyDescent="0.3">
      <c r="A6674" s="6" t="s">
        <v>7151</v>
      </c>
      <c r="B6674" s="7" t="s">
        <v>6</v>
      </c>
      <c r="C6674" s="10">
        <v>1480</v>
      </c>
      <c r="D6674" s="8" t="s">
        <v>422</v>
      </c>
    </row>
    <row r="6675" spans="1:4" x14ac:dyDescent="0.3">
      <c r="A6675" s="6" t="s">
        <v>7152</v>
      </c>
      <c r="B6675" s="7" t="s">
        <v>6</v>
      </c>
      <c r="C6675" s="10">
        <v>229.8</v>
      </c>
      <c r="D6675" s="8" t="s">
        <v>296</v>
      </c>
    </row>
    <row r="6676" spans="1:4" x14ac:dyDescent="0.3">
      <c r="A6676" s="6" t="s">
        <v>7153</v>
      </c>
      <c r="B6676" s="7" t="s">
        <v>6</v>
      </c>
      <c r="C6676" s="10">
        <v>7.5</v>
      </c>
      <c r="D6676" s="8" t="s">
        <v>166</v>
      </c>
    </row>
    <row r="6677" spans="1:4" x14ac:dyDescent="0.3">
      <c r="A6677" s="6" t="s">
        <v>7154</v>
      </c>
      <c r="B6677" s="7" t="s">
        <v>4</v>
      </c>
      <c r="C6677" s="10">
        <v>18.5</v>
      </c>
      <c r="D6677" s="8" t="s">
        <v>13</v>
      </c>
    </row>
    <row r="6678" spans="1:4" x14ac:dyDescent="0.3">
      <c r="A6678" s="6" t="s">
        <v>7155</v>
      </c>
      <c r="B6678" s="7" t="s">
        <v>4</v>
      </c>
      <c r="C6678" s="10">
        <v>18.5</v>
      </c>
      <c r="D6678" s="8" t="s">
        <v>13</v>
      </c>
    </row>
    <row r="6679" spans="1:4" x14ac:dyDescent="0.3">
      <c r="A6679" s="6" t="s">
        <v>7156</v>
      </c>
      <c r="B6679" s="7" t="s">
        <v>4</v>
      </c>
      <c r="C6679" s="10">
        <v>18.5</v>
      </c>
      <c r="D6679" s="8" t="s">
        <v>13</v>
      </c>
    </row>
    <row r="6680" spans="1:4" x14ac:dyDescent="0.3">
      <c r="A6680" s="6" t="s">
        <v>7157</v>
      </c>
      <c r="B6680" s="7" t="s">
        <v>6</v>
      </c>
      <c r="C6680" s="10">
        <v>33.81</v>
      </c>
      <c r="D6680" s="8" t="s">
        <v>170</v>
      </c>
    </row>
    <row r="6681" spans="1:4" x14ac:dyDescent="0.3">
      <c r="A6681" s="6" t="s">
        <v>7158</v>
      </c>
      <c r="B6681" s="7" t="s">
        <v>6</v>
      </c>
      <c r="C6681" s="10">
        <v>18</v>
      </c>
      <c r="D6681" s="8" t="s">
        <v>13</v>
      </c>
    </row>
    <row r="6682" spans="1:4" x14ac:dyDescent="0.3">
      <c r="A6682" s="6" t="s">
        <v>7159</v>
      </c>
      <c r="B6682" s="7" t="s">
        <v>4</v>
      </c>
      <c r="C6682" s="10">
        <v>18.5</v>
      </c>
      <c r="D6682" s="8" t="s">
        <v>13</v>
      </c>
    </row>
    <row r="6683" spans="1:4" x14ac:dyDescent="0.3">
      <c r="A6683" s="6" t="s">
        <v>7160</v>
      </c>
      <c r="B6683" s="7" t="s">
        <v>4</v>
      </c>
      <c r="C6683" s="10">
        <v>18.5</v>
      </c>
      <c r="D6683" s="8" t="s">
        <v>13</v>
      </c>
    </row>
    <row r="6684" spans="1:4" x14ac:dyDescent="0.3">
      <c r="A6684" s="6" t="s">
        <v>7161</v>
      </c>
      <c r="B6684" s="7" t="s">
        <v>4</v>
      </c>
      <c r="C6684" s="10">
        <v>18.5</v>
      </c>
      <c r="D6684" s="8" t="s">
        <v>13</v>
      </c>
    </row>
    <row r="6685" spans="1:4" x14ac:dyDescent="0.3">
      <c r="A6685" s="6" t="s">
        <v>7162</v>
      </c>
      <c r="B6685" s="7" t="s">
        <v>7</v>
      </c>
      <c r="C6685" s="10">
        <v>1131.45</v>
      </c>
      <c r="D6685" s="8" t="s">
        <v>8</v>
      </c>
    </row>
    <row r="6686" spans="1:4" x14ac:dyDescent="0.3">
      <c r="A6686" s="6" t="s">
        <v>7163</v>
      </c>
      <c r="B6686" s="7" t="s">
        <v>22</v>
      </c>
      <c r="C6686" s="10">
        <v>24.46</v>
      </c>
      <c r="D6686" s="8" t="s">
        <v>8</v>
      </c>
    </row>
    <row r="6687" spans="1:4" x14ac:dyDescent="0.3">
      <c r="A6687" s="6" t="s">
        <v>7164</v>
      </c>
      <c r="B6687" s="7" t="s">
        <v>4</v>
      </c>
      <c r="C6687" s="10">
        <v>699.33871464982053</v>
      </c>
      <c r="D6687" s="8" t="s">
        <v>5</v>
      </c>
    </row>
    <row r="6688" spans="1:4" ht="30" x14ac:dyDescent="0.3">
      <c r="A6688" s="6" t="s">
        <v>7165</v>
      </c>
      <c r="B6688" s="7" t="s">
        <v>6</v>
      </c>
      <c r="C6688" s="10">
        <v>471</v>
      </c>
      <c r="D6688" s="8" t="s">
        <v>308</v>
      </c>
    </row>
    <row r="6689" spans="1:4" x14ac:dyDescent="0.3">
      <c r="A6689" s="6" t="s">
        <v>7166</v>
      </c>
      <c r="B6689" s="7" t="s">
        <v>6</v>
      </c>
      <c r="C6689" s="10">
        <v>260</v>
      </c>
      <c r="D6689" s="8" t="s">
        <v>40</v>
      </c>
    </row>
    <row r="6690" spans="1:4" x14ac:dyDescent="0.3">
      <c r="A6690" s="6" t="s">
        <v>7167</v>
      </c>
      <c r="B6690" s="7" t="s">
        <v>6</v>
      </c>
      <c r="C6690" s="10">
        <v>550</v>
      </c>
      <c r="D6690" s="8" t="s">
        <v>305</v>
      </c>
    </row>
    <row r="6691" spans="1:4" x14ac:dyDescent="0.3">
      <c r="A6691" s="6" t="s">
        <v>7168</v>
      </c>
      <c r="B6691" s="7" t="s">
        <v>6</v>
      </c>
      <c r="C6691" s="10">
        <v>645</v>
      </c>
      <c r="D6691" s="8" t="s">
        <v>308</v>
      </c>
    </row>
    <row r="6692" spans="1:4" x14ac:dyDescent="0.3">
      <c r="A6692" s="6" t="s">
        <v>7169</v>
      </c>
      <c r="B6692" s="7" t="s">
        <v>6</v>
      </c>
      <c r="C6692" s="10">
        <v>460.4</v>
      </c>
      <c r="D6692" s="8" t="s">
        <v>308</v>
      </c>
    </row>
    <row r="6693" spans="1:4" x14ac:dyDescent="0.3">
      <c r="A6693" s="6" t="s">
        <v>7170</v>
      </c>
      <c r="B6693" s="7" t="s">
        <v>6</v>
      </c>
      <c r="C6693" s="10">
        <v>520</v>
      </c>
      <c r="D6693" s="8" t="s">
        <v>40</v>
      </c>
    </row>
    <row r="6694" spans="1:4" x14ac:dyDescent="0.3">
      <c r="A6694" s="6" t="s">
        <v>7171</v>
      </c>
      <c r="B6694" s="7" t="s">
        <v>6</v>
      </c>
      <c r="C6694" s="10">
        <v>697.18</v>
      </c>
      <c r="D6694" s="8" t="s">
        <v>18</v>
      </c>
    </row>
    <row r="6695" spans="1:4" x14ac:dyDescent="0.3">
      <c r="A6695" s="6" t="s">
        <v>7172</v>
      </c>
      <c r="B6695" s="7" t="s">
        <v>7</v>
      </c>
      <c r="C6695" s="10">
        <v>225.42</v>
      </c>
      <c r="D6695" s="8" t="s">
        <v>8</v>
      </c>
    </row>
    <row r="6696" spans="1:4" x14ac:dyDescent="0.3">
      <c r="A6696" s="6" t="s">
        <v>7173</v>
      </c>
      <c r="B6696" s="7" t="s">
        <v>6</v>
      </c>
      <c r="C6696" s="10">
        <v>2.1</v>
      </c>
      <c r="D6696" s="8" t="s">
        <v>27</v>
      </c>
    </row>
    <row r="6697" spans="1:4" x14ac:dyDescent="0.3">
      <c r="A6697" s="6" t="s">
        <v>7174</v>
      </c>
      <c r="B6697" s="7" t="s">
        <v>6</v>
      </c>
      <c r="C6697" s="10">
        <v>460</v>
      </c>
      <c r="D6697" s="8" t="s">
        <v>188</v>
      </c>
    </row>
    <row r="6698" spans="1:4" x14ac:dyDescent="0.3">
      <c r="A6698" s="6" t="s">
        <v>7175</v>
      </c>
      <c r="B6698" s="7" t="s">
        <v>6</v>
      </c>
      <c r="C6698" s="10">
        <v>1.47</v>
      </c>
      <c r="D6698" s="8" t="s">
        <v>202</v>
      </c>
    </row>
    <row r="6699" spans="1:4" x14ac:dyDescent="0.3">
      <c r="A6699" s="6" t="s">
        <v>7176</v>
      </c>
      <c r="B6699" s="7" t="s">
        <v>4</v>
      </c>
      <c r="C6699" s="10">
        <v>153.44</v>
      </c>
      <c r="D6699" s="8" t="s">
        <v>13</v>
      </c>
    </row>
    <row r="6700" spans="1:4" x14ac:dyDescent="0.3">
      <c r="A6700" s="6" t="s">
        <v>7177</v>
      </c>
      <c r="B6700" s="7" t="s">
        <v>6</v>
      </c>
      <c r="C6700" s="10">
        <v>4.82</v>
      </c>
      <c r="D6700" s="8" t="s">
        <v>125</v>
      </c>
    </row>
    <row r="6701" spans="1:4" x14ac:dyDescent="0.3">
      <c r="A6701" s="6" t="s">
        <v>7178</v>
      </c>
      <c r="B6701" s="7" t="s">
        <v>7</v>
      </c>
      <c r="C6701" s="10">
        <v>71.62</v>
      </c>
      <c r="D6701" s="8" t="s">
        <v>8</v>
      </c>
    </row>
    <row r="6702" spans="1:4" x14ac:dyDescent="0.3">
      <c r="A6702" s="6" t="s">
        <v>7179</v>
      </c>
      <c r="B6702" s="7" t="s">
        <v>7</v>
      </c>
      <c r="C6702" s="10">
        <v>76.05</v>
      </c>
      <c r="D6702" s="8" t="s">
        <v>8</v>
      </c>
    </row>
    <row r="6703" spans="1:4" x14ac:dyDescent="0.3">
      <c r="A6703" s="6" t="s">
        <v>7180</v>
      </c>
      <c r="B6703" s="7" t="s">
        <v>7</v>
      </c>
      <c r="C6703" s="10">
        <v>80.48</v>
      </c>
      <c r="D6703" s="8" t="s">
        <v>8</v>
      </c>
    </row>
    <row r="6704" spans="1:4" x14ac:dyDescent="0.3">
      <c r="A6704" s="6" t="s">
        <v>7181</v>
      </c>
      <c r="B6704" s="7" t="s">
        <v>108</v>
      </c>
      <c r="C6704" s="10">
        <v>464.13</v>
      </c>
      <c r="D6704" s="8" t="s">
        <v>193</v>
      </c>
    </row>
    <row r="6705" spans="1:4" x14ac:dyDescent="0.3">
      <c r="A6705" s="6" t="s">
        <v>7182</v>
      </c>
      <c r="B6705" s="7" t="s">
        <v>108</v>
      </c>
      <c r="C6705" s="10">
        <v>750</v>
      </c>
      <c r="D6705" s="8" t="s">
        <v>245</v>
      </c>
    </row>
    <row r="6706" spans="1:4" x14ac:dyDescent="0.3">
      <c r="A6706" s="6" t="s">
        <v>7183</v>
      </c>
      <c r="B6706" s="7" t="s">
        <v>6</v>
      </c>
      <c r="C6706" s="10">
        <v>11.7</v>
      </c>
      <c r="D6706" s="8" t="s">
        <v>13</v>
      </c>
    </row>
    <row r="6707" spans="1:4" x14ac:dyDescent="0.3">
      <c r="A6707" s="6" t="s">
        <v>7184</v>
      </c>
      <c r="B6707" s="7" t="s">
        <v>4</v>
      </c>
      <c r="C6707" s="10">
        <v>6.8</v>
      </c>
      <c r="D6707" s="8" t="s">
        <v>50</v>
      </c>
    </row>
    <row r="6708" spans="1:4" x14ac:dyDescent="0.3">
      <c r="A6708" s="6" t="s">
        <v>7185</v>
      </c>
      <c r="B6708" s="7" t="s">
        <v>7</v>
      </c>
      <c r="C6708" s="10">
        <v>25.98</v>
      </c>
      <c r="D6708" s="8" t="s">
        <v>8</v>
      </c>
    </row>
    <row r="6709" spans="1:4" x14ac:dyDescent="0.3">
      <c r="A6709" s="6" t="s">
        <v>7186</v>
      </c>
      <c r="B6709" s="7" t="s">
        <v>7</v>
      </c>
      <c r="C6709" s="10">
        <v>17.57</v>
      </c>
      <c r="D6709" s="8" t="s">
        <v>8</v>
      </c>
    </row>
    <row r="6710" spans="1:4" x14ac:dyDescent="0.3">
      <c r="A6710" s="6" t="s">
        <v>7187</v>
      </c>
      <c r="B6710" s="7" t="s">
        <v>19</v>
      </c>
      <c r="C6710" s="10">
        <v>18.29</v>
      </c>
      <c r="D6710" s="8" t="s">
        <v>8</v>
      </c>
    </row>
    <row r="6711" spans="1:4" x14ac:dyDescent="0.3">
      <c r="A6711" s="6" t="s">
        <v>7188</v>
      </c>
      <c r="B6711" s="7" t="s">
        <v>6</v>
      </c>
      <c r="C6711" s="10">
        <v>1.69</v>
      </c>
      <c r="D6711" s="8" t="s">
        <v>230</v>
      </c>
    </row>
    <row r="6712" spans="1:4" x14ac:dyDescent="0.3">
      <c r="A6712" s="6" t="s">
        <v>7189</v>
      </c>
      <c r="B6712" s="7" t="s">
        <v>4</v>
      </c>
      <c r="C6712" s="10">
        <v>486.96</v>
      </c>
      <c r="D6712" s="8" t="s">
        <v>5</v>
      </c>
    </row>
    <row r="6713" spans="1:4" x14ac:dyDescent="0.3">
      <c r="A6713" s="6" t="s">
        <v>7190</v>
      </c>
      <c r="B6713" s="7" t="s">
        <v>6</v>
      </c>
      <c r="C6713" s="10">
        <v>1.9</v>
      </c>
      <c r="D6713" s="8" t="s">
        <v>269</v>
      </c>
    </row>
    <row r="6714" spans="1:4" x14ac:dyDescent="0.3">
      <c r="A6714" s="6" t="s">
        <v>7191</v>
      </c>
      <c r="B6714" s="7" t="s">
        <v>6</v>
      </c>
      <c r="C6714" s="10">
        <v>1.93</v>
      </c>
      <c r="D6714" s="8" t="s">
        <v>165</v>
      </c>
    </row>
    <row r="6715" spans="1:4" x14ac:dyDescent="0.3">
      <c r="A6715" s="6" t="s">
        <v>7192</v>
      </c>
      <c r="B6715" s="7" t="s">
        <v>6</v>
      </c>
      <c r="C6715" s="10">
        <v>3.88</v>
      </c>
      <c r="D6715" s="8" t="s">
        <v>165</v>
      </c>
    </row>
    <row r="6716" spans="1:4" x14ac:dyDescent="0.3">
      <c r="A6716" s="6" t="s">
        <v>7193</v>
      </c>
      <c r="B6716" s="7" t="s">
        <v>6</v>
      </c>
      <c r="C6716" s="10">
        <v>2.9</v>
      </c>
      <c r="D6716" s="8" t="s">
        <v>172</v>
      </c>
    </row>
    <row r="6717" spans="1:4" x14ac:dyDescent="0.3">
      <c r="A6717" s="6" t="s">
        <v>7194</v>
      </c>
      <c r="B6717" s="7" t="s">
        <v>6</v>
      </c>
      <c r="C6717" s="10">
        <v>380</v>
      </c>
      <c r="D6717" s="8" t="s">
        <v>188</v>
      </c>
    </row>
    <row r="6718" spans="1:4" x14ac:dyDescent="0.3">
      <c r="A6718" s="6" t="s">
        <v>7195</v>
      </c>
      <c r="B6718" s="7" t="s">
        <v>6</v>
      </c>
      <c r="C6718" s="10">
        <v>17.46</v>
      </c>
      <c r="D6718" s="8" t="s">
        <v>35</v>
      </c>
    </row>
    <row r="6719" spans="1:4" x14ac:dyDescent="0.3">
      <c r="A6719" s="6" t="s">
        <v>7196</v>
      </c>
      <c r="B6719" s="7" t="s">
        <v>6</v>
      </c>
      <c r="C6719" s="10">
        <v>31.04</v>
      </c>
      <c r="D6719" s="8" t="s">
        <v>35</v>
      </c>
    </row>
    <row r="6720" spans="1:4" x14ac:dyDescent="0.3">
      <c r="A6720" s="6" t="s">
        <v>7197</v>
      </c>
      <c r="B6720" s="7" t="s">
        <v>6</v>
      </c>
      <c r="C6720" s="10">
        <v>52.46</v>
      </c>
      <c r="D6720" s="8" t="s">
        <v>192</v>
      </c>
    </row>
    <row r="6721" spans="1:4" x14ac:dyDescent="0.3">
      <c r="A6721" s="6" t="s">
        <v>7198</v>
      </c>
      <c r="B6721" s="7" t="s">
        <v>6</v>
      </c>
      <c r="C6721" s="10">
        <v>84.89</v>
      </c>
      <c r="D6721" s="8" t="s">
        <v>192</v>
      </c>
    </row>
    <row r="6722" spans="1:4" x14ac:dyDescent="0.3">
      <c r="A6722" s="6" t="s">
        <v>7199</v>
      </c>
      <c r="B6722" s="7" t="s">
        <v>6</v>
      </c>
      <c r="C6722" s="10">
        <v>3.66</v>
      </c>
      <c r="D6722" s="8" t="s">
        <v>151</v>
      </c>
    </row>
    <row r="6723" spans="1:4" x14ac:dyDescent="0.3">
      <c r="A6723" s="6" t="s">
        <v>7200</v>
      </c>
      <c r="B6723" s="7" t="s">
        <v>6</v>
      </c>
      <c r="C6723" s="10">
        <v>0.72</v>
      </c>
      <c r="D6723" s="8" t="s">
        <v>29</v>
      </c>
    </row>
    <row r="6724" spans="1:4" x14ac:dyDescent="0.3">
      <c r="A6724" s="6" t="s">
        <v>7201</v>
      </c>
      <c r="B6724" s="7" t="s">
        <v>6</v>
      </c>
      <c r="C6724" s="10">
        <v>1.4</v>
      </c>
      <c r="D6724" s="8" t="s">
        <v>29</v>
      </c>
    </row>
    <row r="6725" spans="1:4" x14ac:dyDescent="0.3">
      <c r="A6725" s="6" t="s">
        <v>7202</v>
      </c>
      <c r="B6725" s="7" t="s">
        <v>6</v>
      </c>
      <c r="C6725" s="10">
        <v>1.31</v>
      </c>
      <c r="D6725" s="8" t="s">
        <v>29</v>
      </c>
    </row>
    <row r="6726" spans="1:4" x14ac:dyDescent="0.3">
      <c r="A6726" s="6" t="s">
        <v>7203</v>
      </c>
      <c r="B6726" s="7" t="s">
        <v>6</v>
      </c>
      <c r="C6726" s="10">
        <v>1.66</v>
      </c>
      <c r="D6726" s="8" t="s">
        <v>29</v>
      </c>
    </row>
    <row r="6727" spans="1:4" x14ac:dyDescent="0.3">
      <c r="A6727" s="6" t="s">
        <v>7204</v>
      </c>
      <c r="B6727" s="7" t="s">
        <v>16</v>
      </c>
      <c r="C6727" s="10">
        <v>3831.38</v>
      </c>
      <c r="D6727" s="8" t="s">
        <v>17</v>
      </c>
    </row>
    <row r="6728" spans="1:4" x14ac:dyDescent="0.3">
      <c r="A6728" s="6" t="s">
        <v>7205</v>
      </c>
      <c r="B6728" s="7" t="s">
        <v>16</v>
      </c>
      <c r="C6728" s="10">
        <v>699.33871464982053</v>
      </c>
      <c r="D6728" s="8" t="s">
        <v>20</v>
      </c>
    </row>
    <row r="6729" spans="1:4" x14ac:dyDescent="0.3">
      <c r="A6729" s="6" t="s">
        <v>7206</v>
      </c>
      <c r="B6729" s="7" t="s">
        <v>6</v>
      </c>
      <c r="C6729" s="10">
        <v>4.4881159420289851</v>
      </c>
      <c r="D6729" s="8" t="s">
        <v>82</v>
      </c>
    </row>
    <row r="6730" spans="1:4" x14ac:dyDescent="0.3">
      <c r="A6730" s="6" t="s">
        <v>7207</v>
      </c>
      <c r="B6730" s="7" t="s">
        <v>6</v>
      </c>
      <c r="C6730" s="10">
        <v>0.86052631578947369</v>
      </c>
      <c r="D6730" s="8" t="s">
        <v>82</v>
      </c>
    </row>
    <row r="6731" spans="1:4" x14ac:dyDescent="0.3">
      <c r="A6731" s="6" t="s">
        <v>7208</v>
      </c>
      <c r="B6731" s="7" t="s">
        <v>6</v>
      </c>
      <c r="C6731" s="10">
        <v>2.6505190311418687</v>
      </c>
      <c r="D6731" s="8" t="s">
        <v>82</v>
      </c>
    </row>
    <row r="6732" spans="1:4" x14ac:dyDescent="0.3">
      <c r="A6732" s="6" t="s">
        <v>7209</v>
      </c>
      <c r="B6732" s="7" t="s">
        <v>6</v>
      </c>
      <c r="C6732" s="10">
        <v>0.51633333333333331</v>
      </c>
      <c r="D6732" s="8" t="s">
        <v>82</v>
      </c>
    </row>
    <row r="6733" spans="1:4" x14ac:dyDescent="0.3">
      <c r="A6733" s="6" t="s">
        <v>7210</v>
      </c>
      <c r="B6733" s="7" t="s">
        <v>15</v>
      </c>
      <c r="C6733" s="10">
        <v>117.72549019607843</v>
      </c>
      <c r="D6733" s="8" t="s">
        <v>82</v>
      </c>
    </row>
    <row r="6734" spans="1:4" x14ac:dyDescent="0.3">
      <c r="A6734" s="6" t="s">
        <v>7211</v>
      </c>
      <c r="B6734" s="7" t="s">
        <v>15</v>
      </c>
      <c r="C6734" s="10">
        <v>117.71090047393365</v>
      </c>
      <c r="D6734" s="8" t="s">
        <v>82</v>
      </c>
    </row>
    <row r="6735" spans="1:4" x14ac:dyDescent="0.3">
      <c r="A6735" s="6" t="s">
        <v>7212</v>
      </c>
      <c r="B6735" s="7" t="s">
        <v>15</v>
      </c>
      <c r="C6735" s="10">
        <v>124.24691358024691</v>
      </c>
      <c r="D6735" s="8" t="s">
        <v>82</v>
      </c>
    </row>
    <row r="6736" spans="1:4" x14ac:dyDescent="0.3">
      <c r="A6736" s="6" t="s">
        <v>7213</v>
      </c>
      <c r="B6736" s="7" t="s">
        <v>15</v>
      </c>
      <c r="C6736" s="10">
        <v>139.06448839208943</v>
      </c>
      <c r="D6736" s="8" t="s">
        <v>82</v>
      </c>
    </row>
    <row r="6737" spans="1:4" x14ac:dyDescent="0.3">
      <c r="A6737" s="6" t="s">
        <v>7214</v>
      </c>
      <c r="B6737" s="7" t="s">
        <v>6</v>
      </c>
      <c r="C6737" s="10">
        <v>100.12790697674419</v>
      </c>
      <c r="D6737" s="8" t="s">
        <v>82</v>
      </c>
    </row>
    <row r="6738" spans="1:4" x14ac:dyDescent="0.3">
      <c r="A6738" s="6" t="s">
        <v>7215</v>
      </c>
      <c r="B6738" s="7" t="s">
        <v>6</v>
      </c>
      <c r="C6738" s="10">
        <v>8.8326693227091635</v>
      </c>
      <c r="D6738" s="8" t="s">
        <v>82</v>
      </c>
    </row>
    <row r="6739" spans="1:4" x14ac:dyDescent="0.3">
      <c r="A6739" s="6" t="s">
        <v>7216</v>
      </c>
      <c r="B6739" s="7" t="s">
        <v>6</v>
      </c>
      <c r="C6739" s="10">
        <v>0.86393088552915764</v>
      </c>
      <c r="D6739" s="8" t="s">
        <v>82</v>
      </c>
    </row>
    <row r="6740" spans="1:4" x14ac:dyDescent="0.3">
      <c r="A6740" s="6" t="s">
        <v>7217</v>
      </c>
      <c r="B6740" s="7" t="s">
        <v>6</v>
      </c>
      <c r="C6740" s="10">
        <v>2.6516129032258067</v>
      </c>
      <c r="D6740" s="8" t="s">
        <v>82</v>
      </c>
    </row>
    <row r="6741" spans="1:4" x14ac:dyDescent="0.3">
      <c r="A6741" s="6" t="s">
        <v>7218</v>
      </c>
      <c r="B6741" s="7" t="s">
        <v>15</v>
      </c>
      <c r="C6741" s="10">
        <v>104.64102564102564</v>
      </c>
      <c r="D6741" s="8" t="s">
        <v>82</v>
      </c>
    </row>
    <row r="6742" spans="1:4" x14ac:dyDescent="0.3">
      <c r="A6742" s="6" t="s">
        <v>7219</v>
      </c>
      <c r="B6742" s="7" t="s">
        <v>15</v>
      </c>
      <c r="C6742" s="10">
        <v>100.13</v>
      </c>
      <c r="D6742" s="8" t="s">
        <v>82</v>
      </c>
    </row>
    <row r="6743" spans="1:4" x14ac:dyDescent="0.3">
      <c r="A6743" s="6" t="s">
        <v>7220</v>
      </c>
      <c r="B6743" s="7" t="s">
        <v>6</v>
      </c>
      <c r="C6743" s="10">
        <v>9.1161290322580637</v>
      </c>
      <c r="D6743" s="8" t="s">
        <v>82</v>
      </c>
    </row>
    <row r="6744" spans="1:4" x14ac:dyDescent="0.3">
      <c r="A6744" s="6" t="s">
        <v>7221</v>
      </c>
      <c r="B6744" s="7" t="s">
        <v>6</v>
      </c>
      <c r="C6744" s="10">
        <v>0.86080178173719379</v>
      </c>
      <c r="D6744" s="8" t="s">
        <v>82</v>
      </c>
    </row>
    <row r="6745" spans="1:4" x14ac:dyDescent="0.3">
      <c r="A6745" s="6" t="s">
        <v>7222</v>
      </c>
      <c r="B6745" s="7" t="s">
        <v>6</v>
      </c>
      <c r="C6745" s="10">
        <v>2.6533333333333333</v>
      </c>
      <c r="D6745" s="8" t="s">
        <v>82</v>
      </c>
    </row>
    <row r="6746" spans="1:4" x14ac:dyDescent="0.3">
      <c r="A6746" s="6" t="s">
        <v>7223</v>
      </c>
      <c r="B6746" s="7" t="s">
        <v>15</v>
      </c>
      <c r="C6746" s="10">
        <v>104.63333333333334</v>
      </c>
      <c r="D6746" s="8" t="s">
        <v>82</v>
      </c>
    </row>
    <row r="6747" spans="1:4" x14ac:dyDescent="0.3">
      <c r="A6747" s="6" t="s">
        <v>7224</v>
      </c>
      <c r="B6747" s="7" t="s">
        <v>15</v>
      </c>
      <c r="C6747" s="10">
        <v>100.12820512820512</v>
      </c>
      <c r="D6747" s="8" t="s">
        <v>82</v>
      </c>
    </row>
    <row r="6748" spans="1:4" x14ac:dyDescent="0.3">
      <c r="A6748" s="6" t="s">
        <v>7225</v>
      </c>
      <c r="B6748" s="7" t="s">
        <v>6</v>
      </c>
      <c r="C6748" s="10">
        <v>9.0233333333333334</v>
      </c>
      <c r="D6748" s="8" t="s">
        <v>82</v>
      </c>
    </row>
    <row r="6749" spans="1:4" x14ac:dyDescent="0.3">
      <c r="A6749" s="6" t="s">
        <v>7226</v>
      </c>
      <c r="B6749" s="7" t="s">
        <v>70</v>
      </c>
      <c r="C6749" s="10">
        <v>6226.51</v>
      </c>
      <c r="D6749" s="8" t="s">
        <v>8</v>
      </c>
    </row>
    <row r="6750" spans="1:4" x14ac:dyDescent="0.3">
      <c r="A6750" s="6" t="s">
        <v>7227</v>
      </c>
      <c r="B6750" s="7" t="s">
        <v>19</v>
      </c>
      <c r="C6750" s="10">
        <v>3.25</v>
      </c>
      <c r="D6750" s="8" t="s">
        <v>8</v>
      </c>
    </row>
    <row r="6751" spans="1:4" ht="30" x14ac:dyDescent="0.3">
      <c r="A6751" s="6" t="s">
        <v>7228</v>
      </c>
      <c r="B6751" s="7" t="s">
        <v>7</v>
      </c>
      <c r="C6751" s="10">
        <v>25890</v>
      </c>
      <c r="D6751" s="8" t="s">
        <v>8</v>
      </c>
    </row>
    <row r="6752" spans="1:4" x14ac:dyDescent="0.3">
      <c r="A6752" s="6" t="s">
        <v>7229</v>
      </c>
      <c r="B6752" s="7" t="s">
        <v>6</v>
      </c>
      <c r="C6752" s="10">
        <v>3.3</v>
      </c>
      <c r="D6752" s="8" t="s">
        <v>114</v>
      </c>
    </row>
    <row r="6753" spans="1:4" x14ac:dyDescent="0.3">
      <c r="A6753" s="6" t="s">
        <v>7230</v>
      </c>
      <c r="B6753" s="7" t="s">
        <v>6</v>
      </c>
      <c r="C6753" s="10">
        <v>50.00313036167443</v>
      </c>
      <c r="D6753" s="8" t="s">
        <v>11</v>
      </c>
    </row>
    <row r="6754" spans="1:4" x14ac:dyDescent="0.3">
      <c r="A6754" s="6" t="s">
        <v>7231</v>
      </c>
      <c r="B6754" s="7" t="s">
        <v>6</v>
      </c>
      <c r="C6754" s="10">
        <v>61.60651110516374</v>
      </c>
      <c r="D6754" s="8" t="s">
        <v>11</v>
      </c>
    </row>
    <row r="6755" spans="1:4" x14ac:dyDescent="0.3">
      <c r="A6755" s="6" t="s">
        <v>7232</v>
      </c>
      <c r="B6755" s="7" t="s">
        <v>6</v>
      </c>
      <c r="C6755" s="10">
        <v>49.460164538322253</v>
      </c>
      <c r="D6755" s="8" t="s">
        <v>11</v>
      </c>
    </row>
    <row r="6756" spans="1:4" x14ac:dyDescent="0.3">
      <c r="A6756" s="6" t="s">
        <v>7233</v>
      </c>
      <c r="B6756" s="7" t="s">
        <v>6</v>
      </c>
      <c r="C6756" s="10">
        <v>55.895315037311114</v>
      </c>
      <c r="D6756" s="8" t="s">
        <v>11</v>
      </c>
    </row>
    <row r="6757" spans="1:4" x14ac:dyDescent="0.3">
      <c r="A6757" s="6" t="s">
        <v>7234</v>
      </c>
      <c r="B6757" s="7" t="s">
        <v>6</v>
      </c>
      <c r="C6757" s="10">
        <v>1.22</v>
      </c>
      <c r="D6757" s="8" t="s">
        <v>62</v>
      </c>
    </row>
    <row r="6758" spans="1:4" x14ac:dyDescent="0.3">
      <c r="A6758" s="6" t="s">
        <v>7235</v>
      </c>
      <c r="B6758" s="7" t="s">
        <v>158</v>
      </c>
      <c r="C6758" s="10">
        <v>16.8</v>
      </c>
      <c r="D6758" s="8" t="s">
        <v>13</v>
      </c>
    </row>
    <row r="6759" spans="1:4" x14ac:dyDescent="0.3">
      <c r="A6759" s="6" t="s">
        <v>7236</v>
      </c>
      <c r="B6759" s="7" t="s">
        <v>71</v>
      </c>
      <c r="C6759" s="10">
        <v>880</v>
      </c>
      <c r="D6759" s="8" t="s">
        <v>103</v>
      </c>
    </row>
    <row r="6760" spans="1:4" x14ac:dyDescent="0.3">
      <c r="A6760" s="6" t="s">
        <v>7237</v>
      </c>
      <c r="B6760" s="7" t="s">
        <v>6</v>
      </c>
      <c r="C6760" s="10">
        <v>56.04</v>
      </c>
      <c r="D6760" s="8" t="s">
        <v>82</v>
      </c>
    </row>
    <row r="6761" spans="1:4" x14ac:dyDescent="0.3">
      <c r="A6761" s="6" t="s">
        <v>7238</v>
      </c>
      <c r="B6761" s="7" t="s">
        <v>6</v>
      </c>
      <c r="C6761" s="10">
        <v>6.79</v>
      </c>
      <c r="D6761" s="8" t="s">
        <v>41</v>
      </c>
    </row>
    <row r="6762" spans="1:4" x14ac:dyDescent="0.3">
      <c r="A6762" s="6" t="s">
        <v>7239</v>
      </c>
      <c r="B6762" s="7" t="s">
        <v>6</v>
      </c>
      <c r="C6762" s="10">
        <v>51.4</v>
      </c>
      <c r="D6762" s="8" t="s">
        <v>125</v>
      </c>
    </row>
    <row r="6763" spans="1:4" x14ac:dyDescent="0.3">
      <c r="A6763" s="6" t="s">
        <v>7240</v>
      </c>
      <c r="B6763" s="7" t="s">
        <v>464</v>
      </c>
      <c r="C6763" s="10">
        <v>113.4</v>
      </c>
      <c r="D6763" s="8" t="s">
        <v>67</v>
      </c>
    </row>
    <row r="6764" spans="1:4" x14ac:dyDescent="0.3">
      <c r="A6764" s="6" t="s">
        <v>7241</v>
      </c>
      <c r="B6764" s="7" t="s">
        <v>108</v>
      </c>
      <c r="C6764" s="10">
        <v>5.29</v>
      </c>
      <c r="D6764" s="8" t="s">
        <v>101</v>
      </c>
    </row>
    <row r="6765" spans="1:4" x14ac:dyDescent="0.3">
      <c r="A6765" s="6" t="s">
        <v>7242</v>
      </c>
      <c r="B6765" s="7" t="s">
        <v>6</v>
      </c>
      <c r="C6765" s="10">
        <v>280.25</v>
      </c>
      <c r="D6765" s="8" t="s">
        <v>14</v>
      </c>
    </row>
    <row r="6766" spans="1:4" x14ac:dyDescent="0.3">
      <c r="A6766" s="6" t="s">
        <v>7243</v>
      </c>
      <c r="B6766" s="7" t="s">
        <v>6</v>
      </c>
      <c r="C6766" s="10">
        <v>280.25</v>
      </c>
      <c r="D6766" s="8" t="s">
        <v>14</v>
      </c>
    </row>
    <row r="6767" spans="1:4" x14ac:dyDescent="0.3">
      <c r="A6767" s="6" t="s">
        <v>7244</v>
      </c>
      <c r="B6767" s="7" t="s">
        <v>7</v>
      </c>
      <c r="C6767" s="10">
        <v>548.48</v>
      </c>
      <c r="D6767" s="8" t="s">
        <v>8</v>
      </c>
    </row>
    <row r="6768" spans="1:4" x14ac:dyDescent="0.3">
      <c r="A6768" s="6" t="s">
        <v>7245</v>
      </c>
      <c r="B6768" s="7" t="s">
        <v>6</v>
      </c>
      <c r="C6768" s="10">
        <v>34.700000000000003</v>
      </c>
      <c r="D6768" s="8" t="s">
        <v>13</v>
      </c>
    </row>
    <row r="6769" spans="1:4" x14ac:dyDescent="0.3">
      <c r="A6769" s="6" t="s">
        <v>7246</v>
      </c>
      <c r="B6769" s="7" t="s">
        <v>158</v>
      </c>
      <c r="C6769" s="10">
        <v>105.8</v>
      </c>
      <c r="D6769" s="8" t="s">
        <v>173</v>
      </c>
    </row>
    <row r="6770" spans="1:4" x14ac:dyDescent="0.3">
      <c r="A6770" s="6" t="s">
        <v>7247</v>
      </c>
      <c r="B6770" s="7" t="s">
        <v>4</v>
      </c>
      <c r="C6770" s="10">
        <v>220</v>
      </c>
      <c r="D6770" s="8" t="s">
        <v>13</v>
      </c>
    </row>
    <row r="6771" spans="1:4" x14ac:dyDescent="0.3">
      <c r="A6771" s="6" t="s">
        <v>7248</v>
      </c>
      <c r="B6771" s="7" t="s">
        <v>7</v>
      </c>
      <c r="C6771" s="10">
        <v>8.41</v>
      </c>
      <c r="D6771" s="8" t="s">
        <v>8</v>
      </c>
    </row>
    <row r="6772" spans="1:4" x14ac:dyDescent="0.3">
      <c r="A6772" s="6" t="s">
        <v>7249</v>
      </c>
      <c r="B6772" s="7" t="s">
        <v>6</v>
      </c>
      <c r="C6772" s="10">
        <v>1094.4935168300035</v>
      </c>
      <c r="D6772" s="8" t="s">
        <v>5</v>
      </c>
    </row>
    <row r="6773" spans="1:4" x14ac:dyDescent="0.3">
      <c r="A6773" s="6" t="s">
        <v>7250</v>
      </c>
      <c r="B6773" s="7" t="s">
        <v>6</v>
      </c>
      <c r="C6773" s="10">
        <v>1094.4935168300035</v>
      </c>
      <c r="D6773" s="8" t="s">
        <v>20</v>
      </c>
    </row>
    <row r="6774" spans="1:4" x14ac:dyDescent="0.3">
      <c r="A6774" s="6" t="s">
        <v>7251</v>
      </c>
      <c r="B6774" s="7" t="s">
        <v>108</v>
      </c>
      <c r="C6774" s="10">
        <v>576.16999999999996</v>
      </c>
      <c r="D6774" s="8" t="s">
        <v>8</v>
      </c>
    </row>
    <row r="6775" spans="1:4" x14ac:dyDescent="0.3">
      <c r="A6775" s="6" t="s">
        <v>7252</v>
      </c>
      <c r="B6775" s="7" t="s">
        <v>7</v>
      </c>
      <c r="C6775" s="10">
        <v>15.88</v>
      </c>
      <c r="D6775" s="8" t="s">
        <v>8</v>
      </c>
    </row>
    <row r="6776" spans="1:4" x14ac:dyDescent="0.3">
      <c r="A6776" s="6" t="s">
        <v>7253</v>
      </c>
      <c r="B6776" s="7" t="s">
        <v>4</v>
      </c>
      <c r="C6776" s="10">
        <v>15.46</v>
      </c>
      <c r="D6776" s="8" t="s">
        <v>8</v>
      </c>
    </row>
    <row r="6777" spans="1:4" x14ac:dyDescent="0.3">
      <c r="A6777" s="6" t="s">
        <v>7254</v>
      </c>
      <c r="B6777" s="7" t="s">
        <v>6</v>
      </c>
      <c r="C6777" s="10">
        <v>274.00090839979964</v>
      </c>
      <c r="D6777" s="8" t="s">
        <v>20</v>
      </c>
    </row>
    <row r="6778" spans="1:4" x14ac:dyDescent="0.3">
      <c r="A6778" s="6" t="s">
        <v>7255</v>
      </c>
      <c r="B6778" s="7" t="s">
        <v>6</v>
      </c>
      <c r="C6778" s="10">
        <v>188.4011674449888</v>
      </c>
      <c r="D6778" s="8" t="s">
        <v>20</v>
      </c>
    </row>
    <row r="6779" spans="1:4" x14ac:dyDescent="0.3">
      <c r="A6779" s="6" t="s">
        <v>7256</v>
      </c>
      <c r="B6779" s="7" t="s">
        <v>4</v>
      </c>
      <c r="C6779" s="10">
        <v>35.28</v>
      </c>
      <c r="D6779" s="8" t="s">
        <v>10</v>
      </c>
    </row>
    <row r="6780" spans="1:4" x14ac:dyDescent="0.3">
      <c r="A6780" s="6" t="s">
        <v>7257</v>
      </c>
      <c r="B6780" s="7" t="s">
        <v>6</v>
      </c>
      <c r="C6780" s="10">
        <v>30.5</v>
      </c>
      <c r="D6780" s="8" t="s">
        <v>13</v>
      </c>
    </row>
    <row r="6781" spans="1:4" x14ac:dyDescent="0.3">
      <c r="A6781" s="6" t="s">
        <v>7258</v>
      </c>
      <c r="B6781" s="7" t="s">
        <v>6</v>
      </c>
      <c r="C6781" s="10">
        <v>5.9535</v>
      </c>
      <c r="D6781" s="8" t="s">
        <v>13</v>
      </c>
    </row>
    <row r="6782" spans="1:4" x14ac:dyDescent="0.3">
      <c r="A6782" s="6" t="s">
        <v>7259</v>
      </c>
      <c r="B6782" s="7" t="s">
        <v>6</v>
      </c>
      <c r="C6782" s="10">
        <v>57.36</v>
      </c>
      <c r="D6782" s="8" t="s">
        <v>37</v>
      </c>
    </row>
    <row r="6783" spans="1:4" x14ac:dyDescent="0.3">
      <c r="A6783" s="6" t="s">
        <v>7260</v>
      </c>
      <c r="B6783" s="7" t="s">
        <v>6</v>
      </c>
      <c r="C6783" s="10">
        <v>33.9</v>
      </c>
      <c r="D6783" s="8" t="s">
        <v>13</v>
      </c>
    </row>
    <row r="6784" spans="1:4" x14ac:dyDescent="0.3">
      <c r="A6784" s="6" t="s">
        <v>7261</v>
      </c>
      <c r="B6784" s="7" t="s">
        <v>7</v>
      </c>
      <c r="C6784" s="10">
        <v>13.99</v>
      </c>
      <c r="D6784" s="8" t="s">
        <v>8</v>
      </c>
    </row>
    <row r="6785" spans="1:4" x14ac:dyDescent="0.3">
      <c r="A6785" s="6" t="s">
        <v>7262</v>
      </c>
      <c r="B6785" s="7" t="s">
        <v>6</v>
      </c>
      <c r="C6785" s="10">
        <v>38</v>
      </c>
      <c r="D6785" s="8" t="s">
        <v>13</v>
      </c>
    </row>
    <row r="6786" spans="1:4" x14ac:dyDescent="0.3">
      <c r="A6786" s="6" t="s">
        <v>7263</v>
      </c>
      <c r="B6786" s="7" t="s">
        <v>6</v>
      </c>
      <c r="C6786" s="10">
        <v>68.650658827280168</v>
      </c>
      <c r="D6786" s="8" t="s">
        <v>38</v>
      </c>
    </row>
    <row r="6787" spans="1:4" x14ac:dyDescent="0.3">
      <c r="A6787" s="6" t="s">
        <v>7264</v>
      </c>
      <c r="B6787" s="7" t="s">
        <v>6</v>
      </c>
      <c r="C6787" s="10">
        <v>65.169996305538291</v>
      </c>
      <c r="D6787" s="8" t="s">
        <v>28</v>
      </c>
    </row>
    <row r="6788" spans="1:4" x14ac:dyDescent="0.3">
      <c r="A6788" s="6" t="s">
        <v>7265</v>
      </c>
      <c r="B6788" s="7" t="s">
        <v>84</v>
      </c>
      <c r="C6788" s="10">
        <v>2086.89</v>
      </c>
      <c r="D6788" s="8" t="s">
        <v>8</v>
      </c>
    </row>
    <row r="6789" spans="1:4" x14ac:dyDescent="0.3">
      <c r="A6789" s="6" t="s">
        <v>7266</v>
      </c>
      <c r="B6789" s="7" t="s">
        <v>84</v>
      </c>
      <c r="C6789" s="10">
        <v>950.06</v>
      </c>
      <c r="D6789" s="8" t="s">
        <v>8</v>
      </c>
    </row>
    <row r="6790" spans="1:4" x14ac:dyDescent="0.3">
      <c r="A6790" s="6" t="s">
        <v>7267</v>
      </c>
      <c r="B6790" s="7" t="s">
        <v>84</v>
      </c>
      <c r="C6790" s="10">
        <v>1298.76</v>
      </c>
      <c r="D6790" s="8" t="s">
        <v>8</v>
      </c>
    </row>
    <row r="6791" spans="1:4" x14ac:dyDescent="0.3">
      <c r="A6791" s="6" t="s">
        <v>7268</v>
      </c>
      <c r="B6791" s="7" t="s">
        <v>84</v>
      </c>
      <c r="C6791" s="10">
        <v>913.13</v>
      </c>
      <c r="D6791" s="8" t="s">
        <v>8</v>
      </c>
    </row>
    <row r="6792" spans="1:4" x14ac:dyDescent="0.3">
      <c r="A6792" s="6" t="s">
        <v>7269</v>
      </c>
      <c r="B6792" s="7" t="s">
        <v>84</v>
      </c>
      <c r="C6792" s="10">
        <v>862.15</v>
      </c>
      <c r="D6792" s="8" t="s">
        <v>8</v>
      </c>
    </row>
    <row r="6793" spans="1:4" x14ac:dyDescent="0.3">
      <c r="A6793" s="6" t="s">
        <v>7270</v>
      </c>
      <c r="B6793" s="7" t="s">
        <v>4</v>
      </c>
      <c r="C6793" s="10">
        <v>1855</v>
      </c>
      <c r="D6793" s="8" t="s">
        <v>43</v>
      </c>
    </row>
    <row r="6794" spans="1:4" x14ac:dyDescent="0.3">
      <c r="A6794" s="6" t="s">
        <v>7271</v>
      </c>
      <c r="B6794" s="7" t="s">
        <v>4</v>
      </c>
      <c r="C6794" s="10">
        <v>280</v>
      </c>
      <c r="D6794" s="8" t="s">
        <v>43</v>
      </c>
    </row>
    <row r="6795" spans="1:4" x14ac:dyDescent="0.3">
      <c r="A6795" s="6" t="s">
        <v>7272</v>
      </c>
      <c r="B6795" s="7" t="s">
        <v>4</v>
      </c>
      <c r="C6795" s="10">
        <v>550</v>
      </c>
      <c r="D6795" s="8" t="s">
        <v>43</v>
      </c>
    </row>
    <row r="6796" spans="1:4" x14ac:dyDescent="0.3">
      <c r="A6796" s="6" t="s">
        <v>7273</v>
      </c>
      <c r="B6796" s="7" t="s">
        <v>4</v>
      </c>
      <c r="C6796" s="10">
        <v>480</v>
      </c>
      <c r="D6796" s="8" t="s">
        <v>43</v>
      </c>
    </row>
    <row r="6797" spans="1:4" x14ac:dyDescent="0.3">
      <c r="A6797" s="6" t="s">
        <v>7274</v>
      </c>
      <c r="B6797" s="7" t="s">
        <v>6</v>
      </c>
      <c r="C6797" s="10">
        <v>235731.54</v>
      </c>
      <c r="D6797" s="8" t="s">
        <v>8</v>
      </c>
    </row>
    <row r="6798" spans="1:4" x14ac:dyDescent="0.3">
      <c r="A6798" s="6" t="s">
        <v>7275</v>
      </c>
      <c r="B6798" s="7" t="s">
        <v>84</v>
      </c>
      <c r="C6798" s="10">
        <v>1322.62</v>
      </c>
      <c r="D6798" s="8" t="s">
        <v>8</v>
      </c>
    </row>
    <row r="6799" spans="1:4" x14ac:dyDescent="0.3">
      <c r="A6799" s="6" t="s">
        <v>7276</v>
      </c>
      <c r="B6799" s="7" t="s">
        <v>6</v>
      </c>
      <c r="C6799" s="10">
        <v>0.21</v>
      </c>
      <c r="D6799" s="8" t="s">
        <v>281</v>
      </c>
    </row>
    <row r="6800" spans="1:4" x14ac:dyDescent="0.3">
      <c r="A6800" s="6" t="s">
        <v>7277</v>
      </c>
      <c r="B6800" s="7" t="s">
        <v>4</v>
      </c>
      <c r="C6800" s="10">
        <v>626.09</v>
      </c>
      <c r="D6800" s="8" t="s">
        <v>5</v>
      </c>
    </row>
    <row r="6801" spans="1:4" x14ac:dyDescent="0.3">
      <c r="A6801" s="6" t="s">
        <v>7278</v>
      </c>
      <c r="B6801" s="7" t="s">
        <v>15</v>
      </c>
      <c r="C6801" s="10">
        <v>165.62</v>
      </c>
      <c r="D6801" s="8" t="s">
        <v>47</v>
      </c>
    </row>
    <row r="6802" spans="1:4" x14ac:dyDescent="0.3">
      <c r="A6802" s="6" t="s">
        <v>7279</v>
      </c>
      <c r="B6802" s="7" t="s">
        <v>19</v>
      </c>
      <c r="C6802" s="10">
        <v>250.3</v>
      </c>
      <c r="D6802" s="8" t="s">
        <v>8</v>
      </c>
    </row>
    <row r="6803" spans="1:4" x14ac:dyDescent="0.3">
      <c r="A6803" s="6" t="s">
        <v>7280</v>
      </c>
      <c r="B6803" s="7" t="s">
        <v>465</v>
      </c>
      <c r="C6803" s="10">
        <v>6.3</v>
      </c>
      <c r="D6803" s="8" t="s">
        <v>376</v>
      </c>
    </row>
    <row r="6804" spans="1:4" x14ac:dyDescent="0.3">
      <c r="A6804" s="6" t="s">
        <v>7281</v>
      </c>
      <c r="B6804" s="7" t="s">
        <v>465</v>
      </c>
      <c r="C6804" s="10">
        <v>18.059999999999999</v>
      </c>
      <c r="D6804" s="8" t="s">
        <v>124</v>
      </c>
    </row>
    <row r="6805" spans="1:4" x14ac:dyDescent="0.3">
      <c r="A6805" s="6" t="s">
        <v>7282</v>
      </c>
      <c r="B6805" s="7" t="s">
        <v>465</v>
      </c>
      <c r="C6805" s="10">
        <v>3.2</v>
      </c>
      <c r="D6805" s="8" t="s">
        <v>124</v>
      </c>
    </row>
    <row r="6806" spans="1:4" x14ac:dyDescent="0.3">
      <c r="A6806" s="6" t="s">
        <v>7283</v>
      </c>
      <c r="B6806" s="7" t="s">
        <v>466</v>
      </c>
      <c r="C6806" s="10">
        <v>124.37</v>
      </c>
      <c r="D6806" s="8" t="s">
        <v>77</v>
      </c>
    </row>
    <row r="6807" spans="1:4" x14ac:dyDescent="0.3">
      <c r="A6807" s="6" t="s">
        <v>7284</v>
      </c>
      <c r="B6807" s="7" t="s">
        <v>16</v>
      </c>
      <c r="C6807" s="10">
        <v>300</v>
      </c>
      <c r="D6807" s="8" t="s">
        <v>13</v>
      </c>
    </row>
    <row r="6808" spans="1:4" x14ac:dyDescent="0.3">
      <c r="A6808" s="6" t="s">
        <v>7285</v>
      </c>
      <c r="B6808" s="7" t="s">
        <v>139</v>
      </c>
      <c r="C6808" s="10">
        <v>42.19</v>
      </c>
      <c r="D6808" s="8" t="s">
        <v>8</v>
      </c>
    </row>
    <row r="6809" spans="1:4" x14ac:dyDescent="0.3">
      <c r="A6809" s="6" t="s">
        <v>7286</v>
      </c>
      <c r="B6809" s="7" t="s">
        <v>7</v>
      </c>
      <c r="C6809" s="10">
        <v>23</v>
      </c>
      <c r="D6809" s="8" t="s">
        <v>8</v>
      </c>
    </row>
    <row r="6810" spans="1:4" x14ac:dyDescent="0.3">
      <c r="A6810" s="6" t="s">
        <v>7287</v>
      </c>
      <c r="B6810" s="7" t="s">
        <v>7</v>
      </c>
      <c r="C6810" s="10">
        <v>20.03</v>
      </c>
      <c r="D6810" s="8" t="s">
        <v>8</v>
      </c>
    </row>
    <row r="6811" spans="1:4" x14ac:dyDescent="0.3">
      <c r="A6811" s="6" t="s">
        <v>7288</v>
      </c>
      <c r="B6811" s="7" t="s">
        <v>7</v>
      </c>
      <c r="C6811" s="10">
        <v>21.97</v>
      </c>
      <c r="D6811" s="8" t="s">
        <v>8</v>
      </c>
    </row>
    <row r="6812" spans="1:4" x14ac:dyDescent="0.3">
      <c r="A6812" s="6" t="s">
        <v>7289</v>
      </c>
      <c r="B6812" s="7" t="s">
        <v>7</v>
      </c>
      <c r="C6812" s="10">
        <v>27.49</v>
      </c>
      <c r="D6812" s="8" t="s">
        <v>8</v>
      </c>
    </row>
    <row r="6813" spans="1:4" x14ac:dyDescent="0.3">
      <c r="A6813" s="6" t="s">
        <v>7290</v>
      </c>
      <c r="B6813" s="7" t="s">
        <v>7</v>
      </c>
      <c r="C6813" s="10">
        <v>30.74</v>
      </c>
      <c r="D6813" s="8" t="s">
        <v>8</v>
      </c>
    </row>
    <row r="6814" spans="1:4" ht="30" x14ac:dyDescent="0.3">
      <c r="A6814" s="6" t="s">
        <v>7291</v>
      </c>
      <c r="B6814" s="7" t="s">
        <v>6</v>
      </c>
      <c r="C6814" s="10">
        <v>31.3</v>
      </c>
      <c r="D6814" s="8" t="s">
        <v>10</v>
      </c>
    </row>
    <row r="6815" spans="1:4" x14ac:dyDescent="0.3">
      <c r="A6815" s="6" t="s">
        <v>7292</v>
      </c>
      <c r="B6815" s="7" t="s">
        <v>6</v>
      </c>
      <c r="C6815" s="10">
        <v>37.274999999999999</v>
      </c>
      <c r="D6815" s="8" t="s">
        <v>13</v>
      </c>
    </row>
    <row r="6816" spans="1:4" x14ac:dyDescent="0.3">
      <c r="A6816" s="6" t="s">
        <v>7293</v>
      </c>
      <c r="B6816" s="7" t="s">
        <v>6</v>
      </c>
      <c r="C6816" s="10">
        <v>170.65</v>
      </c>
      <c r="D6816" s="8" t="s">
        <v>29</v>
      </c>
    </row>
    <row r="6817" spans="1:4" x14ac:dyDescent="0.3">
      <c r="A6817" s="6" t="s">
        <v>7294</v>
      </c>
      <c r="B6817" s="7" t="s">
        <v>6</v>
      </c>
      <c r="C6817" s="10">
        <v>1.29</v>
      </c>
      <c r="D6817" s="8" t="s">
        <v>150</v>
      </c>
    </row>
    <row r="6818" spans="1:4" x14ac:dyDescent="0.3">
      <c r="A6818" s="6" t="s">
        <v>7295</v>
      </c>
      <c r="B6818" s="7" t="s">
        <v>6</v>
      </c>
      <c r="C6818" s="10">
        <v>3.43</v>
      </c>
      <c r="D6818" s="8" t="s">
        <v>150</v>
      </c>
    </row>
    <row r="6819" spans="1:4" x14ac:dyDescent="0.3">
      <c r="A6819" s="6" t="s">
        <v>7296</v>
      </c>
      <c r="B6819" s="7" t="s">
        <v>7</v>
      </c>
      <c r="C6819" s="10">
        <v>233.7</v>
      </c>
      <c r="D6819" s="8" t="s">
        <v>8</v>
      </c>
    </row>
    <row r="6820" spans="1:4" x14ac:dyDescent="0.3">
      <c r="A6820" s="6" t="s">
        <v>7297</v>
      </c>
      <c r="B6820" s="7" t="s">
        <v>7</v>
      </c>
      <c r="C6820" s="10">
        <v>50.68</v>
      </c>
      <c r="D6820" s="8" t="s">
        <v>8</v>
      </c>
    </row>
    <row r="6821" spans="1:4" x14ac:dyDescent="0.3">
      <c r="A6821" s="6" t="s">
        <v>7298</v>
      </c>
      <c r="B6821" s="7" t="s">
        <v>7</v>
      </c>
      <c r="C6821" s="10">
        <v>13.87</v>
      </c>
      <c r="D6821" s="8" t="s">
        <v>8</v>
      </c>
    </row>
    <row r="6822" spans="1:4" x14ac:dyDescent="0.3">
      <c r="A6822" s="6" t="s">
        <v>7299</v>
      </c>
      <c r="B6822" s="7" t="s">
        <v>7</v>
      </c>
      <c r="C6822" s="10">
        <v>24.84</v>
      </c>
      <c r="D6822" s="8" t="s">
        <v>8</v>
      </c>
    </row>
    <row r="6823" spans="1:4" x14ac:dyDescent="0.3">
      <c r="A6823" s="6" t="s">
        <v>7300</v>
      </c>
      <c r="B6823" s="7" t="s">
        <v>7</v>
      </c>
      <c r="C6823" s="10">
        <v>16.989999999999998</v>
      </c>
      <c r="D6823" s="8" t="s">
        <v>8</v>
      </c>
    </row>
    <row r="6824" spans="1:4" x14ac:dyDescent="0.3">
      <c r="A6824" s="6" t="s">
        <v>7301</v>
      </c>
      <c r="B6824" s="7" t="s">
        <v>7</v>
      </c>
      <c r="C6824" s="10">
        <v>28.89</v>
      </c>
      <c r="D6824" s="8" t="s">
        <v>8</v>
      </c>
    </row>
    <row r="6825" spans="1:4" x14ac:dyDescent="0.3">
      <c r="A6825" s="6" t="s">
        <v>7302</v>
      </c>
      <c r="B6825" s="7" t="s">
        <v>7</v>
      </c>
      <c r="C6825" s="10">
        <v>30.72</v>
      </c>
      <c r="D6825" s="8" t="s">
        <v>8</v>
      </c>
    </row>
    <row r="6826" spans="1:4" x14ac:dyDescent="0.3">
      <c r="A6826" s="6" t="s">
        <v>7303</v>
      </c>
      <c r="B6826" s="7" t="s">
        <v>7</v>
      </c>
      <c r="C6826" s="10">
        <v>51.23</v>
      </c>
      <c r="D6826" s="8" t="s">
        <v>8</v>
      </c>
    </row>
    <row r="6827" spans="1:4" x14ac:dyDescent="0.3">
      <c r="A6827" s="6" t="s">
        <v>7304</v>
      </c>
      <c r="B6827" s="7" t="s">
        <v>7</v>
      </c>
      <c r="C6827" s="10">
        <v>183.57</v>
      </c>
      <c r="D6827" s="8" t="s">
        <v>8</v>
      </c>
    </row>
    <row r="6828" spans="1:4" x14ac:dyDescent="0.3">
      <c r="A6828" s="6" t="s">
        <v>7305</v>
      </c>
      <c r="B6828" s="7" t="s">
        <v>4</v>
      </c>
      <c r="C6828" s="10">
        <v>15.46</v>
      </c>
      <c r="D6828" s="8" t="s">
        <v>8</v>
      </c>
    </row>
    <row r="6829" spans="1:4" x14ac:dyDescent="0.3">
      <c r="A6829" s="6" t="s">
        <v>7306</v>
      </c>
      <c r="B6829" s="7" t="s">
        <v>4</v>
      </c>
      <c r="C6829" s="10">
        <v>252.5</v>
      </c>
      <c r="D6829" s="8" t="s">
        <v>8</v>
      </c>
    </row>
    <row r="6830" spans="1:4" x14ac:dyDescent="0.3">
      <c r="A6830" s="6" t="s">
        <v>7307</v>
      </c>
      <c r="B6830" s="7" t="s">
        <v>4</v>
      </c>
      <c r="C6830" s="10">
        <v>78.17</v>
      </c>
      <c r="D6830" s="8" t="s">
        <v>8</v>
      </c>
    </row>
    <row r="6831" spans="1:4" x14ac:dyDescent="0.3">
      <c r="A6831" s="6" t="s">
        <v>7308</v>
      </c>
      <c r="B6831" s="7" t="s">
        <v>4</v>
      </c>
      <c r="C6831" s="10">
        <v>23.19</v>
      </c>
      <c r="D6831" s="8" t="s">
        <v>8</v>
      </c>
    </row>
    <row r="6832" spans="1:4" ht="30" x14ac:dyDescent="0.3">
      <c r="A6832" s="6" t="s">
        <v>7309</v>
      </c>
      <c r="B6832" s="7" t="s">
        <v>6</v>
      </c>
      <c r="C6832" s="10">
        <v>38.39</v>
      </c>
      <c r="D6832" s="8" t="s">
        <v>13</v>
      </c>
    </row>
    <row r="6833" spans="1:4" ht="30" x14ac:dyDescent="0.3">
      <c r="A6833" s="6" t="s">
        <v>7310</v>
      </c>
      <c r="B6833" s="7" t="s">
        <v>6</v>
      </c>
      <c r="C6833" s="10">
        <v>129.88999999999999</v>
      </c>
      <c r="D6833" s="8" t="s">
        <v>13</v>
      </c>
    </row>
    <row r="6834" spans="1:4" x14ac:dyDescent="0.3">
      <c r="A6834" s="6" t="s">
        <v>7311</v>
      </c>
      <c r="B6834" s="7" t="s">
        <v>6</v>
      </c>
      <c r="C6834" s="10">
        <v>42.19</v>
      </c>
      <c r="D6834" s="8" t="s">
        <v>10</v>
      </c>
    </row>
    <row r="6835" spans="1:4" x14ac:dyDescent="0.3">
      <c r="A6835" s="6" t="s">
        <v>7312</v>
      </c>
      <c r="B6835" s="7" t="s">
        <v>7</v>
      </c>
      <c r="C6835" s="10">
        <v>68.11</v>
      </c>
      <c r="D6835" s="8" t="s">
        <v>8</v>
      </c>
    </row>
    <row r="6836" spans="1:4" x14ac:dyDescent="0.3">
      <c r="A6836" s="6" t="s">
        <v>7313</v>
      </c>
      <c r="B6836" s="7" t="s">
        <v>6</v>
      </c>
      <c r="C6836" s="10">
        <v>18.047385779558741</v>
      </c>
      <c r="D6836" s="8" t="s">
        <v>28</v>
      </c>
    </row>
    <row r="6837" spans="1:4" x14ac:dyDescent="0.3">
      <c r="A6837" s="6" t="s">
        <v>7314</v>
      </c>
      <c r="B6837" s="7" t="s">
        <v>6</v>
      </c>
      <c r="C6837" s="10">
        <v>33.49</v>
      </c>
      <c r="D6837" s="8" t="s">
        <v>31</v>
      </c>
    </row>
    <row r="6838" spans="1:4" x14ac:dyDescent="0.3">
      <c r="A6838" s="6" t="s">
        <v>7315</v>
      </c>
      <c r="B6838" s="7" t="s">
        <v>6</v>
      </c>
      <c r="C6838" s="10">
        <v>13.99</v>
      </c>
      <c r="D6838" s="8" t="s">
        <v>29</v>
      </c>
    </row>
    <row r="6839" spans="1:4" x14ac:dyDescent="0.3">
      <c r="A6839" s="6" t="s">
        <v>7316</v>
      </c>
      <c r="B6839" s="7" t="s">
        <v>6</v>
      </c>
      <c r="C6839" s="10">
        <v>7.06</v>
      </c>
      <c r="D6839" s="8" t="s">
        <v>13</v>
      </c>
    </row>
    <row r="6840" spans="1:4" x14ac:dyDescent="0.3">
      <c r="A6840" s="6" t="s">
        <v>7317</v>
      </c>
      <c r="B6840" s="7" t="s">
        <v>6</v>
      </c>
      <c r="C6840" s="10">
        <v>28.654499999999999</v>
      </c>
      <c r="D6840" s="8" t="s">
        <v>13</v>
      </c>
    </row>
    <row r="6841" spans="1:4" x14ac:dyDescent="0.3">
      <c r="A6841" s="6" t="s">
        <v>7318</v>
      </c>
      <c r="B6841" s="7" t="s">
        <v>6</v>
      </c>
      <c r="C6841" s="10">
        <v>37.274999999999999</v>
      </c>
      <c r="D6841" s="8" t="s">
        <v>13</v>
      </c>
    </row>
    <row r="6842" spans="1:4" x14ac:dyDescent="0.3">
      <c r="A6842" s="6" t="s">
        <v>7319</v>
      </c>
      <c r="B6842" s="7" t="s">
        <v>6</v>
      </c>
      <c r="C6842" s="10">
        <v>28.5915</v>
      </c>
      <c r="D6842" s="8" t="s">
        <v>13</v>
      </c>
    </row>
    <row r="6843" spans="1:4" x14ac:dyDescent="0.3">
      <c r="A6843" s="6" t="s">
        <v>7320</v>
      </c>
      <c r="B6843" s="7" t="s">
        <v>7</v>
      </c>
      <c r="C6843" s="10">
        <v>60.95</v>
      </c>
      <c r="D6843" s="8" t="s">
        <v>8</v>
      </c>
    </row>
    <row r="6844" spans="1:4" x14ac:dyDescent="0.3">
      <c r="A6844" s="6" t="s">
        <v>7321</v>
      </c>
      <c r="B6844" s="7" t="s">
        <v>108</v>
      </c>
      <c r="C6844" s="10">
        <v>47.85</v>
      </c>
      <c r="D6844" s="8" t="s">
        <v>198</v>
      </c>
    </row>
    <row r="6845" spans="1:4" x14ac:dyDescent="0.3">
      <c r="A6845" s="6" t="s">
        <v>7322</v>
      </c>
      <c r="B6845" s="7" t="s">
        <v>6</v>
      </c>
      <c r="C6845" s="10">
        <v>42.71</v>
      </c>
      <c r="D6845" s="8" t="s">
        <v>29</v>
      </c>
    </row>
    <row r="6846" spans="1:4" x14ac:dyDescent="0.3">
      <c r="A6846" s="6" t="s">
        <v>7323</v>
      </c>
      <c r="B6846" s="7" t="s">
        <v>6</v>
      </c>
      <c r="C6846" s="10">
        <v>44</v>
      </c>
      <c r="D6846" s="8" t="s">
        <v>29</v>
      </c>
    </row>
    <row r="6847" spans="1:4" x14ac:dyDescent="0.3">
      <c r="A6847" s="6" t="s">
        <v>7324</v>
      </c>
      <c r="B6847" s="7" t="s">
        <v>6</v>
      </c>
      <c r="C6847" s="10">
        <v>34.896312347193657</v>
      </c>
      <c r="D6847" s="8" t="s">
        <v>28</v>
      </c>
    </row>
    <row r="6848" spans="1:4" x14ac:dyDescent="0.3">
      <c r="A6848" s="6" t="s">
        <v>7325</v>
      </c>
      <c r="B6848" s="7" t="s">
        <v>6</v>
      </c>
      <c r="C6848" s="10">
        <v>76.319999999999993</v>
      </c>
      <c r="D6848" s="8" t="s">
        <v>13</v>
      </c>
    </row>
    <row r="6849" spans="1:4" x14ac:dyDescent="0.3">
      <c r="A6849" s="6" t="s">
        <v>7326</v>
      </c>
      <c r="B6849" s="7" t="s">
        <v>6</v>
      </c>
      <c r="C6849" s="10">
        <v>40.334698687016051</v>
      </c>
      <c r="D6849" s="8" t="s">
        <v>28</v>
      </c>
    </row>
    <row r="6850" spans="1:4" x14ac:dyDescent="0.3">
      <c r="A6850" s="6" t="s">
        <v>7327</v>
      </c>
      <c r="B6850" s="7" t="s">
        <v>6</v>
      </c>
      <c r="C6850" s="10">
        <v>24.43</v>
      </c>
      <c r="D6850" s="8" t="s">
        <v>10</v>
      </c>
    </row>
    <row r="6851" spans="1:4" x14ac:dyDescent="0.3">
      <c r="A6851" s="6" t="s">
        <v>7328</v>
      </c>
      <c r="B6851" s="7" t="s">
        <v>6</v>
      </c>
      <c r="C6851" s="10">
        <v>26.6</v>
      </c>
      <c r="D6851" s="8" t="s">
        <v>10</v>
      </c>
    </row>
    <row r="6852" spans="1:4" x14ac:dyDescent="0.3">
      <c r="A6852" s="6" t="s">
        <v>7329</v>
      </c>
      <c r="B6852" s="7" t="s">
        <v>158</v>
      </c>
      <c r="C6852" s="10">
        <v>17.577000000000002</v>
      </c>
      <c r="D6852" s="8" t="s">
        <v>13</v>
      </c>
    </row>
    <row r="6853" spans="1:4" x14ac:dyDescent="0.3">
      <c r="A6853" s="6" t="s">
        <v>7330</v>
      </c>
      <c r="B6853" s="7" t="s">
        <v>6</v>
      </c>
      <c r="C6853" s="10">
        <v>27.047999999999998</v>
      </c>
      <c r="D6853" s="8" t="s">
        <v>13</v>
      </c>
    </row>
    <row r="6854" spans="1:4" x14ac:dyDescent="0.3">
      <c r="A6854" s="6" t="s">
        <v>7331</v>
      </c>
      <c r="B6854" s="7" t="s">
        <v>7</v>
      </c>
      <c r="C6854" s="10">
        <v>91.99</v>
      </c>
      <c r="D6854" s="8" t="s">
        <v>8</v>
      </c>
    </row>
    <row r="6855" spans="1:4" x14ac:dyDescent="0.3">
      <c r="A6855" s="6" t="s">
        <v>7332</v>
      </c>
      <c r="B6855" s="7" t="s">
        <v>6</v>
      </c>
      <c r="C6855" s="10">
        <v>59.476339959002757</v>
      </c>
      <c r="D6855" s="8" t="s">
        <v>20</v>
      </c>
    </row>
    <row r="6856" spans="1:4" x14ac:dyDescent="0.3">
      <c r="A6856" s="6" t="s">
        <v>7333</v>
      </c>
      <c r="B6856" s="7" t="s">
        <v>6</v>
      </c>
      <c r="C6856" s="10">
        <v>98.154164488826808</v>
      </c>
      <c r="D6856" s="8" t="s">
        <v>20</v>
      </c>
    </row>
    <row r="6857" spans="1:4" x14ac:dyDescent="0.3">
      <c r="A6857" s="6" t="s">
        <v>7334</v>
      </c>
      <c r="B6857" s="7" t="s">
        <v>108</v>
      </c>
      <c r="C6857" s="10">
        <v>45.96</v>
      </c>
      <c r="D6857" s="8" t="s">
        <v>198</v>
      </c>
    </row>
    <row r="6858" spans="1:4" x14ac:dyDescent="0.3">
      <c r="A6858" s="6" t="s">
        <v>7335</v>
      </c>
      <c r="B6858" s="7" t="s">
        <v>108</v>
      </c>
      <c r="C6858" s="10">
        <v>28.57</v>
      </c>
      <c r="D6858" s="8" t="s">
        <v>198</v>
      </c>
    </row>
    <row r="6859" spans="1:4" x14ac:dyDescent="0.3">
      <c r="A6859" s="6" t="s">
        <v>7336</v>
      </c>
      <c r="B6859" s="7" t="s">
        <v>108</v>
      </c>
      <c r="C6859" s="10">
        <v>20.11</v>
      </c>
      <c r="D6859" s="8" t="s">
        <v>198</v>
      </c>
    </row>
    <row r="6860" spans="1:4" x14ac:dyDescent="0.3">
      <c r="A6860" s="6" t="s">
        <v>7337</v>
      </c>
      <c r="B6860" s="7" t="s">
        <v>6</v>
      </c>
      <c r="C6860" s="10">
        <v>119.93</v>
      </c>
      <c r="D6860" s="8" t="s">
        <v>29</v>
      </c>
    </row>
    <row r="6861" spans="1:4" x14ac:dyDescent="0.3">
      <c r="A6861" s="6" t="s">
        <v>7338</v>
      </c>
      <c r="B6861" s="7" t="s">
        <v>6</v>
      </c>
      <c r="C6861" s="10">
        <v>33.479999999999997</v>
      </c>
      <c r="D6861" s="8" t="s">
        <v>29</v>
      </c>
    </row>
    <row r="6862" spans="1:4" x14ac:dyDescent="0.3">
      <c r="A6862" s="6" t="s">
        <v>7339</v>
      </c>
      <c r="B6862" s="7" t="s">
        <v>6</v>
      </c>
      <c r="C6862" s="10">
        <v>23.58</v>
      </c>
      <c r="D6862" s="8" t="s">
        <v>29</v>
      </c>
    </row>
    <row r="6863" spans="1:4" x14ac:dyDescent="0.3">
      <c r="A6863" s="6" t="s">
        <v>7340</v>
      </c>
      <c r="B6863" s="7" t="s">
        <v>6</v>
      </c>
      <c r="C6863" s="10">
        <v>28.370248739406794</v>
      </c>
      <c r="D6863" s="8" t="s">
        <v>28</v>
      </c>
    </row>
    <row r="6864" spans="1:4" x14ac:dyDescent="0.3">
      <c r="A6864" s="6" t="s">
        <v>7341</v>
      </c>
      <c r="B6864" s="7" t="s">
        <v>6</v>
      </c>
      <c r="C6864" s="10">
        <v>53.86</v>
      </c>
      <c r="D6864" s="8" t="s">
        <v>29</v>
      </c>
    </row>
    <row r="6865" spans="1:4" x14ac:dyDescent="0.3">
      <c r="A6865" s="6" t="s">
        <v>7342</v>
      </c>
      <c r="B6865" s="7" t="s">
        <v>6</v>
      </c>
      <c r="C6865" s="10">
        <v>61.62</v>
      </c>
      <c r="D6865" s="8" t="s">
        <v>13</v>
      </c>
    </row>
    <row r="6866" spans="1:4" x14ac:dyDescent="0.3">
      <c r="A6866" s="6" t="s">
        <v>7343</v>
      </c>
      <c r="B6866" s="7" t="s">
        <v>6</v>
      </c>
      <c r="C6866" s="10">
        <v>56.8</v>
      </c>
      <c r="D6866" s="8" t="s">
        <v>13</v>
      </c>
    </row>
    <row r="6867" spans="1:4" x14ac:dyDescent="0.3">
      <c r="A6867" s="6" t="s">
        <v>7344</v>
      </c>
      <c r="B6867" s="7" t="s">
        <v>6</v>
      </c>
      <c r="C6867" s="10">
        <v>122.15</v>
      </c>
      <c r="D6867" s="8" t="s">
        <v>13</v>
      </c>
    </row>
    <row r="6868" spans="1:4" x14ac:dyDescent="0.3">
      <c r="A6868" s="6" t="s">
        <v>7345</v>
      </c>
      <c r="B6868" s="7" t="s">
        <v>6</v>
      </c>
      <c r="C6868" s="10">
        <v>26.22</v>
      </c>
      <c r="D6868" s="8" t="s">
        <v>13</v>
      </c>
    </row>
    <row r="6869" spans="1:4" x14ac:dyDescent="0.3">
      <c r="A6869" s="6" t="s">
        <v>7346</v>
      </c>
      <c r="B6869" s="7" t="s">
        <v>6</v>
      </c>
      <c r="C6869" s="10">
        <v>141.64982198074424</v>
      </c>
      <c r="D6869" s="8" t="s">
        <v>28</v>
      </c>
    </row>
    <row r="6870" spans="1:4" x14ac:dyDescent="0.3">
      <c r="A6870" s="6" t="s">
        <v>7347</v>
      </c>
      <c r="B6870" s="7" t="s">
        <v>7</v>
      </c>
      <c r="C6870" s="10">
        <v>43.46</v>
      </c>
      <c r="D6870" s="8" t="s">
        <v>8</v>
      </c>
    </row>
    <row r="6871" spans="1:4" x14ac:dyDescent="0.3">
      <c r="A6871" s="6" t="s">
        <v>7348</v>
      </c>
      <c r="B6871" s="7" t="s">
        <v>7</v>
      </c>
      <c r="C6871" s="10">
        <v>49.95</v>
      </c>
      <c r="D6871" s="8" t="s">
        <v>8</v>
      </c>
    </row>
    <row r="6872" spans="1:4" x14ac:dyDescent="0.3">
      <c r="A6872" s="6" t="s">
        <v>7349</v>
      </c>
      <c r="B6872" s="7" t="s">
        <v>7</v>
      </c>
      <c r="C6872" s="10">
        <v>57.18</v>
      </c>
      <c r="D6872" s="8" t="s">
        <v>8</v>
      </c>
    </row>
    <row r="6873" spans="1:4" x14ac:dyDescent="0.3">
      <c r="A6873" s="6" t="s">
        <v>7350</v>
      </c>
      <c r="B6873" s="7" t="s">
        <v>7</v>
      </c>
      <c r="C6873" s="10">
        <v>13.75</v>
      </c>
      <c r="D6873" s="8" t="s">
        <v>8</v>
      </c>
    </row>
    <row r="6874" spans="1:4" x14ac:dyDescent="0.3">
      <c r="A6874" s="6" t="s">
        <v>7351</v>
      </c>
      <c r="B6874" s="7" t="s">
        <v>7</v>
      </c>
      <c r="C6874" s="10">
        <v>14.87</v>
      </c>
      <c r="D6874" s="8" t="s">
        <v>8</v>
      </c>
    </row>
    <row r="6875" spans="1:4" x14ac:dyDescent="0.3">
      <c r="A6875" s="6" t="s">
        <v>7352</v>
      </c>
      <c r="B6875" s="7" t="s">
        <v>7</v>
      </c>
      <c r="C6875" s="10">
        <v>34.68</v>
      </c>
      <c r="D6875" s="8" t="s">
        <v>8</v>
      </c>
    </row>
    <row r="6876" spans="1:4" x14ac:dyDescent="0.3">
      <c r="A6876" s="6" t="s">
        <v>7353</v>
      </c>
      <c r="B6876" s="7" t="s">
        <v>7</v>
      </c>
      <c r="C6876" s="10">
        <v>44.52</v>
      </c>
      <c r="D6876" s="8" t="s">
        <v>8</v>
      </c>
    </row>
    <row r="6877" spans="1:4" x14ac:dyDescent="0.3">
      <c r="A6877" s="6" t="s">
        <v>7354</v>
      </c>
      <c r="B6877" s="7" t="s">
        <v>7</v>
      </c>
      <c r="C6877" s="10">
        <v>65.73</v>
      </c>
      <c r="D6877" s="8" t="s">
        <v>8</v>
      </c>
    </row>
    <row r="6878" spans="1:4" x14ac:dyDescent="0.3">
      <c r="A6878" s="6" t="s">
        <v>7355</v>
      </c>
      <c r="B6878" s="7" t="s">
        <v>7</v>
      </c>
      <c r="C6878" s="10">
        <v>132.83000000000001</v>
      </c>
      <c r="D6878" s="8" t="s">
        <v>8</v>
      </c>
    </row>
    <row r="6879" spans="1:4" x14ac:dyDescent="0.3">
      <c r="A6879" s="6" t="s">
        <v>7356</v>
      </c>
      <c r="B6879" s="7" t="s">
        <v>7</v>
      </c>
      <c r="C6879" s="10">
        <v>42.33</v>
      </c>
      <c r="D6879" s="8" t="s">
        <v>8</v>
      </c>
    </row>
    <row r="6880" spans="1:4" x14ac:dyDescent="0.3">
      <c r="A6880" s="6" t="s">
        <v>7357</v>
      </c>
      <c r="B6880" s="7" t="s">
        <v>4</v>
      </c>
      <c r="C6880" s="10">
        <v>148.26</v>
      </c>
      <c r="D6880" s="8" t="s">
        <v>66</v>
      </c>
    </row>
    <row r="6881" spans="1:4" x14ac:dyDescent="0.3">
      <c r="A6881" s="6" t="s">
        <v>7358</v>
      </c>
      <c r="B6881" s="7" t="s">
        <v>4</v>
      </c>
      <c r="C6881" s="10">
        <v>148.26</v>
      </c>
      <c r="D6881" s="8" t="s">
        <v>66</v>
      </c>
    </row>
    <row r="6882" spans="1:4" x14ac:dyDescent="0.3">
      <c r="A6882" s="6" t="s">
        <v>7359</v>
      </c>
      <c r="B6882" s="7" t="s">
        <v>4</v>
      </c>
      <c r="C6882" s="10">
        <v>148.26</v>
      </c>
      <c r="D6882" s="8" t="s">
        <v>66</v>
      </c>
    </row>
    <row r="6883" spans="1:4" x14ac:dyDescent="0.3">
      <c r="A6883" s="6" t="s">
        <v>7360</v>
      </c>
      <c r="B6883" s="7" t="s">
        <v>4</v>
      </c>
      <c r="C6883" s="10">
        <v>148.26</v>
      </c>
      <c r="D6883" s="8" t="s">
        <v>66</v>
      </c>
    </row>
    <row r="6884" spans="1:4" x14ac:dyDescent="0.3">
      <c r="A6884" s="6" t="s">
        <v>7361</v>
      </c>
      <c r="B6884" s="7" t="s">
        <v>6</v>
      </c>
      <c r="C6884" s="10">
        <v>36.36</v>
      </c>
      <c r="D6884" s="8" t="s">
        <v>13</v>
      </c>
    </row>
    <row r="6885" spans="1:4" x14ac:dyDescent="0.3">
      <c r="A6885" s="6" t="s">
        <v>7362</v>
      </c>
      <c r="B6885" s="7" t="s">
        <v>6</v>
      </c>
      <c r="C6885" s="10">
        <v>51.4</v>
      </c>
      <c r="D6885" s="8" t="s">
        <v>13</v>
      </c>
    </row>
    <row r="6886" spans="1:4" x14ac:dyDescent="0.3">
      <c r="A6886" s="6" t="s">
        <v>7363</v>
      </c>
      <c r="B6886" s="7" t="s">
        <v>6</v>
      </c>
      <c r="C6886" s="10">
        <v>134.31</v>
      </c>
      <c r="D6886" s="8" t="s">
        <v>13</v>
      </c>
    </row>
    <row r="6887" spans="1:4" x14ac:dyDescent="0.3">
      <c r="A6887" s="6" t="s">
        <v>7364</v>
      </c>
      <c r="B6887" s="7" t="s">
        <v>6</v>
      </c>
      <c r="C6887" s="10">
        <v>54.558678786892642</v>
      </c>
      <c r="D6887" s="8" t="s">
        <v>38</v>
      </c>
    </row>
    <row r="6888" spans="1:4" x14ac:dyDescent="0.3">
      <c r="A6888" s="6" t="s">
        <v>7365</v>
      </c>
      <c r="B6888" s="7" t="s">
        <v>6</v>
      </c>
      <c r="C6888" s="10">
        <v>59.41</v>
      </c>
      <c r="D6888" s="8" t="s">
        <v>32</v>
      </c>
    </row>
    <row r="6889" spans="1:4" x14ac:dyDescent="0.3">
      <c r="A6889" s="6" t="s">
        <v>7366</v>
      </c>
      <c r="B6889" s="7" t="s">
        <v>6</v>
      </c>
      <c r="C6889" s="10">
        <v>3.59</v>
      </c>
      <c r="D6889" s="8" t="s">
        <v>258</v>
      </c>
    </row>
    <row r="6890" spans="1:4" x14ac:dyDescent="0.3">
      <c r="A6890" s="6" t="s">
        <v>7367</v>
      </c>
      <c r="B6890" s="7" t="s">
        <v>6</v>
      </c>
      <c r="C6890" s="10">
        <v>7.08</v>
      </c>
      <c r="D6890" s="8" t="s">
        <v>258</v>
      </c>
    </row>
    <row r="6891" spans="1:4" x14ac:dyDescent="0.3">
      <c r="A6891" s="6" t="s">
        <v>7368</v>
      </c>
      <c r="B6891" s="7" t="s">
        <v>6</v>
      </c>
      <c r="C6891" s="10">
        <v>28.654499999999999</v>
      </c>
      <c r="D6891" s="8" t="s">
        <v>13</v>
      </c>
    </row>
    <row r="6892" spans="1:4" x14ac:dyDescent="0.3">
      <c r="A6892" s="6" t="s">
        <v>7369</v>
      </c>
      <c r="B6892" s="7" t="s">
        <v>6</v>
      </c>
      <c r="C6892" s="10">
        <v>36.36</v>
      </c>
      <c r="D6892" s="8" t="s">
        <v>13</v>
      </c>
    </row>
    <row r="6893" spans="1:4" x14ac:dyDescent="0.3">
      <c r="A6893" s="6" t="s">
        <v>7370</v>
      </c>
      <c r="B6893" s="7" t="s">
        <v>6</v>
      </c>
      <c r="C6893" s="10">
        <v>55.35</v>
      </c>
      <c r="D6893" s="8" t="s">
        <v>13</v>
      </c>
    </row>
    <row r="6894" spans="1:4" x14ac:dyDescent="0.3">
      <c r="A6894" s="6" t="s">
        <v>7371</v>
      </c>
      <c r="B6894" s="7" t="s">
        <v>6</v>
      </c>
      <c r="C6894" s="10">
        <v>57.3</v>
      </c>
      <c r="D6894" s="8" t="s">
        <v>13</v>
      </c>
    </row>
    <row r="6895" spans="1:4" x14ac:dyDescent="0.3">
      <c r="A6895" s="6" t="s">
        <v>7372</v>
      </c>
      <c r="B6895" s="7" t="s">
        <v>6</v>
      </c>
      <c r="C6895" s="10">
        <v>25.75</v>
      </c>
      <c r="D6895" s="8" t="s">
        <v>13</v>
      </c>
    </row>
    <row r="6896" spans="1:4" x14ac:dyDescent="0.3">
      <c r="A6896" s="6" t="s">
        <v>7373</v>
      </c>
      <c r="B6896" s="7" t="s">
        <v>6</v>
      </c>
      <c r="C6896" s="10">
        <v>19.350000000000001</v>
      </c>
      <c r="D6896" s="8" t="s">
        <v>10</v>
      </c>
    </row>
    <row r="6897" spans="1:4" x14ac:dyDescent="0.3">
      <c r="A6897" s="6" t="s">
        <v>7374</v>
      </c>
      <c r="B6897" s="7" t="s">
        <v>6</v>
      </c>
      <c r="C6897" s="10">
        <v>40.551000000000002</v>
      </c>
      <c r="D6897" s="8" t="s">
        <v>13</v>
      </c>
    </row>
    <row r="6898" spans="1:4" x14ac:dyDescent="0.3">
      <c r="A6898" s="6" t="s">
        <v>7375</v>
      </c>
      <c r="B6898" s="7" t="s">
        <v>6</v>
      </c>
      <c r="C6898" s="10">
        <v>20.53</v>
      </c>
      <c r="D6898" s="8" t="s">
        <v>13</v>
      </c>
    </row>
    <row r="6899" spans="1:4" x14ac:dyDescent="0.3">
      <c r="A6899" s="6" t="s">
        <v>7376</v>
      </c>
      <c r="B6899" s="7" t="s">
        <v>6</v>
      </c>
      <c r="C6899" s="10">
        <v>20.53</v>
      </c>
      <c r="D6899" s="8" t="s">
        <v>13</v>
      </c>
    </row>
    <row r="6900" spans="1:4" x14ac:dyDescent="0.3">
      <c r="A6900" s="6" t="s">
        <v>7377</v>
      </c>
      <c r="B6900" s="7" t="s">
        <v>6</v>
      </c>
      <c r="C6900" s="10">
        <v>33.619999999999997</v>
      </c>
      <c r="D6900" s="8" t="s">
        <v>13</v>
      </c>
    </row>
    <row r="6901" spans="1:4" x14ac:dyDescent="0.3">
      <c r="A6901" s="6" t="s">
        <v>7378</v>
      </c>
      <c r="B6901" s="7" t="s">
        <v>6</v>
      </c>
      <c r="C6901" s="10">
        <v>147.38</v>
      </c>
      <c r="D6901" s="8" t="s">
        <v>13</v>
      </c>
    </row>
    <row r="6902" spans="1:4" x14ac:dyDescent="0.3">
      <c r="A6902" s="6" t="s">
        <v>7379</v>
      </c>
      <c r="B6902" s="7" t="s">
        <v>6</v>
      </c>
      <c r="C6902" s="10">
        <v>3457</v>
      </c>
      <c r="D6902" s="8" t="s">
        <v>43</v>
      </c>
    </row>
    <row r="6903" spans="1:4" x14ac:dyDescent="0.3">
      <c r="A6903" s="6" t="s">
        <v>7380</v>
      </c>
      <c r="B6903" s="7" t="s">
        <v>6</v>
      </c>
      <c r="C6903" s="10">
        <v>345</v>
      </c>
      <c r="D6903" s="8" t="s">
        <v>43</v>
      </c>
    </row>
    <row r="6904" spans="1:4" x14ac:dyDescent="0.3">
      <c r="A6904" s="6" t="s">
        <v>7381</v>
      </c>
      <c r="B6904" s="7" t="s">
        <v>108</v>
      </c>
      <c r="C6904" s="10">
        <v>73.47</v>
      </c>
      <c r="D6904" s="8" t="s">
        <v>198</v>
      </c>
    </row>
    <row r="6905" spans="1:4" x14ac:dyDescent="0.3">
      <c r="A6905" s="6" t="s">
        <v>7382</v>
      </c>
      <c r="B6905" s="7" t="s">
        <v>108</v>
      </c>
      <c r="C6905" s="10">
        <v>58.86</v>
      </c>
      <c r="D6905" s="8" t="s">
        <v>198</v>
      </c>
    </row>
    <row r="6906" spans="1:4" x14ac:dyDescent="0.3">
      <c r="A6906" s="6" t="s">
        <v>7383</v>
      </c>
      <c r="B6906" s="7" t="s">
        <v>6</v>
      </c>
      <c r="C6906" s="10">
        <v>20.67</v>
      </c>
      <c r="D6906" s="8" t="s">
        <v>10</v>
      </c>
    </row>
    <row r="6907" spans="1:4" x14ac:dyDescent="0.3">
      <c r="A6907" s="6" t="s">
        <v>7384</v>
      </c>
      <c r="B6907" s="7" t="s">
        <v>6</v>
      </c>
      <c r="C6907" s="10">
        <v>18.28</v>
      </c>
      <c r="D6907" s="8" t="s">
        <v>10</v>
      </c>
    </row>
    <row r="6908" spans="1:4" x14ac:dyDescent="0.3">
      <c r="A6908" s="6" t="s">
        <v>7385</v>
      </c>
      <c r="B6908" s="7" t="s">
        <v>6</v>
      </c>
      <c r="C6908" s="10">
        <v>29.54</v>
      </c>
      <c r="D6908" s="8" t="s">
        <v>13</v>
      </c>
    </row>
    <row r="6909" spans="1:4" x14ac:dyDescent="0.3">
      <c r="A6909" s="6" t="s">
        <v>7386</v>
      </c>
      <c r="B6909" s="7" t="s">
        <v>6</v>
      </c>
      <c r="C6909" s="10">
        <v>40.72</v>
      </c>
      <c r="D6909" s="8" t="s">
        <v>10</v>
      </c>
    </row>
    <row r="6910" spans="1:4" x14ac:dyDescent="0.3">
      <c r="A6910" s="6" t="s">
        <v>7387</v>
      </c>
      <c r="B6910" s="7" t="s">
        <v>6</v>
      </c>
      <c r="C6910" s="10">
        <v>142.21</v>
      </c>
      <c r="D6910" s="8" t="s">
        <v>13</v>
      </c>
    </row>
    <row r="6911" spans="1:4" x14ac:dyDescent="0.3">
      <c r="A6911" s="6" t="s">
        <v>7388</v>
      </c>
      <c r="B6911" s="7" t="s">
        <v>6</v>
      </c>
      <c r="C6911" s="10">
        <v>122.15</v>
      </c>
      <c r="D6911" s="8" t="s">
        <v>13</v>
      </c>
    </row>
    <row r="6912" spans="1:4" x14ac:dyDescent="0.3">
      <c r="A6912" s="6" t="s">
        <v>7389</v>
      </c>
      <c r="B6912" s="7" t="s">
        <v>6</v>
      </c>
      <c r="C6912" s="10">
        <v>25.36</v>
      </c>
      <c r="D6912" s="8" t="s">
        <v>10</v>
      </c>
    </row>
    <row r="6913" spans="1:4" x14ac:dyDescent="0.3">
      <c r="A6913" s="6" t="s">
        <v>7390</v>
      </c>
      <c r="B6913" s="7" t="s">
        <v>6</v>
      </c>
      <c r="C6913" s="10">
        <v>47.76</v>
      </c>
      <c r="D6913" s="8" t="s">
        <v>13</v>
      </c>
    </row>
    <row r="6914" spans="1:4" x14ac:dyDescent="0.3">
      <c r="A6914" s="6" t="s">
        <v>7391</v>
      </c>
      <c r="B6914" s="7" t="s">
        <v>108</v>
      </c>
      <c r="C6914" s="10">
        <v>94.74</v>
      </c>
      <c r="D6914" s="8" t="s">
        <v>198</v>
      </c>
    </row>
    <row r="6915" spans="1:4" x14ac:dyDescent="0.3">
      <c r="A6915" s="6" t="s">
        <v>7392</v>
      </c>
      <c r="B6915" s="7" t="s">
        <v>108</v>
      </c>
      <c r="C6915" s="10">
        <v>101.58</v>
      </c>
      <c r="D6915" s="8" t="s">
        <v>198</v>
      </c>
    </row>
    <row r="6916" spans="1:4" x14ac:dyDescent="0.3">
      <c r="A6916" s="6" t="s">
        <v>7393</v>
      </c>
      <c r="B6916" s="7" t="s">
        <v>108</v>
      </c>
      <c r="C6916" s="10">
        <v>196.74</v>
      </c>
      <c r="D6916" s="8" t="s">
        <v>198</v>
      </c>
    </row>
    <row r="6917" spans="1:4" x14ac:dyDescent="0.3">
      <c r="A6917" s="6" t="s">
        <v>7394</v>
      </c>
      <c r="B6917" s="7" t="s">
        <v>6</v>
      </c>
      <c r="C6917" s="10">
        <v>122.23</v>
      </c>
      <c r="D6917" s="8" t="s">
        <v>13</v>
      </c>
    </row>
    <row r="6918" spans="1:4" x14ac:dyDescent="0.3">
      <c r="A6918" s="6" t="s">
        <v>7395</v>
      </c>
      <c r="B6918" s="7" t="s">
        <v>6</v>
      </c>
      <c r="C6918" s="10">
        <v>76.010000000000005</v>
      </c>
      <c r="D6918" s="8" t="s">
        <v>126</v>
      </c>
    </row>
    <row r="6919" spans="1:4" x14ac:dyDescent="0.3">
      <c r="A6919" s="6" t="s">
        <v>7396</v>
      </c>
      <c r="B6919" s="7" t="s">
        <v>6</v>
      </c>
      <c r="C6919" s="10">
        <v>63.29</v>
      </c>
      <c r="D6919" s="8" t="s">
        <v>32</v>
      </c>
    </row>
    <row r="6920" spans="1:4" x14ac:dyDescent="0.3">
      <c r="A6920" s="6" t="s">
        <v>7397</v>
      </c>
      <c r="B6920" s="7" t="s">
        <v>6</v>
      </c>
      <c r="C6920" s="10">
        <v>50.75</v>
      </c>
      <c r="D6920" s="8" t="s">
        <v>13</v>
      </c>
    </row>
    <row r="6921" spans="1:4" x14ac:dyDescent="0.3">
      <c r="A6921" s="6" t="s">
        <v>7398</v>
      </c>
      <c r="B6921" s="7" t="s">
        <v>6</v>
      </c>
      <c r="C6921" s="10">
        <v>381.32</v>
      </c>
      <c r="D6921" s="8" t="s">
        <v>13</v>
      </c>
    </row>
    <row r="6922" spans="1:4" x14ac:dyDescent="0.3">
      <c r="A6922" s="6" t="s">
        <v>7399</v>
      </c>
      <c r="B6922" s="7" t="s">
        <v>6</v>
      </c>
      <c r="C6922" s="10">
        <v>54.86</v>
      </c>
      <c r="D6922" s="8" t="s">
        <v>13</v>
      </c>
    </row>
    <row r="6923" spans="1:4" x14ac:dyDescent="0.3">
      <c r="A6923" s="6" t="s">
        <v>7400</v>
      </c>
      <c r="B6923" s="7" t="s">
        <v>6</v>
      </c>
      <c r="C6923" s="10">
        <v>94.39</v>
      </c>
      <c r="D6923" s="8" t="s">
        <v>13</v>
      </c>
    </row>
    <row r="6924" spans="1:4" x14ac:dyDescent="0.3">
      <c r="A6924" s="6" t="s">
        <v>7401</v>
      </c>
      <c r="B6924" s="7" t="s">
        <v>6</v>
      </c>
      <c r="C6924" s="10">
        <v>117.99</v>
      </c>
      <c r="D6924" s="8" t="s">
        <v>13</v>
      </c>
    </row>
    <row r="6925" spans="1:4" x14ac:dyDescent="0.3">
      <c r="A6925" s="6" t="s">
        <v>7402</v>
      </c>
      <c r="B6925" s="7" t="s">
        <v>6</v>
      </c>
      <c r="C6925" s="10">
        <v>221.58</v>
      </c>
      <c r="D6925" s="8" t="s">
        <v>13</v>
      </c>
    </row>
    <row r="6926" spans="1:4" x14ac:dyDescent="0.3">
      <c r="A6926" s="6" t="s">
        <v>7403</v>
      </c>
      <c r="B6926" s="7" t="s">
        <v>6</v>
      </c>
      <c r="C6926" s="10">
        <v>58.09</v>
      </c>
      <c r="D6926" s="8" t="s">
        <v>13</v>
      </c>
    </row>
    <row r="6927" spans="1:4" x14ac:dyDescent="0.3">
      <c r="A6927" s="6" t="s">
        <v>7404</v>
      </c>
      <c r="B6927" s="7" t="s">
        <v>6</v>
      </c>
      <c r="C6927" s="10">
        <v>38.24</v>
      </c>
      <c r="D6927" s="8" t="s">
        <v>13</v>
      </c>
    </row>
    <row r="6928" spans="1:4" x14ac:dyDescent="0.3">
      <c r="A6928" s="6" t="s">
        <v>7405</v>
      </c>
      <c r="B6928" s="7" t="s">
        <v>6</v>
      </c>
      <c r="C6928" s="10">
        <v>8.07</v>
      </c>
      <c r="D6928" s="8" t="s">
        <v>13</v>
      </c>
    </row>
    <row r="6929" spans="1:4" ht="60" x14ac:dyDescent="0.3">
      <c r="A6929" s="6" t="s">
        <v>7406</v>
      </c>
      <c r="B6929" s="7" t="s">
        <v>15</v>
      </c>
      <c r="C6929" s="10">
        <v>367.8</v>
      </c>
      <c r="D6929" s="8" t="s">
        <v>369</v>
      </c>
    </row>
    <row r="6930" spans="1:4" x14ac:dyDescent="0.3">
      <c r="A6930" s="6" t="s">
        <v>7407</v>
      </c>
      <c r="B6930" s="7" t="s">
        <v>113</v>
      </c>
      <c r="C6930" s="10">
        <v>345</v>
      </c>
      <c r="D6930" s="8" t="s">
        <v>37</v>
      </c>
    </row>
    <row r="6931" spans="1:4" x14ac:dyDescent="0.3">
      <c r="A6931" s="6" t="s">
        <v>7408</v>
      </c>
      <c r="B6931" s="7" t="s">
        <v>6</v>
      </c>
      <c r="C6931" s="10">
        <v>190</v>
      </c>
      <c r="D6931" s="8" t="s">
        <v>10</v>
      </c>
    </row>
    <row r="6932" spans="1:4" x14ac:dyDescent="0.3">
      <c r="A6932" s="6" t="s">
        <v>7409</v>
      </c>
      <c r="B6932" s="7" t="s">
        <v>6</v>
      </c>
      <c r="C6932" s="10">
        <v>310</v>
      </c>
      <c r="D6932" s="8" t="s">
        <v>10</v>
      </c>
    </row>
    <row r="6933" spans="1:4" x14ac:dyDescent="0.3">
      <c r="A6933" s="6" t="s">
        <v>7410</v>
      </c>
      <c r="B6933" s="7" t="s">
        <v>22</v>
      </c>
      <c r="C6933" s="10">
        <v>13.56</v>
      </c>
      <c r="D6933" s="8" t="s">
        <v>8</v>
      </c>
    </row>
    <row r="6934" spans="1:4" x14ac:dyDescent="0.3">
      <c r="A6934" s="6" t="s">
        <v>7411</v>
      </c>
      <c r="B6934" s="7" t="s">
        <v>6</v>
      </c>
      <c r="C6934" s="10">
        <v>255.09</v>
      </c>
      <c r="D6934" s="8" t="s">
        <v>10</v>
      </c>
    </row>
    <row r="6935" spans="1:4" x14ac:dyDescent="0.3">
      <c r="A6935" s="6" t="s">
        <v>7412</v>
      </c>
      <c r="B6935" s="7" t="s">
        <v>22</v>
      </c>
      <c r="C6935" s="10">
        <v>15</v>
      </c>
      <c r="D6935" s="8" t="s">
        <v>17</v>
      </c>
    </row>
    <row r="6936" spans="1:4" x14ac:dyDescent="0.3">
      <c r="A6936" s="6" t="s">
        <v>7413</v>
      </c>
      <c r="B6936" s="7" t="s">
        <v>22</v>
      </c>
      <c r="C6936" s="10">
        <v>33.5</v>
      </c>
      <c r="D6936" s="8" t="s">
        <v>17</v>
      </c>
    </row>
    <row r="6937" spans="1:4" x14ac:dyDescent="0.3">
      <c r="A6937" s="6" t="s">
        <v>7414</v>
      </c>
      <c r="B6937" s="7" t="s">
        <v>22</v>
      </c>
      <c r="C6937" s="10">
        <v>17</v>
      </c>
      <c r="D6937" s="8" t="s">
        <v>17</v>
      </c>
    </row>
    <row r="6938" spans="1:4" x14ac:dyDescent="0.3">
      <c r="A6938" s="6" t="s">
        <v>7415</v>
      </c>
      <c r="B6938" s="7" t="s">
        <v>22</v>
      </c>
      <c r="C6938" s="10">
        <v>49</v>
      </c>
      <c r="D6938" s="8" t="s">
        <v>17</v>
      </c>
    </row>
    <row r="6939" spans="1:4" x14ac:dyDescent="0.3">
      <c r="A6939" s="6" t="s">
        <v>7416</v>
      </c>
      <c r="B6939" s="7" t="s">
        <v>7</v>
      </c>
      <c r="C6939" s="10">
        <v>30.78</v>
      </c>
      <c r="D6939" s="8" t="s">
        <v>8</v>
      </c>
    </row>
    <row r="6940" spans="1:4" x14ac:dyDescent="0.3">
      <c r="A6940" s="6" t="s">
        <v>7417</v>
      </c>
      <c r="B6940" s="7" t="s">
        <v>4</v>
      </c>
      <c r="C6940" s="10">
        <v>10473.69</v>
      </c>
      <c r="D6940" s="8" t="s">
        <v>8</v>
      </c>
    </row>
    <row r="6941" spans="1:4" ht="30" x14ac:dyDescent="0.3">
      <c r="A6941" s="6" t="s">
        <v>7418</v>
      </c>
      <c r="B6941" s="7" t="s">
        <v>19</v>
      </c>
      <c r="C6941" s="10">
        <v>242.88000000000002</v>
      </c>
      <c r="D6941" s="8" t="s">
        <v>43</v>
      </c>
    </row>
    <row r="6942" spans="1:4" x14ac:dyDescent="0.3">
      <c r="A6942" s="6" t="s">
        <v>7419</v>
      </c>
      <c r="B6942" s="7" t="s">
        <v>81</v>
      </c>
      <c r="C6942" s="10">
        <v>286.91000000000003</v>
      </c>
      <c r="D6942" s="8" t="s">
        <v>8</v>
      </c>
    </row>
    <row r="6943" spans="1:4" ht="45" x14ac:dyDescent="0.3">
      <c r="A6943" s="6" t="s">
        <v>7420</v>
      </c>
      <c r="B6943" s="7" t="s">
        <v>15</v>
      </c>
      <c r="C6943" s="10">
        <v>59.05</v>
      </c>
      <c r="D6943" s="8" t="s">
        <v>10</v>
      </c>
    </row>
    <row r="6944" spans="1:4" ht="45" x14ac:dyDescent="0.3">
      <c r="A6944" s="6" t="s">
        <v>7421</v>
      </c>
      <c r="B6944" s="7" t="s">
        <v>15</v>
      </c>
      <c r="C6944" s="10">
        <v>59.05</v>
      </c>
      <c r="D6944" s="8" t="s">
        <v>10</v>
      </c>
    </row>
    <row r="6945" spans="1:4" ht="30" x14ac:dyDescent="0.3">
      <c r="A6945" s="6" t="s">
        <v>7422</v>
      </c>
      <c r="B6945" s="7" t="s">
        <v>15</v>
      </c>
      <c r="C6945" s="10">
        <v>57.23268931131193</v>
      </c>
      <c r="D6945" s="8" t="s">
        <v>115</v>
      </c>
    </row>
    <row r="6946" spans="1:4" ht="30" x14ac:dyDescent="0.3">
      <c r="A6946" s="6" t="s">
        <v>7423</v>
      </c>
      <c r="B6946" s="7" t="s">
        <v>81</v>
      </c>
      <c r="C6946" s="10">
        <v>125</v>
      </c>
      <c r="D6946" s="8" t="s">
        <v>8</v>
      </c>
    </row>
    <row r="6947" spans="1:4" ht="30" x14ac:dyDescent="0.3">
      <c r="A6947" s="6" t="s">
        <v>7424</v>
      </c>
      <c r="B6947" s="7" t="s">
        <v>81</v>
      </c>
      <c r="C6947" s="10">
        <v>125</v>
      </c>
      <c r="D6947" s="8" t="s">
        <v>8</v>
      </c>
    </row>
    <row r="6948" spans="1:4" x14ac:dyDescent="0.3">
      <c r="A6948" s="6" t="s">
        <v>7425</v>
      </c>
      <c r="B6948" s="7" t="s">
        <v>19</v>
      </c>
      <c r="C6948" s="10">
        <v>200</v>
      </c>
      <c r="D6948" s="8" t="s">
        <v>136</v>
      </c>
    </row>
    <row r="6949" spans="1:4" x14ac:dyDescent="0.3">
      <c r="A6949" s="6" t="s">
        <v>7426</v>
      </c>
      <c r="B6949" s="7" t="s">
        <v>15</v>
      </c>
      <c r="C6949" s="10">
        <v>347.82631578947371</v>
      </c>
      <c r="D6949" s="8" t="s">
        <v>5</v>
      </c>
    </row>
    <row r="6950" spans="1:4" ht="30" x14ac:dyDescent="0.3">
      <c r="A6950" s="6" t="s">
        <v>7427</v>
      </c>
      <c r="B6950" s="7" t="s">
        <v>44</v>
      </c>
      <c r="C6950" s="10">
        <v>58</v>
      </c>
      <c r="D6950" s="8" t="s">
        <v>132</v>
      </c>
    </row>
    <row r="6951" spans="1:4" ht="30" x14ac:dyDescent="0.3">
      <c r="A6951" s="6" t="s">
        <v>7428</v>
      </c>
      <c r="B6951" s="7" t="s">
        <v>44</v>
      </c>
      <c r="C6951" s="10">
        <v>180</v>
      </c>
      <c r="D6951" s="8" t="s">
        <v>132</v>
      </c>
    </row>
    <row r="6952" spans="1:4" ht="30" x14ac:dyDescent="0.3">
      <c r="A6952" s="6" t="s">
        <v>7429</v>
      </c>
      <c r="B6952" s="7" t="s">
        <v>143</v>
      </c>
      <c r="C6952" s="10">
        <v>74.290000000000006</v>
      </c>
      <c r="D6952" s="8" t="s">
        <v>132</v>
      </c>
    </row>
    <row r="6953" spans="1:4" x14ac:dyDescent="0.3">
      <c r="A6953" s="6" t="s">
        <v>7430</v>
      </c>
      <c r="B6953" s="7" t="s">
        <v>44</v>
      </c>
      <c r="C6953" s="10">
        <v>58</v>
      </c>
      <c r="D6953" s="8" t="s">
        <v>132</v>
      </c>
    </row>
    <row r="6954" spans="1:4" x14ac:dyDescent="0.3">
      <c r="A6954" s="6" t="s">
        <v>7431</v>
      </c>
      <c r="B6954" s="7" t="s">
        <v>44</v>
      </c>
      <c r="C6954" s="10">
        <v>58</v>
      </c>
      <c r="D6954" s="8" t="s">
        <v>132</v>
      </c>
    </row>
    <row r="6955" spans="1:4" x14ac:dyDescent="0.3">
      <c r="A6955" s="6" t="s">
        <v>7432</v>
      </c>
      <c r="B6955" s="7" t="s">
        <v>44</v>
      </c>
      <c r="C6955" s="10">
        <v>58</v>
      </c>
      <c r="D6955" s="8" t="s">
        <v>132</v>
      </c>
    </row>
    <row r="6956" spans="1:4" ht="30" x14ac:dyDescent="0.3">
      <c r="A6956" s="6" t="s">
        <v>7433</v>
      </c>
      <c r="B6956" s="7" t="s">
        <v>44</v>
      </c>
      <c r="C6956" s="10">
        <v>58</v>
      </c>
      <c r="D6956" s="8" t="s">
        <v>132</v>
      </c>
    </row>
    <row r="6957" spans="1:4" ht="30" x14ac:dyDescent="0.3">
      <c r="A6957" s="6" t="s">
        <v>7434</v>
      </c>
      <c r="B6957" s="7" t="s">
        <v>44</v>
      </c>
      <c r="C6957" s="10">
        <v>58</v>
      </c>
      <c r="D6957" s="8" t="s">
        <v>132</v>
      </c>
    </row>
    <row r="6958" spans="1:4" x14ac:dyDescent="0.3">
      <c r="A6958" s="6" t="s">
        <v>7435</v>
      </c>
      <c r="B6958" s="7" t="s">
        <v>44</v>
      </c>
      <c r="C6958" s="10">
        <v>74.290000000000006</v>
      </c>
      <c r="D6958" s="8" t="s">
        <v>132</v>
      </c>
    </row>
    <row r="6959" spans="1:4" x14ac:dyDescent="0.3">
      <c r="A6959" s="6" t="s">
        <v>7436</v>
      </c>
      <c r="B6959" s="7" t="s">
        <v>44</v>
      </c>
      <c r="C6959" s="10">
        <v>58</v>
      </c>
      <c r="D6959" s="8" t="s">
        <v>132</v>
      </c>
    </row>
    <row r="6960" spans="1:4" x14ac:dyDescent="0.3">
      <c r="A6960" s="6" t="s">
        <v>7437</v>
      </c>
      <c r="B6960" s="7" t="s">
        <v>4</v>
      </c>
      <c r="C6960" s="10">
        <v>148.26</v>
      </c>
      <c r="D6960" s="8" t="s">
        <v>66</v>
      </c>
    </row>
    <row r="6961" spans="1:4" x14ac:dyDescent="0.3">
      <c r="A6961" s="6" t="s">
        <v>7438</v>
      </c>
      <c r="B6961" s="7" t="s">
        <v>134</v>
      </c>
      <c r="C6961" s="10">
        <v>5.81</v>
      </c>
      <c r="D6961" s="8" t="s">
        <v>202</v>
      </c>
    </row>
    <row r="6962" spans="1:4" x14ac:dyDescent="0.3">
      <c r="A6962" s="6" t="s">
        <v>7439</v>
      </c>
      <c r="B6962" s="7" t="s">
        <v>134</v>
      </c>
      <c r="C6962" s="10">
        <v>12.24</v>
      </c>
      <c r="D6962" s="8" t="s">
        <v>202</v>
      </c>
    </row>
    <row r="6963" spans="1:4" x14ac:dyDescent="0.3">
      <c r="A6963" s="6" t="s">
        <v>7440</v>
      </c>
      <c r="B6963" s="7" t="s">
        <v>6</v>
      </c>
      <c r="C6963" s="10">
        <v>90.775944797344422</v>
      </c>
      <c r="D6963" s="8" t="s">
        <v>20</v>
      </c>
    </row>
    <row r="6964" spans="1:4" x14ac:dyDescent="0.3">
      <c r="A6964" s="6" t="s">
        <v>7441</v>
      </c>
      <c r="B6964" s="7" t="s">
        <v>6</v>
      </c>
      <c r="C6964" s="10">
        <v>0.72</v>
      </c>
      <c r="D6964" s="8" t="s">
        <v>265</v>
      </c>
    </row>
    <row r="6965" spans="1:4" x14ac:dyDescent="0.3">
      <c r="A6965" s="6" t="s">
        <v>7442</v>
      </c>
      <c r="B6965" s="7" t="s">
        <v>6</v>
      </c>
      <c r="C6965" s="10">
        <v>65.682848553531244</v>
      </c>
      <c r="D6965" s="8" t="s">
        <v>20</v>
      </c>
    </row>
    <row r="6966" spans="1:4" x14ac:dyDescent="0.3">
      <c r="A6966" s="6" t="s">
        <v>7443</v>
      </c>
      <c r="B6966" s="7" t="s">
        <v>4</v>
      </c>
      <c r="C6966" s="10">
        <v>50</v>
      </c>
      <c r="D6966" s="8" t="s">
        <v>17</v>
      </c>
    </row>
    <row r="6967" spans="1:4" x14ac:dyDescent="0.3">
      <c r="A6967" s="6" t="s">
        <v>7444</v>
      </c>
      <c r="B6967" s="7" t="s">
        <v>7</v>
      </c>
      <c r="C6967" s="10">
        <v>12.04</v>
      </c>
      <c r="D6967" s="8" t="s">
        <v>8</v>
      </c>
    </row>
    <row r="6968" spans="1:4" x14ac:dyDescent="0.3">
      <c r="A6968" s="6" t="s">
        <v>7445</v>
      </c>
      <c r="B6968" s="7" t="s">
        <v>7</v>
      </c>
      <c r="C6968" s="10">
        <v>10.33</v>
      </c>
      <c r="D6968" s="8" t="s">
        <v>8</v>
      </c>
    </row>
    <row r="6969" spans="1:4" x14ac:dyDescent="0.3">
      <c r="A6969" s="6" t="s">
        <v>7446</v>
      </c>
      <c r="B6969" s="7" t="s">
        <v>6</v>
      </c>
      <c r="C6969" s="10">
        <v>0.25</v>
      </c>
      <c r="D6969" s="8" t="s">
        <v>165</v>
      </c>
    </row>
    <row r="6970" spans="1:4" x14ac:dyDescent="0.3">
      <c r="A6970" s="6" t="s">
        <v>7447</v>
      </c>
      <c r="B6970" s="7" t="s">
        <v>6</v>
      </c>
      <c r="C6970" s="10">
        <v>0.57999999999999996</v>
      </c>
      <c r="D6970" s="8" t="s">
        <v>265</v>
      </c>
    </row>
    <row r="6971" spans="1:4" x14ac:dyDescent="0.3">
      <c r="A6971" s="6" t="s">
        <v>7448</v>
      </c>
      <c r="B6971" s="7" t="s">
        <v>6</v>
      </c>
      <c r="C6971" s="10">
        <v>0.42</v>
      </c>
      <c r="D6971" s="8" t="s">
        <v>88</v>
      </c>
    </row>
    <row r="6972" spans="1:4" x14ac:dyDescent="0.3">
      <c r="A6972" s="6" t="s">
        <v>7449</v>
      </c>
      <c r="B6972" s="7" t="s">
        <v>6</v>
      </c>
      <c r="C6972" s="10">
        <v>0.76</v>
      </c>
      <c r="D6972" s="8" t="s">
        <v>82</v>
      </c>
    </row>
    <row r="6973" spans="1:4" x14ac:dyDescent="0.3">
      <c r="A6973" s="6" t="s">
        <v>7450</v>
      </c>
      <c r="B6973" s="7" t="s">
        <v>134</v>
      </c>
      <c r="C6973" s="10">
        <v>9.01</v>
      </c>
      <c r="D6973" s="8" t="s">
        <v>202</v>
      </c>
    </row>
    <row r="6974" spans="1:4" x14ac:dyDescent="0.3">
      <c r="A6974" s="6" t="s">
        <v>7451</v>
      </c>
      <c r="B6974" s="7" t="s">
        <v>134</v>
      </c>
      <c r="C6974" s="10">
        <v>33.700000000000003</v>
      </c>
      <c r="D6974" s="8" t="s">
        <v>439</v>
      </c>
    </row>
    <row r="6975" spans="1:4" x14ac:dyDescent="0.3">
      <c r="A6975" s="6" t="s">
        <v>7452</v>
      </c>
      <c r="B6975" s="7" t="s">
        <v>302</v>
      </c>
      <c r="C6975" s="10">
        <v>19.399999999999999</v>
      </c>
      <c r="D6975" s="8" t="s">
        <v>147</v>
      </c>
    </row>
    <row r="6976" spans="1:4" x14ac:dyDescent="0.3">
      <c r="A6976" s="6" t="s">
        <v>7453</v>
      </c>
      <c r="B6976" s="7" t="s">
        <v>6</v>
      </c>
      <c r="C6976" s="10">
        <v>0.24</v>
      </c>
      <c r="D6976" s="8" t="s">
        <v>13</v>
      </c>
    </row>
    <row r="6977" spans="1:4" x14ac:dyDescent="0.3">
      <c r="A6977" s="6" t="s">
        <v>7454</v>
      </c>
      <c r="B6977" s="7" t="s">
        <v>6</v>
      </c>
      <c r="C6977" s="10">
        <v>0.3</v>
      </c>
      <c r="D6977" s="8" t="s">
        <v>13</v>
      </c>
    </row>
    <row r="6978" spans="1:4" x14ac:dyDescent="0.3">
      <c r="A6978" s="6" t="s">
        <v>7455</v>
      </c>
      <c r="B6978" s="7" t="s">
        <v>6</v>
      </c>
      <c r="C6978" s="10">
        <v>0.21</v>
      </c>
      <c r="D6978" s="8" t="s">
        <v>10</v>
      </c>
    </row>
    <row r="6979" spans="1:4" x14ac:dyDescent="0.3">
      <c r="A6979" s="6" t="s">
        <v>7456</v>
      </c>
      <c r="B6979" s="7" t="s">
        <v>6</v>
      </c>
      <c r="C6979" s="10">
        <v>0.8</v>
      </c>
      <c r="D6979" s="8" t="s">
        <v>189</v>
      </c>
    </row>
    <row r="6980" spans="1:4" x14ac:dyDescent="0.3">
      <c r="A6980" s="6" t="s">
        <v>7457</v>
      </c>
      <c r="B6980" s="7" t="s">
        <v>6</v>
      </c>
      <c r="C6980" s="10">
        <v>0.13</v>
      </c>
      <c r="D6980" s="8" t="s">
        <v>189</v>
      </c>
    </row>
    <row r="6981" spans="1:4" x14ac:dyDescent="0.3">
      <c r="A6981" s="6" t="s">
        <v>7458</v>
      </c>
      <c r="B6981" s="7" t="s">
        <v>134</v>
      </c>
      <c r="C6981" s="10">
        <v>6.68</v>
      </c>
      <c r="D6981" s="8" t="s">
        <v>202</v>
      </c>
    </row>
    <row r="6982" spans="1:4" x14ac:dyDescent="0.3">
      <c r="A6982" s="6" t="s">
        <v>7459</v>
      </c>
      <c r="B6982" s="7" t="s">
        <v>6</v>
      </c>
      <c r="C6982" s="10">
        <v>0.08</v>
      </c>
      <c r="D6982" s="8" t="s">
        <v>88</v>
      </c>
    </row>
    <row r="6983" spans="1:4" x14ac:dyDescent="0.3">
      <c r="A6983" s="6" t="s">
        <v>7460</v>
      </c>
      <c r="B6983" s="7" t="s">
        <v>6</v>
      </c>
      <c r="C6983" s="10">
        <v>0.26</v>
      </c>
      <c r="D6983" s="8" t="s">
        <v>88</v>
      </c>
    </row>
    <row r="6984" spans="1:4" x14ac:dyDescent="0.3">
      <c r="A6984" s="6" t="s">
        <v>7461</v>
      </c>
      <c r="B6984" s="7" t="s">
        <v>108</v>
      </c>
      <c r="C6984" s="10">
        <v>538.27</v>
      </c>
      <c r="D6984" s="8" t="s">
        <v>37</v>
      </c>
    </row>
    <row r="6985" spans="1:4" x14ac:dyDescent="0.3">
      <c r="A6985" s="6" t="s">
        <v>7462</v>
      </c>
      <c r="B6985" s="7" t="s">
        <v>260</v>
      </c>
      <c r="C6985" s="10">
        <v>264.02</v>
      </c>
      <c r="D6985" s="8" t="s">
        <v>8</v>
      </c>
    </row>
    <row r="6986" spans="1:4" x14ac:dyDescent="0.3">
      <c r="A6986" s="6" t="s">
        <v>7463</v>
      </c>
      <c r="B6986" s="7" t="s">
        <v>19</v>
      </c>
      <c r="C6986" s="10">
        <v>162.07</v>
      </c>
      <c r="D6986" s="8" t="s">
        <v>8</v>
      </c>
    </row>
    <row r="6987" spans="1:4" x14ac:dyDescent="0.3">
      <c r="A6987" s="6" t="s">
        <v>7464</v>
      </c>
      <c r="B6987" s="7" t="s">
        <v>4</v>
      </c>
      <c r="C6987" s="10">
        <v>1500</v>
      </c>
      <c r="D6987" s="8" t="s">
        <v>10</v>
      </c>
    </row>
    <row r="6988" spans="1:4" x14ac:dyDescent="0.3">
      <c r="A6988" s="6" t="s">
        <v>7465</v>
      </c>
      <c r="B6988" s="7" t="s">
        <v>6</v>
      </c>
      <c r="C6988" s="10">
        <v>40.51</v>
      </c>
      <c r="D6988" s="8" t="s">
        <v>41</v>
      </c>
    </row>
    <row r="6989" spans="1:4" x14ac:dyDescent="0.3">
      <c r="A6989" s="6" t="s">
        <v>7466</v>
      </c>
      <c r="B6989" s="7" t="s">
        <v>6</v>
      </c>
      <c r="C6989" s="10">
        <v>19.78</v>
      </c>
      <c r="D6989" s="8" t="s">
        <v>12</v>
      </c>
    </row>
    <row r="6990" spans="1:4" x14ac:dyDescent="0.3">
      <c r="A6990" s="6" t="s">
        <v>7467</v>
      </c>
      <c r="B6990" s="7" t="s">
        <v>6</v>
      </c>
      <c r="C6990" s="10">
        <v>80</v>
      </c>
      <c r="D6990" s="8" t="s">
        <v>10</v>
      </c>
    </row>
    <row r="6991" spans="1:4" x14ac:dyDescent="0.3">
      <c r="A6991" s="6" t="s">
        <v>7468</v>
      </c>
      <c r="B6991" s="7" t="s">
        <v>6</v>
      </c>
      <c r="C6991" s="10">
        <v>90.58</v>
      </c>
      <c r="D6991" s="8" t="s">
        <v>222</v>
      </c>
    </row>
    <row r="6992" spans="1:4" x14ac:dyDescent="0.3">
      <c r="A6992" s="6" t="s">
        <v>7469</v>
      </c>
      <c r="B6992" s="7" t="s">
        <v>6</v>
      </c>
      <c r="C6992" s="10">
        <v>21.49</v>
      </c>
      <c r="D6992" s="8" t="s">
        <v>91</v>
      </c>
    </row>
    <row r="6993" spans="1:4" x14ac:dyDescent="0.3">
      <c r="A6993" s="6" t="s">
        <v>7470</v>
      </c>
      <c r="B6993" s="7" t="s">
        <v>6</v>
      </c>
      <c r="C6993" s="10">
        <v>13080</v>
      </c>
      <c r="D6993" s="8" t="s">
        <v>250</v>
      </c>
    </row>
    <row r="6994" spans="1:4" x14ac:dyDescent="0.3">
      <c r="A6994" s="6" t="s">
        <v>7471</v>
      </c>
      <c r="B6994" s="7" t="s">
        <v>6</v>
      </c>
      <c r="C6994" s="10">
        <v>1215</v>
      </c>
      <c r="D6994" s="8" t="s">
        <v>467</v>
      </c>
    </row>
    <row r="6995" spans="1:4" x14ac:dyDescent="0.3">
      <c r="A6995" s="6" t="s">
        <v>7472</v>
      </c>
      <c r="B6995" s="7" t="s">
        <v>4</v>
      </c>
      <c r="C6995" s="10">
        <v>2788.8</v>
      </c>
      <c r="D6995" s="8" t="s">
        <v>13</v>
      </c>
    </row>
    <row r="6996" spans="1:4" x14ac:dyDescent="0.3">
      <c r="A6996" s="6" t="s">
        <v>7473</v>
      </c>
      <c r="B6996" s="7" t="s">
        <v>4</v>
      </c>
      <c r="C6996" s="10">
        <v>4980</v>
      </c>
      <c r="D6996" s="8" t="s">
        <v>13</v>
      </c>
    </row>
    <row r="6997" spans="1:4" x14ac:dyDescent="0.3">
      <c r="A6997" s="6" t="s">
        <v>7474</v>
      </c>
      <c r="B6997" s="7" t="s">
        <v>6</v>
      </c>
      <c r="C6997" s="10">
        <v>120</v>
      </c>
      <c r="D6997" s="8" t="s">
        <v>13</v>
      </c>
    </row>
    <row r="6998" spans="1:4" x14ac:dyDescent="0.3">
      <c r="A6998" s="6" t="s">
        <v>7475</v>
      </c>
      <c r="B6998" s="7" t="s">
        <v>6</v>
      </c>
      <c r="C6998" s="10">
        <v>13</v>
      </c>
      <c r="D6998" s="8" t="s">
        <v>468</v>
      </c>
    </row>
    <row r="6999" spans="1:4" x14ac:dyDescent="0.3">
      <c r="A6999" s="6" t="s">
        <v>7476</v>
      </c>
      <c r="B6999" s="7" t="s">
        <v>6</v>
      </c>
      <c r="C6999" s="10">
        <v>11</v>
      </c>
      <c r="D6999" s="8" t="s">
        <v>13</v>
      </c>
    </row>
    <row r="7000" spans="1:4" x14ac:dyDescent="0.3">
      <c r="A7000" s="6" t="s">
        <v>7477</v>
      </c>
      <c r="B7000" s="7" t="s">
        <v>19</v>
      </c>
      <c r="C7000" s="10">
        <v>233.39502124788751</v>
      </c>
      <c r="D7000" s="8" t="s">
        <v>20</v>
      </c>
    </row>
    <row r="7001" spans="1:4" x14ac:dyDescent="0.3">
      <c r="A7001" s="6" t="s">
        <v>7478</v>
      </c>
      <c r="B7001" s="7" t="s">
        <v>16</v>
      </c>
      <c r="C7001" s="10">
        <v>3948.32</v>
      </c>
      <c r="D7001" s="8" t="s">
        <v>101</v>
      </c>
    </row>
    <row r="7002" spans="1:4" x14ac:dyDescent="0.3">
      <c r="A7002" s="6" t="s">
        <v>7479</v>
      </c>
      <c r="B7002" s="7" t="s">
        <v>16</v>
      </c>
      <c r="C7002" s="10">
        <v>3948.32</v>
      </c>
      <c r="D7002" s="8" t="s">
        <v>101</v>
      </c>
    </row>
    <row r="7003" spans="1:4" x14ac:dyDescent="0.3">
      <c r="A7003" s="6" t="s">
        <v>7480</v>
      </c>
      <c r="B7003" s="7" t="s">
        <v>16</v>
      </c>
      <c r="C7003" s="10">
        <v>237.15</v>
      </c>
      <c r="D7003" s="8" t="s">
        <v>17</v>
      </c>
    </row>
    <row r="7004" spans="1:4" x14ac:dyDescent="0.3">
      <c r="A7004" s="6" t="s">
        <v>7481</v>
      </c>
      <c r="B7004" s="7" t="s">
        <v>16</v>
      </c>
      <c r="C7004" s="10">
        <v>1143.1300000000001</v>
      </c>
      <c r="D7004" s="8" t="s">
        <v>17</v>
      </c>
    </row>
    <row r="7005" spans="1:4" x14ac:dyDescent="0.3">
      <c r="A7005" s="6" t="s">
        <v>7482</v>
      </c>
      <c r="B7005" s="7" t="s">
        <v>16</v>
      </c>
      <c r="C7005" s="10">
        <v>487.59</v>
      </c>
      <c r="D7005" s="8" t="s">
        <v>17</v>
      </c>
    </row>
    <row r="7006" spans="1:4" x14ac:dyDescent="0.3">
      <c r="A7006" s="6" t="s">
        <v>7483</v>
      </c>
      <c r="B7006" s="7" t="s">
        <v>16</v>
      </c>
      <c r="C7006" s="10">
        <v>674.98</v>
      </c>
      <c r="D7006" s="8" t="s">
        <v>17</v>
      </c>
    </row>
    <row r="7007" spans="1:4" x14ac:dyDescent="0.3">
      <c r="A7007" s="6" t="s">
        <v>7484</v>
      </c>
      <c r="B7007" s="7" t="s">
        <v>16</v>
      </c>
      <c r="C7007" s="10">
        <v>295.13</v>
      </c>
      <c r="D7007" s="8" t="s">
        <v>17</v>
      </c>
    </row>
    <row r="7008" spans="1:4" x14ac:dyDescent="0.3">
      <c r="A7008" s="6" t="s">
        <v>7485</v>
      </c>
      <c r="B7008" s="7" t="s">
        <v>16</v>
      </c>
      <c r="C7008" s="10">
        <v>734.08</v>
      </c>
      <c r="D7008" s="8" t="s">
        <v>17</v>
      </c>
    </row>
    <row r="7009" spans="1:4" x14ac:dyDescent="0.3">
      <c r="A7009" s="6" t="s">
        <v>7486</v>
      </c>
      <c r="B7009" s="7" t="s">
        <v>16</v>
      </c>
      <c r="C7009" s="10">
        <v>1305.29</v>
      </c>
      <c r="D7009" s="8" t="s">
        <v>17</v>
      </c>
    </row>
    <row r="7010" spans="1:4" x14ac:dyDescent="0.3">
      <c r="A7010" s="6" t="s">
        <v>7487</v>
      </c>
      <c r="B7010" s="7" t="s">
        <v>16</v>
      </c>
      <c r="C7010" s="10">
        <v>1742.03</v>
      </c>
      <c r="D7010" s="8" t="s">
        <v>17</v>
      </c>
    </row>
    <row r="7011" spans="1:4" x14ac:dyDescent="0.3">
      <c r="A7011" s="6" t="s">
        <v>7488</v>
      </c>
      <c r="B7011" s="7" t="s">
        <v>16</v>
      </c>
      <c r="C7011" s="10">
        <v>1672.95</v>
      </c>
      <c r="D7011" s="8" t="s">
        <v>17</v>
      </c>
    </row>
    <row r="7012" spans="1:4" x14ac:dyDescent="0.3">
      <c r="A7012" s="6" t="s">
        <v>7489</v>
      </c>
      <c r="B7012" s="7" t="s">
        <v>16</v>
      </c>
      <c r="C7012" s="10">
        <v>9987.7800000000007</v>
      </c>
      <c r="D7012" s="8" t="s">
        <v>17</v>
      </c>
    </row>
    <row r="7013" spans="1:4" x14ac:dyDescent="0.3">
      <c r="A7013" s="6" t="s">
        <v>7490</v>
      </c>
      <c r="B7013" s="7" t="s">
        <v>16</v>
      </c>
      <c r="C7013" s="10">
        <v>3948.32</v>
      </c>
      <c r="D7013" s="8" t="s">
        <v>101</v>
      </c>
    </row>
    <row r="7014" spans="1:4" x14ac:dyDescent="0.3">
      <c r="A7014" s="6" t="s">
        <v>7491</v>
      </c>
      <c r="B7014" s="7" t="s">
        <v>16</v>
      </c>
      <c r="C7014" s="10">
        <v>939.37</v>
      </c>
      <c r="D7014" s="8" t="s">
        <v>101</v>
      </c>
    </row>
    <row r="7015" spans="1:4" x14ac:dyDescent="0.3">
      <c r="A7015" s="6" t="s">
        <v>7492</v>
      </c>
      <c r="B7015" s="7" t="s">
        <v>16</v>
      </c>
      <c r="C7015" s="10">
        <v>939.37</v>
      </c>
      <c r="D7015" s="8" t="s">
        <v>101</v>
      </c>
    </row>
    <row r="7016" spans="1:4" x14ac:dyDescent="0.3">
      <c r="A7016" s="6" t="s">
        <v>7493</v>
      </c>
      <c r="B7016" s="7" t="s">
        <v>16</v>
      </c>
      <c r="C7016" s="10">
        <v>3948.32</v>
      </c>
      <c r="D7016" s="8" t="s">
        <v>101</v>
      </c>
    </row>
    <row r="7017" spans="1:4" x14ac:dyDescent="0.3">
      <c r="A7017" s="6" t="s">
        <v>7494</v>
      </c>
      <c r="B7017" s="7" t="s">
        <v>16</v>
      </c>
      <c r="C7017" s="10">
        <v>939.37</v>
      </c>
      <c r="D7017" s="8" t="s">
        <v>101</v>
      </c>
    </row>
    <row r="7018" spans="1:4" x14ac:dyDescent="0.3">
      <c r="A7018" s="6" t="s">
        <v>7495</v>
      </c>
      <c r="B7018" s="7" t="s">
        <v>16</v>
      </c>
      <c r="C7018" s="10">
        <v>939.37</v>
      </c>
      <c r="D7018" s="8" t="s">
        <v>101</v>
      </c>
    </row>
    <row r="7019" spans="1:4" x14ac:dyDescent="0.3">
      <c r="A7019" s="6" t="s">
        <v>7496</v>
      </c>
      <c r="B7019" s="7" t="s">
        <v>16</v>
      </c>
      <c r="C7019" s="10">
        <v>939.37</v>
      </c>
      <c r="D7019" s="8" t="s">
        <v>101</v>
      </c>
    </row>
    <row r="7020" spans="1:4" x14ac:dyDescent="0.3">
      <c r="A7020" s="6" t="s">
        <v>7497</v>
      </c>
      <c r="B7020" s="7" t="s">
        <v>56</v>
      </c>
      <c r="C7020" s="10">
        <v>36.020000000000003</v>
      </c>
      <c r="D7020" s="8" t="s">
        <v>13</v>
      </c>
    </row>
    <row r="7021" spans="1:4" x14ac:dyDescent="0.3">
      <c r="A7021" s="6" t="s">
        <v>7498</v>
      </c>
      <c r="B7021" s="7" t="s">
        <v>74</v>
      </c>
      <c r="C7021" s="10">
        <v>19.899999999999999</v>
      </c>
      <c r="D7021" s="8" t="s">
        <v>192</v>
      </c>
    </row>
    <row r="7022" spans="1:4" x14ac:dyDescent="0.3">
      <c r="A7022" s="6" t="s">
        <v>7499</v>
      </c>
      <c r="B7022" s="7" t="s">
        <v>56</v>
      </c>
      <c r="C7022" s="10">
        <v>45</v>
      </c>
      <c r="D7022" s="8" t="s">
        <v>50</v>
      </c>
    </row>
    <row r="7023" spans="1:4" x14ac:dyDescent="0.3">
      <c r="A7023" s="6" t="s">
        <v>7500</v>
      </c>
      <c r="B7023" s="7" t="s">
        <v>56</v>
      </c>
      <c r="C7023" s="10">
        <v>57.8</v>
      </c>
      <c r="D7023" s="8" t="s">
        <v>403</v>
      </c>
    </row>
    <row r="7024" spans="1:4" x14ac:dyDescent="0.3">
      <c r="A7024" s="6" t="s">
        <v>7501</v>
      </c>
      <c r="B7024" s="7" t="s">
        <v>6</v>
      </c>
      <c r="C7024" s="10">
        <v>0.46500000000000002</v>
      </c>
      <c r="D7024" s="8" t="s">
        <v>13</v>
      </c>
    </row>
    <row r="7025" spans="1:4" x14ac:dyDescent="0.3">
      <c r="A7025" s="6" t="s">
        <v>7502</v>
      </c>
      <c r="B7025" s="7" t="s">
        <v>6</v>
      </c>
      <c r="C7025" s="10">
        <v>1.2</v>
      </c>
      <c r="D7025" s="8" t="s">
        <v>13</v>
      </c>
    </row>
    <row r="7026" spans="1:4" x14ac:dyDescent="0.3">
      <c r="A7026" s="6" t="s">
        <v>7503</v>
      </c>
      <c r="B7026" s="7" t="s">
        <v>4</v>
      </c>
      <c r="C7026" s="10">
        <v>1.25</v>
      </c>
      <c r="D7026" s="8" t="s">
        <v>13</v>
      </c>
    </row>
    <row r="7027" spans="1:4" x14ac:dyDescent="0.3">
      <c r="A7027" s="6" t="s">
        <v>7504</v>
      </c>
      <c r="B7027" s="7" t="s">
        <v>6</v>
      </c>
      <c r="C7027" s="10">
        <v>0.3</v>
      </c>
      <c r="D7027" s="8" t="s">
        <v>13</v>
      </c>
    </row>
    <row r="7028" spans="1:4" x14ac:dyDescent="0.3">
      <c r="A7028" s="6" t="s">
        <v>7505</v>
      </c>
      <c r="B7028" s="7" t="s">
        <v>4</v>
      </c>
      <c r="C7028" s="10">
        <v>0.28000000000000003</v>
      </c>
      <c r="D7028" s="8" t="s">
        <v>13</v>
      </c>
    </row>
    <row r="7029" spans="1:4" x14ac:dyDescent="0.3">
      <c r="A7029" s="6" t="s">
        <v>7506</v>
      </c>
      <c r="B7029" s="7" t="s">
        <v>6</v>
      </c>
      <c r="C7029" s="10">
        <v>0.29499999999999998</v>
      </c>
      <c r="D7029" s="8" t="s">
        <v>13</v>
      </c>
    </row>
    <row r="7030" spans="1:4" x14ac:dyDescent="0.3">
      <c r="A7030" s="6" t="s">
        <v>7507</v>
      </c>
      <c r="B7030" s="7" t="s">
        <v>6</v>
      </c>
      <c r="C7030" s="10">
        <v>0.3</v>
      </c>
      <c r="D7030" s="8" t="s">
        <v>13</v>
      </c>
    </row>
    <row r="7031" spans="1:4" x14ac:dyDescent="0.3">
      <c r="A7031" s="6" t="s">
        <v>7508</v>
      </c>
      <c r="B7031" s="7" t="s">
        <v>81</v>
      </c>
      <c r="C7031" s="10">
        <v>614.37</v>
      </c>
      <c r="D7031" s="8" t="s">
        <v>8</v>
      </c>
    </row>
    <row r="7032" spans="1:4" x14ac:dyDescent="0.3">
      <c r="A7032" s="6" t="s">
        <v>7509</v>
      </c>
      <c r="B7032" s="7" t="s">
        <v>81</v>
      </c>
      <c r="C7032" s="10">
        <v>172.82</v>
      </c>
      <c r="D7032" s="8" t="s">
        <v>8</v>
      </c>
    </row>
    <row r="7033" spans="1:4" x14ac:dyDescent="0.3">
      <c r="A7033" s="6" t="s">
        <v>7510</v>
      </c>
      <c r="B7033" s="7" t="s">
        <v>81</v>
      </c>
      <c r="C7033" s="10">
        <v>101.6</v>
      </c>
      <c r="D7033" s="8" t="s">
        <v>8</v>
      </c>
    </row>
    <row r="7034" spans="1:4" x14ac:dyDescent="0.3">
      <c r="A7034" s="6" t="s">
        <v>7511</v>
      </c>
      <c r="B7034" s="7" t="s">
        <v>81</v>
      </c>
      <c r="C7034" s="10">
        <v>480.89</v>
      </c>
      <c r="D7034" s="8" t="s">
        <v>8</v>
      </c>
    </row>
    <row r="7035" spans="1:4" x14ac:dyDescent="0.3">
      <c r="A7035" s="6" t="s">
        <v>7512</v>
      </c>
      <c r="B7035" s="7" t="s">
        <v>6</v>
      </c>
      <c r="C7035" s="10">
        <v>8810</v>
      </c>
      <c r="D7035" s="8" t="s">
        <v>255</v>
      </c>
    </row>
    <row r="7036" spans="1:4" x14ac:dyDescent="0.3">
      <c r="A7036" s="6" t="s">
        <v>7513</v>
      </c>
      <c r="B7036" s="7" t="s">
        <v>56</v>
      </c>
      <c r="C7036" s="10">
        <v>44</v>
      </c>
      <c r="D7036" s="8" t="s">
        <v>12</v>
      </c>
    </row>
    <row r="7037" spans="1:4" x14ac:dyDescent="0.3">
      <c r="A7037" s="6" t="s">
        <v>7514</v>
      </c>
      <c r="B7037" s="7" t="s">
        <v>56</v>
      </c>
      <c r="C7037" s="10">
        <v>64.67</v>
      </c>
      <c r="D7037" s="8" t="s">
        <v>254</v>
      </c>
    </row>
    <row r="7038" spans="1:4" x14ac:dyDescent="0.3">
      <c r="A7038" s="6" t="s">
        <v>7515</v>
      </c>
      <c r="B7038" s="7" t="s">
        <v>74</v>
      </c>
      <c r="C7038" s="10">
        <v>389.5</v>
      </c>
      <c r="D7038" s="8" t="s">
        <v>173</v>
      </c>
    </row>
    <row r="7039" spans="1:4" x14ac:dyDescent="0.3">
      <c r="A7039" s="6" t="s">
        <v>7516</v>
      </c>
      <c r="B7039" s="7" t="s">
        <v>53</v>
      </c>
      <c r="C7039" s="10">
        <v>1825.46</v>
      </c>
      <c r="D7039" s="8" t="s">
        <v>231</v>
      </c>
    </row>
    <row r="7040" spans="1:4" x14ac:dyDescent="0.3">
      <c r="A7040" s="6" t="s">
        <v>7517</v>
      </c>
      <c r="B7040" s="7" t="s">
        <v>19</v>
      </c>
      <c r="C7040" s="10">
        <v>18.71</v>
      </c>
      <c r="D7040" s="8" t="s">
        <v>8</v>
      </c>
    </row>
    <row r="7041" spans="1:4" x14ac:dyDescent="0.3">
      <c r="A7041" s="6" t="s">
        <v>7518</v>
      </c>
      <c r="B7041" s="7" t="s">
        <v>56</v>
      </c>
      <c r="C7041" s="10">
        <v>49</v>
      </c>
      <c r="D7041" s="8" t="s">
        <v>10</v>
      </c>
    </row>
    <row r="7042" spans="1:4" x14ac:dyDescent="0.3">
      <c r="A7042" s="6" t="s">
        <v>7519</v>
      </c>
      <c r="B7042" s="7" t="s">
        <v>68</v>
      </c>
      <c r="C7042" s="10">
        <v>189.8</v>
      </c>
      <c r="D7042" s="8" t="s">
        <v>13</v>
      </c>
    </row>
    <row r="7043" spans="1:4" x14ac:dyDescent="0.3">
      <c r="A7043" s="6" t="s">
        <v>7520</v>
      </c>
      <c r="B7043" s="7" t="s">
        <v>56</v>
      </c>
      <c r="C7043" s="10">
        <v>116.43</v>
      </c>
      <c r="D7043" s="8" t="s">
        <v>13</v>
      </c>
    </row>
    <row r="7044" spans="1:4" x14ac:dyDescent="0.3">
      <c r="A7044" s="6" t="s">
        <v>7521</v>
      </c>
      <c r="B7044" s="7" t="s">
        <v>56</v>
      </c>
      <c r="C7044" s="10">
        <v>98.79</v>
      </c>
      <c r="D7044" s="8" t="s">
        <v>13</v>
      </c>
    </row>
    <row r="7045" spans="1:4" x14ac:dyDescent="0.3">
      <c r="A7045" s="6" t="s">
        <v>7522</v>
      </c>
      <c r="B7045" s="7" t="s">
        <v>469</v>
      </c>
      <c r="C7045" s="10">
        <v>94</v>
      </c>
      <c r="D7045" s="8" t="s">
        <v>50</v>
      </c>
    </row>
    <row r="7046" spans="1:4" x14ac:dyDescent="0.3">
      <c r="A7046" s="6" t="s">
        <v>7523</v>
      </c>
      <c r="B7046" s="7" t="s">
        <v>4</v>
      </c>
      <c r="C7046" s="10">
        <v>135</v>
      </c>
      <c r="D7046" s="8" t="s">
        <v>13</v>
      </c>
    </row>
    <row r="7047" spans="1:4" x14ac:dyDescent="0.3">
      <c r="A7047" s="6" t="s">
        <v>7524</v>
      </c>
      <c r="B7047" s="7" t="s">
        <v>56</v>
      </c>
      <c r="C7047" s="10">
        <v>99.5</v>
      </c>
      <c r="D7047" s="8" t="s">
        <v>35</v>
      </c>
    </row>
    <row r="7048" spans="1:4" x14ac:dyDescent="0.3">
      <c r="A7048" s="6" t="s">
        <v>7525</v>
      </c>
      <c r="B7048" s="7" t="s">
        <v>56</v>
      </c>
      <c r="C7048" s="10">
        <v>75.5</v>
      </c>
      <c r="D7048" s="8" t="s">
        <v>13</v>
      </c>
    </row>
    <row r="7049" spans="1:4" x14ac:dyDescent="0.3">
      <c r="A7049" s="6" t="s">
        <v>7526</v>
      </c>
      <c r="B7049" s="7" t="s">
        <v>56</v>
      </c>
      <c r="C7049" s="10">
        <v>75.5</v>
      </c>
      <c r="D7049" s="8" t="s">
        <v>13</v>
      </c>
    </row>
    <row r="7050" spans="1:4" x14ac:dyDescent="0.3">
      <c r="A7050" s="6" t="s">
        <v>7527</v>
      </c>
      <c r="B7050" s="7" t="s">
        <v>74</v>
      </c>
      <c r="C7050" s="10">
        <v>209.9</v>
      </c>
      <c r="D7050" s="8" t="s">
        <v>13</v>
      </c>
    </row>
    <row r="7051" spans="1:4" x14ac:dyDescent="0.3">
      <c r="A7051" s="6" t="s">
        <v>7528</v>
      </c>
      <c r="B7051" s="7" t="s">
        <v>74</v>
      </c>
      <c r="C7051" s="10">
        <v>179.9</v>
      </c>
      <c r="D7051" s="8" t="s">
        <v>10</v>
      </c>
    </row>
    <row r="7052" spans="1:4" x14ac:dyDescent="0.3">
      <c r="A7052" s="6" t="s">
        <v>7529</v>
      </c>
      <c r="B7052" s="7" t="s">
        <v>74</v>
      </c>
      <c r="C7052" s="10">
        <v>189.8</v>
      </c>
      <c r="D7052" s="8" t="s">
        <v>13</v>
      </c>
    </row>
    <row r="7053" spans="1:4" x14ac:dyDescent="0.3">
      <c r="A7053" s="6" t="s">
        <v>7530</v>
      </c>
      <c r="B7053" s="7" t="s">
        <v>74</v>
      </c>
      <c r="C7053" s="10">
        <v>670</v>
      </c>
      <c r="D7053" s="8" t="s">
        <v>383</v>
      </c>
    </row>
    <row r="7054" spans="1:4" x14ac:dyDescent="0.3">
      <c r="A7054" s="6" t="s">
        <v>7531</v>
      </c>
      <c r="B7054" s="7" t="s">
        <v>74</v>
      </c>
      <c r="C7054" s="10">
        <v>655.64</v>
      </c>
      <c r="D7054" s="8" t="s">
        <v>470</v>
      </c>
    </row>
    <row r="7055" spans="1:4" x14ac:dyDescent="0.3">
      <c r="A7055" s="6" t="s">
        <v>7532</v>
      </c>
      <c r="B7055" s="7" t="s">
        <v>74</v>
      </c>
      <c r="C7055" s="10">
        <v>468.62</v>
      </c>
      <c r="D7055" s="8" t="s">
        <v>470</v>
      </c>
    </row>
    <row r="7056" spans="1:4" x14ac:dyDescent="0.3">
      <c r="A7056" s="6" t="s">
        <v>7533</v>
      </c>
      <c r="B7056" s="7" t="s">
        <v>74</v>
      </c>
      <c r="C7056" s="10">
        <v>623.64</v>
      </c>
      <c r="D7056" s="8" t="s">
        <v>470</v>
      </c>
    </row>
    <row r="7057" spans="1:4" x14ac:dyDescent="0.3">
      <c r="A7057" s="6" t="s">
        <v>7534</v>
      </c>
      <c r="B7057" s="7" t="s">
        <v>74</v>
      </c>
      <c r="C7057" s="10">
        <v>720</v>
      </c>
      <c r="D7057" s="8" t="s">
        <v>383</v>
      </c>
    </row>
    <row r="7058" spans="1:4" x14ac:dyDescent="0.3">
      <c r="A7058" s="6" t="s">
        <v>7535</v>
      </c>
      <c r="B7058" s="7" t="s">
        <v>56</v>
      </c>
      <c r="C7058" s="10">
        <v>279</v>
      </c>
      <c r="D7058" s="8" t="s">
        <v>447</v>
      </c>
    </row>
    <row r="7059" spans="1:4" x14ac:dyDescent="0.3">
      <c r="A7059" s="6" t="s">
        <v>7536</v>
      </c>
      <c r="B7059" s="7" t="s">
        <v>56</v>
      </c>
      <c r="C7059" s="10">
        <v>83.5</v>
      </c>
      <c r="D7059" s="8" t="s">
        <v>447</v>
      </c>
    </row>
    <row r="7060" spans="1:4" x14ac:dyDescent="0.3">
      <c r="A7060" s="6" t="s">
        <v>7537</v>
      </c>
      <c r="B7060" s="7" t="s">
        <v>56</v>
      </c>
      <c r="C7060" s="10">
        <v>193.5</v>
      </c>
      <c r="D7060" s="8" t="s">
        <v>471</v>
      </c>
    </row>
    <row r="7061" spans="1:4" x14ac:dyDescent="0.3">
      <c r="A7061" s="6" t="s">
        <v>7538</v>
      </c>
      <c r="B7061" s="7" t="s">
        <v>56</v>
      </c>
      <c r="C7061" s="10">
        <v>46.5</v>
      </c>
      <c r="D7061" s="8" t="s">
        <v>471</v>
      </c>
    </row>
    <row r="7062" spans="1:4" x14ac:dyDescent="0.3">
      <c r="A7062" s="6" t="s">
        <v>7539</v>
      </c>
      <c r="B7062" s="7" t="s">
        <v>74</v>
      </c>
      <c r="C7062" s="10">
        <v>258</v>
      </c>
      <c r="D7062" s="8" t="s">
        <v>192</v>
      </c>
    </row>
    <row r="7063" spans="1:4" x14ac:dyDescent="0.3">
      <c r="A7063" s="6" t="s">
        <v>7540</v>
      </c>
      <c r="B7063" s="7" t="s">
        <v>74</v>
      </c>
      <c r="C7063" s="10">
        <v>73</v>
      </c>
      <c r="D7063" s="8" t="s">
        <v>192</v>
      </c>
    </row>
    <row r="7064" spans="1:4" x14ac:dyDescent="0.3">
      <c r="A7064" s="6" t="s">
        <v>7541</v>
      </c>
      <c r="B7064" s="7" t="s">
        <v>74</v>
      </c>
      <c r="C7064" s="10">
        <v>258</v>
      </c>
      <c r="D7064" s="8" t="s">
        <v>192</v>
      </c>
    </row>
    <row r="7065" spans="1:4" x14ac:dyDescent="0.3">
      <c r="A7065" s="6" t="s">
        <v>7542</v>
      </c>
      <c r="B7065" s="7" t="s">
        <v>74</v>
      </c>
      <c r="C7065" s="10">
        <v>243.5</v>
      </c>
      <c r="D7065" s="8" t="s">
        <v>192</v>
      </c>
    </row>
    <row r="7066" spans="1:4" x14ac:dyDescent="0.3">
      <c r="A7066" s="6" t="s">
        <v>7543</v>
      </c>
      <c r="B7066" s="7" t="s">
        <v>56</v>
      </c>
      <c r="C7066" s="10">
        <v>87</v>
      </c>
      <c r="D7066" s="8" t="s">
        <v>252</v>
      </c>
    </row>
    <row r="7067" spans="1:4" x14ac:dyDescent="0.3">
      <c r="A7067" s="6" t="s">
        <v>7544</v>
      </c>
      <c r="B7067" s="7" t="s">
        <v>56</v>
      </c>
      <c r="C7067" s="10">
        <v>75.11</v>
      </c>
      <c r="D7067" s="8" t="s">
        <v>13</v>
      </c>
    </row>
    <row r="7068" spans="1:4" x14ac:dyDescent="0.3">
      <c r="A7068" s="6" t="s">
        <v>7545</v>
      </c>
      <c r="B7068" s="7" t="s">
        <v>56</v>
      </c>
      <c r="C7068" s="10">
        <v>79.75</v>
      </c>
      <c r="D7068" s="8" t="s">
        <v>13</v>
      </c>
    </row>
    <row r="7069" spans="1:4" x14ac:dyDescent="0.3">
      <c r="A7069" s="6" t="s">
        <v>7546</v>
      </c>
      <c r="B7069" s="7" t="s">
        <v>56</v>
      </c>
      <c r="C7069" s="10">
        <v>79.75</v>
      </c>
      <c r="D7069" s="8" t="s">
        <v>13</v>
      </c>
    </row>
    <row r="7070" spans="1:4" x14ac:dyDescent="0.3">
      <c r="A7070" s="6" t="s">
        <v>7547</v>
      </c>
      <c r="B7070" s="7" t="s">
        <v>56</v>
      </c>
      <c r="C7070" s="10">
        <v>81.95</v>
      </c>
      <c r="D7070" s="8" t="s">
        <v>13</v>
      </c>
    </row>
    <row r="7071" spans="1:4" x14ac:dyDescent="0.3">
      <c r="A7071" s="6" t="s">
        <v>7548</v>
      </c>
      <c r="B7071" s="7" t="s">
        <v>56</v>
      </c>
      <c r="C7071" s="10">
        <v>91.12</v>
      </c>
      <c r="D7071" s="8" t="s">
        <v>125</v>
      </c>
    </row>
    <row r="7072" spans="1:4" x14ac:dyDescent="0.3">
      <c r="A7072" s="6" t="s">
        <v>7549</v>
      </c>
      <c r="B7072" s="7" t="s">
        <v>56</v>
      </c>
      <c r="C7072" s="10">
        <v>108.9</v>
      </c>
      <c r="D7072" s="8" t="s">
        <v>325</v>
      </c>
    </row>
    <row r="7073" spans="1:4" x14ac:dyDescent="0.3">
      <c r="A7073" s="6" t="s">
        <v>7550</v>
      </c>
      <c r="B7073" s="7" t="s">
        <v>74</v>
      </c>
      <c r="C7073" s="10">
        <v>94</v>
      </c>
      <c r="D7073" s="8" t="s">
        <v>50</v>
      </c>
    </row>
    <row r="7074" spans="1:4" x14ac:dyDescent="0.3">
      <c r="A7074" s="6" t="s">
        <v>7551</v>
      </c>
      <c r="B7074" s="7" t="s">
        <v>56</v>
      </c>
      <c r="C7074" s="10">
        <v>99.5</v>
      </c>
      <c r="D7074" s="8" t="s">
        <v>236</v>
      </c>
    </row>
    <row r="7075" spans="1:4" x14ac:dyDescent="0.3">
      <c r="A7075" s="6" t="s">
        <v>7552</v>
      </c>
      <c r="B7075" s="7" t="s">
        <v>56</v>
      </c>
      <c r="C7075" s="10">
        <v>109.8</v>
      </c>
      <c r="D7075" s="8" t="s">
        <v>13</v>
      </c>
    </row>
    <row r="7076" spans="1:4" x14ac:dyDescent="0.3">
      <c r="A7076" s="6" t="s">
        <v>7553</v>
      </c>
      <c r="B7076" s="7" t="s">
        <v>74</v>
      </c>
      <c r="C7076" s="10">
        <v>115.1</v>
      </c>
      <c r="D7076" s="8" t="s">
        <v>50</v>
      </c>
    </row>
    <row r="7077" spans="1:4" x14ac:dyDescent="0.3">
      <c r="A7077" s="6" t="s">
        <v>7554</v>
      </c>
      <c r="B7077" s="7" t="s">
        <v>74</v>
      </c>
      <c r="C7077" s="10">
        <v>232.64</v>
      </c>
      <c r="D7077" s="8" t="s">
        <v>13</v>
      </c>
    </row>
    <row r="7078" spans="1:4" x14ac:dyDescent="0.3">
      <c r="A7078" s="6" t="s">
        <v>7555</v>
      </c>
      <c r="B7078" s="7" t="s">
        <v>472</v>
      </c>
      <c r="C7078" s="10">
        <v>259</v>
      </c>
      <c r="D7078" s="8" t="s">
        <v>290</v>
      </c>
    </row>
    <row r="7079" spans="1:4" x14ac:dyDescent="0.3">
      <c r="A7079" s="6" t="s">
        <v>7556</v>
      </c>
      <c r="B7079" s="7" t="s">
        <v>74</v>
      </c>
      <c r="C7079" s="10">
        <v>389.5</v>
      </c>
      <c r="D7079" s="8" t="s">
        <v>75</v>
      </c>
    </row>
    <row r="7080" spans="1:4" x14ac:dyDescent="0.3">
      <c r="A7080" s="6" t="s">
        <v>7557</v>
      </c>
      <c r="B7080" s="7" t="s">
        <v>74</v>
      </c>
      <c r="C7080" s="10">
        <v>387.9</v>
      </c>
      <c r="D7080" s="8" t="s">
        <v>403</v>
      </c>
    </row>
    <row r="7081" spans="1:4" x14ac:dyDescent="0.3">
      <c r="A7081" s="6" t="s">
        <v>7558</v>
      </c>
      <c r="B7081" s="7" t="s">
        <v>74</v>
      </c>
      <c r="C7081" s="10">
        <v>238</v>
      </c>
      <c r="D7081" s="8" t="s">
        <v>252</v>
      </c>
    </row>
    <row r="7082" spans="1:4" x14ac:dyDescent="0.3">
      <c r="A7082" s="6" t="s">
        <v>7559</v>
      </c>
      <c r="B7082" s="7" t="s">
        <v>74</v>
      </c>
      <c r="C7082" s="10">
        <v>339.7</v>
      </c>
      <c r="D7082" s="8" t="s">
        <v>236</v>
      </c>
    </row>
    <row r="7083" spans="1:4" x14ac:dyDescent="0.3">
      <c r="A7083" s="6" t="s">
        <v>7560</v>
      </c>
      <c r="B7083" s="7" t="s">
        <v>56</v>
      </c>
      <c r="C7083" s="10">
        <v>79.75</v>
      </c>
      <c r="D7083" s="8" t="s">
        <v>13</v>
      </c>
    </row>
    <row r="7084" spans="1:4" x14ac:dyDescent="0.3">
      <c r="A7084" s="6" t="s">
        <v>7561</v>
      </c>
      <c r="B7084" s="7" t="s">
        <v>56</v>
      </c>
      <c r="C7084" s="10">
        <v>99.9</v>
      </c>
      <c r="D7084" s="8" t="s">
        <v>75</v>
      </c>
    </row>
    <row r="7085" spans="1:4" x14ac:dyDescent="0.3">
      <c r="A7085" s="6" t="s">
        <v>7562</v>
      </c>
      <c r="B7085" s="7" t="s">
        <v>74</v>
      </c>
      <c r="C7085" s="10">
        <v>297.7</v>
      </c>
      <c r="D7085" s="8" t="s">
        <v>294</v>
      </c>
    </row>
    <row r="7086" spans="1:4" x14ac:dyDescent="0.3">
      <c r="A7086" s="6" t="s">
        <v>7563</v>
      </c>
      <c r="B7086" s="7" t="s">
        <v>74</v>
      </c>
      <c r="C7086" s="10">
        <v>160.21</v>
      </c>
      <c r="D7086" s="8" t="s">
        <v>13</v>
      </c>
    </row>
    <row r="7087" spans="1:4" x14ac:dyDescent="0.3">
      <c r="A7087" s="6" t="s">
        <v>7564</v>
      </c>
      <c r="B7087" s="7" t="s">
        <v>4</v>
      </c>
      <c r="C7087" s="10">
        <v>8.67</v>
      </c>
      <c r="D7087" s="8" t="s">
        <v>13</v>
      </c>
    </row>
    <row r="7088" spans="1:4" x14ac:dyDescent="0.3">
      <c r="A7088" s="6" t="s">
        <v>7565</v>
      </c>
      <c r="B7088" s="7" t="s">
        <v>74</v>
      </c>
      <c r="C7088" s="10">
        <v>168.95</v>
      </c>
      <c r="D7088" s="8" t="s">
        <v>13</v>
      </c>
    </row>
    <row r="7089" spans="1:4" x14ac:dyDescent="0.3">
      <c r="A7089" s="6" t="s">
        <v>7566</v>
      </c>
      <c r="B7089" s="7" t="s">
        <v>74</v>
      </c>
      <c r="C7089" s="10">
        <v>170</v>
      </c>
      <c r="D7089" s="8" t="s">
        <v>13</v>
      </c>
    </row>
    <row r="7090" spans="1:4" x14ac:dyDescent="0.3">
      <c r="A7090" s="6" t="s">
        <v>7567</v>
      </c>
      <c r="B7090" s="7" t="s">
        <v>56</v>
      </c>
      <c r="C7090" s="10">
        <v>152.44</v>
      </c>
      <c r="D7090" s="8" t="s">
        <v>13</v>
      </c>
    </row>
    <row r="7091" spans="1:4" x14ac:dyDescent="0.3">
      <c r="A7091" s="6" t="s">
        <v>7568</v>
      </c>
      <c r="B7091" s="7" t="s">
        <v>56</v>
      </c>
      <c r="C7091" s="10">
        <v>129.33000000000001</v>
      </c>
      <c r="D7091" s="8" t="s">
        <v>13</v>
      </c>
    </row>
    <row r="7092" spans="1:4" x14ac:dyDescent="0.3">
      <c r="A7092" s="6" t="s">
        <v>7569</v>
      </c>
      <c r="B7092" s="7" t="s">
        <v>473</v>
      </c>
      <c r="C7092" s="10">
        <v>94</v>
      </c>
      <c r="D7092" s="8" t="s">
        <v>50</v>
      </c>
    </row>
    <row r="7093" spans="1:4" x14ac:dyDescent="0.3">
      <c r="A7093" s="6" t="s">
        <v>7570</v>
      </c>
      <c r="B7093" s="7" t="s">
        <v>4</v>
      </c>
      <c r="C7093" s="10">
        <v>132</v>
      </c>
      <c r="D7093" s="8" t="s">
        <v>13</v>
      </c>
    </row>
    <row r="7094" spans="1:4" x14ac:dyDescent="0.3">
      <c r="A7094" s="6" t="s">
        <v>7571</v>
      </c>
      <c r="B7094" s="7" t="s">
        <v>56</v>
      </c>
      <c r="C7094" s="10">
        <v>159</v>
      </c>
      <c r="D7094" s="8" t="s">
        <v>13</v>
      </c>
    </row>
    <row r="7095" spans="1:4" x14ac:dyDescent="0.3">
      <c r="A7095" s="6" t="s">
        <v>7572</v>
      </c>
      <c r="B7095" s="7" t="s">
        <v>56</v>
      </c>
      <c r="C7095" s="10">
        <v>108.9</v>
      </c>
      <c r="D7095" s="8" t="s">
        <v>183</v>
      </c>
    </row>
    <row r="7096" spans="1:4" x14ac:dyDescent="0.3">
      <c r="A7096" s="6" t="s">
        <v>7573</v>
      </c>
      <c r="B7096" s="7" t="s">
        <v>68</v>
      </c>
      <c r="C7096" s="10">
        <v>216.5</v>
      </c>
      <c r="D7096" s="8" t="s">
        <v>311</v>
      </c>
    </row>
    <row r="7097" spans="1:4" x14ac:dyDescent="0.3">
      <c r="A7097" s="6" t="s">
        <v>7574</v>
      </c>
      <c r="B7097" s="7" t="s">
        <v>56</v>
      </c>
      <c r="C7097" s="10">
        <v>89.8</v>
      </c>
      <c r="D7097" s="8" t="s">
        <v>12</v>
      </c>
    </row>
    <row r="7098" spans="1:4" x14ac:dyDescent="0.3">
      <c r="A7098" s="6" t="s">
        <v>7575</v>
      </c>
      <c r="B7098" s="7" t="s">
        <v>56</v>
      </c>
      <c r="C7098" s="10">
        <v>92.5</v>
      </c>
      <c r="D7098" s="8" t="s">
        <v>183</v>
      </c>
    </row>
    <row r="7099" spans="1:4" x14ac:dyDescent="0.3">
      <c r="A7099" s="6" t="s">
        <v>7576</v>
      </c>
      <c r="B7099" s="7" t="s">
        <v>56</v>
      </c>
      <c r="C7099" s="10">
        <v>81.900000000000006</v>
      </c>
      <c r="D7099" s="8" t="s">
        <v>12</v>
      </c>
    </row>
    <row r="7100" spans="1:4" x14ac:dyDescent="0.3">
      <c r="A7100" s="6" t="s">
        <v>7577</v>
      </c>
      <c r="B7100" s="7" t="s">
        <v>56</v>
      </c>
      <c r="C7100" s="10">
        <v>81.900000000000006</v>
      </c>
      <c r="D7100" s="8" t="s">
        <v>311</v>
      </c>
    </row>
    <row r="7101" spans="1:4" x14ac:dyDescent="0.3">
      <c r="A7101" s="6" t="s">
        <v>7578</v>
      </c>
      <c r="B7101" s="7" t="s">
        <v>74</v>
      </c>
      <c r="C7101" s="10">
        <v>347</v>
      </c>
      <c r="D7101" s="8" t="s">
        <v>183</v>
      </c>
    </row>
    <row r="7102" spans="1:4" x14ac:dyDescent="0.3">
      <c r="A7102" s="6" t="s">
        <v>7579</v>
      </c>
      <c r="B7102" s="7" t="s">
        <v>68</v>
      </c>
      <c r="C7102" s="10">
        <v>216.5</v>
      </c>
      <c r="D7102" s="8" t="s">
        <v>83</v>
      </c>
    </row>
    <row r="7103" spans="1:4" x14ac:dyDescent="0.3">
      <c r="A7103" s="6" t="s">
        <v>7580</v>
      </c>
      <c r="B7103" s="7" t="s">
        <v>22</v>
      </c>
      <c r="C7103" s="10">
        <v>21</v>
      </c>
      <c r="D7103" s="8" t="s">
        <v>262</v>
      </c>
    </row>
    <row r="7104" spans="1:4" x14ac:dyDescent="0.3">
      <c r="A7104" s="6" t="s">
        <v>7581</v>
      </c>
      <c r="B7104" s="7" t="s">
        <v>51</v>
      </c>
      <c r="C7104" s="10">
        <v>583.04999999999995</v>
      </c>
      <c r="D7104" s="8" t="s">
        <v>8</v>
      </c>
    </row>
    <row r="7105" spans="1:4" x14ac:dyDescent="0.3">
      <c r="A7105" s="6" t="s">
        <v>7582</v>
      </c>
      <c r="B7105" s="7" t="s">
        <v>6</v>
      </c>
      <c r="C7105" s="10">
        <v>3854.38</v>
      </c>
      <c r="D7105" s="8" t="s">
        <v>286</v>
      </c>
    </row>
    <row r="7106" spans="1:4" x14ac:dyDescent="0.3">
      <c r="A7106" s="6" t="s">
        <v>7583</v>
      </c>
      <c r="B7106" s="7" t="s">
        <v>19</v>
      </c>
      <c r="C7106" s="10">
        <v>1200</v>
      </c>
      <c r="D7106" s="8" t="s">
        <v>136</v>
      </c>
    </row>
    <row r="7107" spans="1:4" ht="60" x14ac:dyDescent="0.3">
      <c r="A7107" s="6" t="s">
        <v>7584</v>
      </c>
      <c r="B7107" s="7" t="s">
        <v>6</v>
      </c>
      <c r="C7107" s="10">
        <v>7842.25</v>
      </c>
      <c r="D7107" s="8" t="s">
        <v>125</v>
      </c>
    </row>
    <row r="7108" spans="1:4" ht="60" x14ac:dyDescent="0.3">
      <c r="A7108" s="6" t="s">
        <v>7585</v>
      </c>
      <c r="B7108" s="7" t="s">
        <v>6</v>
      </c>
      <c r="C7108" s="10">
        <v>8531</v>
      </c>
      <c r="D7108" s="8" t="s">
        <v>125</v>
      </c>
    </row>
    <row r="7109" spans="1:4" x14ac:dyDescent="0.3">
      <c r="A7109" s="6" t="s">
        <v>7586</v>
      </c>
      <c r="B7109" s="7" t="s">
        <v>6</v>
      </c>
      <c r="C7109" s="10">
        <v>47.89</v>
      </c>
      <c r="D7109" s="8" t="s">
        <v>17</v>
      </c>
    </row>
    <row r="7110" spans="1:4" x14ac:dyDescent="0.3">
      <c r="A7110" s="6" t="s">
        <v>7587</v>
      </c>
      <c r="B7110" s="7" t="s">
        <v>4</v>
      </c>
      <c r="C7110" s="10">
        <v>162.74047513430196</v>
      </c>
      <c r="D7110" s="8" t="s">
        <v>5</v>
      </c>
    </row>
    <row r="7111" spans="1:4" x14ac:dyDescent="0.3">
      <c r="A7111" s="6" t="s">
        <v>7588</v>
      </c>
      <c r="B7111" s="7" t="s">
        <v>7</v>
      </c>
      <c r="C7111" s="10">
        <v>69.739999999999995</v>
      </c>
      <c r="D7111" s="8" t="s">
        <v>8</v>
      </c>
    </row>
    <row r="7112" spans="1:4" x14ac:dyDescent="0.3">
      <c r="A7112" s="6" t="s">
        <v>7589</v>
      </c>
      <c r="B7112" s="7" t="s">
        <v>6</v>
      </c>
      <c r="C7112" s="10">
        <v>8.25</v>
      </c>
      <c r="D7112" s="8" t="s">
        <v>142</v>
      </c>
    </row>
    <row r="7113" spans="1:4" x14ac:dyDescent="0.3">
      <c r="A7113" s="6" t="s">
        <v>7590</v>
      </c>
      <c r="B7113" s="7" t="s">
        <v>6</v>
      </c>
      <c r="C7113" s="10">
        <v>18.010000000000002</v>
      </c>
      <c r="D7113" s="8" t="s">
        <v>269</v>
      </c>
    </row>
    <row r="7114" spans="1:4" x14ac:dyDescent="0.3">
      <c r="A7114" s="6" t="s">
        <v>7591</v>
      </c>
      <c r="B7114" s="7" t="s">
        <v>106</v>
      </c>
      <c r="C7114" s="10">
        <v>220.79999999999998</v>
      </c>
      <c r="D7114" s="8" t="s">
        <v>43</v>
      </c>
    </row>
    <row r="7115" spans="1:4" x14ac:dyDescent="0.3">
      <c r="A7115" s="6" t="s">
        <v>7592</v>
      </c>
      <c r="B7115" s="7" t="s">
        <v>7</v>
      </c>
      <c r="C7115" s="10">
        <v>88.05</v>
      </c>
      <c r="D7115" s="8" t="s">
        <v>8</v>
      </c>
    </row>
    <row r="7116" spans="1:4" x14ac:dyDescent="0.3">
      <c r="A7116" s="6" t="s">
        <v>7593</v>
      </c>
      <c r="B7116" s="7" t="s">
        <v>7</v>
      </c>
      <c r="C7116" s="10">
        <v>93.75</v>
      </c>
      <c r="D7116" s="8" t="s">
        <v>8</v>
      </c>
    </row>
    <row r="7117" spans="1:4" x14ac:dyDescent="0.3">
      <c r="A7117" s="6" t="s">
        <v>7594</v>
      </c>
      <c r="B7117" s="7" t="s">
        <v>6</v>
      </c>
      <c r="C7117" s="10">
        <v>51.44</v>
      </c>
      <c r="D7117" s="8" t="s">
        <v>8</v>
      </c>
    </row>
    <row r="7118" spans="1:4" x14ac:dyDescent="0.3">
      <c r="A7118" s="6" t="s">
        <v>7595</v>
      </c>
      <c r="B7118" s="7" t="s">
        <v>6</v>
      </c>
      <c r="C7118" s="10">
        <v>6.35</v>
      </c>
      <c r="D7118" s="8" t="s">
        <v>88</v>
      </c>
    </row>
    <row r="7119" spans="1:4" x14ac:dyDescent="0.3">
      <c r="A7119" s="6" t="s">
        <v>7596</v>
      </c>
      <c r="B7119" s="7" t="s">
        <v>16</v>
      </c>
      <c r="C7119" s="10">
        <v>100890.86995995278</v>
      </c>
      <c r="D7119" s="8" t="s">
        <v>176</v>
      </c>
    </row>
    <row r="7120" spans="1:4" x14ac:dyDescent="0.3">
      <c r="A7120" s="6" t="s">
        <v>7597</v>
      </c>
      <c r="B7120" s="7" t="s">
        <v>7</v>
      </c>
      <c r="C7120" s="10">
        <v>134.71</v>
      </c>
      <c r="D7120" s="8" t="s">
        <v>8</v>
      </c>
    </row>
    <row r="7121" spans="1:4" x14ac:dyDescent="0.3">
      <c r="A7121" s="6" t="s">
        <v>7598</v>
      </c>
      <c r="B7121" s="7" t="s">
        <v>84</v>
      </c>
      <c r="C7121" s="10">
        <v>157.78</v>
      </c>
      <c r="D7121" s="8" t="s">
        <v>8</v>
      </c>
    </row>
    <row r="7122" spans="1:4" x14ac:dyDescent="0.3">
      <c r="A7122" s="6" t="s">
        <v>7599</v>
      </c>
      <c r="B7122" s="7" t="s">
        <v>51</v>
      </c>
      <c r="C7122" s="10">
        <v>155.21672301531194</v>
      </c>
      <c r="D7122" s="8" t="s">
        <v>176</v>
      </c>
    </row>
    <row r="7123" spans="1:4" x14ac:dyDescent="0.3">
      <c r="A7123" s="6" t="s">
        <v>7600</v>
      </c>
      <c r="B7123" s="7" t="s">
        <v>6</v>
      </c>
      <c r="C7123" s="10">
        <v>940.43</v>
      </c>
      <c r="D7123" s="8" t="s">
        <v>18</v>
      </c>
    </row>
    <row r="7124" spans="1:4" x14ac:dyDescent="0.3">
      <c r="A7124" s="6" t="s">
        <v>7601</v>
      </c>
      <c r="B7124" s="7" t="s">
        <v>6</v>
      </c>
      <c r="C7124" s="10">
        <v>44.5</v>
      </c>
      <c r="D7124" s="8" t="s">
        <v>33</v>
      </c>
    </row>
    <row r="7125" spans="1:4" x14ac:dyDescent="0.3">
      <c r="A7125" s="6" t="s">
        <v>7602</v>
      </c>
      <c r="B7125" s="7" t="s">
        <v>6</v>
      </c>
      <c r="C7125" s="10">
        <v>30.82</v>
      </c>
      <c r="D7125" s="8" t="s">
        <v>38</v>
      </c>
    </row>
    <row r="7126" spans="1:4" x14ac:dyDescent="0.3">
      <c r="A7126" s="6" t="s">
        <v>7603</v>
      </c>
      <c r="B7126" s="7" t="s">
        <v>6</v>
      </c>
      <c r="C7126" s="10">
        <v>28.49</v>
      </c>
      <c r="D7126" s="8" t="s">
        <v>31</v>
      </c>
    </row>
    <row r="7127" spans="1:4" x14ac:dyDescent="0.3">
      <c r="A7127" s="6" t="s">
        <v>7604</v>
      </c>
      <c r="B7127" s="7" t="s">
        <v>6</v>
      </c>
      <c r="C7127" s="10">
        <v>715.9</v>
      </c>
      <c r="D7127" s="8" t="s">
        <v>142</v>
      </c>
    </row>
    <row r="7128" spans="1:4" x14ac:dyDescent="0.3">
      <c r="A7128" s="6" t="s">
        <v>7605</v>
      </c>
      <c r="B7128" s="7" t="s">
        <v>4</v>
      </c>
      <c r="C7128" s="10">
        <v>337.71</v>
      </c>
      <c r="D7128" s="8" t="s">
        <v>8</v>
      </c>
    </row>
    <row r="7129" spans="1:4" x14ac:dyDescent="0.3">
      <c r="A7129" s="6" t="s">
        <v>7606</v>
      </c>
      <c r="B7129" s="7" t="s">
        <v>227</v>
      </c>
      <c r="C7129" s="10">
        <v>26.323509999999999</v>
      </c>
      <c r="D7129" s="8" t="s">
        <v>10</v>
      </c>
    </row>
    <row r="7130" spans="1:4" x14ac:dyDescent="0.3">
      <c r="A7130" s="6" t="s">
        <v>7607</v>
      </c>
      <c r="B7130" s="7" t="s">
        <v>4</v>
      </c>
      <c r="C7130" s="10">
        <v>148.26</v>
      </c>
      <c r="D7130" s="8" t="s">
        <v>66</v>
      </c>
    </row>
    <row r="7131" spans="1:4" x14ac:dyDescent="0.3">
      <c r="A7131" s="6" t="s">
        <v>7608</v>
      </c>
      <c r="B7131" s="7" t="s">
        <v>4</v>
      </c>
      <c r="C7131" s="10">
        <v>116014.09</v>
      </c>
      <c r="D7131" s="8" t="s">
        <v>8</v>
      </c>
    </row>
    <row r="7132" spans="1:4" x14ac:dyDescent="0.3">
      <c r="A7132" s="6" t="s">
        <v>7609</v>
      </c>
      <c r="B7132" s="7" t="s">
        <v>4</v>
      </c>
      <c r="C7132" s="10">
        <v>71785.320000000007</v>
      </c>
      <c r="D7132" s="8" t="s">
        <v>8</v>
      </c>
    </row>
    <row r="7133" spans="1:4" x14ac:dyDescent="0.3">
      <c r="A7133" s="6" t="s">
        <v>7610</v>
      </c>
      <c r="B7133" s="7" t="s">
        <v>4</v>
      </c>
      <c r="C7133" s="10">
        <v>93919.9</v>
      </c>
      <c r="D7133" s="8" t="s">
        <v>8</v>
      </c>
    </row>
    <row r="7134" spans="1:4" x14ac:dyDescent="0.3">
      <c r="A7134" s="6" t="s">
        <v>7611</v>
      </c>
      <c r="B7134" s="7" t="s">
        <v>4</v>
      </c>
      <c r="C7134" s="10">
        <v>99084.64</v>
      </c>
      <c r="D7134" s="8" t="s">
        <v>8</v>
      </c>
    </row>
    <row r="7135" spans="1:4" x14ac:dyDescent="0.3">
      <c r="A7135" s="6" t="s">
        <v>7612</v>
      </c>
      <c r="B7135" s="7" t="s">
        <v>4</v>
      </c>
      <c r="C7135" s="10">
        <v>105725.01</v>
      </c>
      <c r="D7135" s="8" t="s">
        <v>8</v>
      </c>
    </row>
    <row r="7136" spans="1:4" x14ac:dyDescent="0.3">
      <c r="A7136" s="6" t="s">
        <v>7613</v>
      </c>
      <c r="B7136" s="7" t="s">
        <v>16</v>
      </c>
      <c r="C7136" s="10">
        <v>245277.04</v>
      </c>
      <c r="D7136" s="8" t="s">
        <v>101</v>
      </c>
    </row>
    <row r="7137" spans="1:4" x14ac:dyDescent="0.3">
      <c r="A7137" s="6" t="s">
        <v>7614</v>
      </c>
      <c r="B7137" s="7" t="s">
        <v>51</v>
      </c>
      <c r="C7137" s="10">
        <v>130276.06</v>
      </c>
      <c r="D7137" s="8" t="s">
        <v>8</v>
      </c>
    </row>
    <row r="7138" spans="1:4" x14ac:dyDescent="0.3">
      <c r="A7138" s="6" t="s">
        <v>7615</v>
      </c>
      <c r="B7138" s="7" t="s">
        <v>6</v>
      </c>
      <c r="C7138" s="10">
        <v>18000</v>
      </c>
      <c r="D7138" s="8" t="s">
        <v>161</v>
      </c>
    </row>
    <row r="7139" spans="1:4" x14ac:dyDescent="0.3">
      <c r="A7139" s="6" t="s">
        <v>7616</v>
      </c>
      <c r="B7139" s="7" t="s">
        <v>4</v>
      </c>
      <c r="C7139" s="10">
        <v>108377.31</v>
      </c>
      <c r="D7139" s="8" t="s">
        <v>8</v>
      </c>
    </row>
    <row r="7140" spans="1:4" x14ac:dyDescent="0.3">
      <c r="A7140" s="6" t="s">
        <v>7617</v>
      </c>
      <c r="B7140" s="7" t="s">
        <v>6</v>
      </c>
      <c r="C7140" s="10">
        <v>2800</v>
      </c>
      <c r="D7140" s="8" t="s">
        <v>309</v>
      </c>
    </row>
    <row r="7141" spans="1:4" x14ac:dyDescent="0.3">
      <c r="A7141" s="6" t="s">
        <v>7618</v>
      </c>
      <c r="B7141" s="7" t="s">
        <v>4</v>
      </c>
      <c r="C7141" s="10">
        <v>1211.08</v>
      </c>
      <c r="D7141" s="8" t="s">
        <v>8</v>
      </c>
    </row>
    <row r="7142" spans="1:4" x14ac:dyDescent="0.3">
      <c r="A7142" s="6" t="s">
        <v>7619</v>
      </c>
      <c r="B7142" s="7" t="s">
        <v>4</v>
      </c>
      <c r="C7142" s="10">
        <v>1211.08</v>
      </c>
      <c r="D7142" s="8" t="s">
        <v>8</v>
      </c>
    </row>
    <row r="7143" spans="1:4" x14ac:dyDescent="0.3">
      <c r="A7143" s="6" t="s">
        <v>7620</v>
      </c>
      <c r="B7143" s="7" t="s">
        <v>4</v>
      </c>
      <c r="C7143" s="10">
        <v>2885.99</v>
      </c>
      <c r="D7143" s="8" t="s">
        <v>8</v>
      </c>
    </row>
    <row r="7144" spans="1:4" x14ac:dyDescent="0.3">
      <c r="A7144" s="6" t="s">
        <v>7621</v>
      </c>
      <c r="B7144" s="7" t="s">
        <v>6</v>
      </c>
      <c r="C7144" s="10">
        <v>913.26</v>
      </c>
      <c r="D7144" s="8" t="s">
        <v>200</v>
      </c>
    </row>
    <row r="7145" spans="1:4" x14ac:dyDescent="0.3">
      <c r="A7145" s="6" t="s">
        <v>7622</v>
      </c>
      <c r="B7145" s="7" t="s">
        <v>4</v>
      </c>
      <c r="C7145" s="10">
        <v>1432.27</v>
      </c>
      <c r="D7145" s="8" t="s">
        <v>14</v>
      </c>
    </row>
    <row r="7146" spans="1:4" x14ac:dyDescent="0.3">
      <c r="A7146" s="6" t="s">
        <v>7623</v>
      </c>
      <c r="B7146" s="7" t="s">
        <v>4</v>
      </c>
      <c r="C7146" s="10">
        <v>1602.98</v>
      </c>
      <c r="D7146" s="8" t="s">
        <v>14</v>
      </c>
    </row>
    <row r="7147" spans="1:4" x14ac:dyDescent="0.3">
      <c r="A7147" s="6" t="s">
        <v>7624</v>
      </c>
      <c r="B7147" s="7" t="s">
        <v>4</v>
      </c>
      <c r="C7147" s="10">
        <v>1194.47</v>
      </c>
      <c r="D7147" s="8" t="s">
        <v>14</v>
      </c>
    </row>
    <row r="7148" spans="1:4" ht="75" x14ac:dyDescent="0.3">
      <c r="A7148" s="6" t="s">
        <v>7625</v>
      </c>
      <c r="B7148" s="7" t="s">
        <v>6</v>
      </c>
      <c r="C7148" s="10">
        <v>552.73</v>
      </c>
      <c r="D7148" s="8" t="s">
        <v>14</v>
      </c>
    </row>
    <row r="7149" spans="1:4" x14ac:dyDescent="0.3">
      <c r="A7149" s="6" t="s">
        <v>7626</v>
      </c>
      <c r="B7149" s="7" t="s">
        <v>6</v>
      </c>
      <c r="C7149" s="10">
        <v>552.73</v>
      </c>
      <c r="D7149" s="8" t="s">
        <v>14</v>
      </c>
    </row>
    <row r="7150" spans="1:4" x14ac:dyDescent="0.3">
      <c r="A7150" s="6" t="s">
        <v>7627</v>
      </c>
      <c r="B7150" s="7" t="s">
        <v>6</v>
      </c>
      <c r="C7150" s="10">
        <v>722.78700000000003</v>
      </c>
      <c r="D7150" s="8" t="s">
        <v>14</v>
      </c>
    </row>
    <row r="7151" spans="1:4" x14ac:dyDescent="0.3">
      <c r="A7151" s="6" t="s">
        <v>7628</v>
      </c>
      <c r="B7151" s="7" t="s">
        <v>6</v>
      </c>
      <c r="C7151" s="10">
        <v>618</v>
      </c>
      <c r="D7151" s="8" t="s">
        <v>43</v>
      </c>
    </row>
    <row r="7152" spans="1:4" x14ac:dyDescent="0.3">
      <c r="A7152" s="6" t="s">
        <v>7629</v>
      </c>
      <c r="B7152" s="7" t="s">
        <v>6</v>
      </c>
      <c r="C7152" s="10">
        <v>1039.2</v>
      </c>
      <c r="D7152" s="8" t="s">
        <v>324</v>
      </c>
    </row>
    <row r="7153" spans="1:4" x14ac:dyDescent="0.3">
      <c r="A7153" s="6" t="s">
        <v>7630</v>
      </c>
      <c r="B7153" s="7" t="s">
        <v>6</v>
      </c>
      <c r="C7153" s="10">
        <v>2340</v>
      </c>
      <c r="D7153" s="8" t="s">
        <v>474</v>
      </c>
    </row>
    <row r="7154" spans="1:4" x14ac:dyDescent="0.3">
      <c r="A7154" s="6" t="s">
        <v>7631</v>
      </c>
      <c r="B7154" s="7" t="s">
        <v>16</v>
      </c>
      <c r="C7154" s="10">
        <v>4760</v>
      </c>
      <c r="D7154" s="8" t="s">
        <v>13</v>
      </c>
    </row>
    <row r="7155" spans="1:4" ht="30" x14ac:dyDescent="0.3">
      <c r="A7155" s="6" t="s">
        <v>7632</v>
      </c>
      <c r="B7155" s="7" t="s">
        <v>16</v>
      </c>
      <c r="C7155" s="10">
        <v>726.57</v>
      </c>
      <c r="D7155" s="8" t="s">
        <v>77</v>
      </c>
    </row>
    <row r="7156" spans="1:4" x14ac:dyDescent="0.3">
      <c r="A7156" s="6" t="s">
        <v>7633</v>
      </c>
      <c r="B7156" s="7" t="s">
        <v>475</v>
      </c>
      <c r="C7156" s="10">
        <v>2.71</v>
      </c>
      <c r="D7156" s="8" t="s">
        <v>8</v>
      </c>
    </row>
    <row r="7157" spans="1:4" x14ac:dyDescent="0.3">
      <c r="A7157" s="6" t="s">
        <v>7634</v>
      </c>
      <c r="B7157" s="7" t="s">
        <v>475</v>
      </c>
      <c r="C7157" s="10">
        <v>1.24</v>
      </c>
      <c r="D7157" s="8" t="s">
        <v>8</v>
      </c>
    </row>
    <row r="7158" spans="1:4" x14ac:dyDescent="0.3">
      <c r="A7158" s="6" t="s">
        <v>7635</v>
      </c>
      <c r="B7158" s="7" t="s">
        <v>475</v>
      </c>
      <c r="C7158" s="10">
        <v>0.51</v>
      </c>
      <c r="D7158" s="8" t="s">
        <v>8</v>
      </c>
    </row>
    <row r="7159" spans="1:4" x14ac:dyDescent="0.3">
      <c r="A7159" s="6" t="s">
        <v>7636</v>
      </c>
      <c r="B7159" s="7" t="s">
        <v>139</v>
      </c>
      <c r="C7159" s="10">
        <v>3.15</v>
      </c>
      <c r="D7159" s="8" t="s">
        <v>8</v>
      </c>
    </row>
    <row r="7160" spans="1:4" x14ac:dyDescent="0.3">
      <c r="A7160" s="6" t="s">
        <v>7637</v>
      </c>
      <c r="B7160" s="7" t="s">
        <v>475</v>
      </c>
      <c r="C7160" s="10">
        <v>1.25</v>
      </c>
      <c r="D7160" s="8" t="s">
        <v>8</v>
      </c>
    </row>
    <row r="7161" spans="1:4" x14ac:dyDescent="0.3">
      <c r="A7161" s="6" t="s">
        <v>7638</v>
      </c>
      <c r="B7161" s="7" t="s">
        <v>139</v>
      </c>
      <c r="C7161" s="10">
        <v>2.93</v>
      </c>
      <c r="D7161" s="8" t="s">
        <v>8</v>
      </c>
    </row>
    <row r="7162" spans="1:4" x14ac:dyDescent="0.3">
      <c r="A7162" s="6" t="s">
        <v>7639</v>
      </c>
      <c r="B7162" s="7" t="s">
        <v>16</v>
      </c>
      <c r="C7162" s="10">
        <v>22900</v>
      </c>
      <c r="D7162" s="8" t="s">
        <v>476</v>
      </c>
    </row>
    <row r="7163" spans="1:4" x14ac:dyDescent="0.3">
      <c r="A7163" s="6" t="s">
        <v>7640</v>
      </c>
      <c r="B7163" s="7" t="s">
        <v>42</v>
      </c>
      <c r="C7163" s="10">
        <v>3.44</v>
      </c>
      <c r="D7163" s="8" t="s">
        <v>8</v>
      </c>
    </row>
    <row r="7164" spans="1:4" x14ac:dyDescent="0.3">
      <c r="A7164" s="6" t="s">
        <v>7641</v>
      </c>
      <c r="B7164" s="7" t="s">
        <v>143</v>
      </c>
      <c r="C7164" s="10">
        <v>75.099999999999994</v>
      </c>
      <c r="D7164" s="8" t="s">
        <v>176</v>
      </c>
    </row>
    <row r="7165" spans="1:4" x14ac:dyDescent="0.3">
      <c r="A7165" s="6" t="s">
        <v>7642</v>
      </c>
      <c r="B7165" s="7" t="s">
        <v>42</v>
      </c>
      <c r="C7165" s="10">
        <v>213.21302275909159</v>
      </c>
      <c r="D7165" s="8" t="s">
        <v>20</v>
      </c>
    </row>
    <row r="7166" spans="1:4" x14ac:dyDescent="0.3">
      <c r="A7166" s="6" t="s">
        <v>7643</v>
      </c>
      <c r="B7166" s="7" t="s">
        <v>143</v>
      </c>
      <c r="C7166" s="10">
        <v>220</v>
      </c>
      <c r="D7166" s="8" t="s">
        <v>17</v>
      </c>
    </row>
    <row r="7167" spans="1:4" x14ac:dyDescent="0.3">
      <c r="A7167" s="6" t="s">
        <v>7644</v>
      </c>
      <c r="B7167" s="7" t="s">
        <v>143</v>
      </c>
      <c r="C7167" s="10">
        <v>75.099505277400326</v>
      </c>
      <c r="D7167" s="8" t="s">
        <v>176</v>
      </c>
    </row>
    <row r="7168" spans="1:4" x14ac:dyDescent="0.3">
      <c r="A7168" s="6" t="s">
        <v>7645</v>
      </c>
      <c r="B7168" s="7" t="s">
        <v>42</v>
      </c>
      <c r="C7168" s="10">
        <v>213.21302275909159</v>
      </c>
      <c r="D7168" s="8" t="s">
        <v>5</v>
      </c>
    </row>
    <row r="7169" spans="1:4" x14ac:dyDescent="0.3">
      <c r="A7169" s="6" t="s">
        <v>7646</v>
      </c>
      <c r="B7169" s="7" t="s">
        <v>42</v>
      </c>
      <c r="C7169" s="10">
        <v>6.18</v>
      </c>
      <c r="D7169" s="8" t="s">
        <v>10</v>
      </c>
    </row>
    <row r="7170" spans="1:4" x14ac:dyDescent="0.3">
      <c r="A7170" s="6" t="s">
        <v>7647</v>
      </c>
      <c r="B7170" s="7" t="s">
        <v>477</v>
      </c>
      <c r="C7170" s="10">
        <v>5.39</v>
      </c>
      <c r="D7170" s="8" t="s">
        <v>8</v>
      </c>
    </row>
    <row r="7171" spans="1:4" x14ac:dyDescent="0.3">
      <c r="A7171" s="6" t="s">
        <v>7648</v>
      </c>
      <c r="B7171" s="7" t="s">
        <v>260</v>
      </c>
      <c r="C7171" s="10">
        <v>28.01</v>
      </c>
      <c r="D7171" s="8" t="s">
        <v>8</v>
      </c>
    </row>
    <row r="7172" spans="1:4" x14ac:dyDescent="0.3">
      <c r="A7172" s="6" t="s">
        <v>7649</v>
      </c>
      <c r="B7172" s="7" t="s">
        <v>240</v>
      </c>
      <c r="C7172" s="10">
        <v>3.5</v>
      </c>
      <c r="D7172" s="8" t="s">
        <v>45</v>
      </c>
    </row>
    <row r="7173" spans="1:4" x14ac:dyDescent="0.3">
      <c r="A7173" s="6" t="s">
        <v>7650</v>
      </c>
      <c r="B7173" s="7" t="s">
        <v>143</v>
      </c>
      <c r="C7173" s="10">
        <v>119</v>
      </c>
      <c r="D7173" s="8" t="s">
        <v>275</v>
      </c>
    </row>
    <row r="7174" spans="1:4" x14ac:dyDescent="0.3">
      <c r="A7174" s="6" t="s">
        <v>7651</v>
      </c>
      <c r="B7174" s="7" t="s">
        <v>477</v>
      </c>
      <c r="C7174" s="10">
        <v>4.0999999999999996</v>
      </c>
      <c r="D7174" s="8" t="s">
        <v>8</v>
      </c>
    </row>
    <row r="7175" spans="1:4" x14ac:dyDescent="0.3">
      <c r="A7175" s="6" t="s">
        <v>7652</v>
      </c>
      <c r="B7175" s="7" t="s">
        <v>143</v>
      </c>
      <c r="C7175" s="10">
        <v>25.56</v>
      </c>
      <c r="D7175" s="8" t="s">
        <v>131</v>
      </c>
    </row>
    <row r="7176" spans="1:4" x14ac:dyDescent="0.3">
      <c r="A7176" s="6" t="s">
        <v>7653</v>
      </c>
      <c r="B7176" s="7" t="s">
        <v>71</v>
      </c>
      <c r="C7176" s="10">
        <v>1000</v>
      </c>
      <c r="D7176" s="8" t="s">
        <v>103</v>
      </c>
    </row>
    <row r="7177" spans="1:4" x14ac:dyDescent="0.3">
      <c r="A7177" s="6" t="s">
        <v>7654</v>
      </c>
      <c r="B7177" s="7" t="s">
        <v>71</v>
      </c>
      <c r="C7177" s="10">
        <v>1000</v>
      </c>
      <c r="D7177" s="8" t="s">
        <v>103</v>
      </c>
    </row>
    <row r="7178" spans="1:4" x14ac:dyDescent="0.3">
      <c r="A7178" s="6" t="s">
        <v>7655</v>
      </c>
      <c r="B7178" s="7" t="s">
        <v>4</v>
      </c>
      <c r="C7178" s="10">
        <v>982.97</v>
      </c>
      <c r="D7178" s="8" t="s">
        <v>13</v>
      </c>
    </row>
    <row r="7179" spans="1:4" x14ac:dyDescent="0.3">
      <c r="A7179" s="6" t="s">
        <v>7656</v>
      </c>
      <c r="B7179" s="7" t="s">
        <v>6</v>
      </c>
      <c r="C7179" s="10">
        <v>4.3</v>
      </c>
      <c r="D7179" s="8" t="s">
        <v>301</v>
      </c>
    </row>
    <row r="7180" spans="1:4" x14ac:dyDescent="0.3">
      <c r="A7180" s="6" t="s">
        <v>7657</v>
      </c>
      <c r="B7180" s="7" t="s">
        <v>6</v>
      </c>
      <c r="C7180" s="10">
        <v>13.18</v>
      </c>
      <c r="D7180" s="8" t="s">
        <v>114</v>
      </c>
    </row>
    <row r="7181" spans="1:4" x14ac:dyDescent="0.3">
      <c r="A7181" s="6" t="s">
        <v>7658</v>
      </c>
      <c r="B7181" s="7" t="s">
        <v>6</v>
      </c>
      <c r="C7181" s="10">
        <v>13.65</v>
      </c>
      <c r="D7181" s="8" t="s">
        <v>417</v>
      </c>
    </row>
    <row r="7182" spans="1:4" x14ac:dyDescent="0.3">
      <c r="A7182" s="6" t="s">
        <v>7659</v>
      </c>
      <c r="B7182" s="7" t="s">
        <v>465</v>
      </c>
      <c r="C7182" s="10">
        <v>4.13</v>
      </c>
      <c r="D7182" s="8" t="s">
        <v>117</v>
      </c>
    </row>
    <row r="7183" spans="1:4" x14ac:dyDescent="0.3">
      <c r="A7183" s="6" t="s">
        <v>7660</v>
      </c>
      <c r="B7183" s="7" t="s">
        <v>465</v>
      </c>
      <c r="C7183" s="10">
        <v>15.18</v>
      </c>
      <c r="D7183" s="8" t="s">
        <v>117</v>
      </c>
    </row>
    <row r="7184" spans="1:4" x14ac:dyDescent="0.3">
      <c r="A7184" s="6" t="s">
        <v>7661</v>
      </c>
      <c r="B7184" s="7" t="s">
        <v>51</v>
      </c>
      <c r="C7184" s="10">
        <v>20430.419999999998</v>
      </c>
      <c r="D7184" s="8" t="s">
        <v>8</v>
      </c>
    </row>
    <row r="7185" spans="1:4" x14ac:dyDescent="0.3">
      <c r="A7185" s="6" t="s">
        <v>7662</v>
      </c>
      <c r="B7185" s="7" t="s">
        <v>15</v>
      </c>
      <c r="C7185" s="10">
        <v>92</v>
      </c>
      <c r="D7185" s="8" t="s">
        <v>17</v>
      </c>
    </row>
    <row r="7186" spans="1:4" x14ac:dyDescent="0.3">
      <c r="A7186" s="6" t="s">
        <v>7663</v>
      </c>
      <c r="B7186" s="7" t="s">
        <v>15</v>
      </c>
      <c r="C7186" s="10">
        <v>92</v>
      </c>
      <c r="D7186" s="8" t="s">
        <v>17</v>
      </c>
    </row>
    <row r="7187" spans="1:4" x14ac:dyDescent="0.3">
      <c r="A7187" s="6" t="s">
        <v>7664</v>
      </c>
      <c r="B7187" s="7" t="s">
        <v>6</v>
      </c>
      <c r="C7187" s="10">
        <v>10.5</v>
      </c>
      <c r="D7187" s="8" t="s">
        <v>190</v>
      </c>
    </row>
    <row r="7188" spans="1:4" x14ac:dyDescent="0.3">
      <c r="A7188" s="6" t="s">
        <v>7665</v>
      </c>
      <c r="B7188" s="7" t="s">
        <v>6</v>
      </c>
      <c r="C7188" s="10">
        <v>16.61</v>
      </c>
      <c r="D7188" s="8" t="s">
        <v>41</v>
      </c>
    </row>
    <row r="7189" spans="1:4" x14ac:dyDescent="0.3">
      <c r="A7189" s="6" t="s">
        <v>7666</v>
      </c>
      <c r="B7189" s="7" t="s">
        <v>6</v>
      </c>
      <c r="C7189" s="10">
        <v>349.6</v>
      </c>
      <c r="D7189" s="8" t="s">
        <v>258</v>
      </c>
    </row>
    <row r="7190" spans="1:4" x14ac:dyDescent="0.3">
      <c r="A7190" s="6" t="s">
        <v>7667</v>
      </c>
      <c r="B7190" s="7" t="s">
        <v>6</v>
      </c>
      <c r="C7190" s="10">
        <v>53.2</v>
      </c>
      <c r="D7190" s="8" t="s">
        <v>258</v>
      </c>
    </row>
    <row r="7191" spans="1:4" x14ac:dyDescent="0.3">
      <c r="A7191" s="6" t="s">
        <v>7668</v>
      </c>
      <c r="B7191" s="7" t="s">
        <v>6</v>
      </c>
      <c r="C7191" s="10">
        <v>40.4</v>
      </c>
      <c r="D7191" s="8" t="s">
        <v>13</v>
      </c>
    </row>
    <row r="7192" spans="1:4" x14ac:dyDescent="0.3">
      <c r="A7192" s="6" t="s">
        <v>7669</v>
      </c>
      <c r="B7192" s="7" t="s">
        <v>6</v>
      </c>
      <c r="C7192" s="10">
        <v>69.510000000000005</v>
      </c>
      <c r="D7192" s="8" t="s">
        <v>383</v>
      </c>
    </row>
    <row r="7193" spans="1:4" x14ac:dyDescent="0.3">
      <c r="A7193" s="6" t="s">
        <v>7670</v>
      </c>
      <c r="B7193" s="7" t="s">
        <v>6</v>
      </c>
      <c r="C7193" s="10">
        <v>12.15</v>
      </c>
      <c r="D7193" s="8" t="s">
        <v>383</v>
      </c>
    </row>
    <row r="7194" spans="1:4" x14ac:dyDescent="0.3">
      <c r="A7194" s="6" t="s">
        <v>7671</v>
      </c>
      <c r="B7194" s="7" t="s">
        <v>6</v>
      </c>
      <c r="C7194" s="10">
        <v>22.07</v>
      </c>
      <c r="D7194" s="8" t="s">
        <v>383</v>
      </c>
    </row>
    <row r="7195" spans="1:4" x14ac:dyDescent="0.3">
      <c r="A7195" s="6" t="s">
        <v>7672</v>
      </c>
      <c r="B7195" s="7" t="s">
        <v>6</v>
      </c>
      <c r="C7195" s="10">
        <v>51.17</v>
      </c>
      <c r="D7195" s="8" t="s">
        <v>223</v>
      </c>
    </row>
    <row r="7196" spans="1:4" x14ac:dyDescent="0.3">
      <c r="A7196" s="6" t="s">
        <v>7673</v>
      </c>
      <c r="B7196" s="7" t="s">
        <v>6</v>
      </c>
      <c r="C7196" s="10">
        <v>13.95</v>
      </c>
      <c r="D7196" s="8" t="s">
        <v>223</v>
      </c>
    </row>
    <row r="7197" spans="1:4" x14ac:dyDescent="0.3">
      <c r="A7197" s="6" t="s">
        <v>7674</v>
      </c>
      <c r="B7197" s="7" t="s">
        <v>6</v>
      </c>
      <c r="C7197" s="10">
        <v>25.58</v>
      </c>
      <c r="D7197" s="8" t="s">
        <v>223</v>
      </c>
    </row>
    <row r="7198" spans="1:4" x14ac:dyDescent="0.3">
      <c r="A7198" s="6" t="s">
        <v>7675</v>
      </c>
      <c r="B7198" s="7" t="s">
        <v>155</v>
      </c>
      <c r="C7198" s="10">
        <v>45.51</v>
      </c>
      <c r="D7198" s="8" t="s">
        <v>8</v>
      </c>
    </row>
    <row r="7199" spans="1:4" x14ac:dyDescent="0.3">
      <c r="A7199" s="6" t="s">
        <v>7676</v>
      </c>
      <c r="B7199" s="7" t="s">
        <v>6</v>
      </c>
      <c r="C7199" s="10">
        <v>22.48</v>
      </c>
      <c r="D7199" s="8" t="s">
        <v>269</v>
      </c>
    </row>
    <row r="7200" spans="1:4" x14ac:dyDescent="0.3">
      <c r="A7200" s="6" t="s">
        <v>7677</v>
      </c>
      <c r="B7200" s="7" t="s">
        <v>6</v>
      </c>
      <c r="C7200" s="10">
        <v>4.84</v>
      </c>
      <c r="D7200" s="8" t="s">
        <v>258</v>
      </c>
    </row>
    <row r="7201" spans="1:4" x14ac:dyDescent="0.3">
      <c r="A7201" s="6" t="s">
        <v>7678</v>
      </c>
      <c r="B7201" s="7" t="s">
        <v>108</v>
      </c>
      <c r="C7201" s="10">
        <v>108.71660692157465</v>
      </c>
      <c r="D7201" s="8" t="s">
        <v>163</v>
      </c>
    </row>
    <row r="7202" spans="1:4" x14ac:dyDescent="0.3">
      <c r="A7202" s="6" t="s">
        <v>7679</v>
      </c>
      <c r="B7202" s="7" t="s">
        <v>4</v>
      </c>
      <c r="C7202" s="10">
        <v>7498.45</v>
      </c>
      <c r="D7202" s="8" t="s">
        <v>13</v>
      </c>
    </row>
    <row r="7203" spans="1:4" x14ac:dyDescent="0.3">
      <c r="A7203" s="6" t="s">
        <v>7680</v>
      </c>
      <c r="B7203" s="7" t="s">
        <v>16</v>
      </c>
      <c r="C7203" s="10">
        <v>561.96</v>
      </c>
      <c r="D7203" s="8" t="s">
        <v>221</v>
      </c>
    </row>
    <row r="7204" spans="1:4" x14ac:dyDescent="0.3">
      <c r="A7204" s="6" t="s">
        <v>7681</v>
      </c>
      <c r="B7204" s="7" t="s">
        <v>6</v>
      </c>
      <c r="C7204" s="10">
        <v>105.12</v>
      </c>
      <c r="D7204" s="8" t="s">
        <v>13</v>
      </c>
    </row>
    <row r="7205" spans="1:4" x14ac:dyDescent="0.3">
      <c r="A7205" s="6" t="s">
        <v>7682</v>
      </c>
      <c r="B7205" s="7" t="s">
        <v>158</v>
      </c>
      <c r="C7205" s="10">
        <v>36.32</v>
      </c>
      <c r="D7205" s="8" t="s">
        <v>114</v>
      </c>
    </row>
    <row r="7206" spans="1:4" x14ac:dyDescent="0.3">
      <c r="A7206" s="6" t="s">
        <v>7683</v>
      </c>
      <c r="B7206" s="7" t="s">
        <v>15</v>
      </c>
      <c r="C7206" s="10">
        <v>17.309999999999999</v>
      </c>
      <c r="D7206" s="8" t="s">
        <v>31</v>
      </c>
    </row>
    <row r="7207" spans="1:4" x14ac:dyDescent="0.3">
      <c r="A7207" s="6" t="s">
        <v>7684</v>
      </c>
      <c r="B7207" s="7" t="s">
        <v>15</v>
      </c>
      <c r="C7207" s="10">
        <v>4.8</v>
      </c>
      <c r="D7207" s="8" t="s">
        <v>31</v>
      </c>
    </row>
    <row r="7208" spans="1:4" x14ac:dyDescent="0.3">
      <c r="A7208" s="6" t="s">
        <v>7685</v>
      </c>
      <c r="B7208" s="7" t="s">
        <v>158</v>
      </c>
      <c r="C7208" s="10">
        <v>27.45</v>
      </c>
      <c r="D7208" s="8" t="s">
        <v>258</v>
      </c>
    </row>
    <row r="7209" spans="1:4" x14ac:dyDescent="0.3">
      <c r="A7209" s="6" t="s">
        <v>7686</v>
      </c>
      <c r="B7209" s="7" t="s">
        <v>158</v>
      </c>
      <c r="C7209" s="10">
        <v>39.82</v>
      </c>
      <c r="D7209" s="8" t="s">
        <v>258</v>
      </c>
    </row>
    <row r="7210" spans="1:4" x14ac:dyDescent="0.3">
      <c r="A7210" s="6" t="s">
        <v>7687</v>
      </c>
      <c r="B7210" s="7" t="s">
        <v>15</v>
      </c>
      <c r="C7210" s="10">
        <v>12.41</v>
      </c>
      <c r="D7210" s="8" t="s">
        <v>32</v>
      </c>
    </row>
    <row r="7211" spans="1:4" x14ac:dyDescent="0.3">
      <c r="A7211" s="6" t="s">
        <v>7688</v>
      </c>
      <c r="B7211" s="7" t="s">
        <v>152</v>
      </c>
      <c r="C7211" s="10">
        <v>53</v>
      </c>
      <c r="D7211" s="8" t="s">
        <v>13</v>
      </c>
    </row>
    <row r="7212" spans="1:4" x14ac:dyDescent="0.3">
      <c r="A7212" s="6" t="s">
        <v>7689</v>
      </c>
      <c r="B7212" s="7" t="s">
        <v>158</v>
      </c>
      <c r="C7212" s="10">
        <v>771.34328160770781</v>
      </c>
      <c r="D7212" s="8" t="s">
        <v>11</v>
      </c>
    </row>
    <row r="7213" spans="1:4" x14ac:dyDescent="0.3">
      <c r="A7213" s="6" t="s">
        <v>7690</v>
      </c>
      <c r="B7213" s="7" t="s">
        <v>158</v>
      </c>
      <c r="C7213" s="10">
        <v>1441.4737117735062</v>
      </c>
      <c r="D7213" s="8" t="s">
        <v>11</v>
      </c>
    </row>
    <row r="7214" spans="1:4" x14ac:dyDescent="0.3">
      <c r="A7214" s="6" t="s">
        <v>7691</v>
      </c>
      <c r="B7214" s="7" t="s">
        <v>158</v>
      </c>
      <c r="C7214" s="10">
        <v>193.00424035639264</v>
      </c>
      <c r="D7214" s="8" t="s">
        <v>11</v>
      </c>
    </row>
    <row r="7215" spans="1:4" x14ac:dyDescent="0.3">
      <c r="A7215" s="6" t="s">
        <v>7692</v>
      </c>
      <c r="B7215" s="7" t="s">
        <v>158</v>
      </c>
      <c r="C7215" s="10">
        <v>296.45933955029335</v>
      </c>
      <c r="D7215" s="8" t="s">
        <v>11</v>
      </c>
    </row>
    <row r="7216" spans="1:4" x14ac:dyDescent="0.3">
      <c r="A7216" s="6" t="s">
        <v>7693</v>
      </c>
      <c r="B7216" s="7" t="s">
        <v>158</v>
      </c>
      <c r="C7216" s="10">
        <v>616.49747272578816</v>
      </c>
      <c r="D7216" s="8" t="s">
        <v>11</v>
      </c>
    </row>
    <row r="7217" spans="1:4" x14ac:dyDescent="0.3">
      <c r="A7217" s="6" t="s">
        <v>7694</v>
      </c>
      <c r="B7217" s="7" t="s">
        <v>158</v>
      </c>
      <c r="C7217" s="10">
        <v>408.73</v>
      </c>
      <c r="D7217" s="8" t="s">
        <v>417</v>
      </c>
    </row>
    <row r="7218" spans="1:4" x14ac:dyDescent="0.3">
      <c r="A7218" s="6" t="s">
        <v>7695</v>
      </c>
      <c r="B7218" s="7" t="s">
        <v>158</v>
      </c>
      <c r="C7218" s="10">
        <v>325.45</v>
      </c>
      <c r="D7218" s="8" t="s">
        <v>198</v>
      </c>
    </row>
    <row r="7219" spans="1:4" x14ac:dyDescent="0.3">
      <c r="A7219" s="6" t="s">
        <v>7696</v>
      </c>
      <c r="B7219" s="7" t="s">
        <v>158</v>
      </c>
      <c r="C7219" s="10">
        <v>1199.8</v>
      </c>
      <c r="D7219" s="8" t="s">
        <v>198</v>
      </c>
    </row>
    <row r="7220" spans="1:4" x14ac:dyDescent="0.3">
      <c r="A7220" s="6" t="s">
        <v>7697</v>
      </c>
      <c r="B7220" s="7" t="s">
        <v>158</v>
      </c>
      <c r="C7220" s="10">
        <v>181.67</v>
      </c>
      <c r="D7220" s="8" t="s">
        <v>198</v>
      </c>
    </row>
    <row r="7221" spans="1:4" x14ac:dyDescent="0.3">
      <c r="A7221" s="6" t="s">
        <v>7698</v>
      </c>
      <c r="B7221" s="7" t="s">
        <v>158</v>
      </c>
      <c r="C7221" s="10">
        <v>256.44</v>
      </c>
      <c r="D7221" s="8" t="s">
        <v>198</v>
      </c>
    </row>
    <row r="7222" spans="1:4" x14ac:dyDescent="0.3">
      <c r="A7222" s="6" t="s">
        <v>7699</v>
      </c>
      <c r="B7222" s="7" t="s">
        <v>158</v>
      </c>
      <c r="C7222" s="10">
        <v>387.32</v>
      </c>
      <c r="D7222" s="8" t="s">
        <v>198</v>
      </c>
    </row>
    <row r="7223" spans="1:4" x14ac:dyDescent="0.3">
      <c r="A7223" s="6" t="s">
        <v>7700</v>
      </c>
      <c r="B7223" s="7" t="s">
        <v>4</v>
      </c>
      <c r="C7223" s="10">
        <v>64.41</v>
      </c>
      <c r="D7223" s="8" t="s">
        <v>8</v>
      </c>
    </row>
    <row r="7224" spans="1:4" x14ac:dyDescent="0.3">
      <c r="A7224" s="6" t="s">
        <v>7701</v>
      </c>
      <c r="B7224" s="7" t="s">
        <v>15</v>
      </c>
      <c r="C7224" s="10">
        <v>171.78</v>
      </c>
      <c r="D7224" s="8" t="s">
        <v>8</v>
      </c>
    </row>
    <row r="7225" spans="1:4" x14ac:dyDescent="0.3">
      <c r="A7225" s="6" t="s">
        <v>7702</v>
      </c>
      <c r="B7225" s="7" t="s">
        <v>15</v>
      </c>
      <c r="C7225" s="10">
        <v>108.77</v>
      </c>
      <c r="D7225" s="8" t="s">
        <v>8</v>
      </c>
    </row>
    <row r="7226" spans="1:4" x14ac:dyDescent="0.3">
      <c r="A7226" s="6" t="s">
        <v>7703</v>
      </c>
      <c r="B7226" s="7" t="s">
        <v>84</v>
      </c>
      <c r="C7226" s="10">
        <v>945.68</v>
      </c>
      <c r="D7226" s="8" t="s">
        <v>8</v>
      </c>
    </row>
    <row r="7227" spans="1:4" x14ac:dyDescent="0.3">
      <c r="A7227" s="6" t="s">
        <v>7704</v>
      </c>
      <c r="B7227" s="7" t="s">
        <v>152</v>
      </c>
      <c r="C7227" s="10">
        <v>328.96</v>
      </c>
      <c r="D7227" s="8" t="s">
        <v>13</v>
      </c>
    </row>
    <row r="7228" spans="1:4" x14ac:dyDescent="0.3">
      <c r="A7228" s="6" t="s">
        <v>7705</v>
      </c>
      <c r="B7228" s="7" t="s">
        <v>152</v>
      </c>
      <c r="C7228" s="10">
        <v>223</v>
      </c>
      <c r="D7228" s="8" t="s">
        <v>13</v>
      </c>
    </row>
    <row r="7229" spans="1:4" x14ac:dyDescent="0.3">
      <c r="A7229" s="6" t="s">
        <v>7706</v>
      </c>
      <c r="B7229" s="7" t="s">
        <v>152</v>
      </c>
      <c r="C7229" s="10">
        <v>301.5</v>
      </c>
      <c r="D7229" s="8" t="s">
        <v>13</v>
      </c>
    </row>
    <row r="7230" spans="1:4" x14ac:dyDescent="0.3">
      <c r="A7230" s="6" t="s">
        <v>7707</v>
      </c>
      <c r="B7230" s="7" t="s">
        <v>152</v>
      </c>
      <c r="C7230" s="10">
        <v>90.15</v>
      </c>
      <c r="D7230" s="8" t="s">
        <v>13</v>
      </c>
    </row>
    <row r="7231" spans="1:4" x14ac:dyDescent="0.3">
      <c r="A7231" s="6" t="s">
        <v>7708</v>
      </c>
      <c r="B7231" s="7" t="s">
        <v>152</v>
      </c>
      <c r="C7231" s="10">
        <v>138.44999999999999</v>
      </c>
      <c r="D7231" s="8" t="s">
        <v>13</v>
      </c>
    </row>
    <row r="7232" spans="1:4" x14ac:dyDescent="0.3">
      <c r="A7232" s="6" t="s">
        <v>7709</v>
      </c>
      <c r="B7232" s="7" t="s">
        <v>152</v>
      </c>
      <c r="C7232" s="10">
        <v>182.9</v>
      </c>
      <c r="D7232" s="8" t="s">
        <v>13</v>
      </c>
    </row>
    <row r="7233" spans="1:4" x14ac:dyDescent="0.3">
      <c r="A7233" s="6" t="s">
        <v>7710</v>
      </c>
      <c r="B7233" s="7" t="s">
        <v>6</v>
      </c>
      <c r="C7233" s="10">
        <v>720</v>
      </c>
      <c r="D7233" s="8" t="s">
        <v>246</v>
      </c>
    </row>
    <row r="7234" spans="1:4" x14ac:dyDescent="0.3">
      <c r="A7234" s="6" t="s">
        <v>7711</v>
      </c>
      <c r="B7234" s="7" t="s">
        <v>158</v>
      </c>
      <c r="C7234" s="10">
        <v>699</v>
      </c>
      <c r="D7234" s="8" t="s">
        <v>33</v>
      </c>
    </row>
    <row r="7235" spans="1:4" x14ac:dyDescent="0.3">
      <c r="A7235" s="6" t="s">
        <v>7712</v>
      </c>
      <c r="B7235" s="7" t="s">
        <v>152</v>
      </c>
      <c r="C7235" s="10">
        <v>190.96</v>
      </c>
      <c r="D7235" s="8" t="s">
        <v>13</v>
      </c>
    </row>
    <row r="7236" spans="1:4" x14ac:dyDescent="0.3">
      <c r="A7236" s="6" t="s">
        <v>7713</v>
      </c>
      <c r="B7236" s="7" t="s">
        <v>152</v>
      </c>
      <c r="C7236" s="10">
        <v>82.38</v>
      </c>
      <c r="D7236" s="8" t="s">
        <v>13</v>
      </c>
    </row>
    <row r="7237" spans="1:4" x14ac:dyDescent="0.3">
      <c r="A7237" s="6" t="s">
        <v>7714</v>
      </c>
      <c r="B7237" s="7" t="s">
        <v>152</v>
      </c>
      <c r="C7237" s="10">
        <v>129.69</v>
      </c>
      <c r="D7237" s="8" t="s">
        <v>13</v>
      </c>
    </row>
    <row r="7238" spans="1:4" x14ac:dyDescent="0.3">
      <c r="A7238" s="6" t="s">
        <v>7715</v>
      </c>
      <c r="B7238" s="7" t="s">
        <v>152</v>
      </c>
      <c r="C7238" s="10">
        <v>166.89</v>
      </c>
      <c r="D7238" s="8" t="s">
        <v>13</v>
      </c>
    </row>
    <row r="7239" spans="1:4" x14ac:dyDescent="0.3">
      <c r="A7239" s="6" t="s">
        <v>7716</v>
      </c>
      <c r="B7239" s="7" t="s">
        <v>155</v>
      </c>
      <c r="C7239" s="10">
        <v>91.25</v>
      </c>
      <c r="D7239" s="8" t="s">
        <v>8</v>
      </c>
    </row>
    <row r="7240" spans="1:4" x14ac:dyDescent="0.3">
      <c r="A7240" s="6" t="s">
        <v>7717</v>
      </c>
      <c r="B7240" s="7" t="s">
        <v>155</v>
      </c>
      <c r="C7240" s="10">
        <v>119.5</v>
      </c>
      <c r="D7240" s="8" t="s">
        <v>8</v>
      </c>
    </row>
    <row r="7241" spans="1:4" x14ac:dyDescent="0.3">
      <c r="A7241" s="6" t="s">
        <v>7718</v>
      </c>
      <c r="B7241" s="7" t="s">
        <v>155</v>
      </c>
      <c r="C7241" s="10">
        <v>153.37</v>
      </c>
      <c r="D7241" s="8" t="s">
        <v>8</v>
      </c>
    </row>
    <row r="7242" spans="1:4" x14ac:dyDescent="0.3">
      <c r="A7242" s="6" t="s">
        <v>7719</v>
      </c>
      <c r="B7242" s="7" t="s">
        <v>155</v>
      </c>
      <c r="C7242" s="10">
        <v>144.99</v>
      </c>
      <c r="D7242" s="8" t="s">
        <v>8</v>
      </c>
    </row>
    <row r="7243" spans="1:4" x14ac:dyDescent="0.3">
      <c r="A7243" s="6" t="s">
        <v>7720</v>
      </c>
      <c r="B7243" s="7" t="s">
        <v>15</v>
      </c>
      <c r="C7243" s="10">
        <v>4.8696000000000002</v>
      </c>
      <c r="D7243" s="8" t="s">
        <v>5</v>
      </c>
    </row>
    <row r="7244" spans="1:4" x14ac:dyDescent="0.3">
      <c r="A7244" s="6" t="s">
        <v>7721</v>
      </c>
      <c r="B7244" s="7" t="s">
        <v>152</v>
      </c>
      <c r="C7244" s="10">
        <v>330.23</v>
      </c>
      <c r="D7244" s="8" t="s">
        <v>13</v>
      </c>
    </row>
    <row r="7245" spans="1:4" ht="45" x14ac:dyDescent="0.3">
      <c r="A7245" s="6" t="s">
        <v>7722</v>
      </c>
      <c r="B7245" s="7" t="s">
        <v>152</v>
      </c>
      <c r="C7245" s="10">
        <v>305.99</v>
      </c>
      <c r="D7245" s="8" t="s">
        <v>10</v>
      </c>
    </row>
    <row r="7246" spans="1:4" ht="45" x14ac:dyDescent="0.3">
      <c r="A7246" s="6" t="s">
        <v>7723</v>
      </c>
      <c r="B7246" s="7" t="s">
        <v>152</v>
      </c>
      <c r="C7246" s="10">
        <v>267.38</v>
      </c>
      <c r="D7246" s="8" t="s">
        <v>10</v>
      </c>
    </row>
    <row r="7247" spans="1:4" ht="45" x14ac:dyDescent="0.3">
      <c r="A7247" s="6" t="s">
        <v>7724</v>
      </c>
      <c r="B7247" s="7" t="s">
        <v>152</v>
      </c>
      <c r="C7247" s="10">
        <v>194.62</v>
      </c>
      <c r="D7247" s="8" t="s">
        <v>10</v>
      </c>
    </row>
    <row r="7248" spans="1:4" ht="45" x14ac:dyDescent="0.3">
      <c r="A7248" s="6" t="s">
        <v>7725</v>
      </c>
      <c r="B7248" s="7" t="s">
        <v>152</v>
      </c>
      <c r="C7248" s="10">
        <v>403.49</v>
      </c>
      <c r="D7248" s="8" t="s">
        <v>10</v>
      </c>
    </row>
    <row r="7249" spans="1:4" ht="30" x14ac:dyDescent="0.3">
      <c r="A7249" s="6" t="s">
        <v>7726</v>
      </c>
      <c r="B7249" s="7" t="s">
        <v>15</v>
      </c>
      <c r="C7249" s="10">
        <v>24.633333</v>
      </c>
      <c r="D7249" s="8" t="s">
        <v>13</v>
      </c>
    </row>
    <row r="7250" spans="1:4" ht="30" x14ac:dyDescent="0.3">
      <c r="A7250" s="6" t="s">
        <v>7727</v>
      </c>
      <c r="B7250" s="7" t="s">
        <v>15</v>
      </c>
      <c r="C7250" s="10">
        <v>383.92</v>
      </c>
      <c r="D7250" s="8" t="s">
        <v>8</v>
      </c>
    </row>
    <row r="7251" spans="1:4" ht="30" x14ac:dyDescent="0.3">
      <c r="A7251" s="6" t="s">
        <v>7728</v>
      </c>
      <c r="B7251" s="7" t="s">
        <v>15</v>
      </c>
      <c r="C7251" s="10">
        <v>404.55</v>
      </c>
      <c r="D7251" s="8" t="s">
        <v>8</v>
      </c>
    </row>
    <row r="7252" spans="1:4" ht="30" x14ac:dyDescent="0.3">
      <c r="A7252" s="6" t="s">
        <v>7729</v>
      </c>
      <c r="B7252" s="7" t="s">
        <v>15</v>
      </c>
      <c r="C7252" s="10">
        <v>445.77</v>
      </c>
      <c r="D7252" s="8" t="s">
        <v>8</v>
      </c>
    </row>
    <row r="7253" spans="1:4" ht="30" x14ac:dyDescent="0.3">
      <c r="A7253" s="6" t="s">
        <v>7730</v>
      </c>
      <c r="B7253" s="7" t="s">
        <v>15</v>
      </c>
      <c r="C7253" s="10">
        <v>507.61</v>
      </c>
      <c r="D7253" s="8" t="s">
        <v>8</v>
      </c>
    </row>
    <row r="7254" spans="1:4" ht="30" x14ac:dyDescent="0.3">
      <c r="A7254" s="6" t="s">
        <v>7731</v>
      </c>
      <c r="B7254" s="7" t="s">
        <v>15</v>
      </c>
      <c r="C7254" s="10">
        <v>646.77</v>
      </c>
      <c r="D7254" s="8" t="s">
        <v>8</v>
      </c>
    </row>
    <row r="7255" spans="1:4" ht="30" x14ac:dyDescent="0.3">
      <c r="A7255" s="6" t="s">
        <v>7732</v>
      </c>
      <c r="B7255" s="7" t="s">
        <v>15</v>
      </c>
      <c r="C7255" s="10">
        <v>726.64</v>
      </c>
      <c r="D7255" s="8" t="s">
        <v>8</v>
      </c>
    </row>
    <row r="7256" spans="1:4" ht="30" x14ac:dyDescent="0.3">
      <c r="A7256" s="6" t="s">
        <v>7733</v>
      </c>
      <c r="B7256" s="7" t="s">
        <v>15</v>
      </c>
      <c r="C7256" s="10">
        <v>296.32</v>
      </c>
      <c r="D7256" s="8" t="s">
        <v>8</v>
      </c>
    </row>
    <row r="7257" spans="1:4" ht="45" x14ac:dyDescent="0.3">
      <c r="A7257" s="6" t="s">
        <v>7734</v>
      </c>
      <c r="B7257" s="7" t="s">
        <v>15</v>
      </c>
      <c r="C7257" s="10">
        <v>46.666666999999997</v>
      </c>
      <c r="D7257" s="8" t="s">
        <v>13</v>
      </c>
    </row>
    <row r="7258" spans="1:4" ht="45" x14ac:dyDescent="0.3">
      <c r="A7258" s="6" t="s">
        <v>7735</v>
      </c>
      <c r="B7258" s="7" t="s">
        <v>152</v>
      </c>
      <c r="C7258" s="10">
        <v>428.69</v>
      </c>
      <c r="D7258" s="8" t="s">
        <v>10</v>
      </c>
    </row>
    <row r="7259" spans="1:4" ht="45" x14ac:dyDescent="0.3">
      <c r="A7259" s="6" t="s">
        <v>7736</v>
      </c>
      <c r="B7259" s="7" t="s">
        <v>15</v>
      </c>
      <c r="C7259" s="10">
        <v>63</v>
      </c>
      <c r="D7259" s="8" t="s">
        <v>13</v>
      </c>
    </row>
    <row r="7260" spans="1:4" x14ac:dyDescent="0.3">
      <c r="A7260" s="6" t="s">
        <v>7737</v>
      </c>
      <c r="B7260" s="7" t="s">
        <v>15</v>
      </c>
      <c r="C7260" s="10">
        <v>88.64817546901125</v>
      </c>
      <c r="D7260" s="8" t="s">
        <v>20</v>
      </c>
    </row>
    <row r="7261" spans="1:4" x14ac:dyDescent="0.3">
      <c r="A7261" s="6" t="s">
        <v>7738</v>
      </c>
      <c r="B7261" s="7" t="s">
        <v>15</v>
      </c>
      <c r="C7261" s="10">
        <v>885.30686564950065</v>
      </c>
      <c r="D7261" s="8" t="s">
        <v>20</v>
      </c>
    </row>
    <row r="7262" spans="1:4" x14ac:dyDescent="0.3">
      <c r="A7262" s="6" t="s">
        <v>7739</v>
      </c>
      <c r="B7262" s="7" t="s">
        <v>15</v>
      </c>
      <c r="C7262" s="10">
        <v>99.585832966134433</v>
      </c>
      <c r="D7262" s="8" t="s">
        <v>20</v>
      </c>
    </row>
    <row r="7263" spans="1:4" x14ac:dyDescent="0.3">
      <c r="A7263" s="6" t="s">
        <v>7740</v>
      </c>
      <c r="B7263" s="7" t="s">
        <v>15</v>
      </c>
      <c r="C7263" s="10">
        <v>124.650132499184</v>
      </c>
      <c r="D7263" s="8" t="s">
        <v>20</v>
      </c>
    </row>
    <row r="7264" spans="1:4" x14ac:dyDescent="0.3">
      <c r="A7264" s="6" t="s">
        <v>7741</v>
      </c>
      <c r="B7264" s="7" t="s">
        <v>15</v>
      </c>
      <c r="C7264" s="10">
        <v>165.46353988614749</v>
      </c>
      <c r="D7264" s="8" t="s">
        <v>20</v>
      </c>
    </row>
    <row r="7265" spans="1:4" x14ac:dyDescent="0.3">
      <c r="A7265" s="6" t="s">
        <v>7742</v>
      </c>
      <c r="B7265" s="7" t="s">
        <v>15</v>
      </c>
      <c r="C7265" s="10">
        <v>261.04915540448496</v>
      </c>
      <c r="D7265" s="8" t="s">
        <v>20</v>
      </c>
    </row>
    <row r="7266" spans="1:4" x14ac:dyDescent="0.3">
      <c r="A7266" s="6" t="s">
        <v>7743</v>
      </c>
      <c r="B7266" s="7" t="s">
        <v>15</v>
      </c>
      <c r="C7266" s="10">
        <v>416.91776812563694</v>
      </c>
      <c r="D7266" s="8" t="s">
        <v>20</v>
      </c>
    </row>
    <row r="7267" spans="1:4" ht="30" x14ac:dyDescent="0.3">
      <c r="A7267" s="6" t="s">
        <v>7744</v>
      </c>
      <c r="B7267" s="7" t="s">
        <v>15</v>
      </c>
      <c r="C7267" s="10">
        <v>440.62</v>
      </c>
      <c r="D7267" s="8" t="s">
        <v>8</v>
      </c>
    </row>
    <row r="7268" spans="1:4" ht="30" x14ac:dyDescent="0.3">
      <c r="A7268" s="6" t="s">
        <v>7745</v>
      </c>
      <c r="B7268" s="7" t="s">
        <v>15</v>
      </c>
      <c r="C7268" s="10">
        <v>628.72</v>
      </c>
      <c r="D7268" s="8" t="s">
        <v>8</v>
      </c>
    </row>
    <row r="7269" spans="1:4" ht="30" x14ac:dyDescent="0.3">
      <c r="A7269" s="6" t="s">
        <v>7746</v>
      </c>
      <c r="B7269" s="7" t="s">
        <v>15</v>
      </c>
      <c r="C7269" s="10">
        <v>824.56</v>
      </c>
      <c r="D7269" s="8" t="s">
        <v>8</v>
      </c>
    </row>
    <row r="7270" spans="1:4" ht="30" x14ac:dyDescent="0.3">
      <c r="A7270" s="6" t="s">
        <v>7747</v>
      </c>
      <c r="B7270" s="7" t="s">
        <v>15</v>
      </c>
      <c r="C7270" s="10">
        <v>1752.2</v>
      </c>
      <c r="D7270" s="8" t="s">
        <v>8</v>
      </c>
    </row>
    <row r="7271" spans="1:4" ht="30" x14ac:dyDescent="0.3">
      <c r="A7271" s="6" t="s">
        <v>7748</v>
      </c>
      <c r="B7271" s="7" t="s">
        <v>15</v>
      </c>
      <c r="C7271" s="10">
        <v>2571.61</v>
      </c>
      <c r="D7271" s="8" t="s">
        <v>8</v>
      </c>
    </row>
    <row r="7272" spans="1:4" ht="30" x14ac:dyDescent="0.3">
      <c r="A7272" s="6" t="s">
        <v>7749</v>
      </c>
      <c r="B7272" s="7" t="s">
        <v>15</v>
      </c>
      <c r="C7272" s="10">
        <v>2885.99</v>
      </c>
      <c r="D7272" s="8" t="s">
        <v>8</v>
      </c>
    </row>
    <row r="7273" spans="1:4" ht="30" x14ac:dyDescent="0.3">
      <c r="A7273" s="6" t="s">
        <v>7750</v>
      </c>
      <c r="B7273" s="7" t="s">
        <v>15</v>
      </c>
      <c r="C7273" s="10">
        <v>3818.77</v>
      </c>
      <c r="D7273" s="8" t="s">
        <v>8</v>
      </c>
    </row>
    <row r="7274" spans="1:4" ht="30" x14ac:dyDescent="0.3">
      <c r="A7274" s="6" t="s">
        <v>7751</v>
      </c>
      <c r="B7274" s="7" t="s">
        <v>15</v>
      </c>
      <c r="C7274" s="10">
        <v>4380.53</v>
      </c>
      <c r="D7274" s="8" t="s">
        <v>8</v>
      </c>
    </row>
    <row r="7275" spans="1:4" ht="30" x14ac:dyDescent="0.3">
      <c r="A7275" s="6" t="s">
        <v>7752</v>
      </c>
      <c r="B7275" s="7" t="s">
        <v>15</v>
      </c>
      <c r="C7275" s="10">
        <v>5287.55</v>
      </c>
      <c r="D7275" s="8" t="s">
        <v>8</v>
      </c>
    </row>
    <row r="7276" spans="1:4" ht="30" x14ac:dyDescent="0.3">
      <c r="A7276" s="6" t="s">
        <v>7753</v>
      </c>
      <c r="B7276" s="7" t="s">
        <v>51</v>
      </c>
      <c r="C7276" s="10">
        <v>3710.55</v>
      </c>
      <c r="D7276" s="8" t="s">
        <v>8</v>
      </c>
    </row>
    <row r="7277" spans="1:4" ht="30" x14ac:dyDescent="0.3">
      <c r="A7277" s="6" t="s">
        <v>7754</v>
      </c>
      <c r="B7277" s="7" t="s">
        <v>152</v>
      </c>
      <c r="C7277" s="10">
        <v>129.19999999999999</v>
      </c>
      <c r="D7277" s="8" t="s">
        <v>10</v>
      </c>
    </row>
    <row r="7278" spans="1:4" ht="30" x14ac:dyDescent="0.3">
      <c r="A7278" s="6" t="s">
        <v>7755</v>
      </c>
      <c r="B7278" s="7" t="s">
        <v>152</v>
      </c>
      <c r="C7278" s="10">
        <v>153.19</v>
      </c>
      <c r="D7278" s="8" t="s">
        <v>10</v>
      </c>
    </row>
    <row r="7279" spans="1:4" ht="30" x14ac:dyDescent="0.3">
      <c r="A7279" s="6" t="s">
        <v>7756</v>
      </c>
      <c r="B7279" s="7" t="s">
        <v>152</v>
      </c>
      <c r="C7279" s="10">
        <v>192.51</v>
      </c>
      <c r="D7279" s="8" t="s">
        <v>10</v>
      </c>
    </row>
    <row r="7280" spans="1:4" ht="30" x14ac:dyDescent="0.3">
      <c r="A7280" s="6" t="s">
        <v>7757</v>
      </c>
      <c r="B7280" s="7" t="s">
        <v>152</v>
      </c>
      <c r="C7280" s="10">
        <v>258.77999999999997</v>
      </c>
      <c r="D7280" s="8" t="s">
        <v>10</v>
      </c>
    </row>
    <row r="7281" spans="1:4" ht="45" x14ac:dyDescent="0.3">
      <c r="A7281" s="6" t="s">
        <v>7758</v>
      </c>
      <c r="B7281" s="7" t="s">
        <v>15</v>
      </c>
      <c r="C7281" s="10">
        <v>38.5</v>
      </c>
      <c r="D7281" s="8" t="s">
        <v>13</v>
      </c>
    </row>
    <row r="7282" spans="1:4" ht="45" x14ac:dyDescent="0.3">
      <c r="A7282" s="6" t="s">
        <v>7759</v>
      </c>
      <c r="B7282" s="7" t="s">
        <v>15</v>
      </c>
      <c r="C7282" s="10">
        <v>30.333333</v>
      </c>
      <c r="D7282" s="8" t="s">
        <v>13</v>
      </c>
    </row>
    <row r="7283" spans="1:4" x14ac:dyDescent="0.3">
      <c r="A7283" s="6" t="s">
        <v>7760</v>
      </c>
      <c r="B7283" s="7" t="s">
        <v>152</v>
      </c>
      <c r="C7283" s="10">
        <v>616.66</v>
      </c>
      <c r="D7283" s="8" t="s">
        <v>13</v>
      </c>
    </row>
    <row r="7284" spans="1:4" x14ac:dyDescent="0.3">
      <c r="A7284" s="6" t="s">
        <v>7761</v>
      </c>
      <c r="B7284" s="7" t="s">
        <v>6</v>
      </c>
      <c r="C7284" s="10">
        <v>129.45373705940182</v>
      </c>
      <c r="D7284" s="8" t="s">
        <v>28</v>
      </c>
    </row>
    <row r="7285" spans="1:4" x14ac:dyDescent="0.3">
      <c r="A7285" s="6" t="s">
        <v>7762</v>
      </c>
      <c r="B7285" s="7" t="s">
        <v>158</v>
      </c>
      <c r="C7285" s="10">
        <v>945.94</v>
      </c>
      <c r="D7285" s="8" t="s">
        <v>29</v>
      </c>
    </row>
    <row r="7286" spans="1:4" x14ac:dyDescent="0.3">
      <c r="A7286" s="6" t="s">
        <v>7763</v>
      </c>
      <c r="B7286" s="7" t="s">
        <v>158</v>
      </c>
      <c r="C7286" s="10">
        <v>443.58</v>
      </c>
      <c r="D7286" s="8" t="s">
        <v>29</v>
      </c>
    </row>
    <row r="7287" spans="1:4" x14ac:dyDescent="0.3">
      <c r="A7287" s="6" t="s">
        <v>7764</v>
      </c>
      <c r="B7287" s="7" t="s">
        <v>6</v>
      </c>
      <c r="C7287" s="10">
        <v>97.36725765444973</v>
      </c>
      <c r="D7287" s="8" t="s">
        <v>28</v>
      </c>
    </row>
    <row r="7288" spans="1:4" x14ac:dyDescent="0.3">
      <c r="A7288" s="6" t="s">
        <v>7765</v>
      </c>
      <c r="B7288" s="7" t="s">
        <v>6</v>
      </c>
      <c r="C7288" s="10">
        <v>46.890975552246374</v>
      </c>
      <c r="D7288" s="8" t="s">
        <v>28</v>
      </c>
    </row>
    <row r="7289" spans="1:4" x14ac:dyDescent="0.3">
      <c r="A7289" s="6" t="s">
        <v>7766</v>
      </c>
      <c r="B7289" s="7" t="s">
        <v>15</v>
      </c>
      <c r="C7289" s="10">
        <v>113.55</v>
      </c>
      <c r="D7289" s="8" t="s">
        <v>8</v>
      </c>
    </row>
    <row r="7290" spans="1:4" x14ac:dyDescent="0.3">
      <c r="A7290" s="6" t="s">
        <v>7767</v>
      </c>
      <c r="B7290" s="7" t="s">
        <v>15</v>
      </c>
      <c r="C7290" s="10">
        <v>34.049999999999997</v>
      </c>
      <c r="D7290" s="8" t="s">
        <v>8</v>
      </c>
    </row>
    <row r="7291" spans="1:4" x14ac:dyDescent="0.3">
      <c r="A7291" s="6" t="s">
        <v>7768</v>
      </c>
      <c r="B7291" s="7" t="s">
        <v>15</v>
      </c>
      <c r="C7291" s="10">
        <v>28.21</v>
      </c>
      <c r="D7291" s="8" t="s">
        <v>8</v>
      </c>
    </row>
    <row r="7292" spans="1:4" x14ac:dyDescent="0.3">
      <c r="A7292" s="6" t="s">
        <v>7769</v>
      </c>
      <c r="B7292" s="7" t="s">
        <v>15</v>
      </c>
      <c r="C7292" s="10">
        <v>32.65</v>
      </c>
      <c r="D7292" s="8" t="s">
        <v>8</v>
      </c>
    </row>
    <row r="7293" spans="1:4" x14ac:dyDescent="0.3">
      <c r="A7293" s="6" t="s">
        <v>7770</v>
      </c>
      <c r="B7293" s="7" t="s">
        <v>15</v>
      </c>
      <c r="C7293" s="10">
        <v>47.42</v>
      </c>
      <c r="D7293" s="8" t="s">
        <v>8</v>
      </c>
    </row>
    <row r="7294" spans="1:4" x14ac:dyDescent="0.3">
      <c r="A7294" s="6" t="s">
        <v>7771</v>
      </c>
      <c r="B7294" s="7" t="s">
        <v>15</v>
      </c>
      <c r="C7294" s="10">
        <v>88.6</v>
      </c>
      <c r="D7294" s="8" t="s">
        <v>8</v>
      </c>
    </row>
    <row r="7295" spans="1:4" x14ac:dyDescent="0.3">
      <c r="A7295" s="6" t="s">
        <v>7772</v>
      </c>
      <c r="B7295" s="7" t="s">
        <v>15</v>
      </c>
      <c r="C7295" s="10">
        <v>133.94999999999999</v>
      </c>
      <c r="D7295" s="8" t="s">
        <v>8</v>
      </c>
    </row>
    <row r="7296" spans="1:4" x14ac:dyDescent="0.3">
      <c r="A7296" s="6" t="s">
        <v>7773</v>
      </c>
      <c r="B7296" s="7" t="s">
        <v>15</v>
      </c>
      <c r="C7296" s="10">
        <v>34.049999999999997</v>
      </c>
      <c r="D7296" s="8" t="s">
        <v>8</v>
      </c>
    </row>
    <row r="7297" spans="1:4" x14ac:dyDescent="0.3">
      <c r="A7297" s="6" t="s">
        <v>7774</v>
      </c>
      <c r="B7297" s="7" t="s">
        <v>15</v>
      </c>
      <c r="C7297" s="10">
        <v>31.17</v>
      </c>
      <c r="D7297" s="8" t="s">
        <v>8</v>
      </c>
    </row>
    <row r="7298" spans="1:4" x14ac:dyDescent="0.3">
      <c r="A7298" s="6" t="s">
        <v>7775</v>
      </c>
      <c r="B7298" s="7" t="s">
        <v>15</v>
      </c>
      <c r="C7298" s="10">
        <v>38.29</v>
      </c>
      <c r="D7298" s="8" t="s">
        <v>8</v>
      </c>
    </row>
    <row r="7299" spans="1:4" x14ac:dyDescent="0.3">
      <c r="A7299" s="6" t="s">
        <v>7776</v>
      </c>
      <c r="B7299" s="7" t="s">
        <v>15</v>
      </c>
      <c r="C7299" s="10">
        <v>43.86</v>
      </c>
      <c r="D7299" s="8" t="s">
        <v>8</v>
      </c>
    </row>
    <row r="7300" spans="1:4" x14ac:dyDescent="0.3">
      <c r="A7300" s="6" t="s">
        <v>7777</v>
      </c>
      <c r="B7300" s="7" t="s">
        <v>15</v>
      </c>
      <c r="C7300" s="10">
        <v>66.17</v>
      </c>
      <c r="D7300" s="8" t="s">
        <v>8</v>
      </c>
    </row>
    <row r="7301" spans="1:4" x14ac:dyDescent="0.3">
      <c r="A7301" s="6" t="s">
        <v>7778</v>
      </c>
      <c r="B7301" s="7" t="s">
        <v>15</v>
      </c>
      <c r="C7301" s="10">
        <v>195.26</v>
      </c>
      <c r="D7301" s="8" t="s">
        <v>8</v>
      </c>
    </row>
    <row r="7302" spans="1:4" x14ac:dyDescent="0.3">
      <c r="A7302" s="6" t="s">
        <v>7779</v>
      </c>
      <c r="B7302" s="7" t="s">
        <v>158</v>
      </c>
      <c r="C7302" s="10">
        <v>26.9</v>
      </c>
      <c r="D7302" s="8" t="s">
        <v>60</v>
      </c>
    </row>
    <row r="7303" spans="1:4" x14ac:dyDescent="0.3">
      <c r="A7303" s="6" t="s">
        <v>7780</v>
      </c>
      <c r="B7303" s="7" t="s">
        <v>155</v>
      </c>
      <c r="C7303" s="10">
        <v>37.07</v>
      </c>
      <c r="D7303" s="8" t="s">
        <v>8</v>
      </c>
    </row>
    <row r="7304" spans="1:4" x14ac:dyDescent="0.3">
      <c r="A7304" s="6" t="s">
        <v>7781</v>
      </c>
      <c r="B7304" s="7" t="s">
        <v>155</v>
      </c>
      <c r="C7304" s="10">
        <v>19.13</v>
      </c>
      <c r="D7304" s="8" t="s">
        <v>8</v>
      </c>
    </row>
    <row r="7305" spans="1:4" x14ac:dyDescent="0.3">
      <c r="A7305" s="6" t="s">
        <v>7782</v>
      </c>
      <c r="B7305" s="7" t="s">
        <v>155</v>
      </c>
      <c r="C7305" s="10">
        <v>53.1</v>
      </c>
      <c r="D7305" s="8" t="s">
        <v>8</v>
      </c>
    </row>
    <row r="7306" spans="1:4" x14ac:dyDescent="0.3">
      <c r="A7306" s="6" t="s">
        <v>7783</v>
      </c>
      <c r="B7306" s="7" t="s">
        <v>155</v>
      </c>
      <c r="C7306" s="10">
        <v>28.03</v>
      </c>
      <c r="D7306" s="8" t="s">
        <v>8</v>
      </c>
    </row>
    <row r="7307" spans="1:4" x14ac:dyDescent="0.3">
      <c r="A7307" s="6" t="s">
        <v>7784</v>
      </c>
      <c r="B7307" s="7" t="s">
        <v>155</v>
      </c>
      <c r="C7307" s="10">
        <v>45.19</v>
      </c>
      <c r="D7307" s="8" t="s">
        <v>8</v>
      </c>
    </row>
    <row r="7308" spans="1:4" x14ac:dyDescent="0.3">
      <c r="A7308" s="6" t="s">
        <v>7785</v>
      </c>
      <c r="B7308" s="7" t="s">
        <v>155</v>
      </c>
      <c r="C7308" s="10">
        <v>71.069999999999993</v>
      </c>
      <c r="D7308" s="8" t="s">
        <v>8</v>
      </c>
    </row>
    <row r="7309" spans="1:4" x14ac:dyDescent="0.3">
      <c r="A7309" s="6" t="s">
        <v>7786</v>
      </c>
      <c r="B7309" s="7" t="s">
        <v>155</v>
      </c>
      <c r="C7309" s="10">
        <v>58.67</v>
      </c>
      <c r="D7309" s="8" t="s">
        <v>8</v>
      </c>
    </row>
    <row r="7310" spans="1:4" x14ac:dyDescent="0.3">
      <c r="A7310" s="6" t="s">
        <v>7787</v>
      </c>
      <c r="B7310" s="7" t="s">
        <v>155</v>
      </c>
      <c r="C7310" s="10">
        <v>46.41</v>
      </c>
      <c r="D7310" s="8" t="s">
        <v>8</v>
      </c>
    </row>
    <row r="7311" spans="1:4" x14ac:dyDescent="0.3">
      <c r="A7311" s="6" t="s">
        <v>7788</v>
      </c>
      <c r="B7311" s="7" t="s">
        <v>15</v>
      </c>
      <c r="C7311" s="10">
        <v>21.24</v>
      </c>
      <c r="D7311" s="8" t="s">
        <v>8</v>
      </c>
    </row>
    <row r="7312" spans="1:4" x14ac:dyDescent="0.3">
      <c r="A7312" s="6" t="s">
        <v>7789</v>
      </c>
      <c r="B7312" s="7" t="s">
        <v>158</v>
      </c>
      <c r="C7312" s="10">
        <v>95.2</v>
      </c>
      <c r="D7312" s="8" t="s">
        <v>181</v>
      </c>
    </row>
    <row r="7313" spans="1:4" x14ac:dyDescent="0.3">
      <c r="A7313" s="6" t="s">
        <v>7790</v>
      </c>
      <c r="B7313" s="7" t="s">
        <v>15</v>
      </c>
      <c r="C7313" s="10">
        <v>57.06</v>
      </c>
      <c r="D7313" s="8" t="s">
        <v>8</v>
      </c>
    </row>
    <row r="7314" spans="1:4" x14ac:dyDescent="0.3">
      <c r="A7314" s="6" t="s">
        <v>7791</v>
      </c>
      <c r="B7314" s="7" t="s">
        <v>15</v>
      </c>
      <c r="C7314" s="10">
        <v>61.14</v>
      </c>
      <c r="D7314" s="8" t="s">
        <v>8</v>
      </c>
    </row>
    <row r="7315" spans="1:4" x14ac:dyDescent="0.3">
      <c r="A7315" s="6" t="s">
        <v>7792</v>
      </c>
      <c r="B7315" s="7" t="s">
        <v>15</v>
      </c>
      <c r="C7315" s="10">
        <v>28.21</v>
      </c>
      <c r="D7315" s="8" t="s">
        <v>8</v>
      </c>
    </row>
    <row r="7316" spans="1:4" x14ac:dyDescent="0.3">
      <c r="A7316" s="6" t="s">
        <v>7793</v>
      </c>
      <c r="B7316" s="7" t="s">
        <v>15</v>
      </c>
      <c r="C7316" s="10">
        <v>41.87</v>
      </c>
      <c r="D7316" s="8" t="s">
        <v>8</v>
      </c>
    </row>
    <row r="7317" spans="1:4" x14ac:dyDescent="0.3">
      <c r="A7317" s="6" t="s">
        <v>7794</v>
      </c>
      <c r="B7317" s="7" t="s">
        <v>15</v>
      </c>
      <c r="C7317" s="10">
        <v>33.47</v>
      </c>
      <c r="D7317" s="8" t="s">
        <v>8</v>
      </c>
    </row>
    <row r="7318" spans="1:4" x14ac:dyDescent="0.3">
      <c r="A7318" s="6" t="s">
        <v>7795</v>
      </c>
      <c r="B7318" s="7" t="s">
        <v>15</v>
      </c>
      <c r="C7318" s="10">
        <v>43.34</v>
      </c>
      <c r="D7318" s="8" t="s">
        <v>8</v>
      </c>
    </row>
    <row r="7319" spans="1:4" x14ac:dyDescent="0.3">
      <c r="A7319" s="6" t="s">
        <v>7796</v>
      </c>
      <c r="B7319" s="7" t="s">
        <v>15</v>
      </c>
      <c r="C7319" s="10">
        <v>94.57</v>
      </c>
      <c r="D7319" s="8" t="s">
        <v>8</v>
      </c>
    </row>
    <row r="7320" spans="1:4" x14ac:dyDescent="0.3">
      <c r="A7320" s="6" t="s">
        <v>7797</v>
      </c>
      <c r="B7320" s="7" t="s">
        <v>15</v>
      </c>
      <c r="C7320" s="10">
        <v>184.30714361118194</v>
      </c>
      <c r="D7320" s="8" t="s">
        <v>20</v>
      </c>
    </row>
    <row r="7321" spans="1:4" x14ac:dyDescent="0.3">
      <c r="A7321" s="6" t="s">
        <v>7798</v>
      </c>
      <c r="B7321" s="7" t="s">
        <v>15</v>
      </c>
      <c r="C7321" s="10">
        <v>89.63</v>
      </c>
      <c r="D7321" s="8" t="s">
        <v>8</v>
      </c>
    </row>
    <row r="7322" spans="1:4" x14ac:dyDescent="0.3">
      <c r="A7322" s="6" t="s">
        <v>7799</v>
      </c>
      <c r="B7322" s="7" t="s">
        <v>15</v>
      </c>
      <c r="C7322" s="10">
        <v>76.39</v>
      </c>
      <c r="D7322" s="8" t="s">
        <v>8</v>
      </c>
    </row>
    <row r="7323" spans="1:4" x14ac:dyDescent="0.3">
      <c r="A7323" s="6" t="s">
        <v>7800</v>
      </c>
      <c r="B7323" s="7" t="s">
        <v>15</v>
      </c>
      <c r="C7323" s="10">
        <v>1436.67</v>
      </c>
      <c r="D7323" s="8" t="s">
        <v>8</v>
      </c>
    </row>
    <row r="7324" spans="1:4" x14ac:dyDescent="0.3">
      <c r="A7324" s="6" t="s">
        <v>7801</v>
      </c>
      <c r="B7324" s="7" t="s">
        <v>15</v>
      </c>
      <c r="C7324" s="10">
        <v>2170.7199999999998</v>
      </c>
      <c r="D7324" s="8" t="s">
        <v>8</v>
      </c>
    </row>
    <row r="7325" spans="1:4" x14ac:dyDescent="0.3">
      <c r="A7325" s="6" t="s">
        <v>7802</v>
      </c>
      <c r="B7325" s="7" t="s">
        <v>15</v>
      </c>
      <c r="C7325" s="10">
        <v>119.08</v>
      </c>
      <c r="D7325" s="8" t="s">
        <v>8</v>
      </c>
    </row>
    <row r="7326" spans="1:4" x14ac:dyDescent="0.3">
      <c r="A7326" s="6" t="s">
        <v>7803</v>
      </c>
      <c r="B7326" s="7" t="s">
        <v>15</v>
      </c>
      <c r="C7326" s="10">
        <v>140.28</v>
      </c>
      <c r="D7326" s="8" t="s">
        <v>8</v>
      </c>
    </row>
    <row r="7327" spans="1:4" x14ac:dyDescent="0.3">
      <c r="A7327" s="6" t="s">
        <v>7804</v>
      </c>
      <c r="B7327" s="7" t="s">
        <v>15</v>
      </c>
      <c r="C7327" s="10">
        <v>192.65</v>
      </c>
      <c r="D7327" s="8" t="s">
        <v>8</v>
      </c>
    </row>
    <row r="7328" spans="1:4" x14ac:dyDescent="0.3">
      <c r="A7328" s="6" t="s">
        <v>7805</v>
      </c>
      <c r="B7328" s="7" t="s">
        <v>15</v>
      </c>
      <c r="C7328" s="10">
        <v>402.65</v>
      </c>
      <c r="D7328" s="8" t="s">
        <v>8</v>
      </c>
    </row>
    <row r="7329" spans="1:4" x14ac:dyDescent="0.3">
      <c r="A7329" s="6" t="s">
        <v>7806</v>
      </c>
      <c r="B7329" s="7" t="s">
        <v>15</v>
      </c>
      <c r="C7329" s="10">
        <v>653.54</v>
      </c>
      <c r="D7329" s="8" t="s">
        <v>8</v>
      </c>
    </row>
    <row r="7330" spans="1:4" x14ac:dyDescent="0.3">
      <c r="A7330" s="6" t="s">
        <v>7807</v>
      </c>
      <c r="B7330" s="7" t="s">
        <v>15</v>
      </c>
      <c r="C7330" s="10">
        <v>1148.74</v>
      </c>
      <c r="D7330" s="8" t="s">
        <v>8</v>
      </c>
    </row>
    <row r="7331" spans="1:4" x14ac:dyDescent="0.3">
      <c r="A7331" s="6" t="s">
        <v>7808</v>
      </c>
      <c r="B7331" s="7" t="s">
        <v>155</v>
      </c>
      <c r="C7331" s="10">
        <v>137.41999999999999</v>
      </c>
      <c r="D7331" s="8" t="s">
        <v>8</v>
      </c>
    </row>
    <row r="7332" spans="1:4" x14ac:dyDescent="0.3">
      <c r="A7332" s="6" t="s">
        <v>7809</v>
      </c>
      <c r="B7332" s="7" t="s">
        <v>155</v>
      </c>
      <c r="C7332" s="10">
        <v>19.77</v>
      </c>
      <c r="D7332" s="8" t="s">
        <v>8</v>
      </c>
    </row>
    <row r="7333" spans="1:4" x14ac:dyDescent="0.3">
      <c r="A7333" s="6" t="s">
        <v>7810</v>
      </c>
      <c r="B7333" s="7" t="s">
        <v>155</v>
      </c>
      <c r="C7333" s="10">
        <v>2.33</v>
      </c>
      <c r="D7333" s="8" t="s">
        <v>8</v>
      </c>
    </row>
    <row r="7334" spans="1:4" x14ac:dyDescent="0.3">
      <c r="A7334" s="6" t="s">
        <v>7811</v>
      </c>
      <c r="B7334" s="7" t="s">
        <v>155</v>
      </c>
      <c r="C7334" s="10">
        <v>5.13</v>
      </c>
      <c r="D7334" s="8" t="s">
        <v>8</v>
      </c>
    </row>
    <row r="7335" spans="1:4" x14ac:dyDescent="0.3">
      <c r="A7335" s="6" t="s">
        <v>7812</v>
      </c>
      <c r="B7335" s="7" t="s">
        <v>155</v>
      </c>
      <c r="C7335" s="10">
        <v>19.5</v>
      </c>
      <c r="D7335" s="8" t="s">
        <v>8</v>
      </c>
    </row>
    <row r="7336" spans="1:4" x14ac:dyDescent="0.3">
      <c r="A7336" s="6" t="s">
        <v>7813</v>
      </c>
      <c r="B7336" s="7" t="s">
        <v>155</v>
      </c>
      <c r="C7336" s="10">
        <v>1.8</v>
      </c>
      <c r="D7336" s="8" t="s">
        <v>8</v>
      </c>
    </row>
    <row r="7337" spans="1:4" x14ac:dyDescent="0.3">
      <c r="A7337" s="6" t="s">
        <v>7814</v>
      </c>
      <c r="B7337" s="7" t="s">
        <v>155</v>
      </c>
      <c r="C7337" s="10">
        <v>1.42</v>
      </c>
      <c r="D7337" s="8" t="s">
        <v>8</v>
      </c>
    </row>
    <row r="7338" spans="1:4" x14ac:dyDescent="0.3">
      <c r="A7338" s="6" t="s">
        <v>7815</v>
      </c>
      <c r="B7338" s="7" t="s">
        <v>155</v>
      </c>
      <c r="C7338" s="10">
        <v>4.57</v>
      </c>
      <c r="D7338" s="8" t="s">
        <v>8</v>
      </c>
    </row>
    <row r="7339" spans="1:4" x14ac:dyDescent="0.3">
      <c r="A7339" s="6" t="s">
        <v>7816</v>
      </c>
      <c r="B7339" s="7" t="s">
        <v>6</v>
      </c>
      <c r="C7339" s="10">
        <v>86.82</v>
      </c>
      <c r="D7339" s="8" t="s">
        <v>62</v>
      </c>
    </row>
    <row r="7340" spans="1:4" x14ac:dyDescent="0.3">
      <c r="A7340" s="6" t="s">
        <v>7817</v>
      </c>
      <c r="B7340" s="7" t="s">
        <v>155</v>
      </c>
      <c r="C7340" s="10">
        <v>32.4</v>
      </c>
      <c r="D7340" s="8" t="s">
        <v>8</v>
      </c>
    </row>
    <row r="7341" spans="1:4" x14ac:dyDescent="0.3">
      <c r="A7341" s="6" t="s">
        <v>7818</v>
      </c>
      <c r="B7341" s="7" t="s">
        <v>155</v>
      </c>
      <c r="C7341" s="10">
        <v>23.2</v>
      </c>
      <c r="D7341" s="8" t="s">
        <v>8</v>
      </c>
    </row>
    <row r="7342" spans="1:4" x14ac:dyDescent="0.3">
      <c r="A7342" s="6" t="s">
        <v>7819</v>
      </c>
      <c r="B7342" s="7" t="s">
        <v>155</v>
      </c>
      <c r="C7342" s="10">
        <v>33.409999999999997</v>
      </c>
      <c r="D7342" s="8" t="s">
        <v>8</v>
      </c>
    </row>
    <row r="7343" spans="1:4" x14ac:dyDescent="0.3">
      <c r="A7343" s="6" t="s">
        <v>7820</v>
      </c>
      <c r="B7343" s="7" t="s">
        <v>155</v>
      </c>
      <c r="C7343" s="10">
        <v>19.87</v>
      </c>
      <c r="D7343" s="8" t="s">
        <v>8</v>
      </c>
    </row>
    <row r="7344" spans="1:4" x14ac:dyDescent="0.3">
      <c r="A7344" s="6" t="s">
        <v>7821</v>
      </c>
      <c r="B7344" s="7" t="s">
        <v>155</v>
      </c>
      <c r="C7344" s="10">
        <v>40.04</v>
      </c>
      <c r="D7344" s="8" t="s">
        <v>8</v>
      </c>
    </row>
    <row r="7345" spans="1:4" x14ac:dyDescent="0.3">
      <c r="A7345" s="6" t="s">
        <v>7822</v>
      </c>
      <c r="B7345" s="7" t="s">
        <v>155</v>
      </c>
      <c r="C7345" s="10">
        <v>77.28</v>
      </c>
      <c r="D7345" s="8" t="s">
        <v>8</v>
      </c>
    </row>
    <row r="7346" spans="1:4" x14ac:dyDescent="0.3">
      <c r="A7346" s="6" t="s">
        <v>7823</v>
      </c>
      <c r="B7346" s="7" t="s">
        <v>155</v>
      </c>
      <c r="C7346" s="10">
        <v>23.2</v>
      </c>
      <c r="D7346" s="8" t="s">
        <v>8</v>
      </c>
    </row>
    <row r="7347" spans="1:4" ht="30" x14ac:dyDescent="0.3">
      <c r="A7347" s="6" t="s">
        <v>7824</v>
      </c>
      <c r="B7347" s="7" t="s">
        <v>155</v>
      </c>
      <c r="C7347" s="10">
        <v>27.41</v>
      </c>
      <c r="D7347" s="8" t="s">
        <v>8</v>
      </c>
    </row>
    <row r="7348" spans="1:4" ht="30" x14ac:dyDescent="0.3">
      <c r="A7348" s="6" t="s">
        <v>7825</v>
      </c>
      <c r="B7348" s="7" t="s">
        <v>155</v>
      </c>
      <c r="C7348" s="10">
        <v>36.58</v>
      </c>
      <c r="D7348" s="8" t="s">
        <v>8</v>
      </c>
    </row>
    <row r="7349" spans="1:4" ht="30" x14ac:dyDescent="0.3">
      <c r="A7349" s="6" t="s">
        <v>7826</v>
      </c>
      <c r="B7349" s="7" t="s">
        <v>155</v>
      </c>
      <c r="C7349" s="10">
        <v>14.92</v>
      </c>
      <c r="D7349" s="8" t="s">
        <v>8</v>
      </c>
    </row>
    <row r="7350" spans="1:4" ht="30" x14ac:dyDescent="0.3">
      <c r="A7350" s="6" t="s">
        <v>7827</v>
      </c>
      <c r="B7350" s="7" t="s">
        <v>155</v>
      </c>
      <c r="C7350" s="10">
        <v>17.11</v>
      </c>
      <c r="D7350" s="8" t="s">
        <v>8</v>
      </c>
    </row>
    <row r="7351" spans="1:4" ht="30" x14ac:dyDescent="0.3">
      <c r="A7351" s="6" t="s">
        <v>7828</v>
      </c>
      <c r="B7351" s="7" t="s">
        <v>155</v>
      </c>
      <c r="C7351" s="10">
        <v>27.33</v>
      </c>
      <c r="D7351" s="8" t="s">
        <v>8</v>
      </c>
    </row>
    <row r="7352" spans="1:4" x14ac:dyDescent="0.3">
      <c r="A7352" s="6" t="s">
        <v>7829</v>
      </c>
      <c r="B7352" s="7" t="s">
        <v>15</v>
      </c>
      <c r="C7352" s="10">
        <v>150</v>
      </c>
      <c r="D7352" s="8" t="s">
        <v>17</v>
      </c>
    </row>
    <row r="7353" spans="1:4" x14ac:dyDescent="0.3">
      <c r="A7353" s="6" t="s">
        <v>7830</v>
      </c>
      <c r="B7353" s="7" t="s">
        <v>15</v>
      </c>
      <c r="C7353" s="10">
        <v>219.02713050684395</v>
      </c>
      <c r="D7353" s="8" t="s">
        <v>176</v>
      </c>
    </row>
    <row r="7354" spans="1:4" x14ac:dyDescent="0.3">
      <c r="A7354" s="6" t="s">
        <v>7831</v>
      </c>
      <c r="B7354" s="7" t="s">
        <v>15</v>
      </c>
      <c r="C7354" s="10">
        <v>319.82527738055308</v>
      </c>
      <c r="D7354" s="8" t="s">
        <v>176</v>
      </c>
    </row>
    <row r="7355" spans="1:4" x14ac:dyDescent="0.3">
      <c r="A7355" s="6" t="s">
        <v>7832</v>
      </c>
      <c r="B7355" s="7" t="s">
        <v>15</v>
      </c>
      <c r="C7355" s="10">
        <v>667.20972552778812</v>
      </c>
      <c r="D7355" s="8" t="s">
        <v>176</v>
      </c>
    </row>
    <row r="7356" spans="1:4" x14ac:dyDescent="0.3">
      <c r="A7356" s="6" t="s">
        <v>7833</v>
      </c>
      <c r="B7356" s="7" t="s">
        <v>15</v>
      </c>
      <c r="C7356" s="10">
        <v>842.06370497461728</v>
      </c>
      <c r="D7356" s="8" t="s">
        <v>176</v>
      </c>
    </row>
    <row r="7357" spans="1:4" x14ac:dyDescent="0.3">
      <c r="A7357" s="6" t="s">
        <v>7834</v>
      </c>
      <c r="B7357" s="7" t="s">
        <v>15</v>
      </c>
      <c r="C7357" s="10">
        <v>1229.8402058139352</v>
      </c>
      <c r="D7357" s="8" t="s">
        <v>176</v>
      </c>
    </row>
    <row r="7358" spans="1:4" x14ac:dyDescent="0.3">
      <c r="A7358" s="6" t="s">
        <v>7835</v>
      </c>
      <c r="B7358" s="7" t="s">
        <v>15</v>
      </c>
      <c r="C7358" s="10">
        <v>1140</v>
      </c>
      <c r="D7358" s="8" t="s">
        <v>43</v>
      </c>
    </row>
    <row r="7359" spans="1:4" x14ac:dyDescent="0.3">
      <c r="A7359" s="6" t="s">
        <v>7836</v>
      </c>
      <c r="B7359" s="7" t="s">
        <v>15</v>
      </c>
      <c r="C7359" s="10">
        <v>370</v>
      </c>
      <c r="D7359" s="8" t="s">
        <v>43</v>
      </c>
    </row>
    <row r="7360" spans="1:4" x14ac:dyDescent="0.3">
      <c r="A7360" s="6" t="s">
        <v>7837</v>
      </c>
      <c r="B7360" s="7" t="s">
        <v>15</v>
      </c>
      <c r="C7360" s="10">
        <v>51.25</v>
      </c>
      <c r="D7360" s="8" t="s">
        <v>43</v>
      </c>
    </row>
    <row r="7361" spans="1:4" x14ac:dyDescent="0.3">
      <c r="A7361" s="6" t="s">
        <v>7838</v>
      </c>
      <c r="B7361" s="7" t="s">
        <v>15</v>
      </c>
      <c r="C7361" s="10">
        <v>495</v>
      </c>
      <c r="D7361" s="8" t="s">
        <v>43</v>
      </c>
    </row>
    <row r="7362" spans="1:4" x14ac:dyDescent="0.3">
      <c r="A7362" s="6" t="s">
        <v>7839</v>
      </c>
      <c r="B7362" s="7" t="s">
        <v>15</v>
      </c>
      <c r="C7362" s="10">
        <v>108.13</v>
      </c>
      <c r="D7362" s="8" t="s">
        <v>43</v>
      </c>
    </row>
    <row r="7363" spans="1:4" x14ac:dyDescent="0.3">
      <c r="A7363" s="6" t="s">
        <v>7840</v>
      </c>
      <c r="B7363" s="7" t="s">
        <v>15</v>
      </c>
      <c r="C7363" s="10">
        <v>800</v>
      </c>
      <c r="D7363" s="8" t="s">
        <v>43</v>
      </c>
    </row>
    <row r="7364" spans="1:4" x14ac:dyDescent="0.3">
      <c r="A7364" s="6" t="s">
        <v>7841</v>
      </c>
      <c r="B7364" s="7" t="s">
        <v>15</v>
      </c>
      <c r="C7364" s="10">
        <v>418.49</v>
      </c>
      <c r="D7364" s="8" t="s">
        <v>43</v>
      </c>
    </row>
    <row r="7365" spans="1:4" x14ac:dyDescent="0.3">
      <c r="A7365" s="6" t="s">
        <v>7842</v>
      </c>
      <c r="B7365" s="7" t="s">
        <v>6</v>
      </c>
      <c r="C7365" s="10">
        <v>33.9</v>
      </c>
      <c r="D7365" s="8" t="s">
        <v>11</v>
      </c>
    </row>
    <row r="7366" spans="1:4" x14ac:dyDescent="0.3">
      <c r="A7366" s="6" t="s">
        <v>7843</v>
      </c>
      <c r="B7366" s="7" t="s">
        <v>6</v>
      </c>
      <c r="C7366" s="10">
        <v>12.8</v>
      </c>
      <c r="D7366" s="8" t="s">
        <v>10</v>
      </c>
    </row>
    <row r="7367" spans="1:4" x14ac:dyDescent="0.3">
      <c r="A7367" s="6" t="s">
        <v>7844</v>
      </c>
      <c r="B7367" s="7" t="s">
        <v>15</v>
      </c>
      <c r="C7367" s="10">
        <v>887.44348694981591</v>
      </c>
      <c r="D7367" s="8" t="s">
        <v>176</v>
      </c>
    </row>
    <row r="7368" spans="1:4" x14ac:dyDescent="0.3">
      <c r="A7368" s="6" t="s">
        <v>7845</v>
      </c>
      <c r="B7368" s="7" t="s">
        <v>15</v>
      </c>
      <c r="C7368" s="10">
        <v>128.27949929726509</v>
      </c>
      <c r="D7368" s="8" t="s">
        <v>20</v>
      </c>
    </row>
    <row r="7369" spans="1:4" x14ac:dyDescent="0.3">
      <c r="A7369" s="6" t="s">
        <v>7846</v>
      </c>
      <c r="B7369" s="7" t="s">
        <v>15</v>
      </c>
      <c r="C7369" s="10">
        <v>70</v>
      </c>
      <c r="D7369" s="8" t="s">
        <v>17</v>
      </c>
    </row>
    <row r="7370" spans="1:4" x14ac:dyDescent="0.3">
      <c r="A7370" s="6" t="s">
        <v>7847</v>
      </c>
      <c r="B7370" s="7" t="s">
        <v>15</v>
      </c>
      <c r="C7370" s="10">
        <v>100</v>
      </c>
      <c r="D7370" s="8" t="s">
        <v>17</v>
      </c>
    </row>
    <row r="7371" spans="1:4" x14ac:dyDescent="0.3">
      <c r="A7371" s="6" t="s">
        <v>7848</v>
      </c>
      <c r="B7371" s="7" t="s">
        <v>15</v>
      </c>
      <c r="C7371" s="10">
        <v>120</v>
      </c>
      <c r="D7371" s="8" t="s">
        <v>17</v>
      </c>
    </row>
    <row r="7372" spans="1:4" x14ac:dyDescent="0.3">
      <c r="A7372" s="6" t="s">
        <v>7849</v>
      </c>
      <c r="B7372" s="7" t="s">
        <v>158</v>
      </c>
      <c r="C7372" s="10">
        <v>217.23</v>
      </c>
      <c r="D7372" s="8" t="s">
        <v>29</v>
      </c>
    </row>
    <row r="7373" spans="1:4" x14ac:dyDescent="0.3">
      <c r="A7373" s="6" t="s">
        <v>7850</v>
      </c>
      <c r="B7373" s="7" t="s">
        <v>6</v>
      </c>
      <c r="C7373" s="10">
        <v>52.279006462996328</v>
      </c>
      <c r="D7373" s="8" t="s">
        <v>28</v>
      </c>
    </row>
    <row r="7374" spans="1:4" x14ac:dyDescent="0.3">
      <c r="A7374" s="6" t="s">
        <v>7851</v>
      </c>
      <c r="B7374" s="7" t="s">
        <v>158</v>
      </c>
      <c r="C7374" s="10">
        <v>247.38</v>
      </c>
      <c r="D7374" s="8" t="s">
        <v>29</v>
      </c>
    </row>
    <row r="7375" spans="1:4" x14ac:dyDescent="0.3">
      <c r="A7375" s="6" t="s">
        <v>7852</v>
      </c>
      <c r="B7375" s="7" t="s">
        <v>6</v>
      </c>
      <c r="C7375" s="10">
        <v>62.229239247708399</v>
      </c>
      <c r="D7375" s="8" t="s">
        <v>28</v>
      </c>
    </row>
    <row r="7376" spans="1:4" x14ac:dyDescent="0.3">
      <c r="A7376" s="6" t="s">
        <v>7853</v>
      </c>
      <c r="B7376" s="7" t="s">
        <v>6</v>
      </c>
      <c r="C7376" s="10">
        <v>82.149846988761524</v>
      </c>
      <c r="D7376" s="8" t="s">
        <v>28</v>
      </c>
    </row>
    <row r="7377" spans="1:4" x14ac:dyDescent="0.3">
      <c r="A7377" s="6" t="s">
        <v>7854</v>
      </c>
      <c r="B7377" s="7" t="s">
        <v>15</v>
      </c>
      <c r="C7377" s="10">
        <v>297.39</v>
      </c>
      <c r="D7377" s="8" t="s">
        <v>8</v>
      </c>
    </row>
    <row r="7378" spans="1:4" x14ac:dyDescent="0.3">
      <c r="A7378" s="6" t="s">
        <v>7855</v>
      </c>
      <c r="B7378" s="7" t="s">
        <v>15</v>
      </c>
      <c r="C7378" s="10">
        <v>50.522801452813752</v>
      </c>
      <c r="D7378" s="8" t="s">
        <v>20</v>
      </c>
    </row>
    <row r="7379" spans="1:4" x14ac:dyDescent="0.3">
      <c r="A7379" s="6" t="s">
        <v>7856</v>
      </c>
      <c r="B7379" s="7" t="s">
        <v>15</v>
      </c>
      <c r="C7379" s="10">
        <v>79.0551041812368</v>
      </c>
      <c r="D7379" s="8" t="s">
        <v>20</v>
      </c>
    </row>
    <row r="7380" spans="1:4" x14ac:dyDescent="0.3">
      <c r="A7380" s="6" t="s">
        <v>7857</v>
      </c>
      <c r="B7380" s="7" t="s">
        <v>15</v>
      </c>
      <c r="C7380" s="10">
        <v>135.28761436073762</v>
      </c>
      <c r="D7380" s="8" t="s">
        <v>20</v>
      </c>
    </row>
    <row r="7381" spans="1:4" x14ac:dyDescent="0.3">
      <c r="A7381" s="6" t="s">
        <v>7858</v>
      </c>
      <c r="B7381" s="7" t="s">
        <v>15</v>
      </c>
      <c r="C7381" s="10">
        <v>164.88925350904302</v>
      </c>
      <c r="D7381" s="8" t="s">
        <v>20</v>
      </c>
    </row>
    <row r="7382" spans="1:4" x14ac:dyDescent="0.3">
      <c r="A7382" s="6" t="s">
        <v>7859</v>
      </c>
      <c r="B7382" s="7" t="s">
        <v>15</v>
      </c>
      <c r="C7382" s="10">
        <v>64.051449991170543</v>
      </c>
      <c r="D7382" s="8" t="s">
        <v>20</v>
      </c>
    </row>
    <row r="7383" spans="1:4" x14ac:dyDescent="0.3">
      <c r="A7383" s="6" t="s">
        <v>7860</v>
      </c>
      <c r="B7383" s="7" t="s">
        <v>15</v>
      </c>
      <c r="C7383" s="10">
        <v>83.407921151609173</v>
      </c>
      <c r="D7383" s="8" t="s">
        <v>20</v>
      </c>
    </row>
    <row r="7384" spans="1:4" x14ac:dyDescent="0.3">
      <c r="A7384" s="6" t="s">
        <v>7861</v>
      </c>
      <c r="B7384" s="7" t="s">
        <v>15</v>
      </c>
      <c r="C7384" s="10">
        <v>280</v>
      </c>
      <c r="D7384" s="8" t="s">
        <v>17</v>
      </c>
    </row>
    <row r="7385" spans="1:4" x14ac:dyDescent="0.3">
      <c r="A7385" s="6" t="s">
        <v>7862</v>
      </c>
      <c r="B7385" s="7" t="s">
        <v>15</v>
      </c>
      <c r="C7385" s="10">
        <v>300</v>
      </c>
      <c r="D7385" s="8" t="s">
        <v>17</v>
      </c>
    </row>
    <row r="7386" spans="1:4" x14ac:dyDescent="0.3">
      <c r="A7386" s="6" t="s">
        <v>7863</v>
      </c>
      <c r="B7386" s="7" t="s">
        <v>15</v>
      </c>
      <c r="C7386" s="10">
        <v>320</v>
      </c>
      <c r="D7386" s="8" t="s">
        <v>17</v>
      </c>
    </row>
    <row r="7387" spans="1:4" x14ac:dyDescent="0.3">
      <c r="A7387" s="6" t="s">
        <v>7864</v>
      </c>
      <c r="B7387" s="7" t="s">
        <v>15</v>
      </c>
      <c r="C7387" s="10">
        <v>420.05730113754203</v>
      </c>
      <c r="D7387" s="8" t="s">
        <v>20</v>
      </c>
    </row>
    <row r="7388" spans="1:4" x14ac:dyDescent="0.3">
      <c r="A7388" s="6" t="s">
        <v>7865</v>
      </c>
      <c r="B7388" s="7" t="s">
        <v>15</v>
      </c>
      <c r="C7388" s="10">
        <v>586.06281832885361</v>
      </c>
      <c r="D7388" s="8" t="s">
        <v>20</v>
      </c>
    </row>
    <row r="7389" spans="1:4" x14ac:dyDescent="0.3">
      <c r="A7389" s="6" t="s">
        <v>7866</v>
      </c>
      <c r="B7389" s="7" t="s">
        <v>15</v>
      </c>
      <c r="C7389" s="10">
        <v>76.44</v>
      </c>
      <c r="D7389" s="8" t="s">
        <v>296</v>
      </c>
    </row>
    <row r="7390" spans="1:4" x14ac:dyDescent="0.3">
      <c r="A7390" s="6" t="s">
        <v>7867</v>
      </c>
      <c r="B7390" s="7" t="s">
        <v>6</v>
      </c>
      <c r="C7390" s="10">
        <v>625</v>
      </c>
      <c r="D7390" s="8" t="s">
        <v>255</v>
      </c>
    </row>
    <row r="7391" spans="1:4" x14ac:dyDescent="0.3">
      <c r="A7391" s="6" t="s">
        <v>7868</v>
      </c>
      <c r="B7391" s="7" t="s">
        <v>6</v>
      </c>
      <c r="C7391" s="10">
        <v>1020</v>
      </c>
      <c r="D7391" s="8" t="s">
        <v>255</v>
      </c>
    </row>
    <row r="7392" spans="1:4" x14ac:dyDescent="0.3">
      <c r="A7392" s="6" t="s">
        <v>7869</v>
      </c>
      <c r="B7392" s="7" t="s">
        <v>15</v>
      </c>
      <c r="C7392" s="10">
        <v>99.16</v>
      </c>
      <c r="D7392" s="8" t="s">
        <v>8</v>
      </c>
    </row>
    <row r="7393" spans="1:4" x14ac:dyDescent="0.3">
      <c r="A7393" s="6" t="s">
        <v>7870</v>
      </c>
      <c r="B7393" s="7" t="s">
        <v>6</v>
      </c>
      <c r="C7393" s="10">
        <v>53.01</v>
      </c>
      <c r="D7393" s="8" t="s">
        <v>114</v>
      </c>
    </row>
    <row r="7394" spans="1:4" x14ac:dyDescent="0.3">
      <c r="A7394" s="6" t="s">
        <v>7871</v>
      </c>
      <c r="B7394" s="7" t="s">
        <v>4</v>
      </c>
      <c r="C7394" s="10">
        <v>1254.8800000000001</v>
      </c>
      <c r="D7394" s="8" t="s">
        <v>8</v>
      </c>
    </row>
    <row r="7395" spans="1:4" x14ac:dyDescent="0.3">
      <c r="A7395" s="6" t="s">
        <v>7872</v>
      </c>
      <c r="B7395" s="7" t="s">
        <v>15</v>
      </c>
      <c r="C7395" s="10">
        <v>160</v>
      </c>
      <c r="D7395" s="8" t="s">
        <v>17</v>
      </c>
    </row>
    <row r="7396" spans="1:4" x14ac:dyDescent="0.3">
      <c r="A7396" s="6" t="s">
        <v>7873</v>
      </c>
      <c r="B7396" s="7" t="s">
        <v>15</v>
      </c>
      <c r="C7396" s="10">
        <v>410.81</v>
      </c>
      <c r="D7396" s="8" t="s">
        <v>8</v>
      </c>
    </row>
    <row r="7397" spans="1:4" x14ac:dyDescent="0.3">
      <c r="A7397" s="6" t="s">
        <v>7874</v>
      </c>
      <c r="B7397" s="7" t="s">
        <v>15</v>
      </c>
      <c r="C7397" s="10">
        <v>816.56</v>
      </c>
      <c r="D7397" s="8" t="s">
        <v>8</v>
      </c>
    </row>
    <row r="7398" spans="1:4" x14ac:dyDescent="0.3">
      <c r="A7398" s="6" t="s">
        <v>7875</v>
      </c>
      <c r="B7398" s="7" t="s">
        <v>15</v>
      </c>
      <c r="C7398" s="10">
        <v>57.06</v>
      </c>
      <c r="D7398" s="8" t="s">
        <v>8</v>
      </c>
    </row>
    <row r="7399" spans="1:4" x14ac:dyDescent="0.3">
      <c r="A7399" s="6" t="s">
        <v>7876</v>
      </c>
      <c r="B7399" s="7" t="s">
        <v>6</v>
      </c>
      <c r="C7399" s="10">
        <v>544.70000000000005</v>
      </c>
      <c r="D7399" s="8" t="s">
        <v>97</v>
      </c>
    </row>
    <row r="7400" spans="1:4" x14ac:dyDescent="0.3">
      <c r="A7400" s="6" t="s">
        <v>7877</v>
      </c>
      <c r="B7400" s="7" t="s">
        <v>6</v>
      </c>
      <c r="C7400" s="10">
        <v>80.180000000000007</v>
      </c>
      <c r="D7400" s="8" t="s">
        <v>91</v>
      </c>
    </row>
    <row r="7401" spans="1:4" x14ac:dyDescent="0.3">
      <c r="A7401" s="6" t="s">
        <v>7878</v>
      </c>
      <c r="B7401" s="7" t="s">
        <v>169</v>
      </c>
      <c r="C7401" s="10">
        <v>323.2</v>
      </c>
      <c r="D7401" s="8" t="s">
        <v>10</v>
      </c>
    </row>
    <row r="7402" spans="1:4" x14ac:dyDescent="0.3">
      <c r="A7402" s="6" t="s">
        <v>7879</v>
      </c>
      <c r="B7402" s="7" t="s">
        <v>169</v>
      </c>
      <c r="C7402" s="10">
        <v>337.44</v>
      </c>
      <c r="D7402" s="8" t="s">
        <v>10</v>
      </c>
    </row>
    <row r="7403" spans="1:4" x14ac:dyDescent="0.3">
      <c r="A7403" s="6" t="s">
        <v>7880</v>
      </c>
      <c r="B7403" s="7" t="s">
        <v>123</v>
      </c>
      <c r="C7403" s="10">
        <v>87.9</v>
      </c>
      <c r="D7403" s="8" t="s">
        <v>10</v>
      </c>
    </row>
    <row r="7404" spans="1:4" x14ac:dyDescent="0.3">
      <c r="A7404" s="6" t="s">
        <v>7881</v>
      </c>
      <c r="B7404" s="7" t="s">
        <v>6</v>
      </c>
      <c r="C7404" s="10">
        <v>38.979999999999997</v>
      </c>
      <c r="D7404" s="8" t="s">
        <v>13</v>
      </c>
    </row>
    <row r="7405" spans="1:4" x14ac:dyDescent="0.3">
      <c r="A7405" s="6" t="s">
        <v>7882</v>
      </c>
      <c r="B7405" s="7" t="s">
        <v>6</v>
      </c>
      <c r="C7405" s="10">
        <v>22.61</v>
      </c>
      <c r="D7405" s="8" t="s">
        <v>13</v>
      </c>
    </row>
    <row r="7406" spans="1:4" x14ac:dyDescent="0.3">
      <c r="A7406" s="6" t="s">
        <v>7883</v>
      </c>
      <c r="B7406" s="7" t="s">
        <v>6</v>
      </c>
      <c r="C7406" s="10">
        <v>60.3</v>
      </c>
      <c r="D7406" s="8" t="s">
        <v>13</v>
      </c>
    </row>
    <row r="7407" spans="1:4" x14ac:dyDescent="0.3">
      <c r="A7407" s="6" t="s">
        <v>7884</v>
      </c>
      <c r="B7407" s="7" t="s">
        <v>6</v>
      </c>
      <c r="C7407" s="10">
        <v>23.39</v>
      </c>
      <c r="D7407" s="8" t="s">
        <v>13</v>
      </c>
    </row>
    <row r="7408" spans="1:4" x14ac:dyDescent="0.3">
      <c r="A7408" s="6" t="s">
        <v>7885</v>
      </c>
      <c r="B7408" s="7" t="s">
        <v>6</v>
      </c>
      <c r="C7408" s="10">
        <v>62.37</v>
      </c>
      <c r="D7408" s="8" t="s">
        <v>13</v>
      </c>
    </row>
    <row r="7409" spans="1:4" x14ac:dyDescent="0.3">
      <c r="A7409" s="6" t="s">
        <v>7886</v>
      </c>
      <c r="B7409" s="7" t="s">
        <v>6</v>
      </c>
      <c r="C7409" s="10">
        <v>344.82</v>
      </c>
      <c r="D7409" s="8" t="s">
        <v>17</v>
      </c>
    </row>
    <row r="7410" spans="1:4" x14ac:dyDescent="0.3">
      <c r="A7410" s="6" t="s">
        <v>7887</v>
      </c>
      <c r="B7410" s="7" t="s">
        <v>6</v>
      </c>
      <c r="C7410" s="10">
        <v>0.53</v>
      </c>
      <c r="D7410" s="8" t="s">
        <v>37</v>
      </c>
    </row>
    <row r="7411" spans="1:4" x14ac:dyDescent="0.3">
      <c r="A7411" s="6" t="s">
        <v>7888</v>
      </c>
      <c r="B7411" s="7" t="s">
        <v>6</v>
      </c>
      <c r="C7411" s="10">
        <v>2</v>
      </c>
      <c r="D7411" s="8" t="s">
        <v>88</v>
      </c>
    </row>
    <row r="7412" spans="1:4" x14ac:dyDescent="0.3">
      <c r="A7412" s="6" t="s">
        <v>7889</v>
      </c>
      <c r="B7412" s="7" t="s">
        <v>6</v>
      </c>
      <c r="C7412" s="10">
        <v>1.98</v>
      </c>
      <c r="D7412" s="8" t="s">
        <v>162</v>
      </c>
    </row>
    <row r="7413" spans="1:4" x14ac:dyDescent="0.3">
      <c r="A7413" s="6" t="s">
        <v>7890</v>
      </c>
      <c r="B7413" s="7" t="s">
        <v>6</v>
      </c>
      <c r="C7413" s="10">
        <v>1.97</v>
      </c>
      <c r="D7413" s="8" t="s">
        <v>13</v>
      </c>
    </row>
    <row r="7414" spans="1:4" x14ac:dyDescent="0.3">
      <c r="A7414" s="6" t="s">
        <v>7891</v>
      </c>
      <c r="B7414" s="7" t="s">
        <v>6</v>
      </c>
      <c r="C7414" s="10">
        <v>1.55</v>
      </c>
      <c r="D7414" s="8" t="s">
        <v>162</v>
      </c>
    </row>
    <row r="7415" spans="1:4" x14ac:dyDescent="0.3">
      <c r="A7415" s="6" t="s">
        <v>7892</v>
      </c>
      <c r="B7415" s="7" t="s">
        <v>6</v>
      </c>
      <c r="C7415" s="10">
        <v>2.2400000000000002</v>
      </c>
      <c r="D7415" s="8" t="s">
        <v>269</v>
      </c>
    </row>
    <row r="7416" spans="1:4" x14ac:dyDescent="0.3">
      <c r="A7416" s="6" t="s">
        <v>7893</v>
      </c>
      <c r="B7416" s="7" t="s">
        <v>6</v>
      </c>
      <c r="C7416" s="10">
        <v>3.4426000000000001</v>
      </c>
      <c r="D7416" s="8" t="s">
        <v>9</v>
      </c>
    </row>
    <row r="7417" spans="1:4" x14ac:dyDescent="0.3">
      <c r="A7417" s="6" t="s">
        <v>7894</v>
      </c>
      <c r="B7417" s="7" t="s">
        <v>6</v>
      </c>
      <c r="C7417" s="10">
        <v>2.09</v>
      </c>
      <c r="D7417" s="8" t="s">
        <v>13</v>
      </c>
    </row>
    <row r="7418" spans="1:4" x14ac:dyDescent="0.3">
      <c r="A7418" s="6" t="s">
        <v>7895</v>
      </c>
      <c r="B7418" s="7" t="s">
        <v>6</v>
      </c>
      <c r="C7418" s="10">
        <v>2.13</v>
      </c>
      <c r="D7418" s="8" t="s">
        <v>96</v>
      </c>
    </row>
    <row r="7419" spans="1:4" x14ac:dyDescent="0.3">
      <c r="A7419" s="6" t="s">
        <v>7896</v>
      </c>
      <c r="B7419" s="7" t="s">
        <v>6</v>
      </c>
      <c r="C7419" s="10">
        <v>4.1622000000000003</v>
      </c>
      <c r="D7419" s="8" t="s">
        <v>9</v>
      </c>
    </row>
    <row r="7420" spans="1:4" x14ac:dyDescent="0.3">
      <c r="A7420" s="6" t="s">
        <v>7897</v>
      </c>
      <c r="B7420" s="7" t="s">
        <v>6</v>
      </c>
      <c r="C7420" s="10">
        <v>4.13</v>
      </c>
      <c r="D7420" s="8" t="s">
        <v>202</v>
      </c>
    </row>
    <row r="7421" spans="1:4" x14ac:dyDescent="0.3">
      <c r="A7421" s="6" t="s">
        <v>7898</v>
      </c>
      <c r="B7421" s="7" t="s">
        <v>6</v>
      </c>
      <c r="C7421" s="10">
        <v>1.68</v>
      </c>
      <c r="D7421" s="8" t="s">
        <v>88</v>
      </c>
    </row>
    <row r="7422" spans="1:4" x14ac:dyDescent="0.3">
      <c r="A7422" s="6" t="s">
        <v>7899</v>
      </c>
      <c r="B7422" s="7" t="s">
        <v>6</v>
      </c>
      <c r="C7422" s="10">
        <v>3</v>
      </c>
      <c r="D7422" s="8" t="s">
        <v>82</v>
      </c>
    </row>
    <row r="7423" spans="1:4" x14ac:dyDescent="0.3">
      <c r="A7423" s="6" t="s">
        <v>7900</v>
      </c>
      <c r="B7423" s="7" t="s">
        <v>6</v>
      </c>
      <c r="C7423" s="10">
        <v>2.33</v>
      </c>
      <c r="D7423" s="8" t="s">
        <v>82</v>
      </c>
    </row>
    <row r="7424" spans="1:4" x14ac:dyDescent="0.3">
      <c r="A7424" s="6" t="s">
        <v>7901</v>
      </c>
      <c r="B7424" s="7" t="s">
        <v>4</v>
      </c>
      <c r="C7424" s="10">
        <v>1252.17</v>
      </c>
      <c r="D7424" s="8" t="s">
        <v>5</v>
      </c>
    </row>
    <row r="7425" spans="1:4" x14ac:dyDescent="0.3">
      <c r="A7425" s="6" t="s">
        <v>7902</v>
      </c>
      <c r="B7425" s="7" t="s">
        <v>15</v>
      </c>
      <c r="C7425" s="10">
        <v>101.47</v>
      </c>
      <c r="D7425" s="8" t="s">
        <v>8</v>
      </c>
    </row>
    <row r="7426" spans="1:4" x14ac:dyDescent="0.3">
      <c r="A7426" s="6" t="s">
        <v>7903</v>
      </c>
      <c r="B7426" s="7" t="s">
        <v>4</v>
      </c>
      <c r="C7426" s="10">
        <v>108.72</v>
      </c>
      <c r="D7426" s="8" t="s">
        <v>8</v>
      </c>
    </row>
    <row r="7427" spans="1:4" x14ac:dyDescent="0.3">
      <c r="A7427" s="6" t="s">
        <v>7904</v>
      </c>
      <c r="B7427" s="7" t="s">
        <v>15</v>
      </c>
      <c r="C7427" s="10">
        <v>101.47</v>
      </c>
      <c r="D7427" s="8" t="s">
        <v>8</v>
      </c>
    </row>
    <row r="7428" spans="1:4" x14ac:dyDescent="0.3">
      <c r="A7428" s="6" t="s">
        <v>7905</v>
      </c>
      <c r="B7428" s="7" t="s">
        <v>19</v>
      </c>
      <c r="C7428" s="10">
        <v>680</v>
      </c>
      <c r="D7428" s="8" t="s">
        <v>136</v>
      </c>
    </row>
    <row r="7429" spans="1:4" ht="30" x14ac:dyDescent="0.3">
      <c r="A7429" s="6" t="s">
        <v>7906</v>
      </c>
      <c r="B7429" s="7" t="s">
        <v>4</v>
      </c>
      <c r="C7429" s="10">
        <v>2650</v>
      </c>
      <c r="D7429" s="8" t="s">
        <v>13</v>
      </c>
    </row>
    <row r="7430" spans="1:4" x14ac:dyDescent="0.3">
      <c r="A7430" s="6" t="s">
        <v>7907</v>
      </c>
      <c r="B7430" s="7" t="s">
        <v>16</v>
      </c>
      <c r="C7430" s="10">
        <v>1140</v>
      </c>
      <c r="D7430" s="8" t="s">
        <v>13</v>
      </c>
    </row>
    <row r="7431" spans="1:4" x14ac:dyDescent="0.3">
      <c r="A7431" s="6" t="s">
        <v>7908</v>
      </c>
      <c r="B7431" s="7" t="s">
        <v>6</v>
      </c>
      <c r="C7431" s="10">
        <v>117</v>
      </c>
      <c r="D7431" s="8" t="s">
        <v>13</v>
      </c>
    </row>
    <row r="7432" spans="1:4" x14ac:dyDescent="0.3">
      <c r="A7432" s="6" t="s">
        <v>7909</v>
      </c>
      <c r="B7432" s="7" t="s">
        <v>6</v>
      </c>
      <c r="C7432" s="10">
        <v>30.93</v>
      </c>
      <c r="D7432" s="8" t="s">
        <v>13</v>
      </c>
    </row>
    <row r="7433" spans="1:4" x14ac:dyDescent="0.3">
      <c r="A7433" s="6" t="s">
        <v>7910</v>
      </c>
      <c r="B7433" s="7" t="s">
        <v>6</v>
      </c>
      <c r="C7433" s="10">
        <v>164.38026266403895</v>
      </c>
      <c r="D7433" s="8" t="s">
        <v>28</v>
      </c>
    </row>
    <row r="7434" spans="1:4" x14ac:dyDescent="0.3">
      <c r="A7434" s="6" t="s">
        <v>7911</v>
      </c>
      <c r="B7434" s="7" t="s">
        <v>6</v>
      </c>
      <c r="C7434" s="10">
        <v>117</v>
      </c>
      <c r="D7434" s="8" t="s">
        <v>13</v>
      </c>
    </row>
    <row r="7435" spans="1:4" x14ac:dyDescent="0.3">
      <c r="A7435" s="6" t="s">
        <v>7912</v>
      </c>
      <c r="B7435" s="7" t="s">
        <v>6</v>
      </c>
      <c r="C7435" s="10">
        <v>119.92</v>
      </c>
      <c r="D7435" s="8" t="s">
        <v>13</v>
      </c>
    </row>
    <row r="7436" spans="1:4" x14ac:dyDescent="0.3">
      <c r="A7436" s="6" t="s">
        <v>7913</v>
      </c>
      <c r="B7436" s="7" t="s">
        <v>6</v>
      </c>
      <c r="C7436" s="10">
        <v>904</v>
      </c>
      <c r="D7436" s="8" t="s">
        <v>13</v>
      </c>
    </row>
    <row r="7437" spans="1:4" ht="120" x14ac:dyDescent="0.3">
      <c r="A7437" s="6" t="s">
        <v>7914</v>
      </c>
      <c r="B7437" s="7" t="s">
        <v>4</v>
      </c>
      <c r="C7437" s="10">
        <v>11058.03</v>
      </c>
      <c r="D7437" s="8" t="s">
        <v>8</v>
      </c>
    </row>
    <row r="7438" spans="1:4" ht="120" x14ac:dyDescent="0.3">
      <c r="A7438" s="6" t="s">
        <v>7915</v>
      </c>
      <c r="B7438" s="7" t="s">
        <v>4</v>
      </c>
      <c r="C7438" s="10">
        <v>33852.69</v>
      </c>
      <c r="D7438" s="8" t="s">
        <v>8</v>
      </c>
    </row>
    <row r="7439" spans="1:4" ht="30" x14ac:dyDescent="0.3">
      <c r="A7439" s="6" t="s">
        <v>7916</v>
      </c>
      <c r="B7439" s="7" t="s">
        <v>6</v>
      </c>
      <c r="C7439" s="10">
        <v>9715</v>
      </c>
      <c r="D7439" s="8" t="s">
        <v>144</v>
      </c>
    </row>
    <row r="7440" spans="1:4" x14ac:dyDescent="0.3">
      <c r="A7440" s="6" t="s">
        <v>7917</v>
      </c>
      <c r="B7440" s="7" t="s">
        <v>4</v>
      </c>
      <c r="C7440" s="10">
        <v>8884.5300000000007</v>
      </c>
      <c r="D7440" s="8" t="s">
        <v>8</v>
      </c>
    </row>
    <row r="7441" spans="1:4" x14ac:dyDescent="0.3">
      <c r="A7441" s="6" t="s">
        <v>7918</v>
      </c>
      <c r="B7441" s="7" t="s">
        <v>7</v>
      </c>
      <c r="C7441" s="10">
        <v>114.15</v>
      </c>
      <c r="D7441" s="8" t="s">
        <v>8</v>
      </c>
    </row>
    <row r="7442" spans="1:4" x14ac:dyDescent="0.3">
      <c r="A7442" s="6" t="s">
        <v>7919</v>
      </c>
      <c r="B7442" s="7" t="s">
        <v>6</v>
      </c>
      <c r="C7442" s="10">
        <v>196.19</v>
      </c>
      <c r="D7442" s="8" t="s">
        <v>141</v>
      </c>
    </row>
    <row r="7443" spans="1:4" x14ac:dyDescent="0.3">
      <c r="A7443" s="6" t="s">
        <v>7920</v>
      </c>
      <c r="B7443" s="7" t="s">
        <v>6</v>
      </c>
      <c r="C7443" s="10">
        <v>180.97</v>
      </c>
      <c r="D7443" s="8" t="s">
        <v>62</v>
      </c>
    </row>
    <row r="7444" spans="1:4" x14ac:dyDescent="0.3">
      <c r="A7444" s="6" t="s">
        <v>7921</v>
      </c>
      <c r="B7444" s="7" t="s">
        <v>6</v>
      </c>
      <c r="C7444" s="10">
        <v>5918.0559653040546</v>
      </c>
      <c r="D7444" s="8" t="s">
        <v>20</v>
      </c>
    </row>
    <row r="7445" spans="1:4" x14ac:dyDescent="0.3">
      <c r="A7445" s="6" t="s">
        <v>7922</v>
      </c>
      <c r="B7445" s="7" t="s">
        <v>6</v>
      </c>
      <c r="C7445" s="10">
        <v>360</v>
      </c>
      <c r="D7445" s="8" t="s">
        <v>170</v>
      </c>
    </row>
    <row r="7446" spans="1:4" x14ac:dyDescent="0.3">
      <c r="A7446" s="6" t="s">
        <v>7923</v>
      </c>
      <c r="B7446" s="7" t="s">
        <v>4</v>
      </c>
      <c r="C7446" s="10">
        <v>235.39</v>
      </c>
      <c r="D7446" s="8" t="s">
        <v>8</v>
      </c>
    </row>
    <row r="7447" spans="1:4" x14ac:dyDescent="0.3">
      <c r="A7447" s="6" t="s">
        <v>7924</v>
      </c>
      <c r="B7447" s="7" t="s">
        <v>7</v>
      </c>
      <c r="C7447" s="10">
        <v>131.61000000000001</v>
      </c>
      <c r="D7447" s="8" t="s">
        <v>8</v>
      </c>
    </row>
    <row r="7448" spans="1:4" x14ac:dyDescent="0.3">
      <c r="A7448" s="6" t="s">
        <v>7925</v>
      </c>
      <c r="B7448" s="7" t="s">
        <v>7</v>
      </c>
      <c r="C7448" s="10">
        <v>144.30000000000001</v>
      </c>
      <c r="D7448" s="8" t="s">
        <v>8</v>
      </c>
    </row>
    <row r="7449" spans="1:4" x14ac:dyDescent="0.3">
      <c r="A7449" s="6" t="s">
        <v>7926</v>
      </c>
      <c r="B7449" s="7" t="s">
        <v>7</v>
      </c>
      <c r="C7449" s="10">
        <v>190.25</v>
      </c>
      <c r="D7449" s="8" t="s">
        <v>8</v>
      </c>
    </row>
    <row r="7450" spans="1:4" x14ac:dyDescent="0.3">
      <c r="A7450" s="6" t="s">
        <v>7927</v>
      </c>
      <c r="B7450" s="7" t="s">
        <v>7</v>
      </c>
      <c r="C7450" s="10">
        <v>411.85</v>
      </c>
      <c r="D7450" s="8" t="s">
        <v>8</v>
      </c>
    </row>
    <row r="7451" spans="1:4" x14ac:dyDescent="0.3">
      <c r="A7451" s="6" t="s">
        <v>7928</v>
      </c>
      <c r="B7451" s="7" t="s">
        <v>7</v>
      </c>
      <c r="C7451" s="10">
        <v>551.79999999999995</v>
      </c>
      <c r="D7451" s="8" t="s">
        <v>8</v>
      </c>
    </row>
    <row r="7452" spans="1:4" x14ac:dyDescent="0.3">
      <c r="A7452" s="6" t="s">
        <v>7929</v>
      </c>
      <c r="B7452" s="7" t="s">
        <v>4</v>
      </c>
      <c r="C7452" s="10">
        <v>66.989999999999995</v>
      </c>
      <c r="D7452" s="8" t="s">
        <v>8</v>
      </c>
    </row>
    <row r="7453" spans="1:4" ht="30" x14ac:dyDescent="0.3">
      <c r="A7453" s="6" t="s">
        <v>7930</v>
      </c>
      <c r="B7453" s="7" t="s">
        <v>6</v>
      </c>
      <c r="C7453" s="10">
        <v>6766.13</v>
      </c>
      <c r="D7453" s="8" t="s">
        <v>13</v>
      </c>
    </row>
    <row r="7454" spans="1:4" ht="60" x14ac:dyDescent="0.3">
      <c r="A7454" s="6" t="s">
        <v>7931</v>
      </c>
      <c r="B7454" s="7" t="s">
        <v>4</v>
      </c>
      <c r="C7454" s="10">
        <v>48361</v>
      </c>
      <c r="D7454" s="8" t="s">
        <v>8</v>
      </c>
    </row>
    <row r="7455" spans="1:4" x14ac:dyDescent="0.3">
      <c r="A7455" s="6" t="s">
        <v>7932</v>
      </c>
      <c r="B7455" s="7" t="s">
        <v>6</v>
      </c>
      <c r="C7455" s="10">
        <v>64.42</v>
      </c>
      <c r="D7455" s="8" t="s">
        <v>10</v>
      </c>
    </row>
    <row r="7456" spans="1:4" x14ac:dyDescent="0.3">
      <c r="A7456" s="6" t="s">
        <v>7933</v>
      </c>
      <c r="B7456" s="7" t="s">
        <v>6</v>
      </c>
      <c r="C7456" s="10">
        <v>68.19</v>
      </c>
      <c r="D7456" s="8" t="s">
        <v>13</v>
      </c>
    </row>
    <row r="7457" spans="1:4" x14ac:dyDescent="0.3">
      <c r="A7457" s="6" t="s">
        <v>7934</v>
      </c>
      <c r="B7457" s="7" t="s">
        <v>6</v>
      </c>
      <c r="C7457" s="10">
        <v>87.457309212995597</v>
      </c>
      <c r="D7457" s="8" t="s">
        <v>28</v>
      </c>
    </row>
    <row r="7458" spans="1:4" x14ac:dyDescent="0.3">
      <c r="A7458" s="6" t="s">
        <v>7935</v>
      </c>
      <c r="B7458" s="7" t="s">
        <v>6</v>
      </c>
      <c r="C7458" s="10">
        <v>55.54</v>
      </c>
      <c r="D7458" s="8" t="s">
        <v>13</v>
      </c>
    </row>
    <row r="7459" spans="1:4" x14ac:dyDescent="0.3">
      <c r="A7459" s="6" t="s">
        <v>7936</v>
      </c>
      <c r="B7459" s="7" t="s">
        <v>6</v>
      </c>
      <c r="C7459" s="10">
        <v>142.51</v>
      </c>
      <c r="D7459" s="8" t="s">
        <v>13</v>
      </c>
    </row>
    <row r="7460" spans="1:4" x14ac:dyDescent="0.3">
      <c r="A7460" s="6" t="s">
        <v>7937</v>
      </c>
      <c r="B7460" s="7" t="s">
        <v>6</v>
      </c>
      <c r="C7460" s="10">
        <v>4018.8573830986634</v>
      </c>
      <c r="D7460" s="8" t="s">
        <v>20</v>
      </c>
    </row>
    <row r="7461" spans="1:4" x14ac:dyDescent="0.3">
      <c r="A7461" s="6" t="s">
        <v>7938</v>
      </c>
      <c r="B7461" s="7" t="s">
        <v>51</v>
      </c>
      <c r="C7461" s="10">
        <v>9605.66</v>
      </c>
      <c r="D7461" s="8" t="s">
        <v>8</v>
      </c>
    </row>
    <row r="7462" spans="1:4" x14ac:dyDescent="0.3">
      <c r="A7462" s="6" t="s">
        <v>7939</v>
      </c>
      <c r="B7462" s="7" t="s">
        <v>6</v>
      </c>
      <c r="C7462" s="10">
        <v>141.24</v>
      </c>
      <c r="D7462" s="8" t="s">
        <v>8</v>
      </c>
    </row>
    <row r="7463" spans="1:4" x14ac:dyDescent="0.3">
      <c r="A7463" s="6" t="s">
        <v>7940</v>
      </c>
      <c r="B7463" s="7" t="s">
        <v>6</v>
      </c>
      <c r="C7463" s="10">
        <v>706.03</v>
      </c>
      <c r="D7463" s="8" t="s">
        <v>8</v>
      </c>
    </row>
    <row r="7464" spans="1:4" x14ac:dyDescent="0.3">
      <c r="A7464" s="6" t="s">
        <v>7941</v>
      </c>
      <c r="B7464" s="7" t="s">
        <v>6</v>
      </c>
      <c r="C7464" s="10">
        <v>172.18</v>
      </c>
      <c r="D7464" s="8" t="s">
        <v>8</v>
      </c>
    </row>
    <row r="7465" spans="1:4" x14ac:dyDescent="0.3">
      <c r="A7465" s="6" t="s">
        <v>7942</v>
      </c>
      <c r="B7465" s="7" t="s">
        <v>6</v>
      </c>
      <c r="C7465" s="10">
        <v>272.99</v>
      </c>
      <c r="D7465" s="8" t="s">
        <v>8</v>
      </c>
    </row>
    <row r="7466" spans="1:4" x14ac:dyDescent="0.3">
      <c r="A7466" s="6" t="s">
        <v>7943</v>
      </c>
      <c r="B7466" s="7" t="s">
        <v>6</v>
      </c>
      <c r="C7466" s="10">
        <v>313.83</v>
      </c>
      <c r="D7466" s="8" t="s">
        <v>8</v>
      </c>
    </row>
    <row r="7467" spans="1:4" x14ac:dyDescent="0.3">
      <c r="A7467" s="6" t="s">
        <v>7944</v>
      </c>
      <c r="B7467" s="7" t="s">
        <v>6</v>
      </c>
      <c r="C7467" s="10">
        <v>471.12</v>
      </c>
      <c r="D7467" s="8" t="s">
        <v>8</v>
      </c>
    </row>
    <row r="7468" spans="1:4" x14ac:dyDescent="0.3">
      <c r="A7468" s="6" t="s">
        <v>7945</v>
      </c>
      <c r="B7468" s="7" t="s">
        <v>6</v>
      </c>
      <c r="C7468" s="10">
        <v>773.41</v>
      </c>
      <c r="D7468" s="8" t="s">
        <v>8</v>
      </c>
    </row>
    <row r="7469" spans="1:4" x14ac:dyDescent="0.3">
      <c r="A7469" s="6" t="s">
        <v>7946</v>
      </c>
      <c r="B7469" s="7" t="s">
        <v>6</v>
      </c>
      <c r="C7469" s="10">
        <v>828.49787452868293</v>
      </c>
      <c r="D7469" s="8" t="s">
        <v>28</v>
      </c>
    </row>
    <row r="7470" spans="1:4" x14ac:dyDescent="0.3">
      <c r="A7470" s="6" t="s">
        <v>7947</v>
      </c>
      <c r="B7470" s="7" t="s">
        <v>6</v>
      </c>
      <c r="C7470" s="10">
        <v>78.2</v>
      </c>
      <c r="D7470" s="8" t="s">
        <v>13</v>
      </c>
    </row>
    <row r="7471" spans="1:4" x14ac:dyDescent="0.3">
      <c r="A7471" s="6" t="s">
        <v>7948</v>
      </c>
      <c r="B7471" s="7" t="s">
        <v>6</v>
      </c>
      <c r="C7471" s="10">
        <v>456.64020711774674</v>
      </c>
      <c r="D7471" s="8" t="s">
        <v>20</v>
      </c>
    </row>
    <row r="7472" spans="1:4" x14ac:dyDescent="0.3">
      <c r="A7472" s="6" t="s">
        <v>7949</v>
      </c>
      <c r="B7472" s="7" t="s">
        <v>6</v>
      </c>
      <c r="C7472" s="10">
        <v>449.95766750138955</v>
      </c>
      <c r="D7472" s="8" t="s">
        <v>20</v>
      </c>
    </row>
    <row r="7473" spans="1:4" x14ac:dyDescent="0.3">
      <c r="A7473" s="6" t="s">
        <v>7950</v>
      </c>
      <c r="B7473" s="7" t="s">
        <v>6</v>
      </c>
      <c r="C7473" s="10">
        <v>59.9</v>
      </c>
      <c r="D7473" s="8" t="s">
        <v>142</v>
      </c>
    </row>
    <row r="7474" spans="1:4" x14ac:dyDescent="0.3">
      <c r="A7474" s="6" t="s">
        <v>7951</v>
      </c>
      <c r="B7474" s="7" t="s">
        <v>4</v>
      </c>
      <c r="C7474" s="10">
        <v>486.83</v>
      </c>
      <c r="D7474" s="8" t="s">
        <v>8</v>
      </c>
    </row>
    <row r="7475" spans="1:4" x14ac:dyDescent="0.3">
      <c r="A7475" s="6" t="s">
        <v>7952</v>
      </c>
      <c r="B7475" s="7" t="s">
        <v>7</v>
      </c>
      <c r="C7475" s="10">
        <v>353.96</v>
      </c>
      <c r="D7475" s="8" t="s">
        <v>8</v>
      </c>
    </row>
    <row r="7476" spans="1:4" x14ac:dyDescent="0.3">
      <c r="A7476" s="6" t="s">
        <v>7953</v>
      </c>
      <c r="B7476" s="7" t="s">
        <v>7</v>
      </c>
      <c r="C7476" s="10">
        <v>74.48</v>
      </c>
      <c r="D7476" s="8" t="s">
        <v>8</v>
      </c>
    </row>
    <row r="7477" spans="1:4" x14ac:dyDescent="0.3">
      <c r="A7477" s="6" t="s">
        <v>7954</v>
      </c>
      <c r="B7477" s="7" t="s">
        <v>6</v>
      </c>
      <c r="C7477" s="10">
        <v>174.03</v>
      </c>
      <c r="D7477" s="8" t="s">
        <v>13</v>
      </c>
    </row>
    <row r="7478" spans="1:4" x14ac:dyDescent="0.3">
      <c r="A7478" s="6" t="s">
        <v>7955</v>
      </c>
      <c r="B7478" s="7" t="s">
        <v>6</v>
      </c>
      <c r="C7478" s="10">
        <v>265</v>
      </c>
      <c r="D7478" s="8" t="s">
        <v>13</v>
      </c>
    </row>
    <row r="7479" spans="1:4" x14ac:dyDescent="0.3">
      <c r="A7479" s="6" t="s">
        <v>7956</v>
      </c>
      <c r="B7479" s="7" t="s">
        <v>6</v>
      </c>
      <c r="C7479" s="10">
        <v>211.34</v>
      </c>
      <c r="D7479" s="8" t="s">
        <v>13</v>
      </c>
    </row>
    <row r="7480" spans="1:4" x14ac:dyDescent="0.3">
      <c r="A7480" s="6" t="s">
        <v>7957</v>
      </c>
      <c r="B7480" s="7" t="s">
        <v>6</v>
      </c>
      <c r="C7480" s="10">
        <v>170</v>
      </c>
      <c r="D7480" s="8" t="s">
        <v>13</v>
      </c>
    </row>
    <row r="7481" spans="1:4" x14ac:dyDescent="0.3">
      <c r="A7481" s="6" t="s">
        <v>7958</v>
      </c>
      <c r="B7481" s="7" t="s">
        <v>6</v>
      </c>
      <c r="C7481" s="10">
        <v>2075.0700000000002</v>
      </c>
      <c r="D7481" s="8" t="s">
        <v>29</v>
      </c>
    </row>
    <row r="7482" spans="1:4" x14ac:dyDescent="0.3">
      <c r="A7482" s="6" t="s">
        <v>7959</v>
      </c>
      <c r="B7482" s="7" t="s">
        <v>6</v>
      </c>
      <c r="C7482" s="10">
        <v>801.6483597472635</v>
      </c>
      <c r="D7482" s="8" t="s">
        <v>28</v>
      </c>
    </row>
    <row r="7483" spans="1:4" x14ac:dyDescent="0.3">
      <c r="A7483" s="6" t="s">
        <v>7960</v>
      </c>
      <c r="B7483" s="7" t="s">
        <v>7</v>
      </c>
      <c r="C7483" s="10">
        <v>152.68</v>
      </c>
      <c r="D7483" s="8" t="s">
        <v>8</v>
      </c>
    </row>
    <row r="7484" spans="1:4" x14ac:dyDescent="0.3">
      <c r="A7484" s="6" t="s">
        <v>7961</v>
      </c>
      <c r="B7484" s="7" t="s">
        <v>4</v>
      </c>
      <c r="C7484" s="10">
        <v>247.75</v>
      </c>
      <c r="D7484" s="8" t="s">
        <v>8</v>
      </c>
    </row>
    <row r="7485" spans="1:4" x14ac:dyDescent="0.3">
      <c r="A7485" s="6" t="s">
        <v>7962</v>
      </c>
      <c r="B7485" s="7" t="s">
        <v>4</v>
      </c>
      <c r="C7485" s="10">
        <v>12.88</v>
      </c>
      <c r="D7485" s="8" t="s">
        <v>8</v>
      </c>
    </row>
    <row r="7486" spans="1:4" x14ac:dyDescent="0.3">
      <c r="A7486" s="6" t="s">
        <v>7963</v>
      </c>
      <c r="B7486" s="7" t="s">
        <v>6</v>
      </c>
      <c r="C7486" s="10">
        <v>49.76</v>
      </c>
      <c r="D7486" s="8" t="s">
        <v>13</v>
      </c>
    </row>
    <row r="7487" spans="1:4" ht="30" x14ac:dyDescent="0.3">
      <c r="A7487" s="6" t="s">
        <v>7964</v>
      </c>
      <c r="B7487" s="7" t="s">
        <v>44</v>
      </c>
      <c r="C7487" s="10">
        <v>46.37</v>
      </c>
      <c r="D7487" s="8" t="s">
        <v>8</v>
      </c>
    </row>
    <row r="7488" spans="1:4" ht="30" x14ac:dyDescent="0.3">
      <c r="A7488" s="6" t="s">
        <v>7965</v>
      </c>
      <c r="B7488" s="7" t="s">
        <v>6</v>
      </c>
      <c r="C7488" s="10">
        <v>2355.0700000000002</v>
      </c>
      <c r="D7488" s="8" t="s">
        <v>8</v>
      </c>
    </row>
    <row r="7489" spans="1:4" ht="30" x14ac:dyDescent="0.3">
      <c r="A7489" s="6" t="s">
        <v>7966</v>
      </c>
      <c r="B7489" s="7" t="s">
        <v>6</v>
      </c>
      <c r="C7489" s="10">
        <v>2606.63</v>
      </c>
      <c r="D7489" s="8" t="s">
        <v>8</v>
      </c>
    </row>
    <row r="7490" spans="1:4" ht="30" x14ac:dyDescent="0.3">
      <c r="A7490" s="6" t="s">
        <v>7967</v>
      </c>
      <c r="B7490" s="7" t="s">
        <v>6</v>
      </c>
      <c r="C7490" s="10">
        <v>2941.85</v>
      </c>
      <c r="D7490" s="8" t="s">
        <v>8</v>
      </c>
    </row>
    <row r="7491" spans="1:4" ht="30" x14ac:dyDescent="0.3">
      <c r="A7491" s="6" t="s">
        <v>7968</v>
      </c>
      <c r="B7491" s="7" t="s">
        <v>6</v>
      </c>
      <c r="C7491" s="10">
        <v>3727.24</v>
      </c>
      <c r="D7491" s="8" t="s">
        <v>8</v>
      </c>
    </row>
    <row r="7492" spans="1:4" ht="30" x14ac:dyDescent="0.3">
      <c r="A7492" s="6" t="s">
        <v>7969</v>
      </c>
      <c r="B7492" s="7" t="s">
        <v>6</v>
      </c>
      <c r="C7492" s="10">
        <v>4691.3900000000003</v>
      </c>
      <c r="D7492" s="8" t="s">
        <v>8</v>
      </c>
    </row>
    <row r="7493" spans="1:4" ht="30" x14ac:dyDescent="0.3">
      <c r="A7493" s="6" t="s">
        <v>7970</v>
      </c>
      <c r="B7493" s="7" t="s">
        <v>6</v>
      </c>
      <c r="C7493" s="10">
        <v>14988.16</v>
      </c>
      <c r="D7493" s="8" t="s">
        <v>8</v>
      </c>
    </row>
    <row r="7494" spans="1:4" x14ac:dyDescent="0.3">
      <c r="A7494" s="6" t="s">
        <v>7971</v>
      </c>
      <c r="B7494" s="7" t="s">
        <v>6</v>
      </c>
      <c r="C7494" s="10">
        <v>173.17455357762955</v>
      </c>
      <c r="D7494" s="8" t="s">
        <v>38</v>
      </c>
    </row>
    <row r="7495" spans="1:4" x14ac:dyDescent="0.3">
      <c r="A7495" s="6" t="s">
        <v>7972</v>
      </c>
      <c r="B7495" s="7" t="s">
        <v>6</v>
      </c>
      <c r="C7495" s="10">
        <v>87.56</v>
      </c>
      <c r="D7495" s="8" t="s">
        <v>62</v>
      </c>
    </row>
    <row r="7496" spans="1:4" x14ac:dyDescent="0.3">
      <c r="A7496" s="6" t="s">
        <v>7973</v>
      </c>
      <c r="B7496" s="7" t="s">
        <v>6</v>
      </c>
      <c r="C7496" s="10">
        <v>49.057967632135444</v>
      </c>
      <c r="D7496" s="8" t="s">
        <v>11</v>
      </c>
    </row>
    <row r="7497" spans="1:4" x14ac:dyDescent="0.3">
      <c r="A7497" s="6" t="s">
        <v>7974</v>
      </c>
      <c r="B7497" s="7" t="s">
        <v>6</v>
      </c>
      <c r="C7497" s="10">
        <v>1372.9428171588108</v>
      </c>
      <c r="D7497" s="8" t="s">
        <v>38</v>
      </c>
    </row>
    <row r="7498" spans="1:4" x14ac:dyDescent="0.3">
      <c r="A7498" s="6" t="s">
        <v>7975</v>
      </c>
      <c r="B7498" s="7" t="s">
        <v>6</v>
      </c>
      <c r="C7498" s="10">
        <v>1114.8797690271665</v>
      </c>
      <c r="D7498" s="8" t="s">
        <v>11</v>
      </c>
    </row>
    <row r="7499" spans="1:4" x14ac:dyDescent="0.3">
      <c r="A7499" s="6" t="s">
        <v>7976</v>
      </c>
      <c r="B7499" s="7" t="s">
        <v>6</v>
      </c>
      <c r="C7499" s="10">
        <v>32987.620000000003</v>
      </c>
      <c r="D7499" s="8" t="s">
        <v>8</v>
      </c>
    </row>
    <row r="7500" spans="1:4" x14ac:dyDescent="0.3">
      <c r="A7500" s="6" t="s">
        <v>7977</v>
      </c>
      <c r="B7500" s="7" t="s">
        <v>6</v>
      </c>
      <c r="C7500" s="10">
        <v>6630.72</v>
      </c>
      <c r="D7500" s="8" t="s">
        <v>8</v>
      </c>
    </row>
    <row r="7501" spans="1:4" x14ac:dyDescent="0.3">
      <c r="A7501" s="6" t="s">
        <v>7978</v>
      </c>
      <c r="B7501" s="7" t="s">
        <v>6</v>
      </c>
      <c r="C7501" s="10">
        <v>7501.55</v>
      </c>
      <c r="D7501" s="8" t="s">
        <v>8</v>
      </c>
    </row>
    <row r="7502" spans="1:4" x14ac:dyDescent="0.3">
      <c r="A7502" s="6" t="s">
        <v>7979</v>
      </c>
      <c r="B7502" s="7" t="s">
        <v>6</v>
      </c>
      <c r="C7502" s="10">
        <v>8194.67</v>
      </c>
      <c r="D7502" s="8" t="s">
        <v>8</v>
      </c>
    </row>
    <row r="7503" spans="1:4" x14ac:dyDescent="0.3">
      <c r="A7503" s="6" t="s">
        <v>7980</v>
      </c>
      <c r="B7503" s="7" t="s">
        <v>6</v>
      </c>
      <c r="C7503" s="10">
        <v>8194.67</v>
      </c>
      <c r="D7503" s="8" t="s">
        <v>8</v>
      </c>
    </row>
    <row r="7504" spans="1:4" x14ac:dyDescent="0.3">
      <c r="A7504" s="6" t="s">
        <v>7981</v>
      </c>
      <c r="B7504" s="7" t="s">
        <v>6</v>
      </c>
      <c r="C7504" s="10">
        <v>13187.22</v>
      </c>
      <c r="D7504" s="8" t="s">
        <v>8</v>
      </c>
    </row>
    <row r="7505" spans="1:4" x14ac:dyDescent="0.3">
      <c r="A7505" s="6" t="s">
        <v>7982</v>
      </c>
      <c r="B7505" s="7" t="s">
        <v>6</v>
      </c>
      <c r="C7505" s="10">
        <v>8245.2800000000007</v>
      </c>
      <c r="D7505" s="8" t="s">
        <v>8</v>
      </c>
    </row>
    <row r="7506" spans="1:4" x14ac:dyDescent="0.3">
      <c r="A7506" s="6" t="s">
        <v>7983</v>
      </c>
      <c r="B7506" s="7" t="s">
        <v>6</v>
      </c>
      <c r="C7506" s="10">
        <v>15532.21</v>
      </c>
      <c r="D7506" s="8" t="s">
        <v>8</v>
      </c>
    </row>
    <row r="7507" spans="1:4" x14ac:dyDescent="0.3">
      <c r="A7507" s="6" t="s">
        <v>7984</v>
      </c>
      <c r="B7507" s="7" t="s">
        <v>6</v>
      </c>
      <c r="C7507" s="10">
        <v>4691.87</v>
      </c>
      <c r="D7507" s="8" t="s">
        <v>8</v>
      </c>
    </row>
    <row r="7508" spans="1:4" x14ac:dyDescent="0.3">
      <c r="A7508" s="6" t="s">
        <v>7985</v>
      </c>
      <c r="B7508" s="7" t="s">
        <v>6</v>
      </c>
      <c r="C7508" s="10">
        <v>5293.23</v>
      </c>
      <c r="D7508" s="8" t="s">
        <v>8</v>
      </c>
    </row>
    <row r="7509" spans="1:4" x14ac:dyDescent="0.3">
      <c r="A7509" s="6" t="s">
        <v>7986</v>
      </c>
      <c r="B7509" s="7" t="s">
        <v>6</v>
      </c>
      <c r="C7509" s="10">
        <v>5666.17</v>
      </c>
      <c r="D7509" s="8" t="s">
        <v>8</v>
      </c>
    </row>
    <row r="7510" spans="1:4" x14ac:dyDescent="0.3">
      <c r="A7510" s="6" t="s">
        <v>7987</v>
      </c>
      <c r="B7510" s="7" t="s">
        <v>6</v>
      </c>
      <c r="C7510" s="10">
        <v>6630.72</v>
      </c>
      <c r="D7510" s="8" t="s">
        <v>8</v>
      </c>
    </row>
    <row r="7511" spans="1:4" x14ac:dyDescent="0.3">
      <c r="A7511" s="6" t="s">
        <v>7988</v>
      </c>
      <c r="B7511" s="7" t="s">
        <v>6</v>
      </c>
      <c r="C7511" s="10">
        <v>18148.560000000001</v>
      </c>
      <c r="D7511" s="8" t="s">
        <v>8</v>
      </c>
    </row>
    <row r="7512" spans="1:4" x14ac:dyDescent="0.3">
      <c r="A7512" s="6" t="s">
        <v>7989</v>
      </c>
      <c r="B7512" s="7" t="s">
        <v>7</v>
      </c>
      <c r="C7512" s="10">
        <v>144.66</v>
      </c>
      <c r="D7512" s="8" t="s">
        <v>8</v>
      </c>
    </row>
    <row r="7513" spans="1:4" x14ac:dyDescent="0.3">
      <c r="A7513" s="6" t="s">
        <v>7990</v>
      </c>
      <c r="B7513" s="7" t="s">
        <v>6</v>
      </c>
      <c r="C7513" s="10">
        <v>15.36</v>
      </c>
      <c r="D7513" s="8" t="s">
        <v>249</v>
      </c>
    </row>
    <row r="7514" spans="1:4" x14ac:dyDescent="0.3">
      <c r="A7514" s="6" t="s">
        <v>7991</v>
      </c>
      <c r="B7514" s="7" t="s">
        <v>478</v>
      </c>
      <c r="C7514" s="10">
        <v>15.08</v>
      </c>
      <c r="D7514" s="8" t="s">
        <v>82</v>
      </c>
    </row>
    <row r="7515" spans="1:4" x14ac:dyDescent="0.3">
      <c r="A7515" s="6" t="s">
        <v>7992</v>
      </c>
      <c r="B7515" s="7" t="s">
        <v>478</v>
      </c>
      <c r="C7515" s="10">
        <v>33.85</v>
      </c>
      <c r="D7515" s="8" t="s">
        <v>82</v>
      </c>
    </row>
    <row r="7516" spans="1:4" x14ac:dyDescent="0.3">
      <c r="A7516" s="6" t="s">
        <v>7993</v>
      </c>
      <c r="B7516" s="7" t="s">
        <v>84</v>
      </c>
      <c r="C7516" s="10">
        <v>1527.46</v>
      </c>
      <c r="D7516" s="8" t="s">
        <v>8</v>
      </c>
    </row>
    <row r="7517" spans="1:4" x14ac:dyDescent="0.3">
      <c r="A7517" s="6" t="s">
        <v>7994</v>
      </c>
      <c r="B7517" s="7" t="s">
        <v>6</v>
      </c>
      <c r="C7517" s="10">
        <v>17.940000000000001</v>
      </c>
      <c r="D7517" s="8" t="s">
        <v>254</v>
      </c>
    </row>
    <row r="7518" spans="1:4" x14ac:dyDescent="0.3">
      <c r="A7518" s="6" t="s">
        <v>7995</v>
      </c>
      <c r="B7518" s="7" t="s">
        <v>6</v>
      </c>
      <c r="C7518" s="10">
        <v>25.97</v>
      </c>
      <c r="D7518" s="8" t="s">
        <v>254</v>
      </c>
    </row>
    <row r="7519" spans="1:4" x14ac:dyDescent="0.3">
      <c r="A7519" s="6" t="s">
        <v>7996</v>
      </c>
      <c r="B7519" s="7" t="s">
        <v>6</v>
      </c>
      <c r="C7519" s="10">
        <v>57.9</v>
      </c>
      <c r="D7519" s="8" t="s">
        <v>37</v>
      </c>
    </row>
    <row r="7520" spans="1:4" x14ac:dyDescent="0.3">
      <c r="A7520" s="6" t="s">
        <v>7997</v>
      </c>
      <c r="B7520" s="7" t="s">
        <v>6</v>
      </c>
      <c r="C7520" s="10">
        <v>18.03</v>
      </c>
      <c r="D7520" s="8" t="s">
        <v>82</v>
      </c>
    </row>
    <row r="7521" spans="1:4" x14ac:dyDescent="0.3">
      <c r="A7521" s="6" t="s">
        <v>7998</v>
      </c>
      <c r="B7521" s="7" t="s">
        <v>6</v>
      </c>
      <c r="C7521" s="10">
        <v>24.98</v>
      </c>
      <c r="D7521" s="8" t="s">
        <v>82</v>
      </c>
    </row>
    <row r="7522" spans="1:4" x14ac:dyDescent="0.3">
      <c r="A7522" s="6" t="s">
        <v>7999</v>
      </c>
      <c r="B7522" s="7" t="s">
        <v>108</v>
      </c>
      <c r="C7522" s="10">
        <v>3.5</v>
      </c>
      <c r="D7522" s="8" t="s">
        <v>118</v>
      </c>
    </row>
    <row r="7523" spans="1:4" x14ac:dyDescent="0.3">
      <c r="A7523" s="6" t="s">
        <v>8000</v>
      </c>
      <c r="B7523" s="7" t="s">
        <v>227</v>
      </c>
      <c r="C7523" s="10">
        <v>2.75</v>
      </c>
      <c r="D7523" s="8" t="s">
        <v>13</v>
      </c>
    </row>
    <row r="7524" spans="1:4" x14ac:dyDescent="0.3">
      <c r="A7524" s="6" t="s">
        <v>8001</v>
      </c>
      <c r="B7524" s="7" t="s">
        <v>113</v>
      </c>
      <c r="C7524" s="10">
        <v>4.1500000000000004</v>
      </c>
      <c r="D7524" s="8" t="s">
        <v>114</v>
      </c>
    </row>
    <row r="7525" spans="1:4" x14ac:dyDescent="0.3">
      <c r="A7525" s="6" t="s">
        <v>8002</v>
      </c>
      <c r="B7525" s="7" t="s">
        <v>7</v>
      </c>
      <c r="C7525" s="10">
        <v>7.06</v>
      </c>
      <c r="D7525" s="8" t="s">
        <v>8</v>
      </c>
    </row>
    <row r="7526" spans="1:4" x14ac:dyDescent="0.3">
      <c r="A7526" s="6" t="s">
        <v>8003</v>
      </c>
      <c r="B7526" s="7" t="s">
        <v>169</v>
      </c>
      <c r="C7526" s="10">
        <v>99.35</v>
      </c>
      <c r="D7526" s="8" t="s">
        <v>13</v>
      </c>
    </row>
    <row r="7527" spans="1:4" x14ac:dyDescent="0.3">
      <c r="A7527" s="6" t="s">
        <v>8004</v>
      </c>
      <c r="B7527" s="7" t="s">
        <v>108</v>
      </c>
      <c r="C7527" s="10">
        <v>5.9</v>
      </c>
      <c r="D7527" s="8" t="s">
        <v>109</v>
      </c>
    </row>
    <row r="7528" spans="1:4" x14ac:dyDescent="0.3">
      <c r="A7528" s="6" t="s">
        <v>8005</v>
      </c>
      <c r="B7528" s="7" t="s">
        <v>16</v>
      </c>
      <c r="C7528" s="10">
        <v>176978.89</v>
      </c>
      <c r="D7528" s="8" t="s">
        <v>232</v>
      </c>
    </row>
    <row r="7529" spans="1:4" x14ac:dyDescent="0.3">
      <c r="A7529" s="6" t="s">
        <v>8006</v>
      </c>
      <c r="B7529" s="7" t="s">
        <v>113</v>
      </c>
      <c r="C7529" s="10">
        <v>39.6</v>
      </c>
      <c r="D7529" s="8" t="s">
        <v>258</v>
      </c>
    </row>
    <row r="7530" spans="1:4" x14ac:dyDescent="0.3">
      <c r="A7530" s="6" t="s">
        <v>8007</v>
      </c>
      <c r="B7530" s="7" t="s">
        <v>6</v>
      </c>
      <c r="C7530" s="10">
        <v>123.67</v>
      </c>
      <c r="D7530" s="8" t="s">
        <v>8</v>
      </c>
    </row>
    <row r="7531" spans="1:4" x14ac:dyDescent="0.3">
      <c r="A7531" s="6" t="s">
        <v>8008</v>
      </c>
      <c r="B7531" s="7" t="s">
        <v>7</v>
      </c>
      <c r="C7531" s="10">
        <v>96.35</v>
      </c>
      <c r="D7531" s="8" t="s">
        <v>8</v>
      </c>
    </row>
    <row r="7532" spans="1:4" x14ac:dyDescent="0.3">
      <c r="A7532" s="6" t="s">
        <v>8009</v>
      </c>
      <c r="B7532" s="7" t="s">
        <v>7</v>
      </c>
      <c r="C7532" s="10">
        <v>424.41</v>
      </c>
      <c r="D7532" s="8" t="s">
        <v>8</v>
      </c>
    </row>
    <row r="7533" spans="1:4" x14ac:dyDescent="0.3">
      <c r="A7533" s="6" t="s">
        <v>8010</v>
      </c>
      <c r="B7533" s="7" t="s">
        <v>6</v>
      </c>
      <c r="C7533" s="10">
        <v>543.70000000000005</v>
      </c>
      <c r="D7533" s="8" t="s">
        <v>8</v>
      </c>
    </row>
    <row r="7534" spans="1:4" x14ac:dyDescent="0.3">
      <c r="A7534" s="6" t="s">
        <v>8011</v>
      </c>
      <c r="B7534" s="7" t="s">
        <v>6</v>
      </c>
      <c r="C7534" s="10">
        <v>302.75</v>
      </c>
      <c r="D7534" s="8" t="s">
        <v>8</v>
      </c>
    </row>
    <row r="7535" spans="1:4" x14ac:dyDescent="0.3">
      <c r="A7535" s="6" t="s">
        <v>8012</v>
      </c>
      <c r="B7535" s="7" t="s">
        <v>6</v>
      </c>
      <c r="C7535" s="10">
        <v>152.03</v>
      </c>
      <c r="D7535" s="8" t="s">
        <v>8</v>
      </c>
    </row>
    <row r="7536" spans="1:4" x14ac:dyDescent="0.3">
      <c r="A7536" s="6" t="s">
        <v>8013</v>
      </c>
      <c r="B7536" s="7" t="s">
        <v>6</v>
      </c>
      <c r="C7536" s="10">
        <v>69.56</v>
      </c>
      <c r="D7536" s="8" t="s">
        <v>8</v>
      </c>
    </row>
    <row r="7537" spans="1:4" x14ac:dyDescent="0.3">
      <c r="A7537" s="6" t="s">
        <v>8014</v>
      </c>
      <c r="B7537" s="7" t="s">
        <v>6</v>
      </c>
      <c r="C7537" s="10">
        <v>456.08</v>
      </c>
      <c r="D7537" s="8" t="s">
        <v>8</v>
      </c>
    </row>
    <row r="7538" spans="1:4" x14ac:dyDescent="0.3">
      <c r="A7538" s="6" t="s">
        <v>8015</v>
      </c>
      <c r="B7538" s="7" t="s">
        <v>6</v>
      </c>
      <c r="C7538" s="10">
        <v>128.84</v>
      </c>
      <c r="D7538" s="8" t="s">
        <v>8</v>
      </c>
    </row>
    <row r="7539" spans="1:4" x14ac:dyDescent="0.3">
      <c r="A7539" s="6" t="s">
        <v>8016</v>
      </c>
      <c r="B7539" s="7" t="s">
        <v>6</v>
      </c>
      <c r="C7539" s="10">
        <v>1870.73</v>
      </c>
      <c r="D7539" s="8" t="s">
        <v>8</v>
      </c>
    </row>
    <row r="7540" spans="1:4" x14ac:dyDescent="0.3">
      <c r="A7540" s="6" t="s">
        <v>8017</v>
      </c>
      <c r="B7540" s="7" t="s">
        <v>6</v>
      </c>
      <c r="C7540" s="10">
        <v>249.93</v>
      </c>
      <c r="D7540" s="8" t="s">
        <v>8</v>
      </c>
    </row>
    <row r="7541" spans="1:4" x14ac:dyDescent="0.3">
      <c r="A7541" s="6" t="s">
        <v>8018</v>
      </c>
      <c r="B7541" s="7" t="s">
        <v>6</v>
      </c>
      <c r="C7541" s="10">
        <v>189.37</v>
      </c>
      <c r="D7541" s="8" t="s">
        <v>8</v>
      </c>
    </row>
    <row r="7542" spans="1:4" x14ac:dyDescent="0.3">
      <c r="A7542" s="6" t="s">
        <v>8019</v>
      </c>
      <c r="B7542" s="7" t="s">
        <v>6</v>
      </c>
      <c r="C7542" s="10">
        <v>559.15</v>
      </c>
      <c r="D7542" s="8" t="s">
        <v>8</v>
      </c>
    </row>
    <row r="7543" spans="1:4" x14ac:dyDescent="0.3">
      <c r="A7543" s="6" t="s">
        <v>8020</v>
      </c>
      <c r="B7543" s="7" t="s">
        <v>6</v>
      </c>
      <c r="C7543" s="10">
        <v>881.24</v>
      </c>
      <c r="D7543" s="8" t="s">
        <v>8</v>
      </c>
    </row>
    <row r="7544" spans="1:4" x14ac:dyDescent="0.3">
      <c r="A7544" s="6" t="s">
        <v>8021</v>
      </c>
      <c r="B7544" s="7" t="s">
        <v>6</v>
      </c>
      <c r="C7544" s="10">
        <v>358.16</v>
      </c>
      <c r="D7544" s="8" t="s">
        <v>8</v>
      </c>
    </row>
    <row r="7545" spans="1:4" x14ac:dyDescent="0.3">
      <c r="A7545" s="6" t="s">
        <v>8022</v>
      </c>
      <c r="B7545" s="7" t="s">
        <v>6</v>
      </c>
      <c r="C7545" s="10">
        <v>502.45</v>
      </c>
      <c r="D7545" s="8" t="s">
        <v>8</v>
      </c>
    </row>
    <row r="7546" spans="1:4" x14ac:dyDescent="0.3">
      <c r="A7546" s="6" t="s">
        <v>8023</v>
      </c>
      <c r="B7546" s="7" t="s">
        <v>6</v>
      </c>
      <c r="C7546" s="10">
        <v>164.91</v>
      </c>
      <c r="D7546" s="8" t="s">
        <v>8</v>
      </c>
    </row>
    <row r="7547" spans="1:4" x14ac:dyDescent="0.3">
      <c r="A7547" s="6" t="s">
        <v>8024</v>
      </c>
      <c r="B7547" s="7" t="s">
        <v>6</v>
      </c>
      <c r="C7547" s="10">
        <v>896.7</v>
      </c>
      <c r="D7547" s="8" t="s">
        <v>8</v>
      </c>
    </row>
    <row r="7548" spans="1:4" x14ac:dyDescent="0.3">
      <c r="A7548" s="6" t="s">
        <v>8025</v>
      </c>
      <c r="B7548" s="7" t="s">
        <v>6</v>
      </c>
      <c r="C7548" s="10">
        <v>64.41</v>
      </c>
      <c r="D7548" s="8" t="s">
        <v>8</v>
      </c>
    </row>
    <row r="7549" spans="1:4" x14ac:dyDescent="0.3">
      <c r="A7549" s="6" t="s">
        <v>8026</v>
      </c>
      <c r="B7549" s="7" t="s">
        <v>6</v>
      </c>
      <c r="C7549" s="10">
        <v>1144.07</v>
      </c>
      <c r="D7549" s="8" t="s">
        <v>8</v>
      </c>
    </row>
    <row r="7550" spans="1:4" x14ac:dyDescent="0.3">
      <c r="A7550" s="6" t="s">
        <v>8027</v>
      </c>
      <c r="B7550" s="7" t="s">
        <v>6</v>
      </c>
      <c r="C7550" s="10">
        <v>306.63</v>
      </c>
      <c r="D7550" s="8" t="s">
        <v>8</v>
      </c>
    </row>
    <row r="7551" spans="1:4" x14ac:dyDescent="0.3">
      <c r="A7551" s="6" t="s">
        <v>8028</v>
      </c>
      <c r="B7551" s="7" t="s">
        <v>6</v>
      </c>
      <c r="C7551" s="10">
        <v>72.14</v>
      </c>
      <c r="D7551" s="8" t="s">
        <v>8</v>
      </c>
    </row>
    <row r="7552" spans="1:4" ht="30" x14ac:dyDescent="0.3">
      <c r="A7552" s="6" t="s">
        <v>8029</v>
      </c>
      <c r="B7552" s="7" t="s">
        <v>6</v>
      </c>
      <c r="C7552" s="10">
        <v>6295.06</v>
      </c>
      <c r="D7552" s="8" t="s">
        <v>8</v>
      </c>
    </row>
    <row r="7553" spans="1:4" ht="30" x14ac:dyDescent="0.3">
      <c r="A7553" s="6" t="s">
        <v>8030</v>
      </c>
      <c r="B7553" s="7" t="s">
        <v>6</v>
      </c>
      <c r="C7553" s="10">
        <v>3514.72</v>
      </c>
      <c r="D7553" s="8" t="s">
        <v>8</v>
      </c>
    </row>
    <row r="7554" spans="1:4" ht="30" x14ac:dyDescent="0.3">
      <c r="A7554" s="6" t="s">
        <v>8031</v>
      </c>
      <c r="B7554" s="7" t="s">
        <v>6</v>
      </c>
      <c r="C7554" s="10">
        <v>20268.939999999999</v>
      </c>
      <c r="D7554" s="8" t="s">
        <v>8</v>
      </c>
    </row>
    <row r="7555" spans="1:4" ht="30" x14ac:dyDescent="0.3">
      <c r="A7555" s="6" t="s">
        <v>8032</v>
      </c>
      <c r="B7555" s="7" t="s">
        <v>6</v>
      </c>
      <c r="C7555" s="10">
        <v>4648.51</v>
      </c>
      <c r="D7555" s="8" t="s">
        <v>8</v>
      </c>
    </row>
    <row r="7556" spans="1:4" ht="30" x14ac:dyDescent="0.3">
      <c r="A7556" s="6" t="s">
        <v>8033</v>
      </c>
      <c r="B7556" s="7" t="s">
        <v>6</v>
      </c>
      <c r="C7556" s="10">
        <v>3514.72</v>
      </c>
      <c r="D7556" s="8" t="s">
        <v>8</v>
      </c>
    </row>
    <row r="7557" spans="1:4" ht="30" x14ac:dyDescent="0.3">
      <c r="A7557" s="6" t="s">
        <v>8034</v>
      </c>
      <c r="B7557" s="7" t="s">
        <v>6</v>
      </c>
      <c r="C7557" s="10">
        <v>6083.77</v>
      </c>
      <c r="D7557" s="8" t="s">
        <v>8</v>
      </c>
    </row>
    <row r="7558" spans="1:4" ht="30" x14ac:dyDescent="0.3">
      <c r="A7558" s="6" t="s">
        <v>8035</v>
      </c>
      <c r="B7558" s="7" t="s">
        <v>6</v>
      </c>
      <c r="C7558" s="10">
        <v>9644.8700000000008</v>
      </c>
      <c r="D7558" s="8" t="s">
        <v>8</v>
      </c>
    </row>
    <row r="7559" spans="1:4" ht="30" x14ac:dyDescent="0.3">
      <c r="A7559" s="6" t="s">
        <v>8036</v>
      </c>
      <c r="B7559" s="7" t="s">
        <v>6</v>
      </c>
      <c r="C7559" s="10">
        <v>4854.6400000000003</v>
      </c>
      <c r="D7559" s="8" t="s">
        <v>8</v>
      </c>
    </row>
    <row r="7560" spans="1:4" ht="30" x14ac:dyDescent="0.3">
      <c r="A7560" s="6" t="s">
        <v>8037</v>
      </c>
      <c r="B7560" s="7" t="s">
        <v>6</v>
      </c>
      <c r="C7560" s="10">
        <v>4553.16</v>
      </c>
      <c r="D7560" s="8" t="s">
        <v>8</v>
      </c>
    </row>
    <row r="7561" spans="1:4" ht="30" x14ac:dyDescent="0.3">
      <c r="A7561" s="6" t="s">
        <v>8038</v>
      </c>
      <c r="B7561" s="7" t="s">
        <v>6</v>
      </c>
      <c r="C7561" s="10">
        <v>3277.65</v>
      </c>
      <c r="D7561" s="8" t="s">
        <v>8</v>
      </c>
    </row>
    <row r="7562" spans="1:4" ht="30" x14ac:dyDescent="0.3">
      <c r="A7562" s="6" t="s">
        <v>8039</v>
      </c>
      <c r="B7562" s="7" t="s">
        <v>6</v>
      </c>
      <c r="C7562" s="10">
        <v>4648.51</v>
      </c>
      <c r="D7562" s="8" t="s">
        <v>8</v>
      </c>
    </row>
    <row r="7563" spans="1:4" ht="30" x14ac:dyDescent="0.3">
      <c r="A7563" s="6" t="s">
        <v>8040</v>
      </c>
      <c r="B7563" s="7" t="s">
        <v>6</v>
      </c>
      <c r="C7563" s="10">
        <v>2579.36</v>
      </c>
      <c r="D7563" s="8" t="s">
        <v>8</v>
      </c>
    </row>
    <row r="7564" spans="1:4" ht="30" x14ac:dyDescent="0.3">
      <c r="A7564" s="6" t="s">
        <v>8041</v>
      </c>
      <c r="B7564" s="7" t="s">
        <v>6</v>
      </c>
      <c r="C7564" s="10">
        <v>5630.25</v>
      </c>
      <c r="D7564" s="8" t="s">
        <v>8</v>
      </c>
    </row>
    <row r="7565" spans="1:4" ht="30" x14ac:dyDescent="0.3">
      <c r="A7565" s="6" t="s">
        <v>8042</v>
      </c>
      <c r="B7565" s="7" t="s">
        <v>6</v>
      </c>
      <c r="C7565" s="10">
        <v>6168.79</v>
      </c>
      <c r="D7565" s="8" t="s">
        <v>8</v>
      </c>
    </row>
    <row r="7566" spans="1:4" ht="30" x14ac:dyDescent="0.3">
      <c r="A7566" s="6" t="s">
        <v>8043</v>
      </c>
      <c r="B7566" s="7" t="s">
        <v>6</v>
      </c>
      <c r="C7566" s="10">
        <v>4553.16</v>
      </c>
      <c r="D7566" s="8" t="s">
        <v>8</v>
      </c>
    </row>
    <row r="7567" spans="1:4" ht="30" x14ac:dyDescent="0.3">
      <c r="A7567" s="6" t="s">
        <v>8044</v>
      </c>
      <c r="B7567" s="7" t="s">
        <v>6</v>
      </c>
      <c r="C7567" s="10">
        <v>7552.53</v>
      </c>
      <c r="D7567" s="8" t="s">
        <v>8</v>
      </c>
    </row>
    <row r="7568" spans="1:4" ht="30" x14ac:dyDescent="0.3">
      <c r="A7568" s="6" t="s">
        <v>8045</v>
      </c>
      <c r="B7568" s="7" t="s">
        <v>6</v>
      </c>
      <c r="C7568" s="10">
        <v>27079.38</v>
      </c>
      <c r="D7568" s="8" t="s">
        <v>8</v>
      </c>
    </row>
    <row r="7569" spans="1:4" ht="30" x14ac:dyDescent="0.3">
      <c r="A7569" s="6" t="s">
        <v>8046</v>
      </c>
      <c r="B7569" s="7" t="s">
        <v>6</v>
      </c>
      <c r="C7569" s="10">
        <v>5086.55</v>
      </c>
      <c r="D7569" s="8" t="s">
        <v>8</v>
      </c>
    </row>
    <row r="7570" spans="1:4" ht="30" x14ac:dyDescent="0.3">
      <c r="A7570" s="6" t="s">
        <v>8047</v>
      </c>
      <c r="B7570" s="7" t="s">
        <v>6</v>
      </c>
      <c r="C7570" s="10">
        <v>3640.98</v>
      </c>
      <c r="D7570" s="8" t="s">
        <v>8</v>
      </c>
    </row>
    <row r="7571" spans="1:4" ht="30" x14ac:dyDescent="0.3">
      <c r="A7571" s="6" t="s">
        <v>8048</v>
      </c>
      <c r="B7571" s="7" t="s">
        <v>6</v>
      </c>
      <c r="C7571" s="10">
        <v>4352.16</v>
      </c>
      <c r="D7571" s="8" t="s">
        <v>8</v>
      </c>
    </row>
    <row r="7572" spans="1:4" ht="30" x14ac:dyDescent="0.3">
      <c r="A7572" s="6" t="s">
        <v>8049</v>
      </c>
      <c r="B7572" s="7" t="s">
        <v>6</v>
      </c>
      <c r="C7572" s="10">
        <v>5756.51</v>
      </c>
      <c r="D7572" s="8" t="s">
        <v>8</v>
      </c>
    </row>
    <row r="7573" spans="1:4" ht="30" x14ac:dyDescent="0.3">
      <c r="A7573" s="6" t="s">
        <v>8050</v>
      </c>
      <c r="B7573" s="7" t="s">
        <v>6</v>
      </c>
      <c r="C7573" s="10">
        <v>3666.75</v>
      </c>
      <c r="D7573" s="8" t="s">
        <v>8</v>
      </c>
    </row>
    <row r="7574" spans="1:4" ht="30" x14ac:dyDescent="0.3">
      <c r="A7574" s="6" t="s">
        <v>8051</v>
      </c>
      <c r="B7574" s="7" t="s">
        <v>6</v>
      </c>
      <c r="C7574" s="10">
        <v>5630.25</v>
      </c>
      <c r="D7574" s="8" t="s">
        <v>8</v>
      </c>
    </row>
    <row r="7575" spans="1:4" ht="30" x14ac:dyDescent="0.3">
      <c r="A7575" s="6" t="s">
        <v>8052</v>
      </c>
      <c r="B7575" s="7" t="s">
        <v>6</v>
      </c>
      <c r="C7575" s="10">
        <v>4377.93</v>
      </c>
      <c r="D7575" s="8" t="s">
        <v>8</v>
      </c>
    </row>
    <row r="7576" spans="1:4" x14ac:dyDescent="0.3">
      <c r="A7576" s="6" t="s">
        <v>8053</v>
      </c>
      <c r="B7576" s="7" t="s">
        <v>7</v>
      </c>
      <c r="C7576" s="10">
        <v>644.78</v>
      </c>
      <c r="D7576" s="8" t="s">
        <v>8</v>
      </c>
    </row>
    <row r="7577" spans="1:4" x14ac:dyDescent="0.3">
      <c r="A7577" s="6" t="s">
        <v>8054</v>
      </c>
      <c r="B7577" s="7" t="s">
        <v>7</v>
      </c>
      <c r="C7577" s="10">
        <v>1034.6500000000001</v>
      </c>
      <c r="D7577" s="8" t="s">
        <v>8</v>
      </c>
    </row>
    <row r="7578" spans="1:4" ht="45" x14ac:dyDescent="0.3">
      <c r="A7578" s="6" t="s">
        <v>8055</v>
      </c>
      <c r="B7578" s="7" t="s">
        <v>4</v>
      </c>
      <c r="C7578" s="10">
        <v>11835.15</v>
      </c>
      <c r="D7578" s="8" t="s">
        <v>13</v>
      </c>
    </row>
    <row r="7579" spans="1:4" ht="45" x14ac:dyDescent="0.3">
      <c r="A7579" s="6" t="s">
        <v>8056</v>
      </c>
      <c r="B7579" s="7" t="s">
        <v>4</v>
      </c>
      <c r="C7579" s="10">
        <v>17211.16</v>
      </c>
      <c r="D7579" s="8" t="s">
        <v>13</v>
      </c>
    </row>
    <row r="7580" spans="1:4" x14ac:dyDescent="0.3">
      <c r="A7580" s="6" t="s">
        <v>8057</v>
      </c>
      <c r="B7580" s="7" t="s">
        <v>6</v>
      </c>
      <c r="C7580" s="10">
        <v>3014.82</v>
      </c>
      <c r="D7580" s="8" t="s">
        <v>8</v>
      </c>
    </row>
    <row r="7581" spans="1:4" ht="30" x14ac:dyDescent="0.3">
      <c r="A7581" s="6" t="s">
        <v>8058</v>
      </c>
      <c r="B7581" s="7" t="s">
        <v>6</v>
      </c>
      <c r="C7581" s="10">
        <v>2532.96</v>
      </c>
      <c r="D7581" s="8" t="s">
        <v>8</v>
      </c>
    </row>
    <row r="7582" spans="1:4" ht="30" x14ac:dyDescent="0.3">
      <c r="A7582" s="6" t="s">
        <v>8059</v>
      </c>
      <c r="B7582" s="7" t="s">
        <v>6</v>
      </c>
      <c r="C7582" s="10">
        <v>4352.16</v>
      </c>
      <c r="D7582" s="8" t="s">
        <v>8</v>
      </c>
    </row>
    <row r="7583" spans="1:4" ht="30" x14ac:dyDescent="0.3">
      <c r="A7583" s="6" t="s">
        <v>8060</v>
      </c>
      <c r="B7583" s="7" t="s">
        <v>6</v>
      </c>
      <c r="C7583" s="10">
        <v>10178.280000000001</v>
      </c>
      <c r="D7583" s="8" t="s">
        <v>8</v>
      </c>
    </row>
    <row r="7584" spans="1:4" ht="30" x14ac:dyDescent="0.3">
      <c r="A7584" s="6" t="s">
        <v>8061</v>
      </c>
      <c r="B7584" s="7" t="s">
        <v>6</v>
      </c>
      <c r="C7584" s="10">
        <v>4231.05</v>
      </c>
      <c r="D7584" s="8" t="s">
        <v>8</v>
      </c>
    </row>
    <row r="7585" spans="1:4" ht="30" x14ac:dyDescent="0.3">
      <c r="A7585" s="6" t="s">
        <v>8062</v>
      </c>
      <c r="B7585" s="7" t="s">
        <v>6</v>
      </c>
      <c r="C7585" s="10">
        <v>4231.05</v>
      </c>
      <c r="D7585" s="8" t="s">
        <v>8</v>
      </c>
    </row>
    <row r="7586" spans="1:4" ht="30" x14ac:dyDescent="0.3">
      <c r="A7586" s="6" t="s">
        <v>8063</v>
      </c>
      <c r="B7586" s="7" t="s">
        <v>6</v>
      </c>
      <c r="C7586" s="10">
        <v>1123.46</v>
      </c>
      <c r="D7586" s="8" t="s">
        <v>8</v>
      </c>
    </row>
    <row r="7587" spans="1:4" ht="30" x14ac:dyDescent="0.3">
      <c r="A7587" s="6" t="s">
        <v>8064</v>
      </c>
      <c r="B7587" s="7" t="s">
        <v>6</v>
      </c>
      <c r="C7587" s="10">
        <v>3728.58</v>
      </c>
      <c r="D7587" s="8" t="s">
        <v>8</v>
      </c>
    </row>
    <row r="7588" spans="1:4" ht="30" x14ac:dyDescent="0.3">
      <c r="A7588" s="6" t="s">
        <v>8065</v>
      </c>
      <c r="B7588" s="7" t="s">
        <v>6</v>
      </c>
      <c r="C7588" s="10">
        <v>4439.78</v>
      </c>
      <c r="D7588" s="8" t="s">
        <v>8</v>
      </c>
    </row>
    <row r="7589" spans="1:4" ht="30" x14ac:dyDescent="0.3">
      <c r="A7589" s="6" t="s">
        <v>8066</v>
      </c>
      <c r="B7589" s="7" t="s">
        <v>6</v>
      </c>
      <c r="C7589" s="10">
        <v>3421.95</v>
      </c>
      <c r="D7589" s="8" t="s">
        <v>8</v>
      </c>
    </row>
    <row r="7590" spans="1:4" ht="30" x14ac:dyDescent="0.3">
      <c r="A7590" s="6" t="s">
        <v>8067</v>
      </c>
      <c r="B7590" s="7" t="s">
        <v>4</v>
      </c>
      <c r="C7590" s="10">
        <v>9180.0300000000007</v>
      </c>
      <c r="D7590" s="8" t="s">
        <v>10</v>
      </c>
    </row>
    <row r="7591" spans="1:4" ht="30" x14ac:dyDescent="0.3">
      <c r="A7591" s="6" t="s">
        <v>8068</v>
      </c>
      <c r="B7591" s="7" t="s">
        <v>4</v>
      </c>
      <c r="C7591" s="10">
        <v>15224.68</v>
      </c>
      <c r="D7591" s="8" t="s">
        <v>10</v>
      </c>
    </row>
    <row r="7592" spans="1:4" ht="30" x14ac:dyDescent="0.3">
      <c r="A7592" s="6" t="s">
        <v>8069</v>
      </c>
      <c r="B7592" s="7" t="s">
        <v>4</v>
      </c>
      <c r="C7592" s="10">
        <v>16192.38</v>
      </c>
      <c r="D7592" s="8" t="s">
        <v>10</v>
      </c>
    </row>
    <row r="7593" spans="1:4" ht="45" x14ac:dyDescent="0.3">
      <c r="A7593" s="6" t="s">
        <v>8070</v>
      </c>
      <c r="B7593" s="7" t="s">
        <v>4</v>
      </c>
      <c r="C7593" s="10">
        <v>19508.34</v>
      </c>
      <c r="D7593" s="8" t="s">
        <v>13</v>
      </c>
    </row>
    <row r="7594" spans="1:4" x14ac:dyDescent="0.3">
      <c r="A7594" s="6" t="s">
        <v>8071</v>
      </c>
      <c r="B7594" s="7" t="s">
        <v>6</v>
      </c>
      <c r="C7594" s="10">
        <v>10488.16</v>
      </c>
      <c r="D7594" s="8" t="s">
        <v>147</v>
      </c>
    </row>
    <row r="7595" spans="1:4" x14ac:dyDescent="0.3">
      <c r="A7595" s="6" t="s">
        <v>8072</v>
      </c>
      <c r="B7595" s="7" t="s">
        <v>6</v>
      </c>
      <c r="C7595" s="10">
        <v>106</v>
      </c>
      <c r="D7595" s="8" t="s">
        <v>204</v>
      </c>
    </row>
    <row r="7596" spans="1:4" x14ac:dyDescent="0.3">
      <c r="A7596" s="6" t="s">
        <v>8073</v>
      </c>
      <c r="B7596" s="7" t="s">
        <v>157</v>
      </c>
      <c r="C7596" s="10">
        <v>32.9</v>
      </c>
      <c r="D7596" s="8" t="s">
        <v>13</v>
      </c>
    </row>
    <row r="7597" spans="1:4" x14ac:dyDescent="0.3">
      <c r="A7597" s="6" t="s">
        <v>8074</v>
      </c>
      <c r="B7597" s="7" t="s">
        <v>155</v>
      </c>
      <c r="C7597" s="10">
        <v>64.11</v>
      </c>
      <c r="D7597" s="8" t="s">
        <v>8</v>
      </c>
    </row>
    <row r="7598" spans="1:4" x14ac:dyDescent="0.3">
      <c r="A7598" s="6" t="s">
        <v>8075</v>
      </c>
      <c r="B7598" s="7" t="s">
        <v>155</v>
      </c>
      <c r="C7598" s="10">
        <v>42.92</v>
      </c>
      <c r="D7598" s="8" t="s">
        <v>8</v>
      </c>
    </row>
    <row r="7599" spans="1:4" x14ac:dyDescent="0.3">
      <c r="A7599" s="6" t="s">
        <v>8076</v>
      </c>
      <c r="B7599" s="7" t="s">
        <v>15</v>
      </c>
      <c r="C7599" s="10">
        <v>19.86</v>
      </c>
      <c r="D7599" s="8" t="s">
        <v>8</v>
      </c>
    </row>
    <row r="7600" spans="1:4" x14ac:dyDescent="0.3">
      <c r="A7600" s="6" t="s">
        <v>8077</v>
      </c>
      <c r="B7600" s="7" t="s">
        <v>15</v>
      </c>
      <c r="C7600" s="10">
        <v>19.86</v>
      </c>
      <c r="D7600" s="8" t="s">
        <v>8</v>
      </c>
    </row>
    <row r="7601" spans="1:4" x14ac:dyDescent="0.3">
      <c r="A7601" s="6" t="s">
        <v>8078</v>
      </c>
      <c r="B7601" s="7" t="s">
        <v>56</v>
      </c>
      <c r="C7601" s="10">
        <v>169</v>
      </c>
      <c r="D7601" s="8" t="s">
        <v>13</v>
      </c>
    </row>
    <row r="7602" spans="1:4" x14ac:dyDescent="0.3">
      <c r="A7602" s="6" t="s">
        <v>8079</v>
      </c>
      <c r="B7602" s="7" t="s">
        <v>56</v>
      </c>
      <c r="C7602" s="10">
        <v>169</v>
      </c>
      <c r="D7602" s="8" t="s">
        <v>13</v>
      </c>
    </row>
    <row r="7603" spans="1:4" x14ac:dyDescent="0.3">
      <c r="A7603" s="6" t="s">
        <v>8080</v>
      </c>
      <c r="B7603" s="7" t="s">
        <v>19</v>
      </c>
      <c r="C7603" s="10">
        <v>28.21</v>
      </c>
      <c r="D7603" s="8" t="s">
        <v>8</v>
      </c>
    </row>
    <row r="7604" spans="1:4" x14ac:dyDescent="0.3">
      <c r="A7604" s="6" t="s">
        <v>8081</v>
      </c>
      <c r="B7604" s="7" t="s">
        <v>99</v>
      </c>
      <c r="C7604" s="10">
        <v>24.88</v>
      </c>
      <c r="D7604" s="8" t="s">
        <v>8</v>
      </c>
    </row>
    <row r="7605" spans="1:4" x14ac:dyDescent="0.3">
      <c r="A7605" s="6" t="s">
        <v>8082</v>
      </c>
      <c r="B7605" s="7" t="s">
        <v>4</v>
      </c>
      <c r="C7605" s="10">
        <v>148.26</v>
      </c>
      <c r="D7605" s="8" t="s">
        <v>66</v>
      </c>
    </row>
    <row r="7606" spans="1:4" x14ac:dyDescent="0.3">
      <c r="A7606" s="6" t="s">
        <v>8083</v>
      </c>
      <c r="B7606" s="7" t="s">
        <v>4</v>
      </c>
      <c r="C7606" s="10">
        <v>148.26</v>
      </c>
      <c r="D7606" s="8" t="s">
        <v>66</v>
      </c>
    </row>
    <row r="7607" spans="1:4" x14ac:dyDescent="0.3">
      <c r="A7607" s="6" t="s">
        <v>8084</v>
      </c>
      <c r="B7607" s="7" t="s">
        <v>6</v>
      </c>
      <c r="C7607" s="10">
        <v>93.5</v>
      </c>
      <c r="D7607" s="8" t="s">
        <v>290</v>
      </c>
    </row>
    <row r="7608" spans="1:4" x14ac:dyDescent="0.3">
      <c r="A7608" s="6" t="s">
        <v>8085</v>
      </c>
      <c r="B7608" s="7" t="s">
        <v>227</v>
      </c>
      <c r="C7608" s="10">
        <v>62.180999999999997</v>
      </c>
      <c r="D7608" s="8" t="s">
        <v>10</v>
      </c>
    </row>
    <row r="7609" spans="1:4" x14ac:dyDescent="0.3">
      <c r="A7609" s="6" t="s">
        <v>8086</v>
      </c>
      <c r="B7609" s="7" t="s">
        <v>123</v>
      </c>
      <c r="C7609" s="10">
        <v>35.9</v>
      </c>
      <c r="D7609" s="8" t="s">
        <v>10</v>
      </c>
    </row>
    <row r="7610" spans="1:4" x14ac:dyDescent="0.3">
      <c r="A7610" s="6" t="s">
        <v>8087</v>
      </c>
      <c r="B7610" s="7" t="s">
        <v>6</v>
      </c>
      <c r="C7610" s="10">
        <v>135.4</v>
      </c>
      <c r="D7610" s="8" t="s">
        <v>13</v>
      </c>
    </row>
    <row r="7611" spans="1:4" x14ac:dyDescent="0.3">
      <c r="A7611" s="6" t="s">
        <v>8088</v>
      </c>
      <c r="B7611" s="7" t="s">
        <v>19</v>
      </c>
      <c r="C7611" s="10">
        <v>104.69799999999999</v>
      </c>
      <c r="D7611" s="8" t="s">
        <v>10</v>
      </c>
    </row>
    <row r="7612" spans="1:4" x14ac:dyDescent="0.3">
      <c r="A7612" s="6" t="s">
        <v>8089</v>
      </c>
      <c r="B7612" s="7" t="s">
        <v>51</v>
      </c>
      <c r="C7612" s="10">
        <v>466.52</v>
      </c>
      <c r="D7612" s="8" t="s">
        <v>10</v>
      </c>
    </row>
    <row r="7613" spans="1:4" x14ac:dyDescent="0.3">
      <c r="A7613" s="6" t="s">
        <v>8090</v>
      </c>
      <c r="B7613" s="7" t="s">
        <v>51</v>
      </c>
      <c r="C7613" s="10">
        <v>1430.94</v>
      </c>
      <c r="D7613" s="8" t="s">
        <v>10</v>
      </c>
    </row>
    <row r="7614" spans="1:4" x14ac:dyDescent="0.3">
      <c r="A7614" s="6" t="s">
        <v>8091</v>
      </c>
      <c r="B7614" s="7" t="s">
        <v>6</v>
      </c>
      <c r="C7614" s="10">
        <v>24.19</v>
      </c>
      <c r="D7614" s="8" t="s">
        <v>63</v>
      </c>
    </row>
    <row r="7615" spans="1:4" x14ac:dyDescent="0.3">
      <c r="A7615" s="6" t="s">
        <v>8092</v>
      </c>
      <c r="B7615" s="7" t="s">
        <v>51</v>
      </c>
      <c r="C7615" s="10">
        <v>21.7</v>
      </c>
      <c r="D7615" s="8" t="s">
        <v>10</v>
      </c>
    </row>
    <row r="7616" spans="1:4" x14ac:dyDescent="0.3">
      <c r="A7616" s="6" t="s">
        <v>8093</v>
      </c>
      <c r="B7616" s="7" t="s">
        <v>16</v>
      </c>
      <c r="C7616" s="10">
        <v>122480.46035483108</v>
      </c>
      <c r="D7616" s="8" t="s">
        <v>79</v>
      </c>
    </row>
    <row r="7617" spans="1:4" x14ac:dyDescent="0.3">
      <c r="A7617" s="6" t="s">
        <v>8094</v>
      </c>
      <c r="B7617" s="7" t="s">
        <v>16</v>
      </c>
      <c r="C7617" s="10">
        <v>222633.33761520463</v>
      </c>
      <c r="D7617" s="8" t="s">
        <v>79</v>
      </c>
    </row>
    <row r="7618" spans="1:4" x14ac:dyDescent="0.3">
      <c r="A7618" s="6" t="s">
        <v>8095</v>
      </c>
      <c r="B7618" s="7" t="s">
        <v>19</v>
      </c>
      <c r="C7618" s="10">
        <v>510.25396825396825</v>
      </c>
      <c r="D7618" s="8" t="s">
        <v>203</v>
      </c>
    </row>
    <row r="7619" spans="1:4" x14ac:dyDescent="0.3">
      <c r="A7619" s="6" t="s">
        <v>8096</v>
      </c>
      <c r="B7619" s="7" t="s">
        <v>6</v>
      </c>
      <c r="C7619" s="10">
        <v>12</v>
      </c>
      <c r="D7619" s="8" t="s">
        <v>13</v>
      </c>
    </row>
    <row r="7620" spans="1:4" x14ac:dyDescent="0.3">
      <c r="A7620" s="6" t="s">
        <v>8097</v>
      </c>
      <c r="B7620" s="7" t="s">
        <v>4</v>
      </c>
      <c r="C7620" s="10">
        <v>15</v>
      </c>
      <c r="D7620" s="8" t="s">
        <v>13</v>
      </c>
    </row>
    <row r="7621" spans="1:4" x14ac:dyDescent="0.3">
      <c r="A7621" s="6" t="s">
        <v>8098</v>
      </c>
      <c r="B7621" s="7" t="s">
        <v>152</v>
      </c>
      <c r="C7621" s="10">
        <v>264</v>
      </c>
      <c r="D7621" s="8" t="s">
        <v>13</v>
      </c>
    </row>
    <row r="7622" spans="1:4" x14ac:dyDescent="0.3">
      <c r="A7622" s="6" t="s">
        <v>8099</v>
      </c>
      <c r="B7622" s="7" t="s">
        <v>6</v>
      </c>
      <c r="C7622" s="10">
        <v>228</v>
      </c>
      <c r="D7622" s="8" t="s">
        <v>13</v>
      </c>
    </row>
    <row r="7623" spans="1:4" x14ac:dyDescent="0.3">
      <c r="A7623" s="6" t="s">
        <v>8100</v>
      </c>
      <c r="B7623" s="7" t="s">
        <v>155</v>
      </c>
      <c r="C7623" s="10">
        <v>40.85</v>
      </c>
      <c r="D7623" s="8" t="s">
        <v>8</v>
      </c>
    </row>
    <row r="7624" spans="1:4" x14ac:dyDescent="0.3">
      <c r="A7624" s="6" t="s">
        <v>8101</v>
      </c>
      <c r="B7624" s="7" t="s">
        <v>42</v>
      </c>
      <c r="C7624" s="10">
        <v>4841.3599999999997</v>
      </c>
      <c r="D7624" s="8" t="s">
        <v>8</v>
      </c>
    </row>
    <row r="7625" spans="1:4" ht="30" x14ac:dyDescent="0.3">
      <c r="A7625" s="6" t="s">
        <v>8102</v>
      </c>
      <c r="B7625" s="7" t="s">
        <v>16</v>
      </c>
      <c r="C7625" s="10">
        <v>3409.74</v>
      </c>
      <c r="D7625" s="8" t="s">
        <v>355</v>
      </c>
    </row>
    <row r="7626" spans="1:4" x14ac:dyDescent="0.3">
      <c r="A7626" s="6" t="s">
        <v>8103</v>
      </c>
      <c r="B7626" s="7" t="s">
        <v>4</v>
      </c>
      <c r="C7626" s="10">
        <v>1607.2</v>
      </c>
      <c r="D7626" s="8" t="s">
        <v>47</v>
      </c>
    </row>
    <row r="7627" spans="1:4" x14ac:dyDescent="0.3">
      <c r="A7627" s="6" t="s">
        <v>8104</v>
      </c>
      <c r="B7627" s="7" t="s">
        <v>6</v>
      </c>
      <c r="C7627" s="10">
        <v>396.44</v>
      </c>
      <c r="D7627" s="8" t="s">
        <v>200</v>
      </c>
    </row>
    <row r="7628" spans="1:4" x14ac:dyDescent="0.3">
      <c r="A7628" s="6" t="s">
        <v>8105</v>
      </c>
      <c r="B7628" s="7" t="s">
        <v>6</v>
      </c>
      <c r="C7628" s="10">
        <v>253.27</v>
      </c>
      <c r="D7628" s="8" t="s">
        <v>200</v>
      </c>
    </row>
    <row r="7629" spans="1:4" x14ac:dyDescent="0.3">
      <c r="A7629" s="6" t="s">
        <v>8106</v>
      </c>
      <c r="B7629" s="7" t="s">
        <v>6</v>
      </c>
      <c r="C7629" s="10">
        <v>104.74</v>
      </c>
      <c r="D7629" s="8" t="s">
        <v>199</v>
      </c>
    </row>
    <row r="7630" spans="1:4" x14ac:dyDescent="0.3">
      <c r="A7630" s="6" t="s">
        <v>8107</v>
      </c>
      <c r="B7630" s="7" t="s">
        <v>6</v>
      </c>
      <c r="C7630" s="10">
        <v>720.81</v>
      </c>
      <c r="D7630" s="8" t="s">
        <v>200</v>
      </c>
    </row>
    <row r="7631" spans="1:4" x14ac:dyDescent="0.3">
      <c r="A7631" s="6" t="s">
        <v>8108</v>
      </c>
      <c r="B7631" s="7" t="s">
        <v>19</v>
      </c>
      <c r="C7631" s="10">
        <v>165.56</v>
      </c>
      <c r="D7631" s="8" t="s">
        <v>8</v>
      </c>
    </row>
    <row r="7632" spans="1:4" ht="30" x14ac:dyDescent="0.3">
      <c r="A7632" s="6" t="s">
        <v>8109</v>
      </c>
      <c r="B7632" s="7" t="s">
        <v>6</v>
      </c>
      <c r="C7632" s="10">
        <v>721.44</v>
      </c>
      <c r="D7632" s="8" t="s">
        <v>13</v>
      </c>
    </row>
    <row r="7633" spans="1:4" ht="30" x14ac:dyDescent="0.3">
      <c r="A7633" s="6" t="s">
        <v>8110</v>
      </c>
      <c r="B7633" s="7" t="s">
        <v>51</v>
      </c>
      <c r="C7633" s="10">
        <v>892.15</v>
      </c>
      <c r="D7633" s="8" t="s">
        <v>8</v>
      </c>
    </row>
    <row r="7634" spans="1:4" ht="30" x14ac:dyDescent="0.3">
      <c r="A7634" s="6" t="s">
        <v>8111</v>
      </c>
      <c r="B7634" s="7" t="s">
        <v>51</v>
      </c>
      <c r="C7634" s="10">
        <v>1047.43</v>
      </c>
      <c r="D7634" s="8" t="s">
        <v>8</v>
      </c>
    </row>
    <row r="7635" spans="1:4" ht="30" x14ac:dyDescent="0.3">
      <c r="A7635" s="6" t="s">
        <v>8112</v>
      </c>
      <c r="B7635" s="7" t="s">
        <v>51</v>
      </c>
      <c r="C7635" s="10">
        <v>2161.5500000000002</v>
      </c>
      <c r="D7635" s="8" t="s">
        <v>8</v>
      </c>
    </row>
    <row r="7636" spans="1:4" ht="45" x14ac:dyDescent="0.3">
      <c r="A7636" s="6" t="s">
        <v>8113</v>
      </c>
      <c r="B7636" s="7" t="s">
        <v>51</v>
      </c>
      <c r="C7636" s="10">
        <v>675.45</v>
      </c>
      <c r="D7636" s="8" t="s">
        <v>8</v>
      </c>
    </row>
    <row r="7637" spans="1:4" ht="30" x14ac:dyDescent="0.3">
      <c r="A7637" s="6" t="s">
        <v>8114</v>
      </c>
      <c r="B7637" s="7" t="s">
        <v>51</v>
      </c>
      <c r="C7637" s="10">
        <v>1772.37</v>
      </c>
      <c r="D7637" s="8" t="s">
        <v>8</v>
      </c>
    </row>
    <row r="7638" spans="1:4" ht="30" x14ac:dyDescent="0.3">
      <c r="A7638" s="6" t="s">
        <v>8115</v>
      </c>
      <c r="B7638" s="7" t="s">
        <v>51</v>
      </c>
      <c r="C7638" s="10">
        <v>864.04</v>
      </c>
      <c r="D7638" s="8" t="s">
        <v>8</v>
      </c>
    </row>
    <row r="7639" spans="1:4" ht="30" x14ac:dyDescent="0.3">
      <c r="A7639" s="6" t="s">
        <v>8116</v>
      </c>
      <c r="B7639" s="7" t="s">
        <v>51</v>
      </c>
      <c r="C7639" s="10">
        <v>502.41</v>
      </c>
      <c r="D7639" s="8" t="s">
        <v>8</v>
      </c>
    </row>
    <row r="7640" spans="1:4" ht="30" x14ac:dyDescent="0.3">
      <c r="A7640" s="6" t="s">
        <v>8117</v>
      </c>
      <c r="B7640" s="7" t="s">
        <v>51</v>
      </c>
      <c r="C7640" s="10">
        <v>1772.37</v>
      </c>
      <c r="D7640" s="8" t="s">
        <v>8</v>
      </c>
    </row>
    <row r="7641" spans="1:4" ht="30" x14ac:dyDescent="0.3">
      <c r="A7641" s="6" t="s">
        <v>8118</v>
      </c>
      <c r="B7641" s="7" t="s">
        <v>51</v>
      </c>
      <c r="C7641" s="10">
        <v>876.21</v>
      </c>
      <c r="D7641" s="8" t="s">
        <v>8</v>
      </c>
    </row>
    <row r="7642" spans="1:4" ht="30" x14ac:dyDescent="0.3">
      <c r="A7642" s="6" t="s">
        <v>8119</v>
      </c>
      <c r="B7642" s="7" t="s">
        <v>51</v>
      </c>
      <c r="C7642" s="10">
        <v>1611.23</v>
      </c>
      <c r="D7642" s="8" t="s">
        <v>8</v>
      </c>
    </row>
    <row r="7643" spans="1:4" ht="30" x14ac:dyDescent="0.3">
      <c r="A7643" s="6" t="s">
        <v>8120</v>
      </c>
      <c r="B7643" s="7" t="s">
        <v>51</v>
      </c>
      <c r="C7643" s="10">
        <v>1062.8599999999999</v>
      </c>
      <c r="D7643" s="8" t="s">
        <v>8</v>
      </c>
    </row>
    <row r="7644" spans="1:4" ht="30" x14ac:dyDescent="0.3">
      <c r="A7644" s="6" t="s">
        <v>8121</v>
      </c>
      <c r="B7644" s="7" t="s">
        <v>15</v>
      </c>
      <c r="C7644" s="10">
        <v>875.88</v>
      </c>
      <c r="D7644" s="8" t="s">
        <v>8</v>
      </c>
    </row>
    <row r="7645" spans="1:4" ht="30" x14ac:dyDescent="0.3">
      <c r="A7645" s="6" t="s">
        <v>8122</v>
      </c>
      <c r="B7645" s="7" t="s">
        <v>51</v>
      </c>
      <c r="C7645" s="10">
        <v>876.21</v>
      </c>
      <c r="D7645" s="8" t="s">
        <v>8</v>
      </c>
    </row>
    <row r="7646" spans="1:4" ht="30" x14ac:dyDescent="0.3">
      <c r="A7646" s="6" t="s">
        <v>8123</v>
      </c>
      <c r="B7646" s="7" t="s">
        <v>51</v>
      </c>
      <c r="C7646" s="10">
        <v>1359.44</v>
      </c>
      <c r="D7646" s="8" t="s">
        <v>8</v>
      </c>
    </row>
    <row r="7647" spans="1:4" ht="30" x14ac:dyDescent="0.3">
      <c r="A7647" s="6" t="s">
        <v>8124</v>
      </c>
      <c r="B7647" s="7" t="s">
        <v>51</v>
      </c>
      <c r="C7647" s="10">
        <v>502.41</v>
      </c>
      <c r="D7647" s="8" t="s">
        <v>8</v>
      </c>
    </row>
    <row r="7648" spans="1:4" ht="30" x14ac:dyDescent="0.3">
      <c r="A7648" s="6" t="s">
        <v>8125</v>
      </c>
      <c r="B7648" s="7" t="s">
        <v>51</v>
      </c>
      <c r="C7648" s="10">
        <v>1339.46</v>
      </c>
      <c r="D7648" s="8" t="s">
        <v>8</v>
      </c>
    </row>
    <row r="7649" spans="1:4" ht="30" x14ac:dyDescent="0.3">
      <c r="A7649" s="6" t="s">
        <v>8126</v>
      </c>
      <c r="B7649" s="7" t="s">
        <v>51</v>
      </c>
      <c r="C7649" s="10">
        <v>459.56</v>
      </c>
      <c r="D7649" s="8" t="s">
        <v>8</v>
      </c>
    </row>
    <row r="7650" spans="1:4" ht="30" x14ac:dyDescent="0.3">
      <c r="A7650" s="6" t="s">
        <v>8127</v>
      </c>
      <c r="B7650" s="7" t="s">
        <v>51</v>
      </c>
      <c r="C7650" s="10">
        <v>789.64</v>
      </c>
      <c r="D7650" s="8" t="s">
        <v>8</v>
      </c>
    </row>
    <row r="7651" spans="1:4" ht="45" x14ac:dyDescent="0.3">
      <c r="A7651" s="6" t="s">
        <v>8128</v>
      </c>
      <c r="B7651" s="7" t="s">
        <v>51</v>
      </c>
      <c r="C7651" s="10">
        <v>4683.82</v>
      </c>
      <c r="D7651" s="8" t="s">
        <v>8</v>
      </c>
    </row>
    <row r="7652" spans="1:4" ht="30" x14ac:dyDescent="0.3">
      <c r="A7652" s="6" t="s">
        <v>8129</v>
      </c>
      <c r="B7652" s="7" t="s">
        <v>51</v>
      </c>
      <c r="C7652" s="10">
        <v>347.58</v>
      </c>
      <c r="D7652" s="8" t="s">
        <v>8</v>
      </c>
    </row>
    <row r="7653" spans="1:4" x14ac:dyDescent="0.3">
      <c r="A7653" s="6" t="s">
        <v>8130</v>
      </c>
      <c r="B7653" s="7" t="s">
        <v>51</v>
      </c>
      <c r="C7653" s="10">
        <v>6704.53</v>
      </c>
      <c r="D7653" s="8" t="s">
        <v>8</v>
      </c>
    </row>
    <row r="7654" spans="1:4" ht="30" x14ac:dyDescent="0.3">
      <c r="A7654" s="6" t="s">
        <v>8131</v>
      </c>
      <c r="B7654" s="7" t="s">
        <v>51</v>
      </c>
      <c r="C7654" s="10">
        <v>476.56</v>
      </c>
      <c r="D7654" s="8" t="s">
        <v>8</v>
      </c>
    </row>
    <row r="7655" spans="1:4" ht="30" x14ac:dyDescent="0.3">
      <c r="A7655" s="6" t="s">
        <v>8132</v>
      </c>
      <c r="B7655" s="7" t="s">
        <v>51</v>
      </c>
      <c r="C7655" s="10">
        <v>925.67</v>
      </c>
      <c r="D7655" s="8" t="s">
        <v>8</v>
      </c>
    </row>
    <row r="7656" spans="1:4" ht="30" x14ac:dyDescent="0.3">
      <c r="A7656" s="6" t="s">
        <v>8133</v>
      </c>
      <c r="B7656" s="7" t="s">
        <v>51</v>
      </c>
      <c r="C7656" s="10">
        <v>502.41</v>
      </c>
      <c r="D7656" s="8" t="s">
        <v>8</v>
      </c>
    </row>
    <row r="7657" spans="1:4" ht="30" x14ac:dyDescent="0.3">
      <c r="A7657" s="6" t="s">
        <v>8134</v>
      </c>
      <c r="B7657" s="7" t="s">
        <v>51</v>
      </c>
      <c r="C7657" s="10">
        <v>918.46</v>
      </c>
      <c r="D7657" s="8" t="s">
        <v>8</v>
      </c>
    </row>
    <row r="7658" spans="1:4" ht="30" x14ac:dyDescent="0.3">
      <c r="A7658" s="6" t="s">
        <v>8135</v>
      </c>
      <c r="B7658" s="7" t="s">
        <v>51</v>
      </c>
      <c r="C7658" s="10">
        <v>1330.3</v>
      </c>
      <c r="D7658" s="8" t="s">
        <v>8</v>
      </c>
    </row>
    <row r="7659" spans="1:4" ht="45" x14ac:dyDescent="0.3">
      <c r="A7659" s="6" t="s">
        <v>8136</v>
      </c>
      <c r="B7659" s="7" t="s">
        <v>51</v>
      </c>
      <c r="C7659" s="10">
        <v>912.68</v>
      </c>
      <c r="D7659" s="8" t="s">
        <v>8</v>
      </c>
    </row>
    <row r="7660" spans="1:4" ht="30" x14ac:dyDescent="0.3">
      <c r="A7660" s="6" t="s">
        <v>8137</v>
      </c>
      <c r="B7660" s="7" t="s">
        <v>51</v>
      </c>
      <c r="C7660" s="10">
        <v>703.03</v>
      </c>
      <c r="D7660" s="8" t="s">
        <v>8</v>
      </c>
    </row>
    <row r="7661" spans="1:4" ht="45" x14ac:dyDescent="0.3">
      <c r="A7661" s="6" t="s">
        <v>8138</v>
      </c>
      <c r="B7661" s="7" t="s">
        <v>51</v>
      </c>
      <c r="C7661" s="10">
        <v>1062.8599999999999</v>
      </c>
      <c r="D7661" s="8" t="s">
        <v>8</v>
      </c>
    </row>
    <row r="7662" spans="1:4" ht="30" x14ac:dyDescent="0.3">
      <c r="A7662" s="6" t="s">
        <v>8139</v>
      </c>
      <c r="B7662" s="7" t="s">
        <v>51</v>
      </c>
      <c r="C7662" s="10">
        <v>925.67</v>
      </c>
      <c r="D7662" s="8" t="s">
        <v>8</v>
      </c>
    </row>
    <row r="7663" spans="1:4" ht="30" x14ac:dyDescent="0.3">
      <c r="A7663" s="6" t="s">
        <v>8140</v>
      </c>
      <c r="B7663" s="7" t="s">
        <v>51</v>
      </c>
      <c r="C7663" s="10">
        <v>347.58</v>
      </c>
      <c r="D7663" s="8" t="s">
        <v>8</v>
      </c>
    </row>
    <row r="7664" spans="1:4" ht="30" x14ac:dyDescent="0.3">
      <c r="A7664" s="6" t="s">
        <v>8141</v>
      </c>
      <c r="B7664" s="7" t="s">
        <v>51</v>
      </c>
      <c r="C7664" s="10">
        <v>4972.84</v>
      </c>
      <c r="D7664" s="8" t="s">
        <v>8</v>
      </c>
    </row>
    <row r="7665" spans="1:4" ht="60" x14ac:dyDescent="0.3">
      <c r="A7665" s="6" t="s">
        <v>8142</v>
      </c>
      <c r="B7665" s="7" t="s">
        <v>51</v>
      </c>
      <c r="C7665" s="10">
        <v>326.89999999999998</v>
      </c>
      <c r="D7665" s="8" t="s">
        <v>8</v>
      </c>
    </row>
    <row r="7666" spans="1:4" x14ac:dyDescent="0.3">
      <c r="A7666" s="6" t="s">
        <v>8143</v>
      </c>
      <c r="B7666" s="7" t="s">
        <v>51</v>
      </c>
      <c r="C7666" s="10">
        <v>1029.83</v>
      </c>
      <c r="D7666" s="8" t="s">
        <v>8</v>
      </c>
    </row>
    <row r="7667" spans="1:4" ht="30" x14ac:dyDescent="0.3">
      <c r="A7667" s="6" t="s">
        <v>8144</v>
      </c>
      <c r="B7667" s="7" t="s">
        <v>51</v>
      </c>
      <c r="C7667" s="10">
        <v>1359.67</v>
      </c>
      <c r="D7667" s="8" t="s">
        <v>8</v>
      </c>
    </row>
    <row r="7668" spans="1:4" ht="30" x14ac:dyDescent="0.3">
      <c r="A7668" s="6" t="s">
        <v>8145</v>
      </c>
      <c r="B7668" s="7" t="s">
        <v>51</v>
      </c>
      <c r="C7668" s="10">
        <v>1339.46</v>
      </c>
      <c r="D7668" s="8" t="s">
        <v>8</v>
      </c>
    </row>
    <row r="7669" spans="1:4" ht="30" x14ac:dyDescent="0.3">
      <c r="A7669" s="6" t="s">
        <v>8146</v>
      </c>
      <c r="B7669" s="7" t="s">
        <v>51</v>
      </c>
      <c r="C7669" s="10">
        <v>1360.11</v>
      </c>
      <c r="D7669" s="8" t="s">
        <v>8</v>
      </c>
    </row>
    <row r="7670" spans="1:4" ht="30" x14ac:dyDescent="0.3">
      <c r="A7670" s="6" t="s">
        <v>8147</v>
      </c>
      <c r="B7670" s="7" t="s">
        <v>51</v>
      </c>
      <c r="C7670" s="10">
        <v>1360.11</v>
      </c>
      <c r="D7670" s="8" t="s">
        <v>8</v>
      </c>
    </row>
    <row r="7671" spans="1:4" ht="30" x14ac:dyDescent="0.3">
      <c r="A7671" s="6" t="s">
        <v>8148</v>
      </c>
      <c r="B7671" s="7" t="s">
        <v>51</v>
      </c>
      <c r="C7671" s="10">
        <v>502.41</v>
      </c>
      <c r="D7671" s="8" t="s">
        <v>8</v>
      </c>
    </row>
    <row r="7672" spans="1:4" ht="30" x14ac:dyDescent="0.3">
      <c r="A7672" s="6" t="s">
        <v>8149</v>
      </c>
      <c r="B7672" s="7" t="s">
        <v>51</v>
      </c>
      <c r="C7672" s="10">
        <v>337.04</v>
      </c>
      <c r="D7672" s="8" t="s">
        <v>8</v>
      </c>
    </row>
    <row r="7673" spans="1:4" x14ac:dyDescent="0.3">
      <c r="A7673" s="6" t="s">
        <v>8150</v>
      </c>
      <c r="B7673" s="7" t="s">
        <v>51</v>
      </c>
      <c r="C7673" s="10">
        <v>483.52</v>
      </c>
      <c r="D7673" s="8" t="s">
        <v>8</v>
      </c>
    </row>
    <row r="7674" spans="1:4" x14ac:dyDescent="0.3">
      <c r="A7674" s="6" t="s">
        <v>8151</v>
      </c>
      <c r="B7674" s="7" t="s">
        <v>51</v>
      </c>
      <c r="C7674" s="10">
        <v>1375.55</v>
      </c>
      <c r="D7674" s="8" t="s">
        <v>8</v>
      </c>
    </row>
    <row r="7675" spans="1:4" ht="45" x14ac:dyDescent="0.3">
      <c r="A7675" s="6" t="s">
        <v>8152</v>
      </c>
      <c r="B7675" s="7" t="s">
        <v>51</v>
      </c>
      <c r="C7675" s="10">
        <v>1126.79</v>
      </c>
      <c r="D7675" s="8" t="s">
        <v>8</v>
      </c>
    </row>
    <row r="7676" spans="1:4" ht="45" x14ac:dyDescent="0.3">
      <c r="A7676" s="6" t="s">
        <v>8153</v>
      </c>
      <c r="B7676" s="7" t="s">
        <v>51</v>
      </c>
      <c r="C7676" s="10">
        <v>925.67</v>
      </c>
      <c r="D7676" s="8" t="s">
        <v>8</v>
      </c>
    </row>
    <row r="7677" spans="1:4" ht="30" x14ac:dyDescent="0.3">
      <c r="A7677" s="6" t="s">
        <v>8154</v>
      </c>
      <c r="B7677" s="7" t="s">
        <v>51</v>
      </c>
      <c r="C7677" s="10">
        <v>1744.03</v>
      </c>
      <c r="D7677" s="8" t="s">
        <v>8</v>
      </c>
    </row>
    <row r="7678" spans="1:4" ht="30" x14ac:dyDescent="0.3">
      <c r="A7678" s="6" t="s">
        <v>8155</v>
      </c>
      <c r="B7678" s="7" t="s">
        <v>51</v>
      </c>
      <c r="C7678" s="10">
        <v>1991.13</v>
      </c>
      <c r="D7678" s="8" t="s">
        <v>8</v>
      </c>
    </row>
    <row r="7679" spans="1:4" ht="30" x14ac:dyDescent="0.3">
      <c r="A7679" s="6" t="s">
        <v>8156</v>
      </c>
      <c r="B7679" s="7" t="s">
        <v>51</v>
      </c>
      <c r="C7679" s="10">
        <v>813.52</v>
      </c>
      <c r="D7679" s="8" t="s">
        <v>8</v>
      </c>
    </row>
    <row r="7680" spans="1:4" ht="30" x14ac:dyDescent="0.3">
      <c r="A7680" s="6" t="s">
        <v>8157</v>
      </c>
      <c r="B7680" s="7" t="s">
        <v>51</v>
      </c>
      <c r="C7680" s="10">
        <v>1111.1199999999999</v>
      </c>
      <c r="D7680" s="8" t="s">
        <v>8</v>
      </c>
    </row>
    <row r="7681" spans="1:4" ht="30" x14ac:dyDescent="0.3">
      <c r="A7681" s="6" t="s">
        <v>8158</v>
      </c>
      <c r="B7681" s="7" t="s">
        <v>51</v>
      </c>
      <c r="C7681" s="10">
        <v>523.54999999999995</v>
      </c>
      <c r="D7681" s="8" t="s">
        <v>8</v>
      </c>
    </row>
    <row r="7682" spans="1:4" x14ac:dyDescent="0.3">
      <c r="A7682" s="6" t="s">
        <v>8159</v>
      </c>
      <c r="B7682" s="7" t="s">
        <v>51</v>
      </c>
      <c r="C7682" s="10">
        <v>1111.1199999999999</v>
      </c>
      <c r="D7682" s="8" t="s">
        <v>8</v>
      </c>
    </row>
    <row r="7683" spans="1:4" ht="45" x14ac:dyDescent="0.3">
      <c r="A7683" s="6" t="s">
        <v>8160</v>
      </c>
      <c r="B7683" s="7" t="s">
        <v>51</v>
      </c>
      <c r="C7683" s="10">
        <v>614.24</v>
      </c>
      <c r="D7683" s="8" t="s">
        <v>8</v>
      </c>
    </row>
    <row r="7684" spans="1:4" ht="45" x14ac:dyDescent="0.3">
      <c r="A7684" s="6" t="s">
        <v>8161</v>
      </c>
      <c r="B7684" s="7" t="s">
        <v>51</v>
      </c>
      <c r="C7684" s="10">
        <v>469.65</v>
      </c>
      <c r="D7684" s="8" t="s">
        <v>8</v>
      </c>
    </row>
    <row r="7685" spans="1:4" ht="30" x14ac:dyDescent="0.3">
      <c r="A7685" s="6" t="s">
        <v>8162</v>
      </c>
      <c r="B7685" s="7" t="s">
        <v>51</v>
      </c>
      <c r="C7685" s="10">
        <v>1130.18</v>
      </c>
      <c r="D7685" s="8" t="s">
        <v>8</v>
      </c>
    </row>
    <row r="7686" spans="1:4" ht="45" x14ac:dyDescent="0.3">
      <c r="A7686" s="6" t="s">
        <v>8163</v>
      </c>
      <c r="B7686" s="7" t="s">
        <v>51</v>
      </c>
      <c r="C7686" s="10">
        <v>913.08</v>
      </c>
      <c r="D7686" s="8" t="s">
        <v>8</v>
      </c>
    </row>
    <row r="7687" spans="1:4" ht="30" x14ac:dyDescent="0.3">
      <c r="A7687" s="6" t="s">
        <v>8164</v>
      </c>
      <c r="B7687" s="7" t="s">
        <v>51</v>
      </c>
      <c r="C7687" s="10">
        <v>925.67</v>
      </c>
      <c r="D7687" s="8" t="s">
        <v>8</v>
      </c>
    </row>
    <row r="7688" spans="1:4" ht="45" x14ac:dyDescent="0.3">
      <c r="A7688" s="6" t="s">
        <v>8165</v>
      </c>
      <c r="B7688" s="7" t="s">
        <v>51</v>
      </c>
      <c r="C7688" s="10">
        <v>876.21</v>
      </c>
      <c r="D7688" s="8" t="s">
        <v>8</v>
      </c>
    </row>
    <row r="7689" spans="1:4" ht="30" x14ac:dyDescent="0.3">
      <c r="A7689" s="6" t="s">
        <v>8166</v>
      </c>
      <c r="B7689" s="7" t="s">
        <v>51</v>
      </c>
      <c r="C7689" s="10">
        <v>1793.06</v>
      </c>
      <c r="D7689" s="8" t="s">
        <v>8</v>
      </c>
    </row>
    <row r="7690" spans="1:4" x14ac:dyDescent="0.3">
      <c r="A7690" s="6" t="s">
        <v>8167</v>
      </c>
      <c r="B7690" s="7" t="s">
        <v>51</v>
      </c>
      <c r="C7690" s="10">
        <v>30234.66</v>
      </c>
      <c r="D7690" s="8" t="s">
        <v>8</v>
      </c>
    </row>
    <row r="7691" spans="1:4" ht="60" x14ac:dyDescent="0.3">
      <c r="A7691" s="6" t="s">
        <v>8168</v>
      </c>
      <c r="B7691" s="7" t="s">
        <v>51</v>
      </c>
      <c r="C7691" s="10">
        <v>871.23</v>
      </c>
      <c r="D7691" s="8" t="s">
        <v>8</v>
      </c>
    </row>
    <row r="7692" spans="1:4" ht="60" x14ac:dyDescent="0.3">
      <c r="A7692" s="6" t="s">
        <v>8169</v>
      </c>
      <c r="B7692" s="7" t="s">
        <v>51</v>
      </c>
      <c r="C7692" s="10">
        <v>459.56</v>
      </c>
      <c r="D7692" s="8" t="s">
        <v>8</v>
      </c>
    </row>
    <row r="7693" spans="1:4" ht="45" x14ac:dyDescent="0.3">
      <c r="A7693" s="6" t="s">
        <v>8170</v>
      </c>
      <c r="B7693" s="7" t="s">
        <v>51</v>
      </c>
      <c r="C7693" s="10">
        <v>1126.79</v>
      </c>
      <c r="D7693" s="8" t="s">
        <v>8</v>
      </c>
    </row>
    <row r="7694" spans="1:4" ht="45" x14ac:dyDescent="0.3">
      <c r="A7694" s="6" t="s">
        <v>8171</v>
      </c>
      <c r="B7694" s="7" t="s">
        <v>51</v>
      </c>
      <c r="C7694" s="10">
        <v>925.67</v>
      </c>
      <c r="D7694" s="8" t="s">
        <v>8</v>
      </c>
    </row>
    <row r="7695" spans="1:4" x14ac:dyDescent="0.3">
      <c r="A7695" s="6" t="s">
        <v>8172</v>
      </c>
      <c r="B7695" s="7" t="s">
        <v>56</v>
      </c>
      <c r="C7695" s="10">
        <v>67</v>
      </c>
      <c r="D7695" s="8" t="s">
        <v>252</v>
      </c>
    </row>
    <row r="7696" spans="1:4" x14ac:dyDescent="0.3">
      <c r="A7696" s="6" t="s">
        <v>8173</v>
      </c>
      <c r="B7696" s="7" t="s">
        <v>56</v>
      </c>
      <c r="C7696" s="10">
        <v>118</v>
      </c>
      <c r="D7696" s="8" t="s">
        <v>75</v>
      </c>
    </row>
    <row r="7697" spans="1:4" x14ac:dyDescent="0.3">
      <c r="A7697" s="6" t="s">
        <v>8174</v>
      </c>
      <c r="B7697" s="7" t="s">
        <v>469</v>
      </c>
      <c r="C7697" s="10">
        <v>104</v>
      </c>
      <c r="D7697" s="8" t="s">
        <v>50</v>
      </c>
    </row>
    <row r="7698" spans="1:4" x14ac:dyDescent="0.3">
      <c r="A7698" s="6" t="s">
        <v>8175</v>
      </c>
      <c r="B7698" s="7" t="s">
        <v>56</v>
      </c>
      <c r="C7698" s="10">
        <v>54.4</v>
      </c>
      <c r="D7698" s="8" t="s">
        <v>10</v>
      </c>
    </row>
    <row r="7699" spans="1:4" x14ac:dyDescent="0.3">
      <c r="A7699" s="6" t="s">
        <v>8176</v>
      </c>
      <c r="B7699" s="7" t="s">
        <v>6</v>
      </c>
      <c r="C7699" s="10">
        <v>302</v>
      </c>
      <c r="D7699" s="8" t="s">
        <v>474</v>
      </c>
    </row>
  </sheetData>
  <autoFilter ref="A1:D7699" xr:uid="{E9B25BFC-4790-534D-9D1B-F892A7490F89}"/>
  <sortState xmlns:xlrd2="http://schemas.microsoft.com/office/spreadsheetml/2017/richdata2" ref="A2:D7699">
    <sortCondition ref="A2:A7699"/>
  </sortState>
  <conditionalFormatting sqref="A2:A6064">
    <cfRule type="duplicateValues" dxfId="0" priority="409"/>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Folha1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Marcelo Paiva</dc:creator>
  <cp:lastModifiedBy>Marcelo Paiva de Souza - Viracopos</cp:lastModifiedBy>
  <dcterms:created xsi:type="dcterms:W3CDTF">2025-04-23T22:22:33Z</dcterms:created>
  <dcterms:modified xsi:type="dcterms:W3CDTF">2025-05-08T13:47:54Z</dcterms:modified>
</cp:coreProperties>
</file>