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166925"/>
  <mc:AlternateContent xmlns:mc="http://schemas.openxmlformats.org/markup-compatibility/2006">
    <mc:Choice Requires="x15">
      <x15ac:absPath xmlns:x15ac="http://schemas.microsoft.com/office/spreadsheetml/2010/11/ac" url="C:\Users\celli\Dropbox\School\Classes\RMI Intro\Websites\Practice Exams\data\"/>
    </mc:Choice>
  </mc:AlternateContent>
  <xr:revisionPtr revIDLastSave="0" documentId="13_ncr:1_{2FB5F53E-B794-4E07-9610-CCA0D8E9C6AF}" xr6:coauthVersionLast="47" xr6:coauthVersionMax="47" xr10:uidLastSave="{00000000-0000-0000-0000-000000000000}"/>
  <bookViews>
    <workbookView xWindow="-110" yWindow="-110" windowWidth="38620" windowHeight="21100" xr2:uid="{C4C9C155-6B30-4FFC-AE46-7687C03A2A18}"/>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27" i="1" l="1"/>
  <c r="K28" i="1" s="1"/>
  <c r="K29" i="1" s="1"/>
  <c r="K30" i="1" s="1"/>
  <c r="K31" i="1" s="1"/>
  <c r="K32" i="1" s="1"/>
  <c r="K33" i="1" s="1"/>
  <c r="K34" i="1" s="1"/>
  <c r="K35" i="1" s="1"/>
  <c r="K36" i="1" s="1"/>
  <c r="K37" i="1" s="1"/>
  <c r="K38" i="1" s="1"/>
  <c r="K39" i="1" s="1"/>
  <c r="K40" i="1" s="1"/>
  <c r="K41" i="1" s="1"/>
  <c r="K42" i="1" s="1"/>
  <c r="K43" i="1" s="1"/>
  <c r="K44" i="1" s="1"/>
  <c r="K45" i="1" s="1"/>
  <c r="K46" i="1" s="1"/>
  <c r="K47" i="1" s="1"/>
  <c r="K48" i="1" s="1"/>
  <c r="K49" i="1" s="1"/>
  <c r="K50" i="1" s="1"/>
  <c r="K51" i="1" s="1"/>
  <c r="K52" i="1" s="1"/>
  <c r="K53" i="1" s="1"/>
  <c r="K54" i="1" s="1"/>
  <c r="K55" i="1" s="1"/>
  <c r="K56" i="1" s="1"/>
  <c r="K10" i="1"/>
  <c r="K11" i="1" s="1"/>
  <c r="K12" i="1" s="1"/>
  <c r="K13" i="1" s="1"/>
  <c r="K14" i="1" s="1"/>
  <c r="K15" i="1" s="1"/>
  <c r="K16" i="1" s="1"/>
  <c r="K17" i="1" s="1"/>
  <c r="K18" i="1" s="1"/>
  <c r="K19" i="1" s="1"/>
  <c r="K20" i="1" s="1"/>
  <c r="K21" i="1" s="1"/>
  <c r="K22" i="1" s="1"/>
  <c r="K23" i="1" s="1"/>
  <c r="K24" i="1" s="1"/>
  <c r="K25" i="1" s="1"/>
  <c r="K26" i="1" s="1"/>
  <c r="K7" i="1"/>
  <c r="K8" i="1" s="1"/>
  <c r="K9" i="1" s="1"/>
</calcChain>
</file>

<file path=xl/sharedStrings.xml><?xml version="1.0" encoding="utf-8"?>
<sst xmlns="http://schemas.openxmlformats.org/spreadsheetml/2006/main" count="392" uniqueCount="243">
  <si>
    <t>Topic</t>
  </si>
  <si>
    <t>Text</t>
  </si>
  <si>
    <t>correct</t>
  </si>
  <si>
    <t>block_id</t>
  </si>
  <si>
    <t>extras</t>
  </si>
  <si>
    <t>d</t>
  </si>
  <si>
    <t>a</t>
  </si>
  <si>
    <t>b</t>
  </si>
  <si>
    <t>c</t>
  </si>
  <si>
    <t>idea_id</t>
  </si>
  <si>
    <t>q_id</t>
  </si>
  <si>
    <t>b_info</t>
  </si>
  <si>
    <t>y</t>
  </si>
  <si>
    <t>n</t>
  </si>
  <si>
    <t>ac</t>
  </si>
  <si>
    <t>abc</t>
  </si>
  <si>
    <t>ab</t>
  </si>
  <si>
    <t xml:space="preserve">What are the types of risks that concern economists and regulators in financial markets?
</t>
  </si>
  <si>
    <t>Systematic risks.</t>
  </si>
  <si>
    <t>Systemic risks leading to fire sales and claim payments.</t>
  </si>
  <si>
    <t>Long-term interest rate decreases for life insurers.</t>
  </si>
  <si>
    <t>Investment contagion effects like the 2008 financial crisis.</t>
  </si>
  <si>
    <t>abcd</t>
  </si>
  <si>
    <t xml:space="preserve">What types of risks are associated with life insurance and pensions?
</t>
  </si>
  <si>
    <t>Systematic risk due to long-term interest rate decreases.</t>
  </si>
  <si>
    <t>Systematic investment risk for pensions.</t>
  </si>
  <si>
    <t>Systemic risk from natural disasters.</t>
  </si>
  <si>
    <t>ad</t>
  </si>
  <si>
    <t xml:space="preserve">What reasons explain why the decrease in life expectancy did not significantly impact life insurance companies?
</t>
  </si>
  <si>
    <t>Half of the life insurance sales are actually annuities.</t>
  </si>
  <si>
    <t>Life insurers primarily deal with investment risks.</t>
  </si>
  <si>
    <t>Systematic underwriting errors were made by actuaries.</t>
  </si>
  <si>
    <t>Insurers dramatically underestimated lapse rates.</t>
  </si>
  <si>
    <t xml:space="preserve">Why do life insurers sell both life insurance and annuities?
</t>
  </si>
  <si>
    <t>Life insurance covers mortality risk.</t>
  </si>
  <si>
    <t>Annuities cover longevity risk.</t>
  </si>
  <si>
    <t>Selling both hedges against global pandemic risks.</t>
  </si>
  <si>
    <t>Annuities benefit from increased death rates.</t>
  </si>
  <si>
    <t xml:space="preserve">What historical aspect is true about basic (fixed) annuities?
</t>
  </si>
  <si>
    <t>They were used to fund wars in the Middle Ages.</t>
  </si>
  <si>
    <t>Basic annuities were based on accurate statistical models.</t>
  </si>
  <si>
    <t>They were often priced without considering age-related death risk.</t>
  </si>
  <si>
    <t>Basic annuities were introduced in the 20th century.</t>
  </si>
  <si>
    <t xml:space="preserve">Regarding the nature of life insurance and annuities, which statements are correct?
</t>
  </si>
  <si>
    <t>Life insurance is primarily an investment vehicle.</t>
  </si>
  <si>
    <t>Annuities are designed to provide protection against lost income.</t>
  </si>
  <si>
    <t>Life insurance policies typically have regular premium payments.</t>
  </si>
  <si>
    <t>Annuities insure against dying too early.</t>
  </si>
  <si>
    <t xml:space="preserve">What are the implications of selling both life insurance and annuities for a company?
</t>
  </si>
  <si>
    <t>It creates a perfect hedge against mortality and longevity risks.</t>
  </si>
  <si>
    <t>It increases the company's vulnerability to global pandemics.</t>
  </si>
  <si>
    <t>It diversifies the company's financial products.</t>
  </si>
  <si>
    <t>It makes the company solely dependent on mortality rates.</t>
  </si>
  <si>
    <t xml:space="preserve">What are some characteristics of systematic risks?
</t>
  </si>
  <si>
    <t>They are specific to some companies in an industry.</t>
  </si>
  <si>
    <t>They can lead to widespread economic downturns.</t>
  </si>
  <si>
    <t>They are easily mitigated through diversification.</t>
  </si>
  <si>
    <t>They often involve contagion effects, leading to systemic risk.</t>
  </si>
  <si>
    <t>bd</t>
  </si>
  <si>
    <t xml:space="preserve">Which of these is/are true about annuities?
</t>
  </si>
  <si>
    <t>They provide a fixed income for a set period.</t>
  </si>
  <si>
    <t>They are only beneficial in times of economic growth.</t>
  </si>
  <si>
    <t>They hedge against the risk of outliving one's resources.</t>
  </si>
  <si>
    <t>They were historically used to fund government projects.</t>
  </si>
  <si>
    <t>cd</t>
  </si>
  <si>
    <t xml:space="preserve">What is a true statement about the history of annuities?
</t>
  </si>
  <si>
    <t>They have always been popular investment vehicles.</t>
  </si>
  <si>
    <t>They were originally used as a tool for retirement planning.</t>
  </si>
  <si>
    <t>Their pricing historically ignored the health of the buyer.</t>
  </si>
  <si>
    <t>They were gamed by some life insurers.</t>
  </si>
  <si>
    <t xml:space="preserve">Why did Genovese monks prefer buying annuities for young nuns?
</t>
  </si>
  <si>
    <t>Nuns had a higher life expectancy.</t>
  </si>
  <si>
    <t>Monks sought to protect monastaries from longevity risk.</t>
  </si>
  <si>
    <t>Childbirth was a leading cause of death, which nuns avoided.</t>
  </si>
  <si>
    <t>It was a common practice in religious institutions.</t>
  </si>
  <si>
    <t xml:space="preserve">What are the guaranteed phases in a variable annuity?
</t>
  </si>
  <si>
    <t>Accumulation (Investment) Phase.</t>
  </si>
  <si>
    <t>Guaranteed Minimum Income Benefit Phase.</t>
  </si>
  <si>
    <t>Annuitization (Payout) Phase.</t>
  </si>
  <si>
    <t>Death Benefit Phase.</t>
  </si>
  <si>
    <t xml:space="preserve">What are the tax implications of variable annuities during the accumulation phase?
</t>
  </si>
  <si>
    <t>There are contribution limits.</t>
  </si>
  <si>
    <t>Minimum investment returns are never guaranteed.</t>
  </si>
  <si>
    <t xml:space="preserve">What options do holders of variable annuities have upon retirement?
</t>
  </si>
  <si>
    <t>Convert to a basic annuity.</t>
  </si>
  <si>
    <t>Withdraw a lump sum.</t>
  </si>
  <si>
    <t>Maintain the annuity as a basic 401(k).</t>
  </si>
  <si>
    <t xml:space="preserve">What is true about death benefits in annuities?
</t>
  </si>
  <si>
    <t>Beneficiaries receive the greater of account value or premiums paid.</t>
  </si>
  <si>
    <t>A death benefit is rarely included.</t>
  </si>
  <si>
    <t>It replaces the need for life insurance.</t>
  </si>
  <si>
    <t>Applies only during the accumulation phase.</t>
  </si>
  <si>
    <t xml:space="preserve">What are the types of guarantees commonly associated with variable annuities?
</t>
  </si>
  <si>
    <t>Guaranteed Minimum Income Benefit (GMIB).</t>
  </si>
  <si>
    <t>Guaranteed Minimum Withdrawal Benefit (GMWB).</t>
  </si>
  <si>
    <t>Guaranteed Minimum Accumulation Benefit (GMAB).</t>
  </si>
  <si>
    <t>Guaranteed Maximum Investment Return (GMIR).</t>
  </si>
  <si>
    <t xml:space="preserve">What phase in a variable annuity involves no capital gains taxes on investments?
</t>
  </si>
  <si>
    <t>Accumulation Phase.</t>
  </si>
  <si>
    <t>Annuitization Phase.</t>
  </si>
  <si>
    <t>Investment Phase.</t>
  </si>
  <si>
    <t xml:space="preserve">What is a unique feature of variable annuities compared to basic annuities?
</t>
  </si>
  <si>
    <t>They can include a death benefit.</t>
  </si>
  <si>
    <t>They offer fixed returns.</t>
  </si>
  <si>
    <t>They have no accumulation phase.</t>
  </si>
  <si>
    <t>They are only available to high-income individuals.</t>
  </si>
  <si>
    <t xml:space="preserve">Why might annuities be less popular despite concerns about outliving retirement savings?
</t>
  </si>
  <si>
    <t>Higher fees and costs.</t>
  </si>
  <si>
    <t>People prefer immediate access to their funds.</t>
  </si>
  <si>
    <t>Lack of awareness or understanding of annuities.</t>
  </si>
  <si>
    <t>Restrictions on withdrawal amounts.</t>
  </si>
  <si>
    <t xml:space="preserve">How do life insurers profit from variable annuities?
</t>
  </si>
  <si>
    <t>By charging high management fees</t>
  </si>
  <si>
    <t>Through performance-based bonuses</t>
  </si>
  <si>
    <t>By hedging with life insurance.</t>
  </si>
  <si>
    <t>Investing in high-risk market ventures</t>
  </si>
  <si>
    <t xml:space="preserve">What do variable annuities insure against?
</t>
  </si>
  <si>
    <t>Market risk</t>
  </si>
  <si>
    <t>Inflation</t>
  </si>
  <si>
    <t>Longevity risk</t>
  </si>
  <si>
    <t>Credit risk</t>
  </si>
  <si>
    <t xml:space="preserve">What is the societal benefit of insurance that is not applicable to variable annuities?
</t>
  </si>
  <si>
    <t>Risk pooling</t>
  </si>
  <si>
    <t>Systematic risk coverage</t>
  </si>
  <si>
    <t>Market risk reduction</t>
  </si>
  <si>
    <t>Diversification of investments</t>
  </si>
  <si>
    <t>bc</t>
  </si>
  <si>
    <t xml:space="preserve">How do tontines work as a retirement product?
</t>
  </si>
  <si>
    <t>Participants contribute to a common fund for periodic payouts</t>
  </si>
  <si>
    <t>Payouts are redistributed to surviving members as participants die</t>
  </si>
  <si>
    <t>Offers guaranteed returns after a certain age</t>
  </si>
  <si>
    <t>Reduces risk through investment diversification</t>
  </si>
  <si>
    <t xml:space="preserve">What led to the decline and eventual outlawing of tontines in the United States?
</t>
  </si>
  <si>
    <t>Widespread fraud and unethical practices</t>
  </si>
  <si>
    <t>Poor market performance</t>
  </si>
  <si>
    <t>High administrative costs</t>
  </si>
  <si>
    <t>Lack of government regulation</t>
  </si>
  <si>
    <t>In what ways do Variable Annuities differ from Fixed Annuities?</t>
  </si>
  <si>
    <t>Investment risk is fully borne by the policyholder</t>
  </si>
  <si>
    <t>They offer a fixed rate of return</t>
  </si>
  <si>
    <t>They involve higher fees</t>
  </si>
  <si>
    <t>Systemic risk from rapid interest rate increases causing a bank run like effect.</t>
  </si>
  <si>
    <t>Income tax is waived for contributions.</t>
  </si>
  <si>
    <t>Capital gains are not taxed.</t>
  </si>
  <si>
    <t>An important feature of any retirement plan is the vesting schedule.  In this case, vesting refers to the ability for Shirley to transfer how much of her account balance to her new employer's 401(k) plan?</t>
  </si>
  <si>
    <t>\$15,000.</t>
  </si>
  <si>
    <t>\$25,000.</t>
  </si>
  <si>
    <t>\$50,000.</t>
  </si>
  <si>
    <t>\$60,000.</t>
  </si>
  <si>
    <t xml:space="preserve">	\textbf{The next 3 questions are based on the following information:}
			Shirley participates in a 401(k) plan.  Suppose Shirley leaves between her 5th and 6th years of employment and begins work with another employer -- who also has a 401(k) plan.  At the point she left, her account balance was \$90,000.  Of the \$90,000, employer contributions were \$50,000, employee contributions were \$25,000 and the remaining \$15,000 represents interest earnings which was split proportionally.  
			</t>
  </si>
  <si>
    <t>If the employer uses the \textbf{graded 2-6 year rule} for vesting purposes, how much can Shirley take with her in total?</t>
  </si>
  <si>
    <t>Shirley cannot take any part of her account with her.</t>
  </si>
  <si>
    <t>\$30,000.</t>
  </si>
  <si>
    <t>\$36,000.</t>
  </si>
  <si>
    <t>\$78,000.</t>
  </si>
  <si>
    <t>If the employer uses \textbf{three-year cliff vesting}, how much can Shirley take with her in total?</t>
  </si>
  <si>
    <t xml:space="preserve"> \$15,000.</t>
  </si>
  <si>
    <t>\$35,000.</t>
  </si>
  <si>
    <t xml:space="preserve"> \$60,000.</t>
  </si>
  <si>
    <t>\$90,000.</t>
  </si>
  <si>
    <t>An employer currently maintains a \textbf{fully funded defined benefit} pension plan.  Suppose \textbf{investment returns decrease} for the fund assets.  What impact will this have on this plan?</t>
  </si>
  <si>
    <t>This would cause the plan to become under-funded.</t>
  </si>
  <si>
    <t>This would cause the price of a life annuity to increase.</t>
  </si>
  <si>
    <t>This would cause retirees to receive less pension benefits.</t>
  </si>
  <si>
    <t>This would cause the plan to become over-funded.</t>
  </si>
  <si>
    <t>An employer currently maintains a \textbf{fully funded defined benefit} pension plan.  Suppose \textbf{investment returns increase} for the fund assets.  What impact will this have on this plan?</t>
  </si>
  <si>
    <t>An employer currently maintains a \textbf{fully funded defined benefit} pension plan.  Suppose price of a life annuity increases.  What impact will this have on this plan?</t>
  </si>
  <si>
    <t xml:space="preserve">None of these options are correct. </t>
  </si>
  <si>
    <t>Many state and local governments have severely under-funded pension plans.  This situation is caused by which of the following?</t>
  </si>
  <si>
    <t>Plans assume rates of return on plan assets which are too low.</t>
  </si>
  <si>
    <t xml:space="preserve"> Plans assume rates of return on plan assets which are too high.</t>
  </si>
  <si>
    <t>State and local governments have high administrative costs.</t>
  </si>
  <si>
    <t>Taxes are too high.</t>
  </si>
  <si>
    <t>Adverse selection into the PBGC</t>
  </si>
  <si>
    <t xml:space="preserve"> Plans assume rates of return on plan assets which are too low.</t>
  </si>
  <si>
    <t>none</t>
  </si>
  <si>
    <t xml:space="preserve">The long run actuarial status of OASDI indicates that: </t>
  </si>
  <si>
    <t>OASDI is financially sound in the long run.</t>
  </si>
  <si>
    <t>The ratio of workers to beneficiaries is declining, leading to underfunding.</t>
  </si>
  <si>
    <t>The trust funds are invested in junk bonds and other risky investments.</t>
  </si>
  <si>
    <t>The trust funds will increase as the baby boom generation continues to retire.</t>
  </si>
  <si>
    <t>Todd has just been hired at a California company -- PB Livin. He is deciding between a traditional vs. a Roth 401(k). Which of the following would lead him to \textbf{invest in a Roth as opposed to a traditional}? California has a high-state income tax rate.</t>
  </si>
  <si>
    <t>He believes his federal income tax rate will be higher when he retires than it is now.</t>
  </si>
  <si>
    <t>He is planning on moving to Florida (a low-income tax state) when he retires.</t>
  </si>
  <si>
    <t>He expects average OASDI payouts to be lower by the time he retires.</t>
  </si>
  <si>
    <t>He expects the minimum age of retirement for OASDI to be pushed back to 70 by the time he retires.</t>
  </si>
  <si>
    <t>Mr. PeanutButter -- the owner of PB Livin -- is deciding on what type of pension to offer his new employee, Todd. Rank his three options by the amount of risk he (Mr. PeanutButter) faces \textbf{from the least risky option to the most risky option}.</t>
  </si>
  <si>
    <t xml:space="preserve"> Defined Benefit, Cash Balance, Defined Contribution.</t>
  </si>
  <si>
    <t>Cash Balance, Defined Contribution, Defined Benefit.</t>
  </si>
  <si>
    <t xml:space="preserve"> Defined Contribution, Cash Balance, Defined Benefit.</t>
  </si>
  <si>
    <t>Defined Contribution, Defined Benefit, Cash Balance.</t>
  </si>
  <si>
    <t>Mr. PeanutButter -- the owner of PB Livin -- is deciding on what type of pension to offer his new employee, Todd. Rank his three options by the amount of risk he (Mr. PeanutButter) faces \textbf{from the most risky option to the least risky option}.</t>
  </si>
  <si>
    <t>Mr. PeanutButter -- the owner of PB Livin -- is deciding on what type of pension to offer his new employee, Todd. Rank his three options by the amount of risk Todd faces \textbf{from the least risky option to the most risky option}.</t>
  </si>
  <si>
    <t>Mr. PeanutButter -- the owner of PB Livin -- is deciding on what type of pension to offer his new employee, Todd. Rank his three options by the amount of risk Todd faces \textbf{from the most risky option to the least risky option}.</t>
  </si>
  <si>
    <t>Which of the following is (are) \textbf{TRUE} concerning plan termination insurance sold by the PBGC?</t>
  </si>
  <si>
    <t>It is required for defined benefit plans.</t>
  </si>
  <si>
    <t>It is necessary, but not required for defined contribution plans.</t>
  </si>
  <si>
    <t xml:space="preserve"> It is not necessary and not required for defined contribution plans.</t>
  </si>
  <si>
    <t>Which of the following establishes minimum standards for retirement plans provided by employers in 	private industries?</t>
  </si>
  <si>
    <t>COBRA.</t>
  </si>
  <si>
    <t>ERISA.</t>
  </si>
  <si>
    <t>PBGC.</t>
  </si>
  <si>
    <t>OASDI.</t>
  </si>
  <si>
    <t>Which of the following is the correct name for social security?</t>
  </si>
  <si>
    <t>Which of the following insures pensions?</t>
  </si>
  <si>
    <t>Which type of pension plan typically allows employees more flexibility in terms of investment choices and portability?</t>
  </si>
  <si>
    <t>Defined Contribution Plan</t>
  </si>
  <si>
    <t>Defined Benefit Plan</t>
  </si>
  <si>
    <t>Cash Balance Plan</t>
  </si>
  <si>
    <t>Which type of pension plan allows both the employer and employee to contribute and the final retirement benefit depends on the performance of the investments?</t>
  </si>
  <si>
    <t>Which type of pension plan provides a specified benefit to employees upon retirement based on factors like years of service and salary?</t>
  </si>
  <si>
    <t xml:space="preserve">American Airlines and US Airways merged due to American's failing pension plan.  This merger was forced, in part, by:
			</t>
  </si>
  <si>
    <t>The ACA.</t>
  </si>
  <si>
    <t>FSAs.</t>
  </si>
  <si>
    <t>The PBGC.</t>
  </si>
  <si>
    <t>All the following are characteristics of 401(k) plans \textbf{EXCEPT}:</t>
  </si>
  <si>
    <t xml:space="preserve">The employer offers a lump sum payment. </t>
  </si>
  <si>
    <t>They are offered by tax-exempt organizations.</t>
  </si>
  <si>
    <t>The employer often matches a portion of employee contributions.</t>
  </si>
  <si>
    <t>The employee bears the investment risk.</t>
  </si>
  <si>
    <t xml:space="preserve">The largest \textbf{financial obligation} Detroit had which contributed to its bankruptcy was: </t>
  </si>
  <si>
    <t xml:space="preserve"> Public utilities such as water and sewer.</t>
  </si>
  <si>
    <t>Pension and healthcare payment obligations to government employees including future liabilities.</t>
  </si>
  <si>
    <t>Interest payments to bondholders for municipal bonds issued by the city.</t>
  </si>
  <si>
    <t>A declining auto industry.</t>
  </si>
  <si>
    <t>In a traditional 401(k) or 403(b) plan, which of the following statements is (are) \textbf{TRUE}?</t>
  </si>
  <si>
    <t>Employees are taxed on withdrawal.</t>
  </si>
  <si>
    <t>Employees are taxed currently on the value of contributions made to a traditional 401(k) or 403(b).</t>
  </si>
  <si>
    <t>Employees are not taxed currently on the value of contributions made to a traditional 401(k) or 403(b).</t>
  </si>
  <si>
    <t>Employees are not taxed on withdrawal</t>
  </si>
  <si>
    <t>In a Roth 401(k) or 403(b) plan, which of the following statements is (are) \textbf{TRUE}?</t>
  </si>
  <si>
    <t>In a defined contribution plan, the amount of retirement income depends on all of the following \textbf{EXCEPT}?</t>
  </si>
  <si>
    <t>The amount of employer and employee contributions [if any].</t>
  </si>
  <si>
    <t>The length of service of an employee.</t>
  </si>
  <si>
    <t>The guaranteed rate of return promised by employers.</t>
  </si>
  <si>
    <t>The salary of an employee.</t>
  </si>
  <si>
    <t xml:space="preserve"> What is the main risk basic annuities insure against?</t>
  </si>
  <si>
    <t>Death Risk.</t>
  </si>
  <si>
    <t>Interest Rate Risk.</t>
  </si>
  <si>
    <t>Investment Risk.</t>
  </si>
  <si>
    <t>Longevity Risk.</t>
  </si>
  <si>
    <t>Outliving your Assets</t>
  </si>
  <si>
    <t>Health Risk.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</si>
</sst>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3">
    <xf numFmtId="0" fontId="0" fillId="0" borderId="0" xfId="0"/>
    <xf numFmtId="0" fontId="0" fillId="2" borderId="0" xfId="0" applyFill="1"/>
    <xf numFmtId="0" fontId="0" fillId="2" borderId="0" xfId="0"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485D2C-6A56-4893-8FEC-6582D9CCC4BD}">
  <dimension ref="A1:L71"/>
  <sheetViews>
    <sheetView tabSelected="1" workbookViewId="0">
      <selection activeCell="F4" sqref="F4"/>
    </sheetView>
  </sheetViews>
  <sheetFormatPr defaultRowHeight="14.5" x14ac:dyDescent="0.35"/>
  <cols>
    <col min="1" max="1" width="8.7265625" style="2"/>
    <col min="2" max="2" width="26.26953125" style="2" customWidth="1"/>
    <col min="3" max="3" width="26.1796875" style="2" customWidth="1"/>
    <col min="4" max="4" width="15.1796875" style="2" customWidth="1"/>
    <col min="5" max="5" width="19.453125" style="2" customWidth="1"/>
    <col min="6" max="7" width="15.453125" style="2" customWidth="1"/>
    <col min="8" max="8" width="8.7265625" style="2"/>
    <col min="9" max="9" width="8.7265625" style="1"/>
    <col min="10" max="10" width="8.7265625" style="2"/>
    <col min="11" max="16384" width="8.7265625" style="1"/>
  </cols>
  <sheetData>
    <row r="1" spans="1:12" x14ac:dyDescent="0.35">
      <c r="A1" s="2" t="s">
        <v>0</v>
      </c>
      <c r="B1" s="2" t="s">
        <v>1</v>
      </c>
      <c r="C1" s="2" t="s">
        <v>6</v>
      </c>
      <c r="D1" s="2" t="s">
        <v>7</v>
      </c>
      <c r="E1" s="2" t="s">
        <v>8</v>
      </c>
      <c r="F1" s="2" t="s">
        <v>5</v>
      </c>
      <c r="G1" s="2" t="s">
        <v>4</v>
      </c>
      <c r="H1" s="2" t="s">
        <v>2</v>
      </c>
      <c r="I1" s="2" t="s">
        <v>9</v>
      </c>
      <c r="J1" s="2" t="s">
        <v>3</v>
      </c>
      <c r="K1" s="2" t="s">
        <v>10</v>
      </c>
      <c r="L1" s="2" t="s">
        <v>11</v>
      </c>
    </row>
    <row r="2" spans="1:12" ht="72.5" x14ac:dyDescent="0.35">
      <c r="A2" s="2">
        <v>9</v>
      </c>
      <c r="B2" s="2" t="s">
        <v>17</v>
      </c>
      <c r="C2" s="2" t="s">
        <v>18</v>
      </c>
      <c r="D2" s="2" t="s">
        <v>19</v>
      </c>
      <c r="E2" s="2" t="s">
        <v>20</v>
      </c>
      <c r="F2" s="2" t="s">
        <v>21</v>
      </c>
      <c r="G2" s="2" t="s">
        <v>12</v>
      </c>
      <c r="H2" s="2" t="s">
        <v>22</v>
      </c>
      <c r="J2" s="1"/>
      <c r="K2" s="1">
        <v>1</v>
      </c>
    </row>
    <row r="3" spans="1:12" ht="87" x14ac:dyDescent="0.35">
      <c r="A3" s="2">
        <v>9</v>
      </c>
      <c r="B3" s="2" t="s">
        <v>23</v>
      </c>
      <c r="C3" s="2" t="s">
        <v>24</v>
      </c>
      <c r="D3" s="2" t="s">
        <v>25</v>
      </c>
      <c r="E3" s="2" t="s">
        <v>26</v>
      </c>
      <c r="F3" s="2" t="s">
        <v>141</v>
      </c>
      <c r="G3" s="2" t="s">
        <v>12</v>
      </c>
      <c r="H3" s="2" t="s">
        <v>16</v>
      </c>
      <c r="J3" s="1"/>
      <c r="K3" s="1">
        <v>2</v>
      </c>
    </row>
    <row r="4" spans="1:12" ht="72.5" x14ac:dyDescent="0.35">
      <c r="A4" s="2">
        <v>9</v>
      </c>
      <c r="B4" s="2" t="s">
        <v>28</v>
      </c>
      <c r="C4" s="2" t="s">
        <v>29</v>
      </c>
      <c r="D4" s="2" t="s">
        <v>30</v>
      </c>
      <c r="E4" s="2" t="s">
        <v>31</v>
      </c>
      <c r="F4" s="2" t="s">
        <v>32</v>
      </c>
      <c r="G4" s="2" t="s">
        <v>12</v>
      </c>
      <c r="H4" s="2" t="s">
        <v>6</v>
      </c>
      <c r="J4" s="1"/>
      <c r="K4" s="1">
        <v>4</v>
      </c>
    </row>
    <row r="5" spans="1:12" ht="43.5" x14ac:dyDescent="0.35">
      <c r="A5" s="2">
        <v>9</v>
      </c>
      <c r="B5" s="2" t="s">
        <v>33</v>
      </c>
      <c r="C5" s="2" t="s">
        <v>34</v>
      </c>
      <c r="D5" s="2" t="s">
        <v>35</v>
      </c>
      <c r="E5" s="2" t="s">
        <v>36</v>
      </c>
      <c r="F5" s="2" t="s">
        <v>37</v>
      </c>
      <c r="G5" s="2" t="s">
        <v>12</v>
      </c>
      <c r="H5" s="2" t="s">
        <v>22</v>
      </c>
      <c r="J5" s="1"/>
      <c r="K5" s="1">
        <v>5</v>
      </c>
    </row>
    <row r="6" spans="1:12" ht="72.5" x14ac:dyDescent="0.35">
      <c r="A6" s="2">
        <v>9</v>
      </c>
      <c r="B6" s="2" t="s">
        <v>38</v>
      </c>
      <c r="C6" s="2" t="s">
        <v>39</v>
      </c>
      <c r="D6" s="2" t="s">
        <v>40</v>
      </c>
      <c r="E6" s="2" t="s">
        <v>41</v>
      </c>
      <c r="F6" s="2" t="s">
        <v>42</v>
      </c>
      <c r="G6" s="2" t="s">
        <v>12</v>
      </c>
      <c r="H6" s="2" t="s">
        <v>14</v>
      </c>
      <c r="J6" s="1"/>
      <c r="K6" s="1">
        <v>6</v>
      </c>
    </row>
    <row r="7" spans="1:12" ht="87" x14ac:dyDescent="0.35">
      <c r="A7" s="2">
        <v>9</v>
      </c>
      <c r="B7" s="2" t="s">
        <v>43</v>
      </c>
      <c r="C7" s="2" t="s">
        <v>44</v>
      </c>
      <c r="D7" s="2" t="s">
        <v>45</v>
      </c>
      <c r="E7" s="2" t="s">
        <v>46</v>
      </c>
      <c r="F7" s="2" t="s">
        <v>47</v>
      </c>
      <c r="G7" s="2" t="s">
        <v>12</v>
      </c>
      <c r="H7" s="2" t="s">
        <v>8</v>
      </c>
      <c r="J7" s="1"/>
      <c r="K7" s="1">
        <f>K6+1</f>
        <v>7</v>
      </c>
    </row>
    <row r="8" spans="1:12" ht="72.5" x14ac:dyDescent="0.35">
      <c r="A8" s="2">
        <v>9</v>
      </c>
      <c r="B8" s="2" t="s">
        <v>48</v>
      </c>
      <c r="C8" s="2" t="s">
        <v>49</v>
      </c>
      <c r="D8" s="2" t="s">
        <v>50</v>
      </c>
      <c r="E8" s="2" t="s">
        <v>51</v>
      </c>
      <c r="F8" s="2" t="s">
        <v>52</v>
      </c>
      <c r="G8" s="2" t="s">
        <v>12</v>
      </c>
      <c r="H8" s="2" t="s">
        <v>14</v>
      </c>
      <c r="J8" s="1"/>
      <c r="K8" s="1">
        <f t="shared" ref="K8:K56" si="0">K7+1</f>
        <v>8</v>
      </c>
    </row>
    <row r="9" spans="1:12" ht="58" x14ac:dyDescent="0.35">
      <c r="A9" s="2">
        <v>9</v>
      </c>
      <c r="B9" s="2" t="s">
        <v>53</v>
      </c>
      <c r="C9" s="2" t="s">
        <v>54</v>
      </c>
      <c r="D9" s="2" t="s">
        <v>55</v>
      </c>
      <c r="E9" s="2" t="s">
        <v>56</v>
      </c>
      <c r="F9" s="2" t="s">
        <v>57</v>
      </c>
      <c r="G9" s="2" t="s">
        <v>12</v>
      </c>
      <c r="H9" s="2" t="s">
        <v>58</v>
      </c>
      <c r="J9" s="1"/>
      <c r="K9" s="1">
        <f t="shared" si="0"/>
        <v>9</v>
      </c>
    </row>
    <row r="10" spans="1:12" ht="72.5" x14ac:dyDescent="0.35">
      <c r="A10" s="2">
        <v>9</v>
      </c>
      <c r="B10" s="2" t="s">
        <v>59</v>
      </c>
      <c r="C10" s="2" t="s">
        <v>60</v>
      </c>
      <c r="D10" s="2" t="s">
        <v>61</v>
      </c>
      <c r="E10" s="2" t="s">
        <v>62</v>
      </c>
      <c r="F10" s="2" t="s">
        <v>63</v>
      </c>
      <c r="G10" s="2" t="s">
        <v>12</v>
      </c>
      <c r="H10" s="2" t="s">
        <v>64</v>
      </c>
      <c r="J10" s="1"/>
      <c r="K10" s="1">
        <f t="shared" si="0"/>
        <v>10</v>
      </c>
    </row>
    <row r="11" spans="1:12" ht="72.5" x14ac:dyDescent="0.35">
      <c r="A11" s="2">
        <v>9</v>
      </c>
      <c r="B11" s="2" t="s">
        <v>65</v>
      </c>
      <c r="C11" s="2" t="s">
        <v>66</v>
      </c>
      <c r="D11" s="2" t="s">
        <v>67</v>
      </c>
      <c r="E11" s="2" t="s">
        <v>68</v>
      </c>
      <c r="F11" s="2" t="s">
        <v>69</v>
      </c>
      <c r="G11" s="2" t="s">
        <v>12</v>
      </c>
      <c r="H11" s="2" t="s">
        <v>64</v>
      </c>
      <c r="J11" s="1"/>
      <c r="K11" s="1">
        <f t="shared" si="0"/>
        <v>11</v>
      </c>
    </row>
    <row r="12" spans="1:12" ht="72.5" x14ac:dyDescent="0.35">
      <c r="A12" s="2">
        <v>9</v>
      </c>
      <c r="B12" s="2" t="s">
        <v>70</v>
      </c>
      <c r="C12" s="2" t="s">
        <v>71</v>
      </c>
      <c r="D12" s="2" t="s">
        <v>72</v>
      </c>
      <c r="E12" s="2" t="s">
        <v>73</v>
      </c>
      <c r="F12" s="2" t="s">
        <v>74</v>
      </c>
      <c r="G12" s="2" t="s">
        <v>12</v>
      </c>
      <c r="H12" s="2" t="s">
        <v>14</v>
      </c>
      <c r="J12" s="1"/>
      <c r="K12" s="1">
        <f t="shared" si="0"/>
        <v>12</v>
      </c>
    </row>
    <row r="13" spans="1:12" ht="58" x14ac:dyDescent="0.35">
      <c r="A13" s="2">
        <v>9</v>
      </c>
      <c r="B13" s="2" t="s">
        <v>75</v>
      </c>
      <c r="C13" s="2" t="s">
        <v>76</v>
      </c>
      <c r="D13" s="2" t="s">
        <v>77</v>
      </c>
      <c r="E13" s="2" t="s">
        <v>78</v>
      </c>
      <c r="F13" s="2" t="s">
        <v>79</v>
      </c>
      <c r="G13" s="2" t="s">
        <v>12</v>
      </c>
      <c r="H13" s="2" t="s">
        <v>14</v>
      </c>
      <c r="J13" s="1"/>
      <c r="K13" s="1">
        <f t="shared" si="0"/>
        <v>13</v>
      </c>
    </row>
    <row r="14" spans="1:12" ht="58" x14ac:dyDescent="0.35">
      <c r="A14" s="2">
        <v>9</v>
      </c>
      <c r="B14" s="2" t="s">
        <v>80</v>
      </c>
      <c r="C14" s="2" t="s">
        <v>143</v>
      </c>
      <c r="D14" s="2" t="s">
        <v>142</v>
      </c>
      <c r="E14" s="2" t="s">
        <v>81</v>
      </c>
      <c r="F14" s="2" t="s">
        <v>82</v>
      </c>
      <c r="G14" s="2" t="s">
        <v>12</v>
      </c>
      <c r="H14" s="2" t="s">
        <v>16</v>
      </c>
      <c r="J14" s="1"/>
      <c r="K14" s="1">
        <f t="shared" si="0"/>
        <v>14</v>
      </c>
    </row>
    <row r="15" spans="1:12" ht="58" x14ac:dyDescent="0.35">
      <c r="A15" s="2">
        <v>9</v>
      </c>
      <c r="B15" s="2" t="s">
        <v>83</v>
      </c>
      <c r="C15" s="2" t="s">
        <v>84</v>
      </c>
      <c r="D15" s="2" t="s">
        <v>85</v>
      </c>
      <c r="E15" s="2" t="s">
        <v>86</v>
      </c>
      <c r="G15" s="2" t="s">
        <v>12</v>
      </c>
      <c r="H15" s="2" t="s">
        <v>15</v>
      </c>
      <c r="J15" s="1"/>
      <c r="K15" s="1">
        <f t="shared" si="0"/>
        <v>15</v>
      </c>
    </row>
    <row r="16" spans="1:12" ht="58" x14ac:dyDescent="0.35">
      <c r="A16" s="2">
        <v>9</v>
      </c>
      <c r="B16" s="2" t="s">
        <v>87</v>
      </c>
      <c r="C16" s="2" t="s">
        <v>88</v>
      </c>
      <c r="D16" s="2" t="s">
        <v>89</v>
      </c>
      <c r="E16" s="2" t="s">
        <v>90</v>
      </c>
      <c r="F16" s="2" t="s">
        <v>91</v>
      </c>
      <c r="G16" s="2" t="s">
        <v>12</v>
      </c>
      <c r="H16" s="2" t="s">
        <v>27</v>
      </c>
      <c r="J16" s="1"/>
      <c r="K16" s="1">
        <f t="shared" si="0"/>
        <v>16</v>
      </c>
    </row>
    <row r="17" spans="1:12" ht="72.5" x14ac:dyDescent="0.35">
      <c r="A17" s="2">
        <v>9</v>
      </c>
      <c r="B17" s="2" t="s">
        <v>92</v>
      </c>
      <c r="C17" s="2" t="s">
        <v>93</v>
      </c>
      <c r="D17" s="2" t="s">
        <v>94</v>
      </c>
      <c r="E17" s="2" t="s">
        <v>95</v>
      </c>
      <c r="F17" s="2" t="s">
        <v>96</v>
      </c>
      <c r="G17" s="2" t="s">
        <v>12</v>
      </c>
      <c r="H17" s="2" t="s">
        <v>15</v>
      </c>
      <c r="J17" s="1"/>
      <c r="K17" s="1">
        <f t="shared" si="0"/>
        <v>17</v>
      </c>
    </row>
    <row r="18" spans="1:12" ht="58" x14ac:dyDescent="0.35">
      <c r="A18" s="2">
        <v>9</v>
      </c>
      <c r="B18" s="2" t="s">
        <v>97</v>
      </c>
      <c r="C18" s="2" t="s">
        <v>98</v>
      </c>
      <c r="D18" s="2" t="s">
        <v>99</v>
      </c>
      <c r="E18" s="2" t="s">
        <v>100</v>
      </c>
      <c r="F18" s="2" t="s">
        <v>79</v>
      </c>
      <c r="G18" s="2" t="s">
        <v>12</v>
      </c>
      <c r="H18" s="2" t="s">
        <v>22</v>
      </c>
      <c r="J18" s="1"/>
      <c r="K18" s="1">
        <f t="shared" si="0"/>
        <v>18</v>
      </c>
    </row>
    <row r="19" spans="1:12" ht="58" x14ac:dyDescent="0.35">
      <c r="A19" s="2">
        <v>9</v>
      </c>
      <c r="B19" s="2" t="s">
        <v>101</v>
      </c>
      <c r="C19" s="2" t="s">
        <v>102</v>
      </c>
      <c r="D19" s="2" t="s">
        <v>103</v>
      </c>
      <c r="E19" s="2" t="s">
        <v>104</v>
      </c>
      <c r="F19" s="2" t="s">
        <v>105</v>
      </c>
      <c r="G19" s="2" t="s">
        <v>13</v>
      </c>
      <c r="H19" s="2" t="s">
        <v>6</v>
      </c>
      <c r="J19" s="1"/>
      <c r="K19" s="1">
        <f t="shared" si="0"/>
        <v>19</v>
      </c>
    </row>
    <row r="20" spans="1:12" ht="72.5" x14ac:dyDescent="0.35">
      <c r="A20" s="2">
        <v>9</v>
      </c>
      <c r="B20" s="2" t="s">
        <v>106</v>
      </c>
      <c r="C20" s="2" t="s">
        <v>107</v>
      </c>
      <c r="D20" s="2" t="s">
        <v>108</v>
      </c>
      <c r="E20" s="2" t="s">
        <v>109</v>
      </c>
      <c r="F20" s="2" t="s">
        <v>110</v>
      </c>
      <c r="G20" s="2" t="s">
        <v>12</v>
      </c>
      <c r="H20" s="2" t="s">
        <v>14</v>
      </c>
      <c r="J20" s="1"/>
      <c r="K20" s="1">
        <f t="shared" si="0"/>
        <v>20</v>
      </c>
    </row>
    <row r="21" spans="1:12" ht="43.5" x14ac:dyDescent="0.35">
      <c r="A21" s="2">
        <v>9</v>
      </c>
      <c r="B21" s="2" t="s">
        <v>111</v>
      </c>
      <c r="C21" s="2" t="s">
        <v>112</v>
      </c>
      <c r="D21" s="2" t="s">
        <v>113</v>
      </c>
      <c r="E21" s="2" t="s">
        <v>114</v>
      </c>
      <c r="F21" s="2" t="s">
        <v>115</v>
      </c>
      <c r="G21" s="2" t="s">
        <v>12</v>
      </c>
      <c r="H21" s="2" t="s">
        <v>6</v>
      </c>
      <c r="J21" s="1"/>
      <c r="K21" s="1">
        <f t="shared" si="0"/>
        <v>21</v>
      </c>
    </row>
    <row r="22" spans="1:12" ht="43.5" x14ac:dyDescent="0.35">
      <c r="A22" s="2">
        <v>9</v>
      </c>
      <c r="B22" s="2" t="s">
        <v>116</v>
      </c>
      <c r="C22" s="2" t="s">
        <v>117</v>
      </c>
      <c r="D22" s="2" t="s">
        <v>118</v>
      </c>
      <c r="E22" s="2" t="s">
        <v>119</v>
      </c>
      <c r="F22" s="2" t="s">
        <v>120</v>
      </c>
      <c r="G22" s="2" t="s">
        <v>12</v>
      </c>
      <c r="H22" s="2" t="s">
        <v>6</v>
      </c>
      <c r="J22" s="1"/>
      <c r="K22" s="1">
        <f t="shared" si="0"/>
        <v>22</v>
      </c>
    </row>
    <row r="23" spans="1:12" ht="72.5" x14ac:dyDescent="0.35">
      <c r="A23" s="2">
        <v>9</v>
      </c>
      <c r="B23" s="2" t="s">
        <v>121</v>
      </c>
      <c r="C23" s="2" t="s">
        <v>122</v>
      </c>
      <c r="D23" s="2" t="s">
        <v>123</v>
      </c>
      <c r="E23" s="2" t="s">
        <v>124</v>
      </c>
      <c r="F23" s="2" t="s">
        <v>125</v>
      </c>
      <c r="G23" s="2" t="s">
        <v>13</v>
      </c>
      <c r="H23" s="2" t="s">
        <v>6</v>
      </c>
      <c r="J23" s="1"/>
      <c r="K23" s="1">
        <f t="shared" si="0"/>
        <v>23</v>
      </c>
    </row>
    <row r="24" spans="1:12" ht="54" customHeight="1" x14ac:dyDescent="0.35">
      <c r="A24" s="2">
        <v>9</v>
      </c>
      <c r="B24" s="2" t="s">
        <v>127</v>
      </c>
      <c r="C24" s="2" t="s">
        <v>128</v>
      </c>
      <c r="D24" s="2" t="s">
        <v>129</v>
      </c>
      <c r="E24" s="2" t="s">
        <v>130</v>
      </c>
      <c r="F24" s="2" t="s">
        <v>131</v>
      </c>
      <c r="G24" s="2" t="s">
        <v>12</v>
      </c>
      <c r="H24" s="2" t="s">
        <v>16</v>
      </c>
      <c r="J24" s="1"/>
      <c r="K24" s="1">
        <f t="shared" si="0"/>
        <v>24</v>
      </c>
    </row>
    <row r="25" spans="1:12" ht="58" x14ac:dyDescent="0.35">
      <c r="A25" s="2">
        <v>9</v>
      </c>
      <c r="B25" s="2" t="s">
        <v>132</v>
      </c>
      <c r="C25" s="2" t="s">
        <v>133</v>
      </c>
      <c r="D25" s="2" t="s">
        <v>134</v>
      </c>
      <c r="E25" s="2" t="s">
        <v>135</v>
      </c>
      <c r="F25" s="2" t="s">
        <v>136</v>
      </c>
      <c r="G25" s="2" t="s">
        <v>12</v>
      </c>
      <c r="H25" s="2" t="s">
        <v>27</v>
      </c>
      <c r="J25" s="1"/>
      <c r="K25" s="1">
        <f t="shared" si="0"/>
        <v>25</v>
      </c>
    </row>
    <row r="26" spans="1:12" ht="43.5" x14ac:dyDescent="0.35">
      <c r="A26" s="2">
        <v>9</v>
      </c>
      <c r="B26" s="2" t="s">
        <v>137</v>
      </c>
      <c r="C26" s="2" t="s">
        <v>138</v>
      </c>
      <c r="D26" s="2" t="s">
        <v>139</v>
      </c>
      <c r="E26" s="2" t="s">
        <v>140</v>
      </c>
      <c r="G26" s="2" t="s">
        <v>12</v>
      </c>
      <c r="H26" s="2" t="s">
        <v>8</v>
      </c>
      <c r="J26" s="1"/>
      <c r="K26" s="1">
        <f t="shared" si="0"/>
        <v>26</v>
      </c>
    </row>
    <row r="27" spans="1:12" ht="100" customHeight="1" x14ac:dyDescent="0.35">
      <c r="A27" s="2">
        <v>9</v>
      </c>
      <c r="B27" s="2" t="s">
        <v>194</v>
      </c>
      <c r="C27" s="2" t="s">
        <v>195</v>
      </c>
      <c r="D27" s="2" t="s">
        <v>196</v>
      </c>
      <c r="E27" s="2" t="s">
        <v>197</v>
      </c>
      <c r="G27" s="2" t="s">
        <v>12</v>
      </c>
      <c r="H27" s="2" t="s">
        <v>14</v>
      </c>
      <c r="I27" s="2"/>
      <c r="K27" s="1">
        <f t="shared" si="0"/>
        <v>27</v>
      </c>
      <c r="L27" s="2"/>
    </row>
    <row r="28" spans="1:12" ht="100" customHeight="1" x14ac:dyDescent="0.35">
      <c r="A28" s="2">
        <v>9</v>
      </c>
      <c r="B28" s="2" t="s">
        <v>198</v>
      </c>
      <c r="C28" s="2" t="s">
        <v>199</v>
      </c>
      <c r="D28" s="2" t="s">
        <v>200</v>
      </c>
      <c r="E28" s="2" t="s">
        <v>201</v>
      </c>
      <c r="F28" s="2" t="s">
        <v>202</v>
      </c>
      <c r="G28" s="2" t="s">
        <v>13</v>
      </c>
      <c r="H28" s="2" t="s">
        <v>7</v>
      </c>
      <c r="I28" s="2"/>
      <c r="K28" s="1">
        <f t="shared" si="0"/>
        <v>28</v>
      </c>
      <c r="L28" s="2"/>
    </row>
    <row r="29" spans="1:12" ht="100" customHeight="1" x14ac:dyDescent="0.35">
      <c r="A29" s="2">
        <v>9</v>
      </c>
      <c r="B29" s="2" t="s">
        <v>203</v>
      </c>
      <c r="C29" s="2" t="s">
        <v>199</v>
      </c>
      <c r="D29" s="2" t="s">
        <v>200</v>
      </c>
      <c r="E29" s="2" t="s">
        <v>201</v>
      </c>
      <c r="F29" s="2" t="s">
        <v>202</v>
      </c>
      <c r="G29" s="2" t="s">
        <v>13</v>
      </c>
      <c r="H29" s="2" t="s">
        <v>5</v>
      </c>
      <c r="I29" s="2"/>
      <c r="K29" s="1">
        <f t="shared" si="0"/>
        <v>29</v>
      </c>
      <c r="L29" s="2"/>
    </row>
    <row r="30" spans="1:12" ht="100" customHeight="1" x14ac:dyDescent="0.35">
      <c r="A30" s="2">
        <v>9</v>
      </c>
      <c r="B30" s="2" t="s">
        <v>204</v>
      </c>
      <c r="C30" s="2" t="s">
        <v>199</v>
      </c>
      <c r="D30" s="2" t="s">
        <v>200</v>
      </c>
      <c r="E30" s="2" t="s">
        <v>201</v>
      </c>
      <c r="F30" s="2" t="s">
        <v>202</v>
      </c>
      <c r="G30" s="2" t="s">
        <v>13</v>
      </c>
      <c r="H30" s="2" t="s">
        <v>8</v>
      </c>
      <c r="I30" s="2"/>
      <c r="K30" s="1">
        <f t="shared" si="0"/>
        <v>30</v>
      </c>
      <c r="L30" s="2"/>
    </row>
    <row r="31" spans="1:12" ht="100" customHeight="1" x14ac:dyDescent="0.35">
      <c r="A31" s="2">
        <v>9</v>
      </c>
      <c r="B31" s="2" t="s">
        <v>205</v>
      </c>
      <c r="C31" s="2" t="s">
        <v>206</v>
      </c>
      <c r="D31" s="2" t="s">
        <v>207</v>
      </c>
      <c r="E31" s="2" t="s">
        <v>208</v>
      </c>
      <c r="G31" s="2" t="s">
        <v>13</v>
      </c>
      <c r="H31" s="2" t="s">
        <v>6</v>
      </c>
      <c r="I31" s="2"/>
      <c r="K31" s="1">
        <f t="shared" si="0"/>
        <v>31</v>
      </c>
      <c r="L31" s="2"/>
    </row>
    <row r="32" spans="1:12" ht="132.75" customHeight="1" x14ac:dyDescent="0.35">
      <c r="A32" s="2">
        <v>9</v>
      </c>
      <c r="B32" s="2" t="s">
        <v>209</v>
      </c>
      <c r="C32" s="2" t="s">
        <v>206</v>
      </c>
      <c r="D32" s="2" t="s">
        <v>207</v>
      </c>
      <c r="E32" s="2" t="s">
        <v>208</v>
      </c>
      <c r="G32" s="2" t="s">
        <v>12</v>
      </c>
      <c r="H32" s="2" t="s">
        <v>6</v>
      </c>
      <c r="I32" s="2"/>
      <c r="K32" s="1">
        <f t="shared" si="0"/>
        <v>32</v>
      </c>
      <c r="L32" s="2"/>
    </row>
    <row r="33" spans="1:12" ht="100" customHeight="1" x14ac:dyDescent="0.35">
      <c r="A33" s="2">
        <v>9</v>
      </c>
      <c r="B33" s="2" t="s">
        <v>210</v>
      </c>
      <c r="C33" s="2" t="s">
        <v>206</v>
      </c>
      <c r="D33" s="2" t="s">
        <v>207</v>
      </c>
      <c r="E33" s="2" t="s">
        <v>208</v>
      </c>
      <c r="G33" s="2" t="s">
        <v>12</v>
      </c>
      <c r="H33" s="2" t="s">
        <v>126</v>
      </c>
      <c r="I33" s="2"/>
      <c r="K33" s="1">
        <f t="shared" si="0"/>
        <v>33</v>
      </c>
      <c r="L33" s="2"/>
    </row>
    <row r="34" spans="1:12" ht="100" customHeight="1" x14ac:dyDescent="0.35">
      <c r="A34" s="2">
        <v>9</v>
      </c>
      <c r="B34" s="2" t="s">
        <v>211</v>
      </c>
      <c r="C34" s="2" t="s">
        <v>212</v>
      </c>
      <c r="D34" s="2" t="s">
        <v>202</v>
      </c>
      <c r="E34" s="2" t="s">
        <v>213</v>
      </c>
      <c r="F34" s="2" t="s">
        <v>214</v>
      </c>
      <c r="G34" s="2" t="s">
        <v>13</v>
      </c>
      <c r="H34" s="2" t="s">
        <v>5</v>
      </c>
      <c r="I34" s="2"/>
      <c r="K34" s="1">
        <f t="shared" si="0"/>
        <v>34</v>
      </c>
      <c r="L34" s="2"/>
    </row>
    <row r="35" spans="1:12" ht="100" customHeight="1" x14ac:dyDescent="0.35">
      <c r="A35" s="2">
        <v>9</v>
      </c>
      <c r="B35" s="2" t="s">
        <v>215</v>
      </c>
      <c r="C35" s="2" t="s">
        <v>216</v>
      </c>
      <c r="D35" s="2" t="s">
        <v>217</v>
      </c>
      <c r="E35" s="2" t="s">
        <v>218</v>
      </c>
      <c r="F35" s="2" t="s">
        <v>219</v>
      </c>
      <c r="G35" s="2" t="s">
        <v>13</v>
      </c>
      <c r="H35" s="2" t="s">
        <v>7</v>
      </c>
      <c r="I35" s="2"/>
      <c r="K35" s="1">
        <f t="shared" si="0"/>
        <v>35</v>
      </c>
      <c r="L35" s="2"/>
    </row>
    <row r="36" spans="1:12" ht="100" customHeight="1" x14ac:dyDescent="0.35">
      <c r="A36" s="2">
        <v>9</v>
      </c>
      <c r="B36" s="2" t="s">
        <v>220</v>
      </c>
      <c r="C36" s="2" t="s">
        <v>221</v>
      </c>
      <c r="D36" s="2" t="s">
        <v>222</v>
      </c>
      <c r="E36" s="2" t="s">
        <v>223</v>
      </c>
      <c r="F36" s="2" t="s">
        <v>224</v>
      </c>
      <c r="G36" s="2" t="s">
        <v>13</v>
      </c>
      <c r="H36" s="2" t="s">
        <v>7</v>
      </c>
      <c r="I36" s="2"/>
      <c r="K36" s="1">
        <f t="shared" si="0"/>
        <v>36</v>
      </c>
      <c r="L36" s="2"/>
    </row>
    <row r="37" spans="1:12" ht="100" customHeight="1" x14ac:dyDescent="0.35">
      <c r="A37" s="2">
        <v>9</v>
      </c>
      <c r="B37" s="2" t="s">
        <v>225</v>
      </c>
      <c r="C37" s="2" t="s">
        <v>226</v>
      </c>
      <c r="D37" s="2" t="s">
        <v>227</v>
      </c>
      <c r="E37" s="2" t="s">
        <v>228</v>
      </c>
      <c r="F37" s="2" t="s">
        <v>229</v>
      </c>
      <c r="G37" s="2" t="s">
        <v>12</v>
      </c>
      <c r="H37" s="2" t="s">
        <v>14</v>
      </c>
      <c r="I37" s="2"/>
      <c r="K37" s="1">
        <f t="shared" si="0"/>
        <v>37</v>
      </c>
      <c r="L37" s="2"/>
    </row>
    <row r="38" spans="1:12" ht="100" customHeight="1" x14ac:dyDescent="0.35">
      <c r="A38" s="2">
        <v>9</v>
      </c>
      <c r="B38" s="2" t="s">
        <v>230</v>
      </c>
      <c r="C38" s="2" t="s">
        <v>226</v>
      </c>
      <c r="D38" s="2" t="s">
        <v>227</v>
      </c>
      <c r="E38" s="2" t="s">
        <v>228</v>
      </c>
      <c r="F38" s="2" t="s">
        <v>229</v>
      </c>
      <c r="G38" s="2" t="s">
        <v>12</v>
      </c>
      <c r="H38" s="2" t="s">
        <v>58</v>
      </c>
      <c r="I38" s="2"/>
      <c r="K38" s="1">
        <f t="shared" si="0"/>
        <v>38</v>
      </c>
      <c r="L38" s="2"/>
    </row>
    <row r="39" spans="1:12" ht="100" customHeight="1" x14ac:dyDescent="0.35">
      <c r="A39" s="2">
        <v>9</v>
      </c>
      <c r="B39" s="2" t="s">
        <v>231</v>
      </c>
      <c r="C39" s="2" t="s">
        <v>232</v>
      </c>
      <c r="D39" s="2" t="s">
        <v>233</v>
      </c>
      <c r="E39" s="2" t="s">
        <v>234</v>
      </c>
      <c r="F39" s="2" t="s">
        <v>235</v>
      </c>
      <c r="G39" s="2" t="s">
        <v>13</v>
      </c>
      <c r="H39" s="2" t="s">
        <v>8</v>
      </c>
      <c r="I39" s="2"/>
      <c r="K39" s="1">
        <f t="shared" si="0"/>
        <v>39</v>
      </c>
      <c r="L39" s="2"/>
    </row>
    <row r="40" spans="1:12" ht="100" customHeight="1" x14ac:dyDescent="0.35">
      <c r="A40" s="2">
        <v>9</v>
      </c>
      <c r="B40" s="2" t="s">
        <v>236</v>
      </c>
      <c r="C40" s="2" t="s">
        <v>237</v>
      </c>
      <c r="D40" s="2" t="s">
        <v>238</v>
      </c>
      <c r="E40" s="2" t="s">
        <v>239</v>
      </c>
      <c r="F40" s="2" t="s">
        <v>240</v>
      </c>
      <c r="G40" s="2" t="s">
        <v>12</v>
      </c>
      <c r="H40" s="2" t="s">
        <v>5</v>
      </c>
      <c r="I40" s="2"/>
      <c r="K40" s="1">
        <f t="shared" si="0"/>
        <v>40</v>
      </c>
      <c r="L40" s="2"/>
    </row>
    <row r="41" spans="1:12" ht="100" customHeight="1" x14ac:dyDescent="0.35">
      <c r="A41" s="2">
        <v>9</v>
      </c>
      <c r="B41" s="2" t="s">
        <v>236</v>
      </c>
      <c r="C41" s="2" t="s">
        <v>237</v>
      </c>
      <c r="D41" s="2" t="s">
        <v>241</v>
      </c>
      <c r="E41" s="2" t="s">
        <v>239</v>
      </c>
      <c r="F41" s="2" t="s">
        <v>240</v>
      </c>
      <c r="G41" s="2" t="s">
        <v>12</v>
      </c>
      <c r="H41" s="2" t="s">
        <v>58</v>
      </c>
      <c r="I41" s="2"/>
      <c r="K41" s="1">
        <f t="shared" si="0"/>
        <v>41</v>
      </c>
      <c r="L41" s="2"/>
    </row>
    <row r="42" spans="1:12" ht="100" customHeight="1" x14ac:dyDescent="0.35">
      <c r="A42" s="2">
        <v>9</v>
      </c>
      <c r="B42" s="2" t="s">
        <v>236</v>
      </c>
      <c r="C42" s="2" t="s">
        <v>237</v>
      </c>
      <c r="D42" s="2" t="s">
        <v>238</v>
      </c>
      <c r="E42" s="2" t="s">
        <v>239</v>
      </c>
      <c r="F42" s="2" t="s">
        <v>242</v>
      </c>
      <c r="G42" s="2" t="s">
        <v>12</v>
      </c>
      <c r="H42" s="2" t="s">
        <v>175</v>
      </c>
      <c r="I42" s="2"/>
      <c r="K42" s="1">
        <f t="shared" si="0"/>
        <v>42</v>
      </c>
      <c r="L42" s="2"/>
    </row>
    <row r="43" spans="1:12" ht="100" customHeight="1" x14ac:dyDescent="0.35">
      <c r="A43" s="2">
        <v>9</v>
      </c>
      <c r="B43" s="2" t="s">
        <v>144</v>
      </c>
      <c r="C43" s="2" t="s">
        <v>145</v>
      </c>
      <c r="D43" s="2" t="s">
        <v>146</v>
      </c>
      <c r="E43" s="2" t="s">
        <v>147</v>
      </c>
      <c r="F43" s="2" t="s">
        <v>148</v>
      </c>
      <c r="G43" s="2" t="s">
        <v>13</v>
      </c>
      <c r="H43" s="2" t="s">
        <v>5</v>
      </c>
      <c r="I43" s="2"/>
      <c r="J43" s="2">
        <v>1</v>
      </c>
      <c r="K43" s="1">
        <f t="shared" si="0"/>
        <v>43</v>
      </c>
      <c r="L43" s="2" t="s">
        <v>149</v>
      </c>
    </row>
    <row r="44" spans="1:12" ht="100" customHeight="1" x14ac:dyDescent="0.35">
      <c r="A44" s="2">
        <v>9</v>
      </c>
      <c r="B44" s="2" t="s">
        <v>150</v>
      </c>
      <c r="C44" s="2" t="s">
        <v>151</v>
      </c>
      <c r="D44" s="2" t="s">
        <v>152</v>
      </c>
      <c r="E44" s="2" t="s">
        <v>153</v>
      </c>
      <c r="F44" s="2" t="s">
        <v>154</v>
      </c>
      <c r="G44" s="2" t="s">
        <v>13</v>
      </c>
      <c r="H44" s="2" t="s">
        <v>5</v>
      </c>
      <c r="I44" s="2"/>
      <c r="J44" s="2">
        <v>1</v>
      </c>
      <c r="K44" s="1">
        <f t="shared" si="0"/>
        <v>44</v>
      </c>
      <c r="L44" s="2"/>
    </row>
    <row r="45" spans="1:12" ht="100" customHeight="1" x14ac:dyDescent="0.35">
      <c r="A45" s="2">
        <v>9</v>
      </c>
      <c r="B45" s="2" t="s">
        <v>155</v>
      </c>
      <c r="C45" s="2" t="s">
        <v>156</v>
      </c>
      <c r="D45" s="2" t="s">
        <v>157</v>
      </c>
      <c r="E45" s="2" t="s">
        <v>158</v>
      </c>
      <c r="F45" s="2" t="s">
        <v>159</v>
      </c>
      <c r="G45" s="2" t="s">
        <v>13</v>
      </c>
      <c r="H45" s="2" t="s">
        <v>5</v>
      </c>
      <c r="I45" s="2"/>
      <c r="J45" s="2">
        <v>1</v>
      </c>
      <c r="K45" s="1">
        <f t="shared" si="0"/>
        <v>45</v>
      </c>
      <c r="L45" s="2"/>
    </row>
    <row r="46" spans="1:12" ht="100" customHeight="1" x14ac:dyDescent="0.35">
      <c r="A46" s="2">
        <v>9</v>
      </c>
      <c r="B46" s="2" t="s">
        <v>160</v>
      </c>
      <c r="C46" s="2" t="s">
        <v>161</v>
      </c>
      <c r="D46" s="2" t="s">
        <v>162</v>
      </c>
      <c r="E46" s="2" t="s">
        <v>163</v>
      </c>
      <c r="F46" s="2" t="s">
        <v>164</v>
      </c>
      <c r="G46" s="2" t="s">
        <v>13</v>
      </c>
      <c r="H46" s="2" t="s">
        <v>6</v>
      </c>
      <c r="I46" s="2"/>
      <c r="K46" s="1">
        <f t="shared" si="0"/>
        <v>46</v>
      </c>
      <c r="L46" s="2"/>
    </row>
    <row r="47" spans="1:12" ht="100" customHeight="1" x14ac:dyDescent="0.35">
      <c r="A47" s="2">
        <v>9</v>
      </c>
      <c r="B47" s="2" t="s">
        <v>165</v>
      </c>
      <c r="C47" s="2" t="s">
        <v>161</v>
      </c>
      <c r="D47" s="2" t="s">
        <v>162</v>
      </c>
      <c r="E47" s="2" t="s">
        <v>163</v>
      </c>
      <c r="F47" s="2" t="s">
        <v>164</v>
      </c>
      <c r="G47" s="2" t="s">
        <v>13</v>
      </c>
      <c r="H47" s="2" t="s">
        <v>5</v>
      </c>
      <c r="I47" s="2"/>
      <c r="K47" s="1">
        <f t="shared" si="0"/>
        <v>47</v>
      </c>
      <c r="L47" s="2"/>
    </row>
    <row r="48" spans="1:12" ht="100" customHeight="1" x14ac:dyDescent="0.35">
      <c r="A48" s="2">
        <v>9</v>
      </c>
      <c r="B48" s="2" t="s">
        <v>166</v>
      </c>
      <c r="C48" s="2" t="s">
        <v>161</v>
      </c>
      <c r="D48" s="2" t="s">
        <v>164</v>
      </c>
      <c r="E48" s="2" t="s">
        <v>163</v>
      </c>
      <c r="F48" s="2" t="s">
        <v>167</v>
      </c>
      <c r="G48" s="2" t="s">
        <v>13</v>
      </c>
      <c r="H48" s="2" t="s">
        <v>5</v>
      </c>
      <c r="I48" s="2"/>
      <c r="K48" s="1">
        <f t="shared" si="0"/>
        <v>48</v>
      </c>
      <c r="L48" s="2"/>
    </row>
    <row r="49" spans="1:12" ht="100" customHeight="1" x14ac:dyDescent="0.35">
      <c r="A49" s="2">
        <v>9</v>
      </c>
      <c r="B49" s="2" t="s">
        <v>168</v>
      </c>
      <c r="C49" s="2" t="s">
        <v>169</v>
      </c>
      <c r="D49" s="2" t="s">
        <v>170</v>
      </c>
      <c r="E49" s="2" t="s">
        <v>171</v>
      </c>
      <c r="F49" s="2" t="s">
        <v>172</v>
      </c>
      <c r="G49" s="2" t="s">
        <v>13</v>
      </c>
      <c r="H49" s="2" t="s">
        <v>7</v>
      </c>
      <c r="I49" s="2"/>
      <c r="K49" s="1">
        <f t="shared" si="0"/>
        <v>49</v>
      </c>
      <c r="L49" s="2"/>
    </row>
    <row r="50" spans="1:12" ht="100" customHeight="1" x14ac:dyDescent="0.35">
      <c r="A50" s="2">
        <v>9</v>
      </c>
      <c r="B50" s="2" t="s">
        <v>168</v>
      </c>
      <c r="C50" s="2" t="s">
        <v>173</v>
      </c>
      <c r="D50" s="2" t="s">
        <v>174</v>
      </c>
      <c r="E50" s="2" t="s">
        <v>171</v>
      </c>
      <c r="F50" s="2" t="s">
        <v>172</v>
      </c>
      <c r="G50" s="2" t="s">
        <v>12</v>
      </c>
      <c r="H50" s="2" t="s">
        <v>175</v>
      </c>
      <c r="I50" s="2"/>
      <c r="K50" s="1">
        <f t="shared" si="0"/>
        <v>50</v>
      </c>
      <c r="L50" s="2"/>
    </row>
    <row r="51" spans="1:12" ht="100" customHeight="1" x14ac:dyDescent="0.35">
      <c r="A51" s="2">
        <v>9</v>
      </c>
      <c r="B51" s="2" t="s">
        <v>176</v>
      </c>
      <c r="C51" s="2" t="s">
        <v>177</v>
      </c>
      <c r="D51" s="2" t="s">
        <v>178</v>
      </c>
      <c r="E51" s="2" t="s">
        <v>179</v>
      </c>
      <c r="F51" s="2" t="s">
        <v>180</v>
      </c>
      <c r="G51" s="2" t="s">
        <v>13</v>
      </c>
      <c r="H51" s="2" t="s">
        <v>7</v>
      </c>
      <c r="I51" s="2"/>
      <c r="K51" s="1">
        <f t="shared" si="0"/>
        <v>51</v>
      </c>
      <c r="L51" s="2"/>
    </row>
    <row r="52" spans="1:12" ht="100" customHeight="1" x14ac:dyDescent="0.35">
      <c r="A52" s="2">
        <v>9</v>
      </c>
      <c r="B52" s="2" t="s">
        <v>181</v>
      </c>
      <c r="C52" s="2" t="s">
        <v>182</v>
      </c>
      <c r="D52" s="2" t="s">
        <v>183</v>
      </c>
      <c r="E52" s="2" t="s">
        <v>184</v>
      </c>
      <c r="F52" s="2" t="s">
        <v>185</v>
      </c>
      <c r="G52" s="2" t="s">
        <v>12</v>
      </c>
      <c r="H52" s="2" t="s">
        <v>6</v>
      </c>
      <c r="I52" s="2"/>
      <c r="K52" s="1">
        <f t="shared" si="0"/>
        <v>52</v>
      </c>
      <c r="L52" s="2"/>
    </row>
    <row r="53" spans="1:12" ht="100" customHeight="1" x14ac:dyDescent="0.35">
      <c r="A53" s="2">
        <v>9</v>
      </c>
      <c r="B53" s="2" t="s">
        <v>186</v>
      </c>
      <c r="C53" s="2" t="s">
        <v>187</v>
      </c>
      <c r="D53" s="2" t="s">
        <v>188</v>
      </c>
      <c r="E53" s="2" t="s">
        <v>189</v>
      </c>
      <c r="F53" s="2" t="s">
        <v>190</v>
      </c>
      <c r="G53" s="2" t="s">
        <v>13</v>
      </c>
      <c r="H53" s="2" t="s">
        <v>8</v>
      </c>
      <c r="I53" s="2"/>
      <c r="K53" s="1">
        <f t="shared" si="0"/>
        <v>53</v>
      </c>
      <c r="L53" s="2"/>
    </row>
    <row r="54" spans="1:12" ht="100" customHeight="1" x14ac:dyDescent="0.35">
      <c r="A54" s="2">
        <v>9</v>
      </c>
      <c r="B54" s="2" t="s">
        <v>191</v>
      </c>
      <c r="C54" s="2" t="s">
        <v>187</v>
      </c>
      <c r="D54" s="2" t="s">
        <v>188</v>
      </c>
      <c r="E54" s="2" t="s">
        <v>189</v>
      </c>
      <c r="F54" s="2" t="s">
        <v>190</v>
      </c>
      <c r="G54" s="2" t="s">
        <v>13</v>
      </c>
      <c r="H54" s="2" t="s">
        <v>6</v>
      </c>
      <c r="I54" s="2"/>
      <c r="K54" s="1">
        <f t="shared" si="0"/>
        <v>54</v>
      </c>
      <c r="L54" s="2"/>
    </row>
    <row r="55" spans="1:12" ht="106.5" customHeight="1" x14ac:dyDescent="0.35">
      <c r="A55" s="2">
        <v>9</v>
      </c>
      <c r="B55" s="2" t="s">
        <v>192</v>
      </c>
      <c r="C55" s="2" t="s">
        <v>187</v>
      </c>
      <c r="D55" s="2" t="s">
        <v>188</v>
      </c>
      <c r="E55" s="2" t="s">
        <v>189</v>
      </c>
      <c r="F55" s="2" t="s">
        <v>190</v>
      </c>
      <c r="G55" s="2" t="s">
        <v>13</v>
      </c>
      <c r="H55" s="2" t="s">
        <v>6</v>
      </c>
      <c r="I55" s="2"/>
      <c r="K55" s="1">
        <f t="shared" si="0"/>
        <v>55</v>
      </c>
      <c r="L55" s="2"/>
    </row>
    <row r="56" spans="1:12" ht="100" customHeight="1" x14ac:dyDescent="0.35">
      <c r="A56" s="2">
        <v>9</v>
      </c>
      <c r="B56" s="2" t="s">
        <v>193</v>
      </c>
      <c r="C56" s="2" t="s">
        <v>187</v>
      </c>
      <c r="D56" s="2" t="s">
        <v>188</v>
      </c>
      <c r="E56" s="2" t="s">
        <v>189</v>
      </c>
      <c r="F56" s="2" t="s">
        <v>190</v>
      </c>
      <c r="G56" s="2" t="s">
        <v>13</v>
      </c>
      <c r="H56" s="2" t="s">
        <v>8</v>
      </c>
      <c r="I56" s="2"/>
      <c r="K56" s="1">
        <f t="shared" si="0"/>
        <v>56</v>
      </c>
      <c r="L56" s="2"/>
    </row>
    <row r="57" spans="1:12" ht="100" customHeight="1" x14ac:dyDescent="0.35"/>
    <row r="58" spans="1:12" ht="100" customHeight="1" x14ac:dyDescent="0.35"/>
    <row r="59" spans="1:12" ht="50.15" customHeight="1" x14ac:dyDescent="0.35"/>
    <row r="60" spans="1:12" ht="50.15" customHeight="1" x14ac:dyDescent="0.35"/>
    <row r="61" spans="1:12" ht="50.15" customHeight="1" x14ac:dyDescent="0.35"/>
    <row r="62" spans="1:12" ht="50.15" customHeight="1" x14ac:dyDescent="0.35"/>
    <row r="63" spans="1:12" ht="50.15" customHeight="1" x14ac:dyDescent="0.35"/>
    <row r="64" spans="1:12" ht="50.15" customHeight="1" x14ac:dyDescent="0.35"/>
    <row r="65" ht="50.15" customHeight="1" x14ac:dyDescent="0.35"/>
    <row r="66" ht="50.15" customHeight="1" x14ac:dyDescent="0.35"/>
    <row r="67" ht="50.15" customHeight="1" x14ac:dyDescent="0.35"/>
    <row r="68" ht="50.15" customHeight="1" x14ac:dyDescent="0.35"/>
    <row r="69" ht="50.15" customHeight="1" x14ac:dyDescent="0.35"/>
    <row r="70" ht="50.15" customHeight="1" x14ac:dyDescent="0.35"/>
    <row r="71" ht="50.15" customHeight="1" x14ac:dyDescent="0.35"/>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Cameron Ellis</dc:creator>
  <cp:lastModifiedBy>Cameron Ellis</cp:lastModifiedBy>
  <dcterms:created xsi:type="dcterms:W3CDTF">2023-01-11T19:14:21Z</dcterms:created>
  <dcterms:modified xsi:type="dcterms:W3CDTF">2025-04-28T01:29:57Z</dcterms:modified>
</cp:coreProperties>
</file>