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lis212/E Squared Consulting Dropbox/Cameron Ellis/School/Classes/Life Health/Spring 2026/Practice Exams/data/Module 2/"/>
    </mc:Choice>
  </mc:AlternateContent>
  <xr:revisionPtr revIDLastSave="0" documentId="13_ncr:1_{50627D17-78F4-F84A-BE61-926BF22D2461}" xr6:coauthVersionLast="47" xr6:coauthVersionMax="47" xr10:uidLastSave="{00000000-0000-0000-0000-000000000000}"/>
  <bookViews>
    <workbookView xWindow="0" yWindow="660" windowWidth="29400" windowHeight="16760" xr2:uid="{9DBC87B8-4D08-454F-8089-81E50227D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20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1" i="1" l="1"/>
  <c r="K22" i="1" s="1"/>
</calcChain>
</file>

<file path=xl/sharedStrings.xml><?xml version="1.0" encoding="utf-8"?>
<sst xmlns="http://schemas.openxmlformats.org/spreadsheetml/2006/main" count="718" uniqueCount="478">
  <si>
    <t>y</t>
  </si>
  <si>
    <t>abd</t>
  </si>
  <si>
    <t>ab</t>
  </si>
  <si>
    <t>ac</t>
  </si>
  <si>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</si>
  <si>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</si>
  <si>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</si>
  <si>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</si>
  <si>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</si>
  <si>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</si>
  <si>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</si>
  <si>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</si>
  <si>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</si>
  <si>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</si>
  <si>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</si>
  <si>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</si>
  <si>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Which correctly identify changes brought about the Inflation Reduction Act?</t>
  </si>
  <si>
    <t xml:space="preserve">It decreased the premium tax cuts available to consumers. </t>
  </si>
  <si>
    <t xml:space="preserve">It mandated that all employers must offer health insurance to their employees. </t>
  </si>
  <si>
    <t xml:space="preserve">It allowed Medicare to negotiate prescription drug costs. </t>
  </si>
  <si>
    <t>ad</t>
  </si>
  <si>
    <t>Which of the following is/are true about the Medicare program?</t>
  </si>
  <si>
    <t xml:space="preserve">Medicare Part A is a voluntary supplemental insurance program. </t>
  </si>
  <si>
    <t xml:space="preserve">Medicare Part B is voluntary hospital insurance. </t>
  </si>
  <si>
    <t xml:space="preserve">Medicare Part D covers prescription drugs. </t>
  </si>
  <si>
    <t xml:space="preserve">Medicare was introduced with the social security program. </t>
  </si>
  <si>
    <t xml:space="preserve">Medicare Part A is voluntary hospital insurance. </t>
  </si>
  <si>
    <t xml:space="preserve">Medicare Part B is compulsory medical insurance. </t>
  </si>
  <si>
    <t xml:space="preserve">Medicare Part C allows Medicare beneficiaries to enroll with the private market. </t>
  </si>
  <si>
    <t xml:space="preserve">Medicare is run as a federal-state partnership. </t>
  </si>
  <si>
    <t>Which of the following is/are true about Medicare Part A?</t>
  </si>
  <si>
    <t xml:space="preserve">It is part of traditional Medicare. </t>
  </si>
  <si>
    <t xml:space="preserve">It includes voluntary supplemental medical insurance for outpatient services. </t>
  </si>
  <si>
    <t xml:space="preserve">It is a compulsory hospital insurance program with four broad categories of coverage. </t>
  </si>
  <si>
    <t xml:space="preserve">It offers prescription drug coverage to traditional Medicare enrollees. </t>
  </si>
  <si>
    <t>Which of the following is/are true about Medicare Part B?</t>
  </si>
  <si>
    <t xml:space="preserve">It is not part of traditional Medicare. </t>
  </si>
  <si>
    <t xml:space="preserve">It offers a voluntary medical insurance program. </t>
  </si>
  <si>
    <t xml:space="preserve">It provides coverage for long-term care facilities and hospice care. </t>
  </si>
  <si>
    <t xml:space="preserve">Physicians can balance bill patients. </t>
  </si>
  <si>
    <t>Which of the following is/are true about balance billing?</t>
  </si>
  <si>
    <t xml:space="preserve">It is a term referring to the 20\% of RBRVS that Medicare patients are responsible for. </t>
  </si>
  <si>
    <t xml:space="preserve">It is the practice of making patients pay for the difference between a provider's charge and the allowed amount. </t>
  </si>
  <si>
    <t>cd</t>
  </si>
  <si>
    <t>Which of the following was a response to the healthcare payment challenges during the Great Depression?</t>
  </si>
  <si>
    <t>ERISA</t>
  </si>
  <si>
    <t>The Baylor Plan</t>
  </si>
  <si>
    <t>Creation of Medicare and Medicaid</t>
  </si>
  <si>
    <t>Development of HMOs</t>
  </si>
  <si>
    <t>Which of the following is/are true about why commerical insurance doubled during World War II?</t>
  </si>
  <si>
    <t xml:space="preserve">Workers compensation laws were passed during this time to incentivize employers. </t>
  </si>
  <si>
    <t xml:space="preserve">The National Labor Board incentivized this practice by including employer fringe benefits as employee wages. </t>
  </si>
  <si>
    <t xml:space="preserve">The IRS incentivized employers by deducting employee benefits from taxable profits. </t>
  </si>
  <si>
    <t xml:space="preserve">The IRS incentivized employees by ruling employer fringe benefits did not count as taxable wages although this was overturned. </t>
  </si>
  <si>
    <t>Which of the following is/are true about Blue Cross?</t>
  </si>
  <si>
    <t xml:space="preserve">It started as a medical service plan. </t>
  </si>
  <si>
    <t xml:space="preserve">It developed out of the Baylor Plan from the American Hospital Association. </t>
  </si>
  <si>
    <t xml:space="preserve">Premiums were originally community rated. </t>
  </si>
  <si>
    <t xml:space="preserve">Premiums were orginally experience rated. </t>
  </si>
  <si>
    <t>bc</t>
  </si>
  <si>
    <t>Which of the following is/are false about Blue Cross?</t>
  </si>
  <si>
    <t xml:space="preserve">Subscribers had free choice of the network within their city. </t>
  </si>
  <si>
    <t xml:space="preserve">It started via the American Medical Association. </t>
  </si>
  <si>
    <t xml:space="preserve">It started as a hospital service plan. </t>
  </si>
  <si>
    <t>Which of the following is/are true about Blue Shield?</t>
  </si>
  <si>
    <t xml:space="preserve">It was run as a benefits plan. </t>
  </si>
  <si>
    <t xml:space="preserve">It was run based on fee-for-service. </t>
  </si>
  <si>
    <t>Which of the following is/are false about Blue Shield?</t>
  </si>
  <si>
    <t xml:space="preserve">It allows the free choice of hospitals. </t>
  </si>
  <si>
    <t xml:space="preserve">It allows the free choice of physician. </t>
  </si>
  <si>
    <t xml:space="preserve">It started as surgical expense coverage. </t>
  </si>
  <si>
    <t xml:space="preserve">It started as primary care expense coverage. </t>
  </si>
  <si>
    <t>Why were commerical insurers slow to branch off into the health insurance market?</t>
  </si>
  <si>
    <t xml:space="preserve">They weren't. Insurers offered health insurance coverage at the same time life insurance became available. </t>
  </si>
  <si>
    <t>Difficult to predict losses accurately.</t>
  </si>
  <si>
    <t xml:space="preserve">Asymmetric information issues. </t>
  </si>
  <si>
    <t xml:space="preserve">Difficult to define health. </t>
  </si>
  <si>
    <t>bcd</t>
  </si>
  <si>
    <t>Why did BCBS lose market share in the 1950s and 1960s?</t>
  </si>
  <si>
    <t xml:space="preserve">Experienced an adverse selection death spiral. </t>
  </si>
  <si>
    <t xml:space="preserve">BCBS had difficulty breaking in with employers. </t>
  </si>
  <si>
    <t xml:space="preserve">BCBS used community rating while commercial insurers used experience rating. </t>
  </si>
  <si>
    <t xml:space="preserve">BCBS used experience rating while commerical insurers used community rating. </t>
  </si>
  <si>
    <t>abc</t>
  </si>
  <si>
    <t>What created Medicare and Medicaid?</t>
  </si>
  <si>
    <t>Kerr-Mills Act.</t>
  </si>
  <si>
    <t xml:space="preserve">Hill-Burton Act. </t>
  </si>
  <si>
    <t>Social Security Amendments Act</t>
  </si>
  <si>
    <t>Comprehensive Health Insurance Act</t>
  </si>
  <si>
    <t>n</t>
  </si>
  <si>
    <t>How does ERISA impact self-insured health plans?</t>
  </si>
  <si>
    <t xml:space="preserve">Requires that self-insured plans follow state insurance regulation. </t>
  </si>
  <si>
    <t xml:space="preserve">Allows self-insured plans to be exempt from state insurance regulation. </t>
  </si>
  <si>
    <t xml:space="preserve">Contains the savings clause that protects self-insured plans from state regulation. </t>
  </si>
  <si>
    <t xml:space="preserve">Incentivized the decrease of self-insured health plans. </t>
  </si>
  <si>
    <t>How does the business of insurance play into ERISA?</t>
  </si>
  <si>
    <t xml:space="preserve">States that both insured and self-insured plans can be regulated by state authority pertaining to the business of insurance. </t>
  </si>
  <si>
    <t>States that only self-insured plans can be regulated by state authority pertaining to the business of insurance.</t>
  </si>
  <si>
    <t xml:space="preserve">States that only insured plans can be regulated by state authority pertaining to the business of insurance. </t>
  </si>
  <si>
    <t xml:space="preserve">There is no clear definition of the business of insurance in ERISA. </t>
  </si>
  <si>
    <t>What is the primary purpose of ERISA?</t>
  </si>
  <si>
    <t>To establish Medicare Part D</t>
  </si>
  <si>
    <t xml:space="preserve">To mandate health insurance by private employers. </t>
  </si>
  <si>
    <t xml:space="preserve">To protect pensions and provide a legal framework for uniform benefits. </t>
  </si>
  <si>
    <t xml:space="preserve">To allow for the development of ACOs. </t>
  </si>
  <si>
    <t>Under ERISA, which of the following statements is true regarding the ability to sue for wrongful denial of services under covered plans?</t>
  </si>
  <si>
    <t xml:space="preserve">Individuals can sue under both federal and state law. </t>
  </si>
  <si>
    <t xml:space="preserve">Individuals can sue only under state law. </t>
  </si>
  <si>
    <t xml:space="preserve">Individuals can sue only under federal law. </t>
  </si>
  <si>
    <t xml:space="preserve">Individuals cannot sue at all. </t>
  </si>
  <si>
    <t xml:space="preserve"> c</t>
  </si>
  <si>
    <t>How does ERISA apply to stop-loss insurance for self-insured plans?</t>
  </si>
  <si>
    <t xml:space="preserve">ERISA doesn't apply to stop-loss insurance as it is considered a state-regulated insurance product. </t>
  </si>
  <si>
    <t xml:space="preserve">Stop-loss insurance is preempted by ERISA, making it subject to federal regulation only. </t>
  </si>
  <si>
    <t xml:space="preserve">The relationship is unclear. </t>
  </si>
  <si>
    <t xml:space="preserve">ERISA considers stop-loss insurance as part of the employee benefit plan, thus exempting it from state insurance regulation. </t>
  </si>
  <si>
    <t>What are the three main types of managed care plans?</t>
  </si>
  <si>
    <t>Healthcare Maintanence Organizations, Provider Payment Organizations, and Provider Operating Service</t>
  </si>
  <si>
    <t xml:space="preserve">Consumer Directed Health plans, Health Savings Accounts, Healthcare Maintenance Organizations </t>
  </si>
  <si>
    <t>Healthcare Maintenance Organizations, Preferred Provider Organizations, and Provider Operating Service</t>
  </si>
  <si>
    <t>Healthcare Maintenance Organizations, Preferred Provider Organizations, and Point of Service</t>
  </si>
  <si>
    <t>Which of the following is/are true about HMOs?</t>
  </si>
  <si>
    <t xml:space="preserve">Consumers must select a base primary care physician. </t>
  </si>
  <si>
    <t xml:space="preserve">Primary care physicians are paid based on capitation. </t>
  </si>
  <si>
    <t xml:space="preserve">Out-of-network visits are covered. </t>
  </si>
  <si>
    <t xml:space="preserve">Physicians are paid based on fee-for-service. </t>
  </si>
  <si>
    <t>Which of the following is/are true about PPOs?</t>
  </si>
  <si>
    <t>Which of the following is/are true about POSs?</t>
  </si>
  <si>
    <t xml:space="preserve">Consumer must select a base primary care physician. </t>
  </si>
  <si>
    <t>What healthcare elements were passed under the Balanced Budget Act of 1997?</t>
  </si>
  <si>
    <t>Medicare Part D</t>
  </si>
  <si>
    <t>Medicare Part C</t>
  </si>
  <si>
    <t>HMOs</t>
  </si>
  <si>
    <t>HDHPs</t>
  </si>
  <si>
    <t xml:space="preserve">Increased cost-sharing for Medicare part D. </t>
  </si>
  <si>
    <t>Which of the following correctly ranks the managed care plans from least to most expensive?</t>
  </si>
  <si>
    <t>HMO, PPO, POS</t>
  </si>
  <si>
    <t>PPO, POS, HMO</t>
  </si>
  <si>
    <t>HMO, POS, PPO</t>
  </si>
  <si>
    <t>POS, HMO, PPO</t>
  </si>
  <si>
    <t>Which of the following correctly explains how CDHPs work?</t>
  </si>
  <si>
    <t>Combine healthcare maintenance organizations with high-deductible plans</t>
  </si>
  <si>
    <t>Combine health savings accounts with high-deductible plans</t>
  </si>
  <si>
    <t>Provide catastrophic coverage for the consumer</t>
  </si>
  <si>
    <t xml:space="preserve">Combine flexible spending accounts with high-deductible plans. </t>
  </si>
  <si>
    <t>Which of the following correctly highlights a difference between HSAs and FSAs?</t>
  </si>
  <si>
    <t xml:space="preserve">HSAs require account holders to spend all funds within the plan year, while FSAs allow funds to be rolled over indefinitely. </t>
  </si>
  <si>
    <t xml:space="preserve">FSAs are only available to individuals enrolled in high-deductible health plans whereas HSAs are available to everyone regardless of their insurance plan. </t>
  </si>
  <si>
    <t xml:space="preserve">HSAs allow funds to be rolled over indefinitely, while FSAs require account holders to spend all funds within the plan year. </t>
  </si>
  <si>
    <t xml:space="preserve">FSAs are only available to individuals enrolled in healthcare maintenance organizations whereas HSAs are available to everyone regardless of their insurance plan. </t>
  </si>
  <si>
    <t xml:space="preserve">Yes, the ACA MLR is 81.36\%, which meets the minimum medical loss ratio. </t>
  </si>
  <si>
    <t xml:space="preserve">No, the ACA MLR is 81.36\%, which does not meet the minimum medical loss ratio. </t>
  </si>
  <si>
    <t xml:space="preserve">Yes, the ACA MLR is 76.47\%, which meets the minimum medical loss ratio. </t>
  </si>
  <si>
    <t xml:space="preserve">No, the ACA MLR is 76.47\%, which does not meet the minimum medical loss ratio. </t>
  </si>
  <si>
    <t>A health insurer collects \$8,500,000 in premiums, spends \$40,000 on case management, \$50,000 on discharge planning, \$1,000,000 in salaries, \$6,500,000 in claims, \$400,000 in taxes, and \$500,000 on marketing. Say that this is a small group plan. Does this meet the medical loss ratio under the Affordable Care Act?</t>
  </si>
  <si>
    <t>A health insurer collects \$8,500,000 in premiums, spends \$40,000 on case management, \$50,000 on discharge planning, \$1,000,000 in salaries, \$6,500,000 in claims, \$400,000 in taxes, and \$500,000 on marketing. Say that this is a small group plan. What is the administrative expense ratio under the Affordable Care Act?</t>
  </si>
  <si>
    <t>23.41\%</t>
  </si>
  <si>
    <t>17.65\%</t>
  </si>
  <si>
    <t>22.35\%</t>
  </si>
  <si>
    <t>76.47\%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</si>
  <si>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an individual plan. Does this meet the minimum medical loss ratio under the Affordable Care Act?</t>
  </si>
  <si>
    <t xml:space="preserve">Yes, the ACA MLR is 83.16\%, which meets the minimum medical loss ratio. </t>
  </si>
  <si>
    <t xml:space="preserve">No, the ACA MLR is 83.16\%, which does not meet the minimum medical loss ratio. </t>
  </si>
  <si>
    <t xml:space="preserve">Yes, the ACA MLR is 82.29\%, which meets the minimum medical loss ratio. </t>
  </si>
  <si>
    <t xml:space="preserve">No, the ACA MLR is 82.29\%, which does not meet the minimum medical loss ratio. </t>
  </si>
  <si>
    <t>25\%</t>
  </si>
  <si>
    <t>17\%</t>
  </si>
  <si>
    <t>20\%</t>
  </si>
  <si>
    <t>16\%</t>
  </si>
  <si>
    <t>Which of the following correctly explains the adjudication process in health insurance?</t>
  </si>
  <si>
    <t xml:space="preserve">The process of determining the amount of money to be paid in a claim. </t>
  </si>
  <si>
    <t xml:space="preserve">The process of enrolling individuals into a health insurance plan. </t>
  </si>
  <si>
    <t xml:space="preserve">The process of setting premiums for a health insurance plan. </t>
  </si>
  <si>
    <t xml:space="preserve">The process of marketing and selling health insurance products. </t>
  </si>
  <si>
    <t>What does a ``premium holiday" mean in the context of the ACA minimum medical loss ratio?</t>
  </si>
  <si>
    <t xml:space="preserve">The health insurer met the minimum medical loss ratio and will issue a rebate. The rebate will be a lump-sum premium refund. </t>
  </si>
  <si>
    <t xml:space="preserve">The health insurer failed to meet the minimum medical loss ratio and will issue a rebate. The rebate will be a lump-sum premium refund. </t>
  </si>
  <si>
    <t xml:space="preserve">The health insurer failed to meet the minimum medical loss ratio and will issue a rebate. The rebate will be a premium credit or reduction. </t>
  </si>
  <si>
    <t xml:space="preserve">The health insurer met the minimum medical loss ratio and will issue a rebate. The rebate will be a premium credit or reduction. </t>
  </si>
  <si>
    <t>How can insurers have an underwriting loss on their comprehensive hospital and medical lines but make a profit?</t>
  </si>
  <si>
    <t xml:space="preserve">This is not possible. An underwriting loss by definition means their expenses were larger than revenue. </t>
  </si>
  <si>
    <t xml:space="preserve">They can make up their loss through negative investment returns. </t>
  </si>
  <si>
    <t xml:space="preserve">They can make up their loss through positive investment returns. </t>
  </si>
  <si>
    <t xml:space="preserve">They can make up their loss on other lines. </t>
  </si>
  <si>
    <t>Say there is a health insurer in a small group market. How can an insurer increase their underwriting gain on a specific line?</t>
  </si>
  <si>
    <t xml:space="preserve">Decrease their minimum medical loss ratio below 85\%. </t>
  </si>
  <si>
    <t xml:space="preserve">Decrease their minimum medical loss ratio below 80\%. </t>
  </si>
  <si>
    <t xml:space="preserve">Decrease their administrative expenses. </t>
  </si>
  <si>
    <t xml:space="preserve">They can't. They need to focus on investment returns. </t>
  </si>
  <si>
    <t>Why did employer-sponsored health insurance lead to job lock before the ACA?</t>
  </si>
  <si>
    <t>Tax benefits were tied to employer-sponsored plans.</t>
  </si>
  <si>
    <t>Employers offered free health check-ups.</t>
  </si>
  <si>
    <t>Continuity of care with existing doctors.</t>
  </si>
  <si>
    <t>No annual or lifetime coverage limits in employer plans.</t>
  </si>
  <si>
    <t>Which of the following were improvements to employer-sponsored health insurance brought about by the Affordable Care Act?</t>
  </si>
  <si>
    <t>Employers were mandated to sponsor health insurance for all part-time employees.</t>
  </si>
  <si>
    <t>It allowed insurance companies to maintain lifetime limits on coverage.</t>
  </si>
  <si>
    <t>It eliminated all out-of-pocket costs for consumers in employer-sponsored plans.</t>
  </si>
  <si>
    <t>Employers could deny coverage based on pre-existing conditions for the first year of employment.</t>
  </si>
  <si>
    <t>none</t>
  </si>
  <si>
    <t>Why might an insurance company be reluctant to cover preventive care?</t>
  </si>
  <si>
    <t>Preventive care does not have a direct impact on patient health.</t>
  </si>
  <si>
    <t>Preventive care can lead to overdiagnosis and overtreatment.</t>
  </si>
  <si>
    <t>The benefits of preventive care may not be realized within the duration of a policy.</t>
  </si>
  <si>
    <t>Covering preventive care would lead to lower premiums.</t>
  </si>
  <si>
    <t>What are the financial considerations for an insurer reluctant to cover preventive care?</t>
  </si>
  <si>
    <t>Immediate increase in claim payouts.</t>
  </si>
  <si>
    <t>Uncertainty in return on investment.</t>
  </si>
  <si>
    <t>Higher administrative costs for managing preventive care claims.</t>
  </si>
  <si>
    <t>Policyholders switching to competitors offering preventive care.</t>
  </si>
  <si>
    <t>Who primarily qualified for Medicaid prior to the ACA?</t>
  </si>
  <si>
    <t>Low-income children.</t>
  </si>
  <si>
    <t>Pregnant women.</t>
  </si>
  <si>
    <t>Individuals with disabilities.</t>
  </si>
  <si>
    <t>Low-income single adults.</t>
  </si>
  <si>
    <t>What was the role of states in Medicaid administration before the ACA?</t>
  </si>
  <si>
    <t>States had no role; it was fully federally administered.</t>
  </si>
  <si>
    <t>States could set their own income eligibility criteria.</t>
  </si>
  <si>
    <t>States could opt-out of Medicaid entirely.</t>
  </si>
  <si>
    <t>Which of the following groups were ineligible for Medicaid regardless of income, prior to the ACA?</t>
  </si>
  <si>
    <t>Children under the age of 18.</t>
  </si>
  <si>
    <t>Senior citizens.</t>
  </si>
  <si>
    <t>U.S. military veterans.</t>
  </si>
  <si>
    <t>How did the federal government ensure coverage for people with preexisting conditions before the ACA?</t>
  </si>
  <si>
    <t>Through high-risk pools subsidized by the federal government.</t>
  </si>
  <si>
    <t>By penalizing insurance companies that refused coverage.</t>
  </si>
  <si>
    <t>By providing a public option insurance plan.</t>
  </si>
  <si>
    <t>By enforcing community rating for all insurance plans.</t>
  </si>
  <si>
    <t>What were lifetime limits in health insurance plans before the ACA?</t>
  </si>
  <si>
    <t>The maximum amount an insurer would cover over the lifetime of a policy.</t>
  </si>
  <si>
    <t>A cap on out-of-pocket costs for policyholders.</t>
  </si>
  <si>
    <t>The highest deductible a policyholder could choose.</t>
  </si>
  <si>
    <t>The maximum time one could hold a policy before mandatory renewal.</t>
  </si>
  <si>
    <t>What is one of the main goals of requiring insurers to cover pre-existing conditions?</t>
  </si>
  <si>
    <t>Lowering insurance premiums.</t>
  </si>
  <si>
    <t>Increasing insurer profits.</t>
  </si>
  <si>
    <t>Ensuring access to coverage for high-risk individuals.</t>
  </si>
  <si>
    <t>Reducing emergency room visits.</t>
  </si>
  <si>
    <t>How did the individual mandate aim to counterbalance the requirement to cover pre-existing conditions?</t>
  </si>
  <si>
    <t>By subsidizing pharmaceutical companies.</t>
  </si>
  <si>
    <t>By encouraging healthy individuals to enter the insurance pool.</t>
  </si>
  <si>
    <t>By federalizing all health insurance.</t>
  </si>
  <si>
    <t>By reducing the number of essential health benefits.</t>
  </si>
  <si>
    <t>What were some unintended consequences of mandating coverage for pre-existing conditions without an individual mandate?</t>
  </si>
  <si>
    <t>Increased profit margins for insurers.</t>
  </si>
  <si>
    <t>Increased enrollment for insurers.</t>
  </si>
  <si>
    <t>Adverse selection.</t>
  </si>
  <si>
    <t>Lower utilization of healthcare services.</t>
  </si>
  <si>
    <t>Which of the following were mandated by the ACA to be covered by all insurance policies?</t>
  </si>
  <si>
    <t>Cosmetic surgery.</t>
  </si>
  <si>
    <t>Over-the-counter medications.</t>
  </si>
  <si>
    <t xml:space="preserve">Luxury hospital suites. </t>
  </si>
  <si>
    <t>What were the primary (greater than 20 percent) source(s) of funding for Medicaid expansion under the ACA?</t>
  </si>
  <si>
    <t>State governments.</t>
  </si>
  <si>
    <t>Federal government.</t>
  </si>
  <si>
    <t>Private sector investments.</t>
  </si>
  <si>
    <t>Community contributions.</t>
  </si>
  <si>
    <t>Who generally became eligible for Medicaid under its ACA expansion?</t>
  </si>
  <si>
    <t>Individuals with incomes up to 400\% of the federal poverty level.</t>
  </si>
  <si>
    <t>Individuals with incomes up to 138\% of the federal poverty level.</t>
  </si>
  <si>
    <t>Only those who are unemployed.</t>
  </si>
  <si>
    <t>Only those without any pre-existing conditions.</t>
  </si>
  <si>
    <t>What defines the actuarial coverage level of plans offered on the health insurance exchanges?</t>
  </si>
  <si>
    <t>Bronze, Silver, Gold, Platinum</t>
  </si>
  <si>
    <t>Catastrophic coverage only</t>
  </si>
  <si>
    <t>Public, Private, Non-Profit</t>
  </si>
  <si>
    <t>Individuals with incomes up to 400 percent of the federal poverty level.</t>
  </si>
  <si>
    <t>Individuals with incomes from 100 percent to 400 percent of the federal poverty level.</t>
  </si>
  <si>
    <t>Those who also qualify for Medicaid.</t>
  </si>
  <si>
    <t>Who was originally eligible for premium tax credits on the health insurance exchanges?</t>
  </si>
  <si>
    <t xml:space="preserve">Those who were unemployed regardless of income. </t>
  </si>
  <si>
    <t>What are the cost-sharing reductions (CSRs) designed to do?</t>
  </si>
  <si>
    <t>Lower monthly premiums.</t>
  </si>
  <si>
    <t>Reduce out-of-pocket costs like deductibles and copayments.</t>
  </si>
  <si>
    <t>Extend the network of healthcare providers.</t>
  </si>
  <si>
    <t>Provide free healthcare services.</t>
  </si>
  <si>
    <t>How are the health insurance exchanges primarily operated?</t>
  </si>
  <si>
    <t>By individual insurance companies.</t>
  </si>
  <si>
    <t>By state governments.</t>
  </si>
  <si>
    <t xml:space="preserve">By the federal government. </t>
  </si>
  <si>
    <t>By non-profit organizations.</t>
  </si>
  <si>
    <t>What requirements must plans meet to be offered on the health insurance exchanges?</t>
  </si>
  <si>
    <t>Cover a set of Essential Health Benefits.</t>
  </si>
  <si>
    <t>Be transparent about coverage details and costs.</t>
  </si>
  <si>
    <t>Comply with state and federal regulations.</t>
  </si>
  <si>
    <t>Pure Community Rating</t>
  </si>
  <si>
    <t>Which of the following is/are true regarding the essential health benefits?</t>
  </si>
  <si>
    <t xml:space="preserve">Small employers are exempt. </t>
  </si>
  <si>
    <t xml:space="preserve">Self insured plans are exempt. </t>
  </si>
  <si>
    <t xml:space="preserve">It covers oral and vision. </t>
  </si>
  <si>
    <t xml:space="preserve">No firm or plans are exempt. </t>
  </si>
  <si>
    <t>Which of the following is/are true regarding the metal levels on the health insurance exchanges?</t>
  </si>
  <si>
    <t xml:space="preserve">They indicate the actuarial value of the plan with bronze indicating the highest actuarial value and platinum indicating the lowest actuarial value. </t>
  </si>
  <si>
    <t xml:space="preserve">Payments made by the government to insurers for subsidized plans are determined based on the second lowest price bronze plan. </t>
  </si>
  <si>
    <t xml:space="preserve">Payments made by the government to insurers for subsidized plans are determined based on the second lowest price silver plan. </t>
  </si>
  <si>
    <t xml:space="preserve">They indicate the actuarial value of the plan with bronze indicating the lowest actuarial value and platinum indicating the highest actuarial value. </t>
  </si>
  <si>
    <t>Which of the following statement/s is/are accurate about upcoding?</t>
  </si>
  <si>
    <t xml:space="preserve">Upcoding involves misreporting patient eligibility for charity care </t>
  </si>
  <si>
    <t>It is a practice where providers use less complex billing codes than warranted to increase reimbursements</t>
  </si>
  <si>
    <t>Upcoding is legally permissible if it reduces administrative costs for hospitals</t>
  </si>
  <si>
    <t>Upcoding can contribute to the principal-agent problem between insurers and providers</t>
  </si>
  <si>
    <t>In theory, Medicaid expansion under the ACA could help reduce cost-shifting to private insurers. Which of the following statements supports this idea?</t>
  </si>
  <si>
    <t xml:space="preserve">Medicaid expansion reduces the number of uninsured patients, potentially lowering uncompensated care costs for hospitals. </t>
  </si>
  <si>
    <t>Medicaid expansion always results in full reimbursement for hospitals, eliminating the need to cost-shift</t>
  </si>
  <si>
    <t>Medicaid expansion encourages hospitals to focus on preventive care rather than emergency care lowering costs for private insurers</t>
  </si>
  <si>
    <t>Why might private insurers participate in Medicare Part D, despite the high costs of covering elderly enrollees?</t>
  </si>
  <si>
    <t xml:space="preserve">Medicare Part D allows private insurers to reject high-risk enrollees, lowering costs. </t>
  </si>
  <si>
    <t>Private insurers can upcode for Medicare Part D enrollees, increasing reimbursements</t>
  </si>
  <si>
    <t>Medicaid reimburses hospitals at higher rates than private insurance, making up for charity care losses</t>
  </si>
  <si>
    <t xml:space="preserve">The government provides direct subsidies and reinsurance payments to private insurers </t>
  </si>
  <si>
    <t xml:space="preserve">The government mandates that insurers participate. </t>
  </si>
  <si>
    <t>Which of the following are true statements about the crowd-out effect in health insurance?</t>
  </si>
  <si>
    <t>Crowd-out can decrease overall insurance coverage by motivating private insurers to improve their offerings</t>
  </si>
  <si>
    <t xml:space="preserve">Crowd-out primarily affects high-income individuals who are eligible for Medicaid. </t>
  </si>
  <si>
    <t>Crowd-out refers to individuals or employers dropping private insurance in favor of public insurance</t>
  </si>
  <si>
    <t xml:space="preserve">Crowd-out has been shown to increase the demand for charity care among low-income populations. </t>
  </si>
  <si>
    <t>Which of the following are possible responses of private insurers to increased upcoding among healthcare providers?</t>
  </si>
  <si>
    <t>Lowering premiums to retain enrollees</t>
  </si>
  <si>
    <t>Increasing premiums to cover the additional costs from higher reimbursement demands</t>
  </si>
  <si>
    <t>Intensifying claim reviews and audits to detect upcoding</t>
  </si>
  <si>
    <t>Expanding coverage to minimize the impact of upcoding on individual claims</t>
  </si>
  <si>
    <t>Which of the following correctly describes how the Medicaid expansion under the ACA might indirectly affect hospital costs and private insurers?</t>
  </si>
  <si>
    <t xml:space="preserve">Increased Medicaid enrollment leads to decreased demand for charity care, reducing hospital costs. </t>
  </si>
  <si>
    <t>Medicaid expansion directly increases private insruance premiums as hospitals negotiate higher rates</t>
  </si>
  <si>
    <t>By lowering the uninsured rate, Medicaid expansion could lead to less cost-shifting to private insurers.</t>
  </si>
  <si>
    <t xml:space="preserve">If there is a large presence of crowd-out, private insurers may increase their negotiating power with hospitals. </t>
  </si>
  <si>
    <t>Which of the following could be a potential impact of Medicaid expansion under the ACA on private insurers?</t>
  </si>
  <si>
    <t>Reduced premiums if healthier individuals shift from private insurance to Medicaid, improving the risk pool of the remaining insureds.</t>
  </si>
  <si>
    <t>Increased pricing pressure due to competition from Medicaid if the crowd-out rate is low, leading to insurers to adjust premiums or alter benefit designs to remain competitive</t>
  </si>
  <si>
    <t xml:space="preserve">Reduced market share and negotiating power for private insurers if the crowd-out rate is high, limiting insurers' leverage with healthcare providers. </t>
  </si>
  <si>
    <t xml:space="preserve">A decrease in cost-shifting if the crowd-out rate is high. </t>
  </si>
  <si>
    <t>Increased premiums if healthier individuals shift from private insurance to Medicaid, improving the risk pool of the remaining insureds.</t>
  </si>
  <si>
    <t>Increased pricing pressure due to competition from Medicaid if the crowd-out rate is high, leading to insurers to adjust premiums or alter benefit designs to remain competitive</t>
  </si>
  <si>
    <t xml:space="preserve">Reduced market share and negotiating power for private insurers if the crowd-out rate is low, limiting insurers' leverage with healthcare providers. </t>
  </si>
  <si>
    <t xml:space="preserve">A decrease in cost-shifting if the crowd-out rate is low. </t>
  </si>
  <si>
    <t xml:space="preserve">Medicaid expansion might reduce the number of uninsured, but it could also reduce private insurance enrollment, decreasing hospitals revenue from higher-paying private plans. </t>
  </si>
  <si>
    <t>Which of the following statements about the crowd-out effect in health insurance is not true?</t>
  </si>
  <si>
    <t>Crowd-out primarily affects high-income individuals who are eligible for Medicaid.</t>
  </si>
  <si>
    <t>Crowd-out can lead to an increase in overall insurance coverage due to improved offerings from private insurers that appeal to ineligible uninsured.</t>
  </si>
  <si>
    <t>Crowd-out involves individuals or employers dropping private insurance in favor of public insurance.</t>
  </si>
  <si>
    <t>Crowd-out has been shown to increase the demand for charity care among low-income populations.</t>
  </si>
  <si>
    <t>In theory, Medicaid expansion under the ACA could help reduce cost-shifting to private insurers by decreasing the uninsured population and providing reimbursement for previously uncompensated care. Which of the following statements would contradict this theory?</t>
  </si>
  <si>
    <t>Medicaid expansion primarily attracts healthier individuals, leaving sicker patients in private insurance pools, which could raise premiums for the remaining private insured.</t>
  </si>
  <si>
    <t>Medicaid's reimbursement rates are lower than those of private insurance, which could encourage hospitals to engage in cost-shifting to private insurers if crowd-out rates are not high enough to offset the loss of uninsured patients.</t>
  </si>
  <si>
    <t>Medicare's reimbursement rates are lower than private insurance, which might incentivize cost-shifting, particularly if there's crowd-out among high-risk individuals.</t>
  </si>
  <si>
    <t xml:space="preserve">Yes, this is crowd-out, because Bob's decision to reduce benefits could lead his employees to drop private insurance in favor of Medicaid. </t>
  </si>
  <si>
    <t xml:space="preserve">Yes, but only if Bob's employees actually enroll in Medicid after the reductioni n benefits. </t>
  </si>
  <si>
    <t xml:space="preserve">No, this is not crowd-out because it was a choice by the employer not the individual making the insurance decision. </t>
  </si>
  <si>
    <t xml:space="preserve">No, this is not crowd-out because crowd-out only applies if the employer entirely drops coverage, not when benefits are reduced. </t>
  </si>
  <si>
    <t>An insurer offering  a small group plan wants to increase premiums by 20\% due to higher-than-expected healthcare costs. Under ACA guidelines, which of the following is/are true?</t>
  </si>
  <si>
    <t xml:space="preserve">The insurer must provide justification and receive regulatory approval prior to implementing the increase. </t>
  </si>
  <si>
    <t xml:space="preserve">The insurer can implement the rate increase but must inform the regulatory body for their records. </t>
  </si>
  <si>
    <t xml:space="preserve">The insurer will be denied as premiums cannot be increased by more than 15\%. </t>
  </si>
  <si>
    <t xml:space="preserve">The insurer will be denied because this will violate the Medical Loss Ratio. </t>
  </si>
  <si>
    <t>Which of the following is/are true regarding how large group plans are regulated under the ACA?</t>
  </si>
  <si>
    <t>Plans are required to cover essential health benefits.</t>
  </si>
  <si>
    <t xml:space="preserve">Plans are no longer allowed to have lifetime coverage limits on essential health benefits. </t>
  </si>
  <si>
    <t xml:space="preserve">Plans are required to offer vision benefits. </t>
  </si>
  <si>
    <t>Which of the following is/are false regarding how large group plans are regulated under the ACA?</t>
  </si>
  <si>
    <t>Which of the following is/are true regarding how small group plans are regulated under the ACA?</t>
  </si>
  <si>
    <t>Which of the following is/are false regarding how small group plans are regulated under the ACA?</t>
  </si>
  <si>
    <t>Rating area</t>
  </si>
  <si>
    <t>Family Size</t>
  </si>
  <si>
    <t>Tobacco Use</t>
  </si>
  <si>
    <t>Under the ACA, which of the following would not be allowed as a basis for setting premiums for large/self-funded plans?</t>
  </si>
  <si>
    <t>Industry type</t>
  </si>
  <si>
    <t>Under the ACA, which of the following would not be allowed as a basis for setting premiums for small group plans?</t>
  </si>
  <si>
    <t xml:space="preserve">Only age, geography, tobacco use, and family size can be used for setting premiums for these types of plans. </t>
  </si>
  <si>
    <t xml:space="preserve">CSRs increase the actuarial value of bronze plans for eligible individuals, making healthcare more affordable by reducing deductibles, copayments, and coinsurance. </t>
  </si>
  <si>
    <t xml:space="preserve">CSRs increase the actuarial value of silver plans for eligible individuals, making healthcare more affordable by reducing deductibles, copayments, and coinsurance. </t>
  </si>
  <si>
    <t xml:space="preserve">CSRs are currently paid by the government to insurers to cover the additional cost of reduced out-of-pocket expenses. </t>
  </si>
  <si>
    <t xml:space="preserve">Eligible consumers have the option to have insurers get paid directly for the CSRs or the consumer can pay more and get the credit back after they file taxes. </t>
  </si>
  <si>
    <t>acd</t>
  </si>
  <si>
    <t>Which statement(s) correctly describe(s) how the Cost-Sharing Reduction subsidies (CSRs) work for eligible individuals on the exchanges?</t>
  </si>
  <si>
    <t>Which statement(s) incorrectly describe(s) how the Cost-Sharing Reduction subsidies (CSRs) work for eligible individuals on the exchanges?</t>
  </si>
  <si>
    <t xml:space="preserve">Under the ACA, Cost-Sharing Reduction subsidies (CSRs) are available to </t>
  </si>
  <si>
    <t xml:space="preserve">Individuals and families with incomes between 100\%-250\% FPL who purchase silver plans. </t>
  </si>
  <si>
    <t xml:space="preserve">Individuals with any income level if they choose a bronze plan. </t>
  </si>
  <si>
    <t xml:space="preserve">Households below 100\% FPL if they do not qualify for Medicaid. </t>
  </si>
  <si>
    <t xml:space="preserve">Enrollees who select a silver plan and have incomes between 100\%-400\% FPL. </t>
  </si>
  <si>
    <t>Which of the following statement/s is/are accurate about Medicare Part A?</t>
  </si>
  <si>
    <t xml:space="preserve">The benefit period begins each time a Medicare beneficiary is admitted to a hospital or skilled nursing facility and resets annually. </t>
  </si>
  <si>
    <t xml:space="preserve">The benefit period begins each time a Medicare beneficiary is admitted to a hospital or skilled nursing facility and ends when the patient has not receive care for 60 days. </t>
  </si>
  <si>
    <t xml:space="preserve">There are no copayments required after the deductible is reached for the benefit period. </t>
  </si>
  <si>
    <t xml:space="preserve">There are no annual limits on out-of-pocket costs. </t>
  </si>
  <si>
    <t>bd</t>
  </si>
  <si>
    <t>Which of the following statement/s is/are false about Medicare Part A?</t>
  </si>
  <si>
    <t>A health insurer collects \$8,500,000 in premiums, spends \$40,000 on case management, \$50,000 on discharge planning, \$1,000,000 in salaries, \$6,500,000 in claims, \$400,000 in taxes, and \$500,000 on marketing. Say that this is a large group plan. Does this meet the medical loss ratio under the Affordable Care Act?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</si>
  <si>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 large group plan. Does this meet the minimum medical loss ratio under the Affordable Care Act?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</si>
  <si>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 large group plan. What is the administrative expense ratio under the Affordable Care Act?</t>
  </si>
  <si>
    <t>Which of the following scenario(s) correctly display upcoding?</t>
  </si>
  <si>
    <t>A hospital bills for a higher-level emergency room visit than what the patient required, stating that the patient received advanced imaging and lab tests, even though only basic services were provided.</t>
  </si>
  <si>
    <t>A physician codes a routine office visit as a comprehensive examination, claiming a more complex service was provided to justify a higher reimbursement.</t>
  </si>
  <si>
    <t>A clinic selectively targets high-risk patients who are likely to generate higher revenue, focusing only on those who will yield greater insurance reimbursements.</t>
  </si>
  <si>
    <t>A physician adds a billing code for a minor surgical procedure that was not performed, purely to increase reimbursement.</t>
  </si>
  <si>
    <t xml:space="preserve">Bob lives in New Jersey, which is a Medicaid expansion state. Bob runs a small burger shop with a few employees and he offers health insurance. His employees are below 138\% of the federal poverty level, and Bob decides to alter his insurance offerings to be less generous. Is this an example of crowd-out? </t>
  </si>
  <si>
    <t>Why do private insurers choose to participate in Medicare Advantage (Part C) despite the high expected costs of covering elderly enrollees?</t>
  </si>
  <si>
    <t>Private insurers can use experience rating to avoid covering the sickest Medicare enrollees.</t>
  </si>
  <si>
    <t>The federal government provides direct subsidy payments and rebates to private insurers that participate.</t>
  </si>
  <si>
    <t>Private insurers are legally required to participate in Medicare Advantage if they operate in a state.</t>
  </si>
  <si>
    <t>Medicare Advantage enrollees are younger and healthier on average than traditional Medicare enrollees.</t>
  </si>
  <si>
    <t>Medicare Parts C \&amp; D</t>
  </si>
  <si>
    <t>Medicare Advantage plans must cover more benefits than traditional Medicare, justifying the higher cost.</t>
  </si>
  <si>
    <t>Private insurers negotiate higher rates from hospitals, increasing their costs above traditional Medicare levels.</t>
  </si>
  <si>
    <t>Insurers upcode by inflating the risk scores of their enrollees to receive higher risk-adjusted payments from the government.</t>
  </si>
  <si>
    <t>Medicare Advantage enrollees tend to be sicker than traditional Medicare enrollees, driving higher costs.</t>
  </si>
  <si>
    <t>Which of the following is/are true about upcoding in Medicare Advantage (Part C)?</t>
  </si>
  <si>
    <t>Upcoding involves private insurers submitting inflated diagnosis codes for enrollees to receive higher risk-adjusted payments from Medicare.</t>
  </si>
  <si>
    <t>Upcoding benefits private insurers financially but is not technically illegal.</t>
  </si>
  <si>
    <t>The government pays more per enrollee in Part C than in traditional Medicare partly because of upcoding.</t>
  </si>
  <si>
    <t>In the context of Medicare Advantage, what is the principal-agent problem that leads to upcoding?</t>
  </si>
  <si>
    <t>Patients inflate their own diagnosis codes to obtain more generous coverage from their insurer.</t>
  </si>
  <si>
    <t>Private insurers act as agents collecting risk-adjusted payments from Medicare but have an incentive to overstate enrollee risk to maximize those payments.</t>
  </si>
  <si>
    <t>Hospitals overstate the severity of procedures to collect higher reimbursements from Medicare Advantage plans.</t>
  </si>
  <si>
    <t>Medicare sets reimbursement rates too low, forcing insurers to seek additional revenue through coding adjustments.</t>
  </si>
  <si>
    <t>Which of the following correctly describes how the federal government attempts to make Medicare Advantage financially viable for private insurers?</t>
  </si>
  <si>
    <t>The government allows Medicare Advantage plans to deny coverage for pre-existing conditions to manage costs.</t>
  </si>
  <si>
    <t>The government provides rebate payments to plans whose bids fall below the regional benchmark, which can be used to offer extra benefits or lower premiums.</t>
  </si>
  <si>
    <t>The government requires all Medicare beneficiaries to enroll in Medicare Advantage, guaranteeing a large enrollment base.</t>
  </si>
  <si>
    <t>The government reimburses Medicare Advantage plans at lower rates than traditional Medicare to incentivize efficiency.</t>
  </si>
  <si>
    <t>Which of the following is/are true about why private insurers offer Medicare Part D prescription drug plans?</t>
  </si>
  <si>
    <t>The government provides direct subsidy payments per enrollee to help offset the cost of covering prescription drugs for elderly beneficiaries.</t>
  </si>
  <si>
    <t>Private insurers can deny coverage to high-cost enrollees under Part D to manage drug spending.</t>
  </si>
  <si>
    <t>The government provides reinsurance payments to Part D plans for high-cost enrollees.</t>
  </si>
  <si>
    <t>Private insurers are not compensated by the government for participating in Part D.</t>
  </si>
  <si>
    <t>Why was risk adjustment implemented on the health insurance exchanges under the ACA?</t>
  </si>
  <si>
    <t>To ensure that all plans on the exchanges charged the same premium to all enrollees.</t>
  </si>
  <si>
    <t>To prevent insurers from profiting excessively on the exchanges by capping their underwriting gains.</t>
  </si>
  <si>
    <t>To protect against adverse selection by spreading financial risk across all participating plans, discouraging cream-skimming.</t>
  </si>
  <si>
    <t>To reimburse states for the administrative costs of running their exchange platforms.</t>
  </si>
  <si>
    <t>HIX Risk Adjustment</t>
  </si>
  <si>
    <t>Which of the following correctly describes how risk adjustment works on the ACA health insurance exchanges?</t>
  </si>
  <si>
    <t>The federal government pays a fixed subsidy to all exchange plans regardless of their enrollee risk profile.</t>
  </si>
  <si>
    <t>Plans with lower actuarial risk make payments to plans with higher actuarial risk, with total payments netting to zero.</t>
  </si>
  <si>
    <t>Plans with higher actuarial risk make payments to plans with lower actuarial risk as a penalty for attracting sicker enrollees.</t>
  </si>
  <si>
    <t>The government collects risk adjustment payments from all plans and redistributes them to uninsured individuals.</t>
  </si>
  <si>
    <t>Which of the following is/are true about the risk adjustment program on the ACA exchanges?</t>
  </si>
  <si>
    <t>It is a permanent policy.</t>
  </si>
  <si>
    <t>Plans with a lower actuarial risk score receive payments from plans with a higher actuarial risk score.</t>
  </si>
  <si>
    <t>It was designed to reduce the financial advantage that insurers could gain from cream-skimming.</t>
  </si>
  <si>
    <t>An insurer on the ACA exchange successfully cream-skims and ends up with a much healthier-than-average risk pool. What happens under the risk adjustment program?</t>
  </si>
  <si>
    <t>The insurer keeps all cost savings as profit since it managed its risk pool effectively.</t>
  </si>
  <si>
    <t>The insurer must make payments to other plans with higher actuarial risk, reducing the financial reward from cream-skimming.</t>
  </si>
  <si>
    <t>The government rewards the insurer with additional subsidy payments for achieving lower costs.</t>
  </si>
  <si>
    <t>The insurer is removed from the exchange for violating anti-discrimination rules.</t>
  </si>
  <si>
    <t>According to the lecture, why might an insurer remain on the ACA exchanges even in years where it loses money on underwriting?</t>
  </si>
  <si>
    <t>Insurers are legally prohibited from exiting the exchanges once they have entered.</t>
  </si>
  <si>
    <t>As the only insurer in a market, the plan gets to set the price of the second lowest cost silver plan, effectively acting as a monopolist.</t>
  </si>
  <si>
    <t>The federal government guarantees minimum profit margins for all exchange participants.</t>
  </si>
  <si>
    <t>Insurers can recover losses through the risk adjustment program by attracting sicker enrollees.</t>
  </si>
  <si>
    <t>Which of the following correctly describes how HSA withdrawals work after age 65?</t>
  </si>
  <si>
    <t>Withdrawals for any purpose are penalty-free, but withdrawals for non-health expenses are subject to income tax.</t>
  </si>
  <si>
    <t>Withdrawals for any purpose are both penalty-free and tax-free after age 65.</t>
  </si>
  <si>
    <t>Withdrawals are only permitted for qualified medical expenses after age 65, just as before.</t>
  </si>
  <si>
    <t>HSAs</t>
  </si>
  <si>
    <t>Which of the following highlight/s a key difference between an HSA and an FSA?</t>
  </si>
  <si>
    <t>FSA funds roll over indefinitely, while HSA funds must be spent within the plan year.</t>
  </si>
  <si>
    <t>HSA funds roll over and grow through investment returns, and after age 65 can be withdrawn for any purpose penalty-free.</t>
  </si>
  <si>
    <t>HSAs are available to anyone regardless of their health plan, while FSAs require enrollment in a high-deductible plan.</t>
  </si>
  <si>
    <t>FSA funds can be invested and grow tax-free over time, similar to a 401(k).</t>
  </si>
  <si>
    <t>Payments among plans net to zero because money flows between insurers, not from the government.</t>
  </si>
  <si>
    <t>Withdrawals for non-health expenses after age 65 are subject to a 20\% penalty plus income tax.</t>
  </si>
  <si>
    <t>Upcoding in Medicare Advantage is estimated to cost the government approximately \$10-15 billion annually.</t>
  </si>
  <si>
    <t>According to the lecture, the federal government pays approximately \$300 more per enrollee for the Medicare Advantage (Part C) program than for traditional Medicare (Parts A \&amp; B). What explains this overpayment?</t>
  </si>
  <si>
    <t>If a physician accepts Medicare assignment, they cannot balance bill beyond the patient’s required cost-sharing.</t>
  </si>
  <si>
    <t>If a physician accepts Medicare assignment, they can balance bill beyond the patient’s required cost-sharing.</t>
  </si>
  <si>
    <t>Which of the following correctly matches the Medicare program to the way private insurer participation is supported?</t>
  </si>
  <si>
    <t xml:space="preserve">n </t>
  </si>
  <si>
    <t>A private insurer offers a Medicare Advantage plan. The insurer receives payments from the government, specifically rebate payments and risk adjustment, which can create incentives for upcoding. Which of the following best describes this arrangement?</t>
  </si>
  <si>
    <t>This is Medicare Part D, because private drug plans are supported through direct subsidies and reinsurance for high drug spending</t>
  </si>
  <si>
    <t>This is Medicare Part C, because Medicare Advantage plans involve rebate payments and risk adjustment</t>
  </si>
  <si>
    <t>This is Medigap, because supplemental plans are reimbursed when traditional Medicare underpays providers</t>
  </si>
  <si>
    <t>This is traditional Medicare Part B, because physician services are paid through RBVS</t>
  </si>
  <si>
    <t>Medicare Parts</t>
  </si>
  <si>
    <t>Medicare Part C:  direct drug subsidies and reinsurance; Medicare Part D: rebate payments to private plans</t>
  </si>
  <si>
    <t>Medicare Part C: rebate payments to private plans; Medicare Part D: direct subsidies and reinsurance support</t>
  </si>
  <si>
    <t>Medicare Part C: physician fee schedule payments; Medicare Part D: hospital DRG payments</t>
  </si>
  <si>
    <t>Medicare Part C: out-of-pocket premium tax credits; Medicare Part D: employer mandate penalties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</si>
</sst>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A5B9-38E2-433F-A8BD-5B6E24671B54}">
  <dimension ref="A1:L101"/>
  <sheetViews>
    <sheetView tabSelected="1" topLeftCell="A96" workbookViewId="0">
      <selection activeCell="E101" sqref="E101"/>
    </sheetView>
  </sheetViews>
  <sheetFormatPr baseColWidth="10" defaultColWidth="8.6640625" defaultRowHeight="15" x14ac:dyDescent="0.2"/>
  <cols>
    <col min="2" max="2" width="28.83203125" customWidth="1"/>
    <col min="3" max="3" width="32.83203125" customWidth="1"/>
    <col min="4" max="4" width="30.83203125" customWidth="1"/>
    <col min="5" max="5" width="28.5" customWidth="1"/>
    <col min="6" max="6" width="31.5" customWidth="1"/>
  </cols>
  <sheetData>
    <row r="1" spans="1:12" ht="1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48" x14ac:dyDescent="0.2">
      <c r="A2">
        <v>5</v>
      </c>
      <c r="B2" s="1" t="s">
        <v>16</v>
      </c>
      <c r="C2" s="1" t="s">
        <v>134</v>
      </c>
      <c r="D2" s="1" t="s">
        <v>17</v>
      </c>
      <c r="E2" s="1" t="s">
        <v>18</v>
      </c>
      <c r="F2" s="1" t="s">
        <v>19</v>
      </c>
      <c r="G2" s="1" t="s">
        <v>0</v>
      </c>
      <c r="H2" s="1" t="s">
        <v>9</v>
      </c>
      <c r="K2">
        <v>1</v>
      </c>
    </row>
    <row r="3" spans="1:12" ht="32" x14ac:dyDescent="0.2">
      <c r="A3">
        <v>5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0</v>
      </c>
      <c r="H3" s="1" t="s">
        <v>8</v>
      </c>
      <c r="K3">
        <f>K2+1</f>
        <v>2</v>
      </c>
    </row>
    <row r="4" spans="1:12" ht="48" x14ac:dyDescent="0.2">
      <c r="A4">
        <v>5</v>
      </c>
      <c r="B4" s="1" t="s">
        <v>21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0</v>
      </c>
      <c r="H4" s="1" t="s">
        <v>8</v>
      </c>
      <c r="K4">
        <f t="shared" ref="K4:K67" si="0">K3+1</f>
        <v>3</v>
      </c>
    </row>
    <row r="5" spans="1:12" ht="48" x14ac:dyDescent="0.2">
      <c r="A5">
        <v>5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0</v>
      </c>
      <c r="H5" s="1" t="s">
        <v>3</v>
      </c>
      <c r="K5">
        <f t="shared" si="0"/>
        <v>4</v>
      </c>
    </row>
    <row r="6" spans="1:12" ht="32" x14ac:dyDescent="0.2">
      <c r="A6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0</v>
      </c>
      <c r="H6" s="1" t="s">
        <v>7</v>
      </c>
      <c r="K6">
        <f t="shared" si="0"/>
        <v>5</v>
      </c>
    </row>
    <row r="7" spans="1:12" ht="64" x14ac:dyDescent="0.2">
      <c r="A7">
        <v>5</v>
      </c>
      <c r="B7" s="1" t="s">
        <v>40</v>
      </c>
      <c r="C7" s="1" t="s">
        <v>41</v>
      </c>
      <c r="D7" s="1" t="s">
        <v>465</v>
      </c>
      <c r="E7" s="1" t="s">
        <v>464</v>
      </c>
      <c r="F7" s="1" t="s">
        <v>42</v>
      </c>
      <c r="G7" s="1" t="s">
        <v>0</v>
      </c>
      <c r="H7" s="1" t="s">
        <v>43</v>
      </c>
      <c r="K7">
        <f t="shared" si="0"/>
        <v>6</v>
      </c>
    </row>
    <row r="8" spans="1:12" ht="64" x14ac:dyDescent="0.2">
      <c r="A8">
        <v>5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0</v>
      </c>
      <c r="H8" s="1" t="s">
        <v>7</v>
      </c>
      <c r="K8">
        <f t="shared" si="0"/>
        <v>7</v>
      </c>
    </row>
    <row r="9" spans="1:12" ht="64" x14ac:dyDescent="0.2">
      <c r="A9">
        <v>5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0</v>
      </c>
      <c r="H9" s="1" t="s">
        <v>8</v>
      </c>
      <c r="K9">
        <f t="shared" si="0"/>
        <v>8</v>
      </c>
    </row>
    <row r="10" spans="1:12" ht="32" x14ac:dyDescent="0.2">
      <c r="A10">
        <v>5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0</v>
      </c>
      <c r="H10" s="1" t="s">
        <v>59</v>
      </c>
      <c r="K10">
        <f t="shared" si="0"/>
        <v>9</v>
      </c>
    </row>
    <row r="11" spans="1:12" ht="32" x14ac:dyDescent="0.2">
      <c r="A11">
        <v>5</v>
      </c>
      <c r="B11" s="1" t="s">
        <v>60</v>
      </c>
      <c r="C11" s="1" t="s">
        <v>55</v>
      </c>
      <c r="D11" s="1" t="s">
        <v>61</v>
      </c>
      <c r="E11" s="1" t="s">
        <v>62</v>
      </c>
      <c r="F11" s="1" t="s">
        <v>63</v>
      </c>
      <c r="G11" s="1" t="s">
        <v>0</v>
      </c>
      <c r="H11" s="1" t="s">
        <v>3</v>
      </c>
      <c r="K11">
        <f t="shared" si="0"/>
        <v>10</v>
      </c>
    </row>
    <row r="12" spans="1:12" ht="32" x14ac:dyDescent="0.2">
      <c r="A12">
        <v>5</v>
      </c>
      <c r="B12" s="1" t="s">
        <v>64</v>
      </c>
      <c r="C12" s="1" t="s">
        <v>55</v>
      </c>
      <c r="D12" s="1" t="s">
        <v>65</v>
      </c>
      <c r="E12" s="1" t="s">
        <v>66</v>
      </c>
      <c r="F12" s="1" t="s">
        <v>63</v>
      </c>
      <c r="G12" s="1" t="s">
        <v>0</v>
      </c>
      <c r="H12" s="1" t="s">
        <v>3</v>
      </c>
      <c r="K12">
        <f t="shared" si="0"/>
        <v>11</v>
      </c>
    </row>
    <row r="13" spans="1:12" ht="32" x14ac:dyDescent="0.2">
      <c r="A13">
        <v>5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0</v>
      </c>
      <c r="H13" s="1" t="s">
        <v>20</v>
      </c>
      <c r="K13">
        <f t="shared" si="0"/>
        <v>12</v>
      </c>
    </row>
    <row r="14" spans="1:12" ht="48" x14ac:dyDescent="0.2">
      <c r="A14">
        <v>5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0</v>
      </c>
      <c r="H14" s="1" t="s">
        <v>77</v>
      </c>
      <c r="K14">
        <f t="shared" si="0"/>
        <v>13</v>
      </c>
    </row>
    <row r="15" spans="1:12" ht="48" x14ac:dyDescent="0.2">
      <c r="A15">
        <v>5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0</v>
      </c>
      <c r="H15" s="1" t="s">
        <v>83</v>
      </c>
      <c r="K15">
        <f t="shared" si="0"/>
        <v>14</v>
      </c>
    </row>
    <row r="16" spans="1:12" ht="16" x14ac:dyDescent="0.2">
      <c r="A16">
        <v>5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8</v>
      </c>
      <c r="K16">
        <f t="shared" si="0"/>
        <v>15</v>
      </c>
    </row>
    <row r="17" spans="1:11" ht="48" x14ac:dyDescent="0.2">
      <c r="A17">
        <v>5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0</v>
      </c>
      <c r="H17" s="1" t="s">
        <v>7</v>
      </c>
      <c r="K17">
        <f t="shared" si="0"/>
        <v>16</v>
      </c>
    </row>
    <row r="18" spans="1:11" ht="64" x14ac:dyDescent="0.2">
      <c r="A18">
        <v>5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89</v>
      </c>
      <c r="H18" s="1" t="s">
        <v>8</v>
      </c>
      <c r="K18">
        <f t="shared" si="0"/>
        <v>17</v>
      </c>
    </row>
    <row r="19" spans="1:11" ht="32" x14ac:dyDescent="0.2">
      <c r="A19">
        <v>5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89</v>
      </c>
      <c r="H19" s="1" t="s">
        <v>8</v>
      </c>
      <c r="K19">
        <f t="shared" si="0"/>
        <v>18</v>
      </c>
    </row>
    <row r="20" spans="1:11" ht="64" x14ac:dyDescent="0.2">
      <c r="A20">
        <v>5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109</v>
      </c>
      <c r="G20" s="1" t="s">
        <v>89</v>
      </c>
      <c r="H20" s="1" t="s">
        <v>110</v>
      </c>
      <c r="K20">
        <f>K19+1</f>
        <v>19</v>
      </c>
    </row>
    <row r="21" spans="1:11" ht="64" x14ac:dyDescent="0.2">
      <c r="A21">
        <v>5</v>
      </c>
      <c r="B21" s="1" t="s">
        <v>111</v>
      </c>
      <c r="C21" s="1" t="s">
        <v>112</v>
      </c>
      <c r="D21" s="1" t="s">
        <v>113</v>
      </c>
      <c r="E21" s="1" t="s">
        <v>114</v>
      </c>
      <c r="F21" s="1" t="s">
        <v>115</v>
      </c>
      <c r="G21" s="1" t="s">
        <v>89</v>
      </c>
      <c r="H21" s="1" t="s">
        <v>8</v>
      </c>
      <c r="K21">
        <f t="shared" si="0"/>
        <v>20</v>
      </c>
    </row>
    <row r="22" spans="1:11" ht="64" x14ac:dyDescent="0.2">
      <c r="A22">
        <v>5</v>
      </c>
      <c r="B22" s="1" t="s">
        <v>116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89</v>
      </c>
      <c r="H22" s="1" t="s">
        <v>9</v>
      </c>
      <c r="K22">
        <f t="shared" si="0"/>
        <v>21</v>
      </c>
    </row>
    <row r="23" spans="1:11" ht="32" x14ac:dyDescent="0.2">
      <c r="A23">
        <v>5</v>
      </c>
      <c r="B23" s="1" t="s">
        <v>121</v>
      </c>
      <c r="C23" s="1" t="s">
        <v>122</v>
      </c>
      <c r="D23" s="1" t="s">
        <v>123</v>
      </c>
      <c r="E23" s="1" t="s">
        <v>124</v>
      </c>
      <c r="F23" s="1" t="s">
        <v>125</v>
      </c>
      <c r="G23" s="1" t="s">
        <v>0</v>
      </c>
      <c r="H23" s="1" t="s">
        <v>2</v>
      </c>
      <c r="K23">
        <f t="shared" si="0"/>
        <v>22</v>
      </c>
    </row>
    <row r="24" spans="1:11" ht="32" x14ac:dyDescent="0.2">
      <c r="A24">
        <v>5</v>
      </c>
      <c r="B24" s="1" t="s">
        <v>126</v>
      </c>
      <c r="C24" s="1" t="s">
        <v>122</v>
      </c>
      <c r="D24" s="1" t="s">
        <v>123</v>
      </c>
      <c r="E24" s="1" t="s">
        <v>124</v>
      </c>
      <c r="F24" s="1" t="s">
        <v>125</v>
      </c>
      <c r="G24" s="1" t="s">
        <v>0</v>
      </c>
      <c r="H24" s="1" t="s">
        <v>43</v>
      </c>
      <c r="K24">
        <f t="shared" si="0"/>
        <v>23</v>
      </c>
    </row>
    <row r="25" spans="1:11" ht="32" x14ac:dyDescent="0.2">
      <c r="A25">
        <v>5</v>
      </c>
      <c r="B25" s="1" t="s">
        <v>127</v>
      </c>
      <c r="C25" s="1" t="s">
        <v>128</v>
      </c>
      <c r="D25" s="1" t="s">
        <v>123</v>
      </c>
      <c r="E25" s="1" t="s">
        <v>124</v>
      </c>
      <c r="F25" s="1" t="s">
        <v>125</v>
      </c>
      <c r="G25" s="1" t="s">
        <v>0</v>
      </c>
      <c r="H25" s="1" t="s">
        <v>83</v>
      </c>
      <c r="K25">
        <f t="shared" si="0"/>
        <v>24</v>
      </c>
    </row>
    <row r="26" spans="1:11" ht="48" x14ac:dyDescent="0.2">
      <c r="A26">
        <v>5</v>
      </c>
      <c r="B26" s="1" t="s">
        <v>129</v>
      </c>
      <c r="C26" s="1" t="s">
        <v>130</v>
      </c>
      <c r="D26" s="1" t="s">
        <v>131</v>
      </c>
      <c r="E26" s="1" t="s">
        <v>133</v>
      </c>
      <c r="F26" s="1" t="s">
        <v>132</v>
      </c>
      <c r="G26" s="1" t="s">
        <v>0</v>
      </c>
      <c r="H26" s="1" t="s">
        <v>7</v>
      </c>
      <c r="K26">
        <f t="shared" si="0"/>
        <v>25</v>
      </c>
    </row>
    <row r="27" spans="1:11" ht="48" x14ac:dyDescent="0.2">
      <c r="A27">
        <v>5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139</v>
      </c>
      <c r="G27" s="1" t="s">
        <v>89</v>
      </c>
      <c r="H27" s="1" t="s">
        <v>8</v>
      </c>
      <c r="K27">
        <f t="shared" si="0"/>
        <v>26</v>
      </c>
    </row>
    <row r="28" spans="1:11" ht="32" x14ac:dyDescent="0.2">
      <c r="A28">
        <v>5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144</v>
      </c>
      <c r="G28" s="1" t="s">
        <v>0</v>
      </c>
      <c r="H28" s="1" t="s">
        <v>59</v>
      </c>
      <c r="K28">
        <f t="shared" si="0"/>
        <v>27</v>
      </c>
    </row>
    <row r="29" spans="1:11" ht="80" x14ac:dyDescent="0.2">
      <c r="A29">
        <v>5</v>
      </c>
      <c r="B29" s="1" t="s">
        <v>145</v>
      </c>
      <c r="C29" s="1" t="s">
        <v>146</v>
      </c>
      <c r="D29" s="1" t="s">
        <v>147</v>
      </c>
      <c r="E29" s="1" t="s">
        <v>148</v>
      </c>
      <c r="F29" s="1" t="s">
        <v>149</v>
      </c>
      <c r="G29" s="1" t="s">
        <v>0</v>
      </c>
      <c r="H29" s="1" t="s">
        <v>8</v>
      </c>
      <c r="K29">
        <f t="shared" si="0"/>
        <v>28</v>
      </c>
    </row>
    <row r="30" spans="1:11" ht="100" customHeight="1" x14ac:dyDescent="0.2">
      <c r="A30" s="1">
        <v>5</v>
      </c>
      <c r="B30" s="1" t="s">
        <v>387</v>
      </c>
      <c r="C30" s="1" t="s">
        <v>150</v>
      </c>
      <c r="D30" s="1" t="s">
        <v>151</v>
      </c>
      <c r="E30" s="1" t="s">
        <v>152</v>
      </c>
      <c r="F30" s="1" t="s">
        <v>153</v>
      </c>
      <c r="G30" s="1" t="s">
        <v>89</v>
      </c>
      <c r="H30" s="1" t="s">
        <v>7</v>
      </c>
      <c r="J30" s="1"/>
      <c r="K30">
        <f t="shared" si="0"/>
        <v>29</v>
      </c>
    </row>
    <row r="31" spans="1:11" ht="100" customHeight="1" x14ac:dyDescent="0.2">
      <c r="A31" s="1">
        <v>5</v>
      </c>
      <c r="B31" s="1" t="s">
        <v>154</v>
      </c>
      <c r="C31" s="1" t="s">
        <v>150</v>
      </c>
      <c r="D31" s="1" t="s">
        <v>151</v>
      </c>
      <c r="E31" s="1" t="s">
        <v>152</v>
      </c>
      <c r="F31" s="1" t="s">
        <v>153</v>
      </c>
      <c r="G31" s="1" t="s">
        <v>89</v>
      </c>
      <c r="H31" s="1" t="s">
        <v>6</v>
      </c>
      <c r="J31" s="1"/>
      <c r="K31">
        <f t="shared" si="0"/>
        <v>30</v>
      </c>
    </row>
    <row r="32" spans="1:11" ht="100" customHeight="1" x14ac:dyDescent="0.2">
      <c r="A32" s="1">
        <v>5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159</v>
      </c>
      <c r="G32" s="1" t="s">
        <v>89</v>
      </c>
      <c r="H32" s="1" t="s">
        <v>7</v>
      </c>
      <c r="J32" s="1"/>
      <c r="K32">
        <f t="shared" si="0"/>
        <v>31</v>
      </c>
    </row>
    <row r="33" spans="1:11" ht="100" customHeight="1" x14ac:dyDescent="0.2">
      <c r="A33" s="1">
        <v>5</v>
      </c>
      <c r="B33" s="1" t="s">
        <v>160</v>
      </c>
      <c r="C33" s="1" t="s">
        <v>161</v>
      </c>
      <c r="D33" s="1" t="s">
        <v>162</v>
      </c>
      <c r="E33" s="1" t="s">
        <v>163</v>
      </c>
      <c r="F33" s="1" t="s">
        <v>164</v>
      </c>
      <c r="G33" s="1" t="s">
        <v>89</v>
      </c>
      <c r="H33" s="1" t="s">
        <v>6</v>
      </c>
      <c r="J33" s="1"/>
      <c r="K33">
        <f t="shared" si="0"/>
        <v>32</v>
      </c>
    </row>
    <row r="34" spans="1:11" ht="100" customHeight="1" x14ac:dyDescent="0.2">
      <c r="A34" s="1">
        <v>5</v>
      </c>
      <c r="B34" s="1" t="s">
        <v>388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89</v>
      </c>
      <c r="H34" s="1" t="s">
        <v>7</v>
      </c>
      <c r="J34" s="1"/>
      <c r="K34">
        <f t="shared" si="0"/>
        <v>33</v>
      </c>
    </row>
    <row r="35" spans="1:11" ht="100" customHeight="1" x14ac:dyDescent="0.2">
      <c r="A35" s="1">
        <v>5</v>
      </c>
      <c r="B35" s="1" t="s">
        <v>389</v>
      </c>
      <c r="C35" s="1" t="s">
        <v>165</v>
      </c>
      <c r="D35" s="1" t="s">
        <v>166</v>
      </c>
      <c r="E35" s="1" t="s">
        <v>167</v>
      </c>
      <c r="F35" s="1" t="s">
        <v>168</v>
      </c>
      <c r="G35" s="1" t="s">
        <v>89</v>
      </c>
      <c r="H35" s="1" t="s">
        <v>9</v>
      </c>
      <c r="J35" s="1"/>
      <c r="K35">
        <f t="shared" si="0"/>
        <v>34</v>
      </c>
    </row>
    <row r="36" spans="1:11" ht="100" customHeight="1" x14ac:dyDescent="0.2">
      <c r="A36" s="1">
        <v>5</v>
      </c>
      <c r="B36" s="1" t="s">
        <v>169</v>
      </c>
      <c r="C36" s="1" t="s">
        <v>170</v>
      </c>
      <c r="D36" s="1" t="s">
        <v>171</v>
      </c>
      <c r="E36" s="1" t="s">
        <v>172</v>
      </c>
      <c r="F36" s="1" t="s">
        <v>173</v>
      </c>
      <c r="G36" s="1" t="s">
        <v>89</v>
      </c>
      <c r="H36" s="1" t="s">
        <v>6</v>
      </c>
      <c r="J36" s="1"/>
      <c r="K36">
        <f t="shared" si="0"/>
        <v>35</v>
      </c>
    </row>
    <row r="37" spans="1:11" ht="100" customHeight="1" x14ac:dyDescent="0.2">
      <c r="A37" s="1">
        <v>5</v>
      </c>
      <c r="B37" s="1" t="s">
        <v>174</v>
      </c>
      <c r="C37" s="1" t="s">
        <v>175</v>
      </c>
      <c r="D37" s="1" t="s">
        <v>176</v>
      </c>
      <c r="E37" s="1" t="s">
        <v>177</v>
      </c>
      <c r="F37" s="1" t="s">
        <v>178</v>
      </c>
      <c r="G37" s="1" t="s">
        <v>89</v>
      </c>
      <c r="H37" s="1" t="s">
        <v>8</v>
      </c>
      <c r="J37" s="1"/>
      <c r="K37">
        <f t="shared" si="0"/>
        <v>36</v>
      </c>
    </row>
    <row r="38" spans="1:11" ht="100" customHeight="1" x14ac:dyDescent="0.2">
      <c r="A38" s="1">
        <v>5</v>
      </c>
      <c r="B38" s="1" t="s">
        <v>179</v>
      </c>
      <c r="C38" s="1" t="s">
        <v>180</v>
      </c>
      <c r="D38" s="1" t="s">
        <v>181</v>
      </c>
      <c r="E38" s="1" t="s">
        <v>182</v>
      </c>
      <c r="F38" s="1" t="s">
        <v>183</v>
      </c>
      <c r="G38" s="1" t="s">
        <v>0</v>
      </c>
      <c r="H38" s="1" t="s">
        <v>43</v>
      </c>
      <c r="J38" s="1"/>
      <c r="K38">
        <f t="shared" si="0"/>
        <v>37</v>
      </c>
    </row>
    <row r="39" spans="1:11" ht="100" customHeight="1" x14ac:dyDescent="0.2">
      <c r="A39" s="1">
        <v>6</v>
      </c>
      <c r="B39" s="1" t="s">
        <v>184</v>
      </c>
      <c r="C39" s="1" t="s">
        <v>185</v>
      </c>
      <c r="D39" s="1" t="s">
        <v>186</v>
      </c>
      <c r="E39" s="1" t="s">
        <v>187</v>
      </c>
      <c r="F39" s="1" t="s">
        <v>188</v>
      </c>
      <c r="G39" s="1" t="s">
        <v>0</v>
      </c>
      <c r="H39" s="1" t="s">
        <v>3</v>
      </c>
      <c r="J39" s="1"/>
      <c r="K39">
        <f t="shared" si="0"/>
        <v>38</v>
      </c>
    </row>
    <row r="40" spans="1:11" ht="100" customHeight="1" x14ac:dyDescent="0.2">
      <c r="A40" s="1">
        <v>5</v>
      </c>
      <c r="B40" s="1" t="s">
        <v>189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s">
        <v>0</v>
      </c>
      <c r="H40" s="1" t="s">
        <v>3</v>
      </c>
      <c r="J40" s="1"/>
      <c r="K40">
        <f t="shared" si="0"/>
        <v>39</v>
      </c>
    </row>
    <row r="41" spans="1:11" ht="100" customHeight="1" x14ac:dyDescent="0.2">
      <c r="A41" s="1">
        <v>5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198</v>
      </c>
      <c r="G41" s="1" t="s">
        <v>0</v>
      </c>
      <c r="H41" s="1" t="s">
        <v>199</v>
      </c>
      <c r="J41" s="1"/>
      <c r="K41">
        <f t="shared" si="0"/>
        <v>40</v>
      </c>
    </row>
    <row r="42" spans="1:11" ht="100" customHeight="1" x14ac:dyDescent="0.2">
      <c r="A42" s="1">
        <v>5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0</v>
      </c>
      <c r="H42" s="1" t="s">
        <v>59</v>
      </c>
      <c r="J42" s="1"/>
      <c r="K42">
        <f t="shared" si="0"/>
        <v>41</v>
      </c>
    </row>
    <row r="43" spans="1:11" ht="100" customHeight="1" x14ac:dyDescent="0.2">
      <c r="A43" s="1">
        <v>5</v>
      </c>
      <c r="B43" s="1" t="s">
        <v>205</v>
      </c>
      <c r="C43" s="1" t="s">
        <v>206</v>
      </c>
      <c r="D43" s="1" t="s">
        <v>207</v>
      </c>
      <c r="E43" s="1" t="s">
        <v>208</v>
      </c>
      <c r="F43" s="1" t="s">
        <v>209</v>
      </c>
      <c r="G43" s="1" t="s">
        <v>0</v>
      </c>
      <c r="H43" s="1" t="s">
        <v>83</v>
      </c>
      <c r="J43" s="1"/>
      <c r="K43">
        <f t="shared" si="0"/>
        <v>42</v>
      </c>
    </row>
    <row r="44" spans="1:11" ht="100" customHeight="1" x14ac:dyDescent="0.2">
      <c r="A44" s="1">
        <v>5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214</v>
      </c>
      <c r="G44" s="1" t="s">
        <v>0</v>
      </c>
      <c r="H44" s="1" t="s">
        <v>2</v>
      </c>
      <c r="J44" s="1"/>
      <c r="K44">
        <f t="shared" si="0"/>
        <v>43</v>
      </c>
    </row>
    <row r="45" spans="1:11" ht="100" customHeight="1" x14ac:dyDescent="0.2">
      <c r="A45" s="1">
        <v>5</v>
      </c>
      <c r="B45" s="1" t="s">
        <v>215</v>
      </c>
      <c r="C45" s="1" t="s">
        <v>216</v>
      </c>
      <c r="D45" s="1" t="s">
        <v>217</v>
      </c>
      <c r="E45" s="1" t="s">
        <v>218</v>
      </c>
      <c r="F45" s="1"/>
      <c r="G45" s="1" t="s">
        <v>0</v>
      </c>
      <c r="H45" s="1" t="s">
        <v>7</v>
      </c>
      <c r="J45" s="1"/>
      <c r="K45">
        <f t="shared" si="0"/>
        <v>44</v>
      </c>
    </row>
    <row r="46" spans="1:11" ht="100" customHeight="1" x14ac:dyDescent="0.2">
      <c r="A46" s="1">
        <v>5</v>
      </c>
      <c r="B46" s="1" t="s">
        <v>219</v>
      </c>
      <c r="C46" s="1" t="s">
        <v>220</v>
      </c>
      <c r="D46" s="1" t="s">
        <v>212</v>
      </c>
      <c r="E46" s="1" t="s">
        <v>221</v>
      </c>
      <c r="F46" s="1" t="s">
        <v>222</v>
      </c>
      <c r="G46" s="1" t="s">
        <v>0</v>
      </c>
      <c r="H46" s="1" t="s">
        <v>199</v>
      </c>
      <c r="J46" s="1"/>
      <c r="K46">
        <f t="shared" si="0"/>
        <v>45</v>
      </c>
    </row>
    <row r="47" spans="1:11" ht="100" customHeight="1" x14ac:dyDescent="0.2">
      <c r="A47" s="1">
        <v>5</v>
      </c>
      <c r="B47" s="1" t="s">
        <v>223</v>
      </c>
      <c r="C47" s="1" t="s">
        <v>224</v>
      </c>
      <c r="D47" s="1" t="s">
        <v>225</v>
      </c>
      <c r="E47" s="1" t="s">
        <v>226</v>
      </c>
      <c r="F47" s="1" t="s">
        <v>227</v>
      </c>
      <c r="G47" s="1" t="s">
        <v>0</v>
      </c>
      <c r="H47" s="1" t="s">
        <v>199</v>
      </c>
      <c r="J47" s="1"/>
      <c r="K47">
        <f t="shared" si="0"/>
        <v>46</v>
      </c>
    </row>
    <row r="48" spans="1:11" ht="100" customHeight="1" x14ac:dyDescent="0.2">
      <c r="A48" s="1">
        <v>5</v>
      </c>
      <c r="B48" s="1" t="s">
        <v>228</v>
      </c>
      <c r="C48" s="1" t="s">
        <v>229</v>
      </c>
      <c r="D48" s="1" t="s">
        <v>230</v>
      </c>
      <c r="E48" s="1" t="s">
        <v>231</v>
      </c>
      <c r="F48" s="1" t="s">
        <v>232</v>
      </c>
      <c r="G48" s="1" t="s">
        <v>89</v>
      </c>
      <c r="H48" s="1" t="s">
        <v>6</v>
      </c>
      <c r="J48" s="1"/>
      <c r="K48">
        <f t="shared" si="0"/>
        <v>47</v>
      </c>
    </row>
    <row r="49" spans="1:11" ht="100" customHeight="1" x14ac:dyDescent="0.2">
      <c r="A49" s="1">
        <v>5</v>
      </c>
      <c r="B49" s="1" t="s">
        <v>233</v>
      </c>
      <c r="C49" s="1" t="s">
        <v>234</v>
      </c>
      <c r="D49" s="1" t="s">
        <v>235</v>
      </c>
      <c r="E49" s="1" t="s">
        <v>236</v>
      </c>
      <c r="F49" s="1" t="s">
        <v>237</v>
      </c>
      <c r="G49" s="1" t="s">
        <v>89</v>
      </c>
      <c r="H49" s="1" t="s">
        <v>8</v>
      </c>
      <c r="J49" s="1"/>
      <c r="K49">
        <f t="shared" si="0"/>
        <v>48</v>
      </c>
    </row>
    <row r="50" spans="1:11" ht="100" customHeight="1" x14ac:dyDescent="0.2">
      <c r="A50" s="1">
        <v>5</v>
      </c>
      <c r="B50" s="1" t="s">
        <v>238</v>
      </c>
      <c r="C50" s="1" t="s">
        <v>239</v>
      </c>
      <c r="D50" s="1" t="s">
        <v>240</v>
      </c>
      <c r="E50" s="1" t="s">
        <v>241</v>
      </c>
      <c r="F50" s="1" t="s">
        <v>242</v>
      </c>
      <c r="G50" s="1" t="s">
        <v>0</v>
      </c>
      <c r="H50" s="1" t="s">
        <v>7</v>
      </c>
      <c r="J50" s="1"/>
      <c r="K50">
        <f t="shared" si="0"/>
        <v>49</v>
      </c>
    </row>
    <row r="51" spans="1:11" ht="100" customHeight="1" x14ac:dyDescent="0.2">
      <c r="A51" s="1">
        <v>5</v>
      </c>
      <c r="B51" s="1" t="s">
        <v>243</v>
      </c>
      <c r="C51" s="1" t="s">
        <v>244</v>
      </c>
      <c r="D51" s="1" t="s">
        <v>245</v>
      </c>
      <c r="E51" s="1" t="s">
        <v>246</v>
      </c>
      <c r="F51" s="1" t="s">
        <v>247</v>
      </c>
      <c r="G51" s="1" t="s">
        <v>0</v>
      </c>
      <c r="H51" s="1" t="s">
        <v>8</v>
      </c>
      <c r="J51" s="1"/>
      <c r="K51">
        <f t="shared" si="0"/>
        <v>50</v>
      </c>
    </row>
    <row r="52" spans="1:11" ht="100" customHeight="1" x14ac:dyDescent="0.2">
      <c r="A52" s="1">
        <v>5</v>
      </c>
      <c r="B52" s="1" t="s">
        <v>248</v>
      </c>
      <c r="C52" s="1" t="s">
        <v>249</v>
      </c>
      <c r="D52" s="1" t="s">
        <v>250</v>
      </c>
      <c r="E52" s="1" t="s">
        <v>251</v>
      </c>
      <c r="F52" s="1"/>
      <c r="G52" s="1" t="s">
        <v>0</v>
      </c>
      <c r="H52" s="1" t="s">
        <v>199</v>
      </c>
      <c r="J52" s="1"/>
      <c r="K52">
        <f t="shared" si="0"/>
        <v>51</v>
      </c>
    </row>
    <row r="53" spans="1:11" ht="100" customHeight="1" x14ac:dyDescent="0.2">
      <c r="A53" s="1">
        <v>5</v>
      </c>
      <c r="B53" s="1" t="s">
        <v>252</v>
      </c>
      <c r="C53" s="1" t="s">
        <v>253</v>
      </c>
      <c r="D53" s="1" t="s">
        <v>254</v>
      </c>
      <c r="E53" s="1" t="s">
        <v>255</v>
      </c>
      <c r="F53" s="1" t="s">
        <v>256</v>
      </c>
      <c r="G53" s="1" t="s">
        <v>0</v>
      </c>
      <c r="H53" s="1" t="s">
        <v>7</v>
      </c>
      <c r="J53" s="1"/>
      <c r="K53">
        <f t="shared" si="0"/>
        <v>52</v>
      </c>
    </row>
    <row r="54" spans="1:11" ht="100" customHeight="1" x14ac:dyDescent="0.2">
      <c r="A54" s="1">
        <v>5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261</v>
      </c>
      <c r="G54" s="1" t="s">
        <v>0</v>
      </c>
      <c r="H54" s="1" t="s">
        <v>7</v>
      </c>
      <c r="J54" s="1"/>
      <c r="K54">
        <f t="shared" si="0"/>
        <v>53</v>
      </c>
    </row>
    <row r="55" spans="1:11" ht="100" customHeight="1" x14ac:dyDescent="0.2">
      <c r="A55" s="1">
        <v>5</v>
      </c>
      <c r="B55" s="1" t="s">
        <v>262</v>
      </c>
      <c r="C55" s="1" t="s">
        <v>263</v>
      </c>
      <c r="D55" s="1" t="s">
        <v>264</v>
      </c>
      <c r="E55" s="1" t="s">
        <v>265</v>
      </c>
      <c r="F55" s="1" t="s">
        <v>136</v>
      </c>
      <c r="G55" s="1" t="s">
        <v>89</v>
      </c>
      <c r="H55" s="1" t="s">
        <v>6</v>
      </c>
      <c r="J55" s="1"/>
      <c r="K55">
        <f t="shared" si="0"/>
        <v>54</v>
      </c>
    </row>
    <row r="56" spans="1:11" ht="100" customHeight="1" x14ac:dyDescent="0.2">
      <c r="A56" s="1">
        <v>5</v>
      </c>
      <c r="B56" s="1" t="s">
        <v>269</v>
      </c>
      <c r="C56" s="1" t="s">
        <v>266</v>
      </c>
      <c r="D56" s="1" t="s">
        <v>267</v>
      </c>
      <c r="E56" s="1" t="s">
        <v>270</v>
      </c>
      <c r="F56" s="1" t="s">
        <v>268</v>
      </c>
      <c r="G56" s="1" t="s">
        <v>0</v>
      </c>
      <c r="H56" s="1" t="s">
        <v>7</v>
      </c>
      <c r="J56" s="1"/>
      <c r="K56">
        <f t="shared" si="0"/>
        <v>55</v>
      </c>
    </row>
    <row r="57" spans="1:11" ht="100" customHeight="1" x14ac:dyDescent="0.2">
      <c r="A57" s="1">
        <v>5</v>
      </c>
      <c r="B57" s="1" t="s">
        <v>271</v>
      </c>
      <c r="C57" s="1" t="s">
        <v>272</v>
      </c>
      <c r="D57" s="1" t="s">
        <v>273</v>
      </c>
      <c r="E57" s="1" t="s">
        <v>274</v>
      </c>
      <c r="F57" s="1" t="s">
        <v>275</v>
      </c>
      <c r="G57" s="1" t="s">
        <v>0</v>
      </c>
      <c r="H57" s="1" t="s">
        <v>7</v>
      </c>
      <c r="J57" s="1"/>
      <c r="K57">
        <f t="shared" si="0"/>
        <v>56</v>
      </c>
    </row>
    <row r="58" spans="1:11" ht="100" customHeight="1" x14ac:dyDescent="0.2">
      <c r="A58" s="1">
        <v>5</v>
      </c>
      <c r="B58" s="1" t="s">
        <v>276</v>
      </c>
      <c r="C58" s="1" t="s">
        <v>277</v>
      </c>
      <c r="D58" s="1" t="s">
        <v>278</v>
      </c>
      <c r="E58" s="1" t="s">
        <v>279</v>
      </c>
      <c r="F58" s="1" t="s">
        <v>280</v>
      </c>
      <c r="G58" s="1" t="s">
        <v>0</v>
      </c>
      <c r="H58" s="1" t="s">
        <v>59</v>
      </c>
      <c r="J58" s="1"/>
      <c r="K58">
        <f t="shared" si="0"/>
        <v>57</v>
      </c>
    </row>
    <row r="59" spans="1:11" ht="100" customHeight="1" x14ac:dyDescent="0.2">
      <c r="A59" s="1">
        <v>5</v>
      </c>
      <c r="B59" s="1" t="s">
        <v>281</v>
      </c>
      <c r="C59" s="1" t="s">
        <v>282</v>
      </c>
      <c r="D59" s="1" t="s">
        <v>283</v>
      </c>
      <c r="E59" s="1" t="s">
        <v>284</v>
      </c>
      <c r="F59" s="1" t="s">
        <v>285</v>
      </c>
      <c r="G59" s="1" t="s">
        <v>0</v>
      </c>
      <c r="H59" s="1" t="s">
        <v>83</v>
      </c>
      <c r="J59" s="1"/>
      <c r="K59">
        <f t="shared" si="0"/>
        <v>58</v>
      </c>
    </row>
    <row r="60" spans="1:11" ht="96.75" customHeight="1" x14ac:dyDescent="0.2">
      <c r="A60" s="1">
        <v>5</v>
      </c>
      <c r="B60" s="1" t="s">
        <v>286</v>
      </c>
      <c r="C60" s="1" t="s">
        <v>287</v>
      </c>
      <c r="D60" s="1" t="s">
        <v>288</v>
      </c>
      <c r="E60" s="1" t="s">
        <v>289</v>
      </c>
      <c r="F60" s="1" t="s">
        <v>290</v>
      </c>
      <c r="G60" s="1" t="s">
        <v>0</v>
      </c>
      <c r="H60" s="1" t="s">
        <v>7</v>
      </c>
      <c r="J60" s="1"/>
      <c r="K60">
        <f t="shared" si="0"/>
        <v>59</v>
      </c>
    </row>
    <row r="61" spans="1:11" ht="96.75" customHeight="1" x14ac:dyDescent="0.2">
      <c r="A61" s="1">
        <v>5</v>
      </c>
      <c r="B61" s="1" t="s">
        <v>291</v>
      </c>
      <c r="C61" s="1" t="s">
        <v>292</v>
      </c>
      <c r="D61" s="1" t="s">
        <v>293</v>
      </c>
      <c r="E61" s="1" t="s">
        <v>294</v>
      </c>
      <c r="F61" s="1" t="s">
        <v>295</v>
      </c>
      <c r="G61" s="1" t="s">
        <v>0</v>
      </c>
      <c r="H61" s="1" t="s">
        <v>43</v>
      </c>
      <c r="J61" s="1"/>
      <c r="K61">
        <f t="shared" si="0"/>
        <v>60</v>
      </c>
    </row>
    <row r="62" spans="1:11" ht="48" x14ac:dyDescent="0.2">
      <c r="A62" s="1">
        <v>6</v>
      </c>
      <c r="B62" s="1" t="s">
        <v>296</v>
      </c>
      <c r="C62" s="1" t="s">
        <v>297</v>
      </c>
      <c r="D62" s="1" t="s">
        <v>298</v>
      </c>
      <c r="E62" s="1" t="s">
        <v>299</v>
      </c>
      <c r="F62" s="1" t="s">
        <v>300</v>
      </c>
      <c r="G62" s="1" t="s">
        <v>0</v>
      </c>
      <c r="H62" s="1" t="s">
        <v>9</v>
      </c>
      <c r="K62">
        <f t="shared" si="0"/>
        <v>61</v>
      </c>
    </row>
    <row r="63" spans="1:11" ht="80" x14ac:dyDescent="0.2">
      <c r="A63" s="1">
        <v>6</v>
      </c>
      <c r="B63" s="1" t="s">
        <v>301</v>
      </c>
      <c r="C63" s="1" t="s">
        <v>302</v>
      </c>
      <c r="D63" s="1" t="s">
        <v>303</v>
      </c>
      <c r="E63" s="1" t="s">
        <v>308</v>
      </c>
      <c r="F63" s="1" t="s">
        <v>304</v>
      </c>
      <c r="G63" s="1" t="s">
        <v>0</v>
      </c>
      <c r="H63" s="1" t="s">
        <v>6</v>
      </c>
      <c r="K63">
        <f t="shared" si="0"/>
        <v>62</v>
      </c>
    </row>
    <row r="64" spans="1:11" ht="48" x14ac:dyDescent="0.2">
      <c r="A64" s="1">
        <v>5</v>
      </c>
      <c r="B64" s="1" t="s">
        <v>305</v>
      </c>
      <c r="C64" s="1" t="s">
        <v>309</v>
      </c>
      <c r="D64" s="1" t="s">
        <v>306</v>
      </c>
      <c r="E64" s="1" t="s">
        <v>307</v>
      </c>
      <c r="F64" s="1" t="s">
        <v>310</v>
      </c>
      <c r="G64" s="1" t="s">
        <v>0</v>
      </c>
      <c r="H64" s="1" t="s">
        <v>6</v>
      </c>
      <c r="K64">
        <f t="shared" si="0"/>
        <v>63</v>
      </c>
    </row>
    <row r="65" spans="1:11" ht="64" x14ac:dyDescent="0.2">
      <c r="A65" s="1">
        <v>6</v>
      </c>
      <c r="B65" s="1" t="s">
        <v>311</v>
      </c>
      <c r="C65" s="1" t="s">
        <v>312</v>
      </c>
      <c r="D65" s="1" t="s">
        <v>313</v>
      </c>
      <c r="E65" s="1" t="s">
        <v>314</v>
      </c>
      <c r="F65" s="1" t="s">
        <v>315</v>
      </c>
      <c r="G65" s="1" t="s">
        <v>0</v>
      </c>
      <c r="H65" s="1" t="s">
        <v>8</v>
      </c>
      <c r="K65">
        <f t="shared" si="0"/>
        <v>64</v>
      </c>
    </row>
    <row r="66" spans="1:11" ht="64" x14ac:dyDescent="0.2">
      <c r="A66" s="1">
        <v>6</v>
      </c>
      <c r="B66" s="1" t="s">
        <v>316</v>
      </c>
      <c r="C66" s="1" t="s">
        <v>317</v>
      </c>
      <c r="D66" s="1" t="s">
        <v>318</v>
      </c>
      <c r="E66" s="1" t="s">
        <v>319</v>
      </c>
      <c r="F66" s="1" t="s">
        <v>320</v>
      </c>
      <c r="G66" s="1" t="s">
        <v>0</v>
      </c>
      <c r="H66" s="1" t="s">
        <v>59</v>
      </c>
      <c r="K66">
        <f t="shared" si="0"/>
        <v>65</v>
      </c>
    </row>
    <row r="67" spans="1:11" ht="80" x14ac:dyDescent="0.2">
      <c r="A67" s="1">
        <v>6</v>
      </c>
      <c r="B67" s="1" t="s">
        <v>321</v>
      </c>
      <c r="C67" s="1" t="s">
        <v>322</v>
      </c>
      <c r="D67" s="1" t="s">
        <v>323</v>
      </c>
      <c r="E67" s="1" t="s">
        <v>324</v>
      </c>
      <c r="F67" s="1" t="s">
        <v>325</v>
      </c>
      <c r="G67" s="1" t="s">
        <v>0</v>
      </c>
      <c r="H67" s="1" t="s">
        <v>3</v>
      </c>
      <c r="K67">
        <f t="shared" si="0"/>
        <v>66</v>
      </c>
    </row>
    <row r="68" spans="1:11" ht="80" x14ac:dyDescent="0.2">
      <c r="A68" s="1">
        <v>6</v>
      </c>
      <c r="B68" s="1" t="s">
        <v>326</v>
      </c>
      <c r="C68" s="1" t="s">
        <v>327</v>
      </c>
      <c r="D68" s="1" t="s">
        <v>328</v>
      </c>
      <c r="E68" s="1" t="s">
        <v>329</v>
      </c>
      <c r="F68" s="1" t="s">
        <v>330</v>
      </c>
      <c r="G68" s="1" t="s">
        <v>0</v>
      </c>
      <c r="H68" s="1" t="s">
        <v>8</v>
      </c>
      <c r="K68">
        <f t="shared" ref="K68:K100" si="1">K67+1</f>
        <v>67</v>
      </c>
    </row>
    <row r="69" spans="1:11" ht="80" x14ac:dyDescent="0.2">
      <c r="A69" s="1">
        <v>6</v>
      </c>
      <c r="B69" s="1" t="s">
        <v>326</v>
      </c>
      <c r="C69" s="1" t="s">
        <v>331</v>
      </c>
      <c r="D69" s="1" t="s">
        <v>332</v>
      </c>
      <c r="E69" s="1" t="s">
        <v>333</v>
      </c>
      <c r="F69" s="1" t="s">
        <v>334</v>
      </c>
      <c r="G69" s="1" t="s">
        <v>0</v>
      </c>
      <c r="H69" s="1" t="s">
        <v>1</v>
      </c>
      <c r="K69">
        <f t="shared" si="1"/>
        <v>68</v>
      </c>
    </row>
    <row r="70" spans="1:11" ht="128" x14ac:dyDescent="0.2">
      <c r="A70" s="1">
        <v>6</v>
      </c>
      <c r="B70" s="1" t="s">
        <v>341</v>
      </c>
      <c r="C70" s="1" t="s">
        <v>342</v>
      </c>
      <c r="D70" s="1" t="s">
        <v>343</v>
      </c>
      <c r="E70" s="1" t="s">
        <v>344</v>
      </c>
      <c r="F70" s="1" t="s">
        <v>335</v>
      </c>
      <c r="G70" s="1" t="s">
        <v>0</v>
      </c>
      <c r="H70" s="1" t="s">
        <v>9</v>
      </c>
      <c r="K70">
        <f t="shared" si="1"/>
        <v>69</v>
      </c>
    </row>
    <row r="71" spans="1:11" ht="64" x14ac:dyDescent="0.2">
      <c r="A71" s="1">
        <v>6</v>
      </c>
      <c r="B71" s="1" t="s">
        <v>336</v>
      </c>
      <c r="C71" s="1" t="s">
        <v>338</v>
      </c>
      <c r="D71" s="1" t="s">
        <v>337</v>
      </c>
      <c r="E71" s="1" t="s">
        <v>339</v>
      </c>
      <c r="F71" s="1" t="s">
        <v>340</v>
      </c>
      <c r="G71" s="1" t="s">
        <v>0</v>
      </c>
      <c r="H71" s="1" t="s">
        <v>7</v>
      </c>
      <c r="K71">
        <f t="shared" si="1"/>
        <v>70</v>
      </c>
    </row>
    <row r="72" spans="1:11" ht="160" x14ac:dyDescent="0.2">
      <c r="A72" s="1">
        <v>6</v>
      </c>
      <c r="B72" s="1" t="s">
        <v>395</v>
      </c>
      <c r="C72" s="1" t="s">
        <v>345</v>
      </c>
      <c r="D72" s="1" t="s">
        <v>346</v>
      </c>
      <c r="E72" s="1" t="s">
        <v>347</v>
      </c>
      <c r="F72" s="1" t="s">
        <v>348</v>
      </c>
      <c r="G72" s="1" t="s">
        <v>89</v>
      </c>
      <c r="H72" s="1" t="s">
        <v>7</v>
      </c>
      <c r="K72">
        <f t="shared" si="1"/>
        <v>71</v>
      </c>
    </row>
    <row r="73" spans="1:11" ht="96" x14ac:dyDescent="0.2">
      <c r="A73" s="1">
        <v>5</v>
      </c>
      <c r="B73" s="1" t="s">
        <v>349</v>
      </c>
      <c r="C73" s="1" t="s">
        <v>350</v>
      </c>
      <c r="D73" s="1" t="s">
        <v>351</v>
      </c>
      <c r="E73" s="1" t="s">
        <v>352</v>
      </c>
      <c r="F73" s="1" t="s">
        <v>353</v>
      </c>
      <c r="G73" s="1" t="s">
        <v>0</v>
      </c>
      <c r="H73" s="1" t="s">
        <v>6</v>
      </c>
      <c r="K73">
        <f t="shared" si="1"/>
        <v>72</v>
      </c>
    </row>
    <row r="74" spans="1:11" ht="48" x14ac:dyDescent="0.2">
      <c r="A74" s="1">
        <v>5</v>
      </c>
      <c r="B74" s="1" t="s">
        <v>354</v>
      </c>
      <c r="C74" s="1" t="s">
        <v>367</v>
      </c>
      <c r="D74" s="1" t="s">
        <v>355</v>
      </c>
      <c r="E74" s="1" t="s">
        <v>356</v>
      </c>
      <c r="F74" s="1" t="s">
        <v>357</v>
      </c>
      <c r="G74" s="1" t="s">
        <v>0</v>
      </c>
      <c r="H74" s="1" t="s">
        <v>8</v>
      </c>
      <c r="K74">
        <f t="shared" si="1"/>
        <v>73</v>
      </c>
    </row>
    <row r="75" spans="1:11" ht="48" x14ac:dyDescent="0.2">
      <c r="A75" s="1">
        <v>5</v>
      </c>
      <c r="B75" s="1" t="s">
        <v>358</v>
      </c>
      <c r="C75" s="1" t="s">
        <v>367</v>
      </c>
      <c r="D75" s="1" t="s">
        <v>355</v>
      </c>
      <c r="E75" s="1" t="s">
        <v>356</v>
      </c>
      <c r="F75" s="1" t="s">
        <v>357</v>
      </c>
      <c r="G75" s="1" t="s">
        <v>0</v>
      </c>
      <c r="H75" s="1" t="s">
        <v>1</v>
      </c>
      <c r="K75">
        <f t="shared" si="1"/>
        <v>74</v>
      </c>
    </row>
    <row r="76" spans="1:11" ht="48" x14ac:dyDescent="0.2">
      <c r="A76" s="1">
        <v>5</v>
      </c>
      <c r="B76" s="1" t="s">
        <v>359</v>
      </c>
      <c r="C76" s="1" t="s">
        <v>367</v>
      </c>
      <c r="D76" s="1" t="s">
        <v>355</v>
      </c>
      <c r="E76" s="1" t="s">
        <v>356</v>
      </c>
      <c r="F76" s="1" t="s">
        <v>357</v>
      </c>
      <c r="G76" s="1" t="s">
        <v>0</v>
      </c>
      <c r="H76" s="1" t="s">
        <v>83</v>
      </c>
      <c r="K76">
        <f t="shared" si="1"/>
        <v>75</v>
      </c>
    </row>
    <row r="77" spans="1:11" ht="48" x14ac:dyDescent="0.2">
      <c r="A77" s="1">
        <v>5</v>
      </c>
      <c r="B77" s="1" t="s">
        <v>360</v>
      </c>
      <c r="C77" s="1" t="s">
        <v>367</v>
      </c>
      <c r="D77" s="1" t="s">
        <v>355</v>
      </c>
      <c r="E77" s="1" t="s">
        <v>356</v>
      </c>
      <c r="F77" s="1" t="s">
        <v>357</v>
      </c>
      <c r="G77" s="1" t="s">
        <v>0</v>
      </c>
      <c r="H77" s="1" t="s">
        <v>9</v>
      </c>
      <c r="K77">
        <f t="shared" si="1"/>
        <v>76</v>
      </c>
    </row>
    <row r="78" spans="1:11" ht="64" x14ac:dyDescent="0.2">
      <c r="A78" s="1">
        <v>5</v>
      </c>
      <c r="B78" s="1" t="s">
        <v>366</v>
      </c>
      <c r="C78" s="1" t="s">
        <v>361</v>
      </c>
      <c r="D78" s="1" t="s">
        <v>365</v>
      </c>
      <c r="E78" s="1" t="s">
        <v>362</v>
      </c>
      <c r="F78" s="1" t="s">
        <v>363</v>
      </c>
      <c r="G78" s="1" t="s">
        <v>0</v>
      </c>
      <c r="H78" s="1" t="s">
        <v>7</v>
      </c>
      <c r="K78">
        <f t="shared" si="1"/>
        <v>77</v>
      </c>
    </row>
    <row r="79" spans="1:11" ht="64" x14ac:dyDescent="0.2">
      <c r="A79" s="1">
        <v>5</v>
      </c>
      <c r="B79" s="1" t="s">
        <v>364</v>
      </c>
      <c r="C79" s="1" t="s">
        <v>361</v>
      </c>
      <c r="D79" s="1" t="s">
        <v>365</v>
      </c>
      <c r="E79" s="1" t="s">
        <v>362</v>
      </c>
      <c r="F79" s="1" t="s">
        <v>363</v>
      </c>
      <c r="G79" s="1" t="s">
        <v>0</v>
      </c>
      <c r="H79" s="1" t="s">
        <v>199</v>
      </c>
      <c r="K79">
        <f t="shared" si="1"/>
        <v>78</v>
      </c>
    </row>
    <row r="80" spans="1:11" ht="80" x14ac:dyDescent="0.2">
      <c r="A80">
        <v>5</v>
      </c>
      <c r="B80" s="1" t="s">
        <v>373</v>
      </c>
      <c r="C80" s="1" t="s">
        <v>368</v>
      </c>
      <c r="D80" s="1" t="s">
        <v>369</v>
      </c>
      <c r="E80" s="1" t="s">
        <v>370</v>
      </c>
      <c r="F80" s="1" t="s">
        <v>371</v>
      </c>
      <c r="G80" s="1" t="s">
        <v>0</v>
      </c>
      <c r="H80" s="1" t="s">
        <v>7</v>
      </c>
      <c r="K80">
        <f t="shared" si="1"/>
        <v>79</v>
      </c>
    </row>
    <row r="81" spans="1:12" ht="80" x14ac:dyDescent="0.2">
      <c r="A81" s="1">
        <v>5</v>
      </c>
      <c r="B81" s="1" t="s">
        <v>374</v>
      </c>
      <c r="C81" s="1" t="s">
        <v>368</v>
      </c>
      <c r="D81" s="1" t="s">
        <v>369</v>
      </c>
      <c r="E81" s="1" t="s">
        <v>370</v>
      </c>
      <c r="F81" s="1" t="s">
        <v>371</v>
      </c>
      <c r="G81" s="1" t="s">
        <v>0</v>
      </c>
      <c r="H81" s="1" t="s">
        <v>372</v>
      </c>
      <c r="K81">
        <f t="shared" si="1"/>
        <v>80</v>
      </c>
    </row>
    <row r="82" spans="1:12" ht="48" x14ac:dyDescent="0.2">
      <c r="A82" s="1">
        <v>5</v>
      </c>
      <c r="B82" s="1" t="s">
        <v>375</v>
      </c>
      <c r="C82" s="1" t="s">
        <v>376</v>
      </c>
      <c r="D82" s="1" t="s">
        <v>377</v>
      </c>
      <c r="E82" s="1" t="s">
        <v>378</v>
      </c>
      <c r="F82" s="1" t="s">
        <v>379</v>
      </c>
      <c r="G82" s="1" t="s">
        <v>89</v>
      </c>
      <c r="H82" s="1" t="s">
        <v>6</v>
      </c>
      <c r="K82">
        <f t="shared" si="1"/>
        <v>81</v>
      </c>
    </row>
    <row r="83" spans="1:12" ht="80" x14ac:dyDescent="0.2">
      <c r="A83" s="1">
        <v>5</v>
      </c>
      <c r="B83" s="1" t="s">
        <v>380</v>
      </c>
      <c r="C83" s="1" t="s">
        <v>381</v>
      </c>
      <c r="D83" s="1" t="s">
        <v>382</v>
      </c>
      <c r="E83" s="1" t="s">
        <v>383</v>
      </c>
      <c r="F83" s="1" t="s">
        <v>384</v>
      </c>
      <c r="G83" s="1" t="s">
        <v>0</v>
      </c>
      <c r="H83" s="1" t="s">
        <v>385</v>
      </c>
      <c r="K83">
        <f t="shared" si="1"/>
        <v>82</v>
      </c>
    </row>
    <row r="84" spans="1:12" ht="80" x14ac:dyDescent="0.2">
      <c r="A84" s="1">
        <v>5</v>
      </c>
      <c r="B84" s="1" t="s">
        <v>386</v>
      </c>
      <c r="C84" s="1" t="s">
        <v>381</v>
      </c>
      <c r="D84" s="1" t="s">
        <v>382</v>
      </c>
      <c r="E84" s="1" t="s">
        <v>383</v>
      </c>
      <c r="F84" s="1" t="s">
        <v>384</v>
      </c>
      <c r="G84" s="1" t="s">
        <v>0</v>
      </c>
      <c r="H84" s="1" t="s">
        <v>3</v>
      </c>
      <c r="K84">
        <f t="shared" si="1"/>
        <v>83</v>
      </c>
    </row>
    <row r="85" spans="1:12" ht="80" x14ac:dyDescent="0.2">
      <c r="A85" s="1">
        <v>6</v>
      </c>
      <c r="B85" s="1" t="s">
        <v>390</v>
      </c>
      <c r="C85" s="1" t="s">
        <v>391</v>
      </c>
      <c r="D85" s="1" t="s">
        <v>392</v>
      </c>
      <c r="E85" s="1" t="s">
        <v>393</v>
      </c>
      <c r="F85" s="1" t="s">
        <v>394</v>
      </c>
      <c r="G85" s="1" t="s">
        <v>0</v>
      </c>
      <c r="H85" s="1" t="s">
        <v>2</v>
      </c>
      <c r="K85">
        <f t="shared" si="1"/>
        <v>84</v>
      </c>
    </row>
    <row r="86" spans="1:12" ht="75" x14ac:dyDescent="0.2">
      <c r="A86" s="2">
        <v>5</v>
      </c>
      <c r="B86" s="2" t="s">
        <v>396</v>
      </c>
      <c r="C86" s="2" t="s">
        <v>397</v>
      </c>
      <c r="D86" s="2" t="s">
        <v>398</v>
      </c>
      <c r="E86" s="2" t="s">
        <v>399</v>
      </c>
      <c r="F86" s="2" t="s">
        <v>400</v>
      </c>
      <c r="G86" s="2" t="s">
        <v>89</v>
      </c>
      <c r="H86" s="2" t="s">
        <v>7</v>
      </c>
      <c r="I86" s="2"/>
      <c r="J86" s="2"/>
      <c r="K86">
        <f t="shared" si="1"/>
        <v>85</v>
      </c>
      <c r="L86" s="2" t="s">
        <v>401</v>
      </c>
    </row>
    <row r="87" spans="1:12" ht="120" x14ac:dyDescent="0.2">
      <c r="A87" s="2">
        <v>5</v>
      </c>
      <c r="B87" s="2" t="s">
        <v>463</v>
      </c>
      <c r="C87" s="2" t="s">
        <v>402</v>
      </c>
      <c r="D87" s="2" t="s">
        <v>403</v>
      </c>
      <c r="E87" s="2" t="s">
        <v>404</v>
      </c>
      <c r="F87" s="2" t="s">
        <v>405</v>
      </c>
      <c r="G87" s="2" t="s">
        <v>89</v>
      </c>
      <c r="H87" s="2" t="s">
        <v>8</v>
      </c>
      <c r="I87" s="2"/>
      <c r="J87" s="2"/>
      <c r="K87">
        <f t="shared" si="1"/>
        <v>86</v>
      </c>
      <c r="L87" s="2" t="s">
        <v>401</v>
      </c>
    </row>
    <row r="88" spans="1:12" ht="60" x14ac:dyDescent="0.2">
      <c r="A88" s="2">
        <v>5</v>
      </c>
      <c r="B88" s="2" t="s">
        <v>406</v>
      </c>
      <c r="C88" s="2" t="s">
        <v>407</v>
      </c>
      <c r="D88" s="2" t="s">
        <v>462</v>
      </c>
      <c r="E88" s="2" t="s">
        <v>408</v>
      </c>
      <c r="F88" s="2" t="s">
        <v>409</v>
      </c>
      <c r="G88" s="2" t="s">
        <v>0</v>
      </c>
      <c r="H88" s="2" t="s">
        <v>1</v>
      </c>
      <c r="I88" s="2"/>
      <c r="J88" s="2"/>
      <c r="K88">
        <f t="shared" si="1"/>
        <v>87</v>
      </c>
      <c r="L88" s="2" t="s">
        <v>401</v>
      </c>
    </row>
    <row r="89" spans="1:12" ht="75" x14ac:dyDescent="0.2">
      <c r="A89" s="2">
        <v>5</v>
      </c>
      <c r="B89" s="2" t="s">
        <v>410</v>
      </c>
      <c r="C89" s="2" t="s">
        <v>411</v>
      </c>
      <c r="D89" s="2" t="s">
        <v>412</v>
      </c>
      <c r="E89" s="2" t="s">
        <v>413</v>
      </c>
      <c r="F89" s="2" t="s">
        <v>414</v>
      </c>
      <c r="G89" s="2" t="s">
        <v>89</v>
      </c>
      <c r="H89" s="2" t="s">
        <v>7</v>
      </c>
      <c r="I89" s="2"/>
      <c r="J89" s="2"/>
      <c r="K89">
        <f t="shared" si="1"/>
        <v>88</v>
      </c>
      <c r="L89" s="2" t="s">
        <v>401</v>
      </c>
    </row>
    <row r="90" spans="1:12" ht="75" x14ac:dyDescent="0.2">
      <c r="A90" s="2">
        <v>5</v>
      </c>
      <c r="B90" s="2" t="s">
        <v>415</v>
      </c>
      <c r="C90" s="2" t="s">
        <v>416</v>
      </c>
      <c r="D90" s="2" t="s">
        <v>417</v>
      </c>
      <c r="E90" s="2" t="s">
        <v>418</v>
      </c>
      <c r="F90" s="2" t="s">
        <v>419</v>
      </c>
      <c r="G90" s="2" t="s">
        <v>89</v>
      </c>
      <c r="H90" s="2" t="s">
        <v>7</v>
      </c>
      <c r="I90" s="2"/>
      <c r="J90" s="2"/>
      <c r="K90">
        <f t="shared" si="1"/>
        <v>89</v>
      </c>
      <c r="L90" s="2" t="s">
        <v>401</v>
      </c>
    </row>
    <row r="91" spans="1:12" ht="60" x14ac:dyDescent="0.2">
      <c r="A91" s="2">
        <v>5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2" t="s">
        <v>0</v>
      </c>
      <c r="H91" s="2" t="s">
        <v>3</v>
      </c>
      <c r="I91" s="2"/>
      <c r="J91" s="2"/>
      <c r="K91">
        <f t="shared" si="1"/>
        <v>90</v>
      </c>
      <c r="L91" s="2" t="s">
        <v>401</v>
      </c>
    </row>
    <row r="92" spans="1:12" ht="60" x14ac:dyDescent="0.2">
      <c r="A92" s="2">
        <v>5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2" t="s">
        <v>89</v>
      </c>
      <c r="H92" s="2" t="s">
        <v>8</v>
      </c>
      <c r="I92" s="2"/>
      <c r="J92" s="2"/>
      <c r="K92">
        <f t="shared" si="1"/>
        <v>91</v>
      </c>
      <c r="L92" s="2" t="s">
        <v>430</v>
      </c>
    </row>
    <row r="93" spans="1:12" ht="60" x14ac:dyDescent="0.2">
      <c r="A93" s="2">
        <v>5</v>
      </c>
      <c r="B93" s="2" t="s">
        <v>431</v>
      </c>
      <c r="C93" s="2" t="s">
        <v>432</v>
      </c>
      <c r="D93" s="2" t="s">
        <v>433</v>
      </c>
      <c r="E93" s="2" t="s">
        <v>434</v>
      </c>
      <c r="F93" s="2" t="s">
        <v>435</v>
      </c>
      <c r="G93" s="2" t="s">
        <v>89</v>
      </c>
      <c r="H93" s="2" t="s">
        <v>7</v>
      </c>
      <c r="I93" s="2"/>
      <c r="J93" s="2"/>
      <c r="K93">
        <f t="shared" si="1"/>
        <v>92</v>
      </c>
      <c r="L93" s="2" t="s">
        <v>430</v>
      </c>
    </row>
    <row r="94" spans="1:12" ht="60" x14ac:dyDescent="0.2">
      <c r="A94" s="2">
        <v>5</v>
      </c>
      <c r="B94" s="2" t="s">
        <v>436</v>
      </c>
      <c r="C94" s="2" t="s">
        <v>437</v>
      </c>
      <c r="D94" s="2" t="s">
        <v>460</v>
      </c>
      <c r="E94" s="2" t="s">
        <v>438</v>
      </c>
      <c r="F94" s="2" t="s">
        <v>439</v>
      </c>
      <c r="G94" s="2" t="s">
        <v>0</v>
      </c>
      <c r="H94" s="2" t="s">
        <v>1</v>
      </c>
      <c r="I94" s="2"/>
      <c r="J94" s="2"/>
      <c r="K94">
        <f t="shared" si="1"/>
        <v>93</v>
      </c>
      <c r="L94" s="2" t="s">
        <v>430</v>
      </c>
    </row>
    <row r="95" spans="1:12" ht="90" x14ac:dyDescent="0.2">
      <c r="A95" s="2">
        <v>5</v>
      </c>
      <c r="B95" s="2" t="s">
        <v>440</v>
      </c>
      <c r="C95" s="2" t="s">
        <v>441</v>
      </c>
      <c r="D95" s="2" t="s">
        <v>442</v>
      </c>
      <c r="E95" s="2" t="s">
        <v>443</v>
      </c>
      <c r="F95" s="2" t="s">
        <v>444</v>
      </c>
      <c r="G95" s="2" t="s">
        <v>89</v>
      </c>
      <c r="H95" s="2" t="s">
        <v>7</v>
      </c>
      <c r="I95" s="2"/>
      <c r="J95" s="2"/>
      <c r="K95">
        <f t="shared" si="1"/>
        <v>94</v>
      </c>
      <c r="L95" s="2" t="s">
        <v>430</v>
      </c>
    </row>
    <row r="96" spans="1:12" ht="75" x14ac:dyDescent="0.2">
      <c r="A96" s="2">
        <v>5</v>
      </c>
      <c r="B96" s="2" t="s">
        <v>445</v>
      </c>
      <c r="C96" s="2" t="s">
        <v>446</v>
      </c>
      <c r="D96" s="2" t="s">
        <v>447</v>
      </c>
      <c r="E96" s="2" t="s">
        <v>448</v>
      </c>
      <c r="F96" s="2" t="s">
        <v>449</v>
      </c>
      <c r="G96" s="2" t="s">
        <v>89</v>
      </c>
      <c r="H96" s="2" t="s">
        <v>7</v>
      </c>
      <c r="I96" s="2"/>
      <c r="J96" s="2"/>
      <c r="K96">
        <f t="shared" si="1"/>
        <v>95</v>
      </c>
      <c r="L96" s="2" t="s">
        <v>430</v>
      </c>
    </row>
    <row r="97" spans="1:12" ht="60" x14ac:dyDescent="0.2">
      <c r="A97" s="2">
        <v>5</v>
      </c>
      <c r="B97" s="2" t="s">
        <v>450</v>
      </c>
      <c r="C97" s="2" t="s">
        <v>451</v>
      </c>
      <c r="D97" s="2" t="s">
        <v>452</v>
      </c>
      <c r="E97" s="2" t="s">
        <v>453</v>
      </c>
      <c r="F97" s="2" t="s">
        <v>461</v>
      </c>
      <c r="G97" s="2" t="s">
        <v>89</v>
      </c>
      <c r="H97" s="2" t="s">
        <v>6</v>
      </c>
      <c r="I97" s="2"/>
      <c r="J97" s="2"/>
      <c r="K97">
        <f t="shared" si="1"/>
        <v>96</v>
      </c>
      <c r="L97" s="2" t="s">
        <v>454</v>
      </c>
    </row>
    <row r="98" spans="1:12" ht="60" x14ac:dyDescent="0.2">
      <c r="A98" s="2">
        <v>5</v>
      </c>
      <c r="B98" s="2" t="s">
        <v>455</v>
      </c>
      <c r="C98" s="2" t="s">
        <v>456</v>
      </c>
      <c r="D98" s="2" t="s">
        <v>457</v>
      </c>
      <c r="E98" s="2" t="s">
        <v>458</v>
      </c>
      <c r="F98" s="2" t="s">
        <v>459</v>
      </c>
      <c r="G98" s="2" t="s">
        <v>0</v>
      </c>
      <c r="H98" s="2" t="s">
        <v>7</v>
      </c>
      <c r="I98" s="2"/>
      <c r="J98" s="2"/>
      <c r="K98">
        <f t="shared" si="1"/>
        <v>97</v>
      </c>
      <c r="L98" s="2" t="s">
        <v>454</v>
      </c>
    </row>
    <row r="99" spans="1:12" ht="64" x14ac:dyDescent="0.2">
      <c r="A99" s="2">
        <v>6</v>
      </c>
      <c r="B99" s="1" t="s">
        <v>466</v>
      </c>
      <c r="C99" s="1" t="s">
        <v>474</v>
      </c>
      <c r="D99" s="1" t="s">
        <v>475</v>
      </c>
      <c r="E99" s="1" t="s">
        <v>476</v>
      </c>
      <c r="F99" s="1" t="s">
        <v>477</v>
      </c>
      <c r="G99" s="2" t="s">
        <v>467</v>
      </c>
      <c r="H99" s="2" t="s">
        <v>7</v>
      </c>
      <c r="K99">
        <f t="shared" si="1"/>
        <v>98</v>
      </c>
      <c r="L99" s="2" t="s">
        <v>401</v>
      </c>
    </row>
    <row r="100" spans="1:12" ht="128" x14ac:dyDescent="0.2">
      <c r="A100" s="2">
        <v>6</v>
      </c>
      <c r="B100" s="1" t="s">
        <v>468</v>
      </c>
      <c r="C100" s="1" t="s">
        <v>469</v>
      </c>
      <c r="D100" s="1" t="s">
        <v>470</v>
      </c>
      <c r="E100" s="1" t="s">
        <v>471</v>
      </c>
      <c r="F100" s="1" t="s">
        <v>472</v>
      </c>
      <c r="G100" s="2" t="s">
        <v>89</v>
      </c>
      <c r="H100" s="2" t="s">
        <v>7</v>
      </c>
      <c r="K100">
        <f t="shared" si="1"/>
        <v>99</v>
      </c>
      <c r="L100" s="2" t="s">
        <v>473</v>
      </c>
    </row>
    <row r="101" spans="1:12" x14ac:dyDescent="0.2">
      <c r="B101" s="1"/>
      <c r="C101" s="1"/>
      <c r="D101" s="1"/>
      <c r="E101" s="1"/>
      <c r="F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Esson, Meghan I</dc:creator>
  <cp:lastModifiedBy>Ellis, Cameron M</cp:lastModifiedBy>
  <dcterms:created xsi:type="dcterms:W3CDTF">2024-11-11T15:34:27Z</dcterms:created>
  <dcterms:modified xsi:type="dcterms:W3CDTF">2026-03-30T14:41:16Z</dcterms:modified>
</cp:coreProperties>
</file>