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ssa\Documents\Homework5AD\NBI Data\"/>
    </mc:Choice>
  </mc:AlternateContent>
  <xr:revisionPtr revIDLastSave="0" documentId="13_ncr:1_{2D8400E9-667A-42F9-963E-A921DF6A7D88}" xr6:coauthVersionLast="47" xr6:coauthVersionMax="47" xr10:uidLastSave="{00000000-0000-0000-0000-000000000000}"/>
  <bookViews>
    <workbookView xWindow="-120" yWindow="-120" windowWidth="29040" windowHeight="15720" xr2:uid="{B7CC6EA8-8CD4-473A-9AC0-26FF1DD67FF8}"/>
  </bookViews>
  <sheets>
    <sheet name="ED" sheetId="1" r:id="rId1"/>
    <sheet name="Blood Ba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 s="1"/>
  <c r="C7" i="2" s="1"/>
  <c r="C8" i="2" s="1"/>
  <c r="C3" i="2"/>
  <c r="C2" i="2"/>
</calcChain>
</file>

<file path=xl/sharedStrings.xml><?xml version="1.0" encoding="utf-8"?>
<sst xmlns="http://schemas.openxmlformats.org/spreadsheetml/2006/main" count="13" uniqueCount="13">
  <si>
    <t>Month</t>
  </si>
  <si>
    <t>Waiting Time to Treatment Area - Mean Score</t>
  </si>
  <si>
    <t>Left Without Being Seen</t>
  </si>
  <si>
    <t>Causal Factor</t>
  </si>
  <si>
    <t>Frequency</t>
  </si>
  <si>
    <t>Improperly Labeled Specimen</t>
  </si>
  <si>
    <t>Quantity Not Sufficient</t>
  </si>
  <si>
    <t>Hemolyzed</t>
  </si>
  <si>
    <t>Wrong Test Ordered</t>
  </si>
  <si>
    <t>Wrong Container</t>
  </si>
  <si>
    <t>Specimen Clotted</t>
  </si>
  <si>
    <t>Specimen Contaminated</t>
  </si>
  <si>
    <t>Pareto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</si>
</sst>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0" fillId="0" borderId="0" xfId="1" applyNumberFormat="1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A316ABB0-6503-4391-93B5-4A2656274C5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6C2E-E7CE-466F-A2B2-F960549599C4}">
  <dimension ref="A1:C37"/>
  <sheetViews>
    <sheetView tabSelected="1" workbookViewId="0">
      <selection activeCell="B1" sqref="B1:B1048576"/>
    </sheetView>
  </sheetViews>
  <sheetFormatPr defaultRowHeight="15" x14ac:dyDescent="0.25"/>
  <cols>
    <col min="1" max="3" width="17.7109375" customWidth="1"/>
  </cols>
  <sheetData>
    <row r="1" spans="1:3" ht="90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44562</v>
      </c>
      <c r="B2" s="2">
        <v>58.33</v>
      </c>
      <c r="C2" s="4">
        <v>0.05</v>
      </c>
    </row>
    <row r="3" spans="1:3" x14ac:dyDescent="0.25">
      <c r="A3" s="3">
        <v>44593</v>
      </c>
      <c r="B3" s="2">
        <v>68.06</v>
      </c>
      <c r="C3" s="5">
        <v>2.3E-2</v>
      </c>
    </row>
    <row r="4" spans="1:3" x14ac:dyDescent="0.25">
      <c r="A4" s="3">
        <v>44621</v>
      </c>
      <c r="B4" s="2">
        <v>59.68</v>
      </c>
      <c r="C4" s="5">
        <v>2.3E-2</v>
      </c>
    </row>
    <row r="5" spans="1:3" x14ac:dyDescent="0.25">
      <c r="A5" s="3">
        <v>44652</v>
      </c>
      <c r="B5" s="2">
        <v>70</v>
      </c>
      <c r="C5" s="5">
        <v>3.5999999999999997E-2</v>
      </c>
    </row>
    <row r="6" spans="1:3" x14ac:dyDescent="0.25">
      <c r="A6" s="3">
        <v>44682</v>
      </c>
      <c r="B6" s="2">
        <v>66.67</v>
      </c>
      <c r="C6" s="5">
        <v>6.3E-2</v>
      </c>
    </row>
    <row r="7" spans="1:3" x14ac:dyDescent="0.25">
      <c r="A7" s="3">
        <v>44713</v>
      </c>
      <c r="B7" s="2">
        <v>64.17</v>
      </c>
      <c r="C7" s="5">
        <v>0.05</v>
      </c>
    </row>
    <row r="8" spans="1:3" x14ac:dyDescent="0.25">
      <c r="A8" s="3">
        <v>44743</v>
      </c>
      <c r="B8" s="2">
        <v>57.69</v>
      </c>
      <c r="C8" s="5">
        <v>4.8000000000000001E-2</v>
      </c>
    </row>
    <row r="9" spans="1:3" x14ac:dyDescent="0.25">
      <c r="A9" s="3">
        <v>44774</v>
      </c>
      <c r="B9" s="2">
        <v>63.89</v>
      </c>
      <c r="C9" s="5">
        <v>5.1999999999999998E-2</v>
      </c>
    </row>
    <row r="10" spans="1:3" x14ac:dyDescent="0.25">
      <c r="A10" s="3">
        <v>44805</v>
      </c>
      <c r="B10" s="2">
        <v>59.78</v>
      </c>
      <c r="C10" s="5">
        <v>6.8000000000000005E-2</v>
      </c>
    </row>
    <row r="11" spans="1:3" x14ac:dyDescent="0.25">
      <c r="A11" s="3">
        <v>44835</v>
      </c>
      <c r="B11" s="2">
        <v>66.39</v>
      </c>
      <c r="C11" s="5">
        <v>4.7E-2</v>
      </c>
    </row>
    <row r="12" spans="1:3" x14ac:dyDescent="0.25">
      <c r="A12" s="3">
        <v>44866</v>
      </c>
      <c r="B12" s="2">
        <v>66.28</v>
      </c>
      <c r="C12" s="5">
        <v>5.8000000000000003E-2</v>
      </c>
    </row>
    <row r="13" spans="1:3" x14ac:dyDescent="0.25">
      <c r="A13" s="3">
        <v>44896</v>
      </c>
      <c r="B13" s="2">
        <v>60.81</v>
      </c>
      <c r="C13" s="5">
        <v>4.7E-2</v>
      </c>
    </row>
    <row r="14" spans="1:3" x14ac:dyDescent="0.25">
      <c r="A14" s="3">
        <v>44927</v>
      </c>
      <c r="B14" s="2">
        <v>61.13</v>
      </c>
      <c r="C14" s="5">
        <v>6.3E-2</v>
      </c>
    </row>
    <row r="15" spans="1:3" x14ac:dyDescent="0.25">
      <c r="A15" s="3">
        <v>44958</v>
      </c>
      <c r="B15" s="2">
        <v>54.95</v>
      </c>
      <c r="C15" s="5">
        <v>4.2000000000000003E-2</v>
      </c>
    </row>
    <row r="16" spans="1:3" x14ac:dyDescent="0.25">
      <c r="A16" s="3">
        <v>44986</v>
      </c>
      <c r="B16" s="2">
        <v>68.319999999999993</v>
      </c>
      <c r="C16" s="5">
        <v>4.8000000000000001E-2</v>
      </c>
    </row>
    <row r="17" spans="1:3" x14ac:dyDescent="0.25">
      <c r="A17" s="3">
        <v>45017</v>
      </c>
      <c r="B17" s="2">
        <v>66.75</v>
      </c>
      <c r="C17" s="5">
        <v>3.5000000000000003E-2</v>
      </c>
    </row>
    <row r="18" spans="1:3" x14ac:dyDescent="0.25">
      <c r="A18" s="3">
        <v>45047</v>
      </c>
      <c r="B18" s="2">
        <v>67.64</v>
      </c>
      <c r="C18" s="5">
        <v>5.3999999999999999E-2</v>
      </c>
    </row>
    <row r="19" spans="1:3" x14ac:dyDescent="0.25">
      <c r="A19" s="3">
        <v>45078</v>
      </c>
      <c r="B19" s="2">
        <v>67.83</v>
      </c>
      <c r="C19" s="5">
        <v>3.5999999999999997E-2</v>
      </c>
    </row>
    <row r="20" spans="1:3" x14ac:dyDescent="0.25">
      <c r="A20" s="3">
        <v>45108</v>
      </c>
      <c r="B20" s="2">
        <v>76.680000000000007</v>
      </c>
      <c r="C20" s="5">
        <v>0.02</v>
      </c>
    </row>
    <row r="21" spans="1:3" x14ac:dyDescent="0.25">
      <c r="A21" s="3">
        <v>45139</v>
      </c>
      <c r="B21" s="2">
        <v>74.61</v>
      </c>
      <c r="C21" s="5">
        <v>1.9E-2</v>
      </c>
    </row>
    <row r="22" spans="1:3" x14ac:dyDescent="0.25">
      <c r="A22" s="3">
        <v>45170</v>
      </c>
      <c r="B22" s="2">
        <v>67.62</v>
      </c>
      <c r="C22" s="5">
        <v>4.2999999999999997E-2</v>
      </c>
    </row>
    <row r="23" spans="1:3" x14ac:dyDescent="0.25">
      <c r="A23" s="3">
        <v>45200</v>
      </c>
      <c r="B23" s="2">
        <v>70.36</v>
      </c>
      <c r="C23" s="5">
        <v>3.5999999999999997E-2</v>
      </c>
    </row>
    <row r="24" spans="1:3" x14ac:dyDescent="0.25">
      <c r="A24" s="3">
        <v>45231</v>
      </c>
      <c r="B24" s="2">
        <v>69.349999999999994</v>
      </c>
      <c r="C24" s="5">
        <v>2.5999999999999999E-2</v>
      </c>
    </row>
    <row r="25" spans="1:3" x14ac:dyDescent="0.25">
      <c r="A25" s="3">
        <v>45261</v>
      </c>
      <c r="B25" s="2">
        <v>67.67</v>
      </c>
      <c r="C25" s="5">
        <v>3.4000000000000002E-2</v>
      </c>
    </row>
    <row r="26" spans="1:3" x14ac:dyDescent="0.25">
      <c r="A26" s="3">
        <v>45292</v>
      </c>
      <c r="B26" s="2">
        <v>63.79</v>
      </c>
      <c r="C26" s="5">
        <v>3.2000000000000001E-2</v>
      </c>
    </row>
    <row r="27" spans="1:3" x14ac:dyDescent="0.25">
      <c r="A27" s="3">
        <v>45323</v>
      </c>
      <c r="B27" s="2">
        <v>74.180000000000007</v>
      </c>
      <c r="C27" s="5">
        <v>3.1E-2</v>
      </c>
    </row>
    <row r="28" spans="1:3" x14ac:dyDescent="0.25">
      <c r="A28" s="3">
        <v>45352</v>
      </c>
      <c r="B28" s="2">
        <v>75</v>
      </c>
      <c r="C28" s="5">
        <v>2.1999999999999999E-2</v>
      </c>
    </row>
    <row r="29" spans="1:3" x14ac:dyDescent="0.25">
      <c r="A29" s="3">
        <v>45383</v>
      </c>
      <c r="B29" s="2">
        <v>72.38</v>
      </c>
      <c r="C29" s="5">
        <v>1.9E-2</v>
      </c>
    </row>
    <row r="30" spans="1:3" x14ac:dyDescent="0.25">
      <c r="A30" s="3">
        <v>45413</v>
      </c>
      <c r="B30" s="2">
        <v>70.75</v>
      </c>
      <c r="C30" s="5">
        <v>1.6E-2</v>
      </c>
    </row>
    <row r="31" spans="1:3" x14ac:dyDescent="0.25">
      <c r="A31" s="3">
        <v>45444</v>
      </c>
      <c r="B31" s="2">
        <v>75.349999999999994</v>
      </c>
      <c r="C31" s="5">
        <v>1.7999999999999999E-2</v>
      </c>
    </row>
    <row r="32" spans="1:3" x14ac:dyDescent="0.25">
      <c r="A32" s="3">
        <v>45474</v>
      </c>
      <c r="B32" s="2">
        <v>75.53</v>
      </c>
      <c r="C32" s="5">
        <v>1.2999999999999999E-2</v>
      </c>
    </row>
    <row r="33" spans="1:3" x14ac:dyDescent="0.25">
      <c r="A33" s="3">
        <v>45505</v>
      </c>
      <c r="B33" s="2">
        <v>77.900000000000006</v>
      </c>
      <c r="C33" s="5">
        <v>1.2999999999999999E-2</v>
      </c>
    </row>
    <row r="34" spans="1:3" x14ac:dyDescent="0.25">
      <c r="A34" s="3">
        <v>45536</v>
      </c>
      <c r="B34" s="2">
        <v>74.040000000000006</v>
      </c>
      <c r="C34" s="5">
        <v>8.0000000000000002E-3</v>
      </c>
    </row>
    <row r="35" spans="1:3" x14ac:dyDescent="0.25">
      <c r="A35" s="3">
        <v>45566</v>
      </c>
      <c r="B35" s="2">
        <v>75.400000000000006</v>
      </c>
      <c r="C35" s="5">
        <v>1.2999999999999999E-2</v>
      </c>
    </row>
    <row r="36" spans="1:3" x14ac:dyDescent="0.25">
      <c r="A36" s="3">
        <v>45597</v>
      </c>
      <c r="B36" s="2">
        <v>78.44</v>
      </c>
      <c r="C36" s="5">
        <v>7.0000000000000001E-3</v>
      </c>
    </row>
    <row r="37" spans="1:3" x14ac:dyDescent="0.25">
      <c r="A37" s="3">
        <v>45627</v>
      </c>
      <c r="B37" s="2">
        <v>76.2</v>
      </c>
      <c r="C37" s="5">
        <v>1.4E-2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7843-1D8A-40B9-9986-0A12592F403D}">
  <dimension ref="A1:C8"/>
  <sheetViews>
    <sheetView workbookViewId="0">
      <selection activeCell="G8" sqref="G8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12</v>
      </c>
    </row>
    <row r="2" spans="1:3" x14ac:dyDescent="0.25">
      <c r="A2" t="s">
        <v>5</v>
      </c>
      <c r="B2">
        <v>770</v>
      </c>
      <c r="C2" s="1">
        <f>B2/SUM($B$2:$B$8)</f>
        <v>0.82529474812433012</v>
      </c>
    </row>
    <row r="3" spans="1:3" x14ac:dyDescent="0.25">
      <c r="A3" t="s">
        <v>6</v>
      </c>
      <c r="B3">
        <v>67</v>
      </c>
      <c r="C3" s="1">
        <f>C2+(B3/SUM($B$2:$B$8))</f>
        <v>0.89710610932475887</v>
      </c>
    </row>
    <row r="4" spans="1:3" x14ac:dyDescent="0.25">
      <c r="A4" t="s">
        <v>7</v>
      </c>
      <c r="B4">
        <v>36</v>
      </c>
      <c r="C4" s="1">
        <f t="shared" ref="C4:C8" si="0">C3+(B4/SUM($B$2:$B$8))</f>
        <v>0.93569131832797425</v>
      </c>
    </row>
    <row r="5" spans="1:3" x14ac:dyDescent="0.25">
      <c r="A5" t="s">
        <v>8</v>
      </c>
      <c r="B5">
        <v>32</v>
      </c>
      <c r="C5" s="1">
        <f t="shared" si="0"/>
        <v>0.969989281886388</v>
      </c>
    </row>
    <row r="6" spans="1:3" x14ac:dyDescent="0.25">
      <c r="A6" t="s">
        <v>9</v>
      </c>
      <c r="B6">
        <v>16</v>
      </c>
      <c r="C6" s="1">
        <f t="shared" si="0"/>
        <v>0.98713826366559487</v>
      </c>
    </row>
    <row r="7" spans="1:3" x14ac:dyDescent="0.25">
      <c r="A7" t="s">
        <v>10</v>
      </c>
      <c r="B7">
        <v>7</v>
      </c>
      <c r="C7" s="1">
        <f t="shared" si="0"/>
        <v>0.99464094319399787</v>
      </c>
    </row>
    <row r="8" spans="1:3" x14ac:dyDescent="0.25">
      <c r="A8" t="s">
        <v>11</v>
      </c>
      <c r="B8">
        <v>5</v>
      </c>
      <c r="C8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</vt:lpstr>
      <vt:lpstr>Blood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 Dass</dc:creator>
  <cp:lastModifiedBy>Alana Dass</cp:lastModifiedBy>
  <dcterms:created xsi:type="dcterms:W3CDTF">2025-02-22T18:30:24Z</dcterms:created>
  <dcterms:modified xsi:type="dcterms:W3CDTF">2025-02-24T00:51:06Z</dcterms:modified>
</cp:coreProperties>
</file>