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Owner\Documents\GitHub\Population_genomics_Cassiope\Figures_data\fastsimcoal2\"/>
    </mc:Choice>
  </mc:AlternateContent>
  <xr:revisionPtr revIDLastSave="0" documentId="13_ncr:1_{F216DC22-9A5D-4555-90BE-5EE8993255D4}" xr6:coauthVersionLast="47" xr6:coauthVersionMax="47" xr10:uidLastSave="{00000000-0000-0000-0000-000000000000}"/>
  <bookViews>
    <workbookView xWindow="-108" yWindow="-108" windowWidth="23256" windowHeight="12576" tabRatio="864" xr2:uid="{00000000-000D-0000-FFFF-FFFF00000000}"/>
  </bookViews>
  <sheets>
    <sheet name="Total_models_noBottlenecks" sheetId="1" r:id="rId1"/>
    <sheet name="Total_mertensiana" sheetId="5" r:id="rId2"/>
    <sheet name="Total_mertensiana_Greenland" sheetId="2" r:id="rId3"/>
    <sheet name="Total_tetragona" sheetId="7" r:id="rId4"/>
    <sheet name="Total_tetragona_Greenland" sheetId="6" r:id="rId5"/>
    <sheet name="Total_mertensiana_gen50" sheetId="4" r:id="rId6"/>
    <sheet name="Total_mertensiana_gen100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" l="1"/>
  <c r="L30" i="1"/>
  <c r="L29" i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" i="3"/>
  <c r="L24" i="1"/>
  <c r="L26" i="1"/>
  <c r="L25" i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2" i="4"/>
  <c r="O31" i="1"/>
  <c r="N31" i="1"/>
  <c r="M31" i="1"/>
  <c r="O30" i="1"/>
  <c r="N30" i="1"/>
  <c r="M30" i="1"/>
  <c r="O29" i="1"/>
  <c r="N29" i="1"/>
  <c r="M29" i="1"/>
  <c r="O24" i="1"/>
  <c r="N24" i="1"/>
  <c r="M24" i="1"/>
  <c r="O26" i="1"/>
  <c r="N26" i="1"/>
  <c r="M26" i="1"/>
  <c r="O25" i="1"/>
  <c r="N25" i="1"/>
  <c r="M25" i="1"/>
  <c r="M18" i="1"/>
  <c r="M19" i="1"/>
  <c r="N19" i="1"/>
  <c r="M20" i="1"/>
  <c r="N20" i="1"/>
  <c r="N18" i="1"/>
  <c r="M15" i="1"/>
  <c r="N15" i="1"/>
  <c r="M13" i="1"/>
  <c r="N13" i="1"/>
  <c r="N14" i="1"/>
  <c r="M14" i="1"/>
  <c r="M9" i="1"/>
  <c r="N9" i="1"/>
  <c r="O9" i="1"/>
  <c r="M10" i="1"/>
  <c r="N10" i="1"/>
  <c r="O10" i="1"/>
  <c r="O8" i="1"/>
  <c r="N8" i="1"/>
  <c r="M8" i="1"/>
  <c r="M4" i="1"/>
  <c r="N4" i="1"/>
  <c r="O4" i="1"/>
  <c r="M5" i="1"/>
  <c r="N5" i="1"/>
  <c r="O5" i="1"/>
  <c r="O3" i="1"/>
  <c r="N3" i="1"/>
  <c r="M3" i="1"/>
  <c r="L20" i="1" l="1"/>
  <c r="L19" i="1"/>
  <c r="L18" i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2" i="6"/>
  <c r="L13" i="1"/>
  <c r="L15" i="1"/>
  <c r="L14" i="1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2" i="7"/>
  <c r="L5" i="1"/>
  <c r="L4" i="1"/>
  <c r="L3" i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2" i="5"/>
  <c r="L10" i="1"/>
  <c r="L9" i="1"/>
  <c r="L8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" i="2"/>
</calcChain>
</file>

<file path=xl/sharedStrings.xml><?xml version="1.0" encoding="utf-8"?>
<sst xmlns="http://schemas.openxmlformats.org/spreadsheetml/2006/main" count="166" uniqueCount="32">
  <si>
    <t>N_Europe</t>
  </si>
  <si>
    <t>N_Alaska</t>
  </si>
  <si>
    <t>N_Russia</t>
  </si>
  <si>
    <t>N_mertensiana</t>
  </si>
  <si>
    <t>N_Greenland</t>
  </si>
  <si>
    <t>N_Anc</t>
  </si>
  <si>
    <t>TDIVGreEur</t>
  </si>
  <si>
    <t>TDIVEurAla</t>
  </si>
  <si>
    <t>TDIVRusAla</t>
  </si>
  <si>
    <t>MaxEstLhood</t>
  </si>
  <si>
    <t>MaxObsLhood</t>
  </si>
  <si>
    <t>N_saximontana</t>
  </si>
  <si>
    <t>TDIVSaxTet</t>
  </si>
  <si>
    <t>N_NWT</t>
  </si>
  <si>
    <t>N_Nunavut</t>
  </si>
  <si>
    <t>migNWTNun</t>
  </si>
  <si>
    <t>migNunNWT</t>
  </si>
  <si>
    <t>Diff</t>
  </si>
  <si>
    <t>Mertensiana Greenland No Bottleneck Model B</t>
  </si>
  <si>
    <t>Mertensiana No Bottleneck Model A</t>
  </si>
  <si>
    <t>Tetragona No Bottleneck Model C</t>
  </si>
  <si>
    <t>Tetragona Greenland No Bottleneck - Model D</t>
  </si>
  <si>
    <t>Gen 50 Mertensiana No bottleneck Model A</t>
  </si>
  <si>
    <t>Gen 100 Mertensiana No bottleneck Model A</t>
  </si>
  <si>
    <t>TDIVEurAla_kyrs</t>
  </si>
  <si>
    <t>TDIVRusAla_kyrs</t>
  </si>
  <si>
    <t>TDIVSaxTet_kyrs</t>
  </si>
  <si>
    <t>TDIVGreEur_kyrs</t>
  </si>
  <si>
    <t>TDIVEurAla_gen</t>
  </si>
  <si>
    <t>TDIVRusAla_gen</t>
  </si>
  <si>
    <t>TDIVSaxTet_gen</t>
  </si>
  <si>
    <t>TDIVGreEur_gen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</si>
</sst>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1" xfId="0" applyNumberFormat="1" applyFont="1" applyBorder="1"/>
    <xf numFmtId="2" fontId="0" fillId="2" borderId="1" xfId="0" applyNumberFormat="1" applyFill="1" applyBorder="1"/>
    <xf numFmtId="2" fontId="0" fillId="0" borderId="1" xfId="0" applyNumberFormat="1" applyBorder="1"/>
    <xf numFmtId="1" fontId="1" fillId="0" borderId="1" xfId="0" applyNumberFormat="1" applyFon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topLeftCell="A10" workbookViewId="0">
      <selection activeCell="C34" sqref="C34"/>
    </sheetView>
  </sheetViews>
  <sheetFormatPr defaultRowHeight="14.4" x14ac:dyDescent="0.3"/>
  <cols>
    <col min="1" max="1" width="9.6640625" customWidth="1"/>
    <col min="2" max="2" width="9.88671875" customWidth="1"/>
    <col min="3" max="3" width="13.5546875" customWidth="1"/>
    <col min="4" max="4" width="14.88671875" customWidth="1"/>
    <col min="5" max="5" width="14.109375" customWidth="1"/>
    <col min="6" max="6" width="15.33203125" customWidth="1"/>
    <col min="7" max="7" width="15.109375" customWidth="1"/>
    <col min="8" max="8" width="14.21875" customWidth="1"/>
    <col min="9" max="9" width="14.6640625" customWidth="1"/>
    <col min="10" max="10" width="8.5546875" customWidth="1"/>
    <col min="11" max="11" width="9.33203125" customWidth="1"/>
    <col min="12" max="12" width="5.109375" customWidth="1"/>
    <col min="13" max="13" width="15.109375" customWidth="1"/>
    <col min="14" max="14" width="15.21875" customWidth="1"/>
    <col min="15" max="15" width="15.44140625" customWidth="1"/>
  </cols>
  <sheetData>
    <row r="1" spans="1:15" s="2" customFormat="1" x14ac:dyDescent="0.3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2" customFormat="1" x14ac:dyDescent="0.3">
      <c r="A2" s="6" t="s">
        <v>0</v>
      </c>
      <c r="B2" s="6" t="s">
        <v>1</v>
      </c>
      <c r="C2" s="6" t="s">
        <v>2</v>
      </c>
      <c r="D2" s="6" t="s">
        <v>3</v>
      </c>
      <c r="E2" s="6" t="s">
        <v>11</v>
      </c>
      <c r="F2" s="6" t="s">
        <v>5</v>
      </c>
      <c r="G2" s="6" t="s">
        <v>28</v>
      </c>
      <c r="H2" s="6" t="s">
        <v>29</v>
      </c>
      <c r="I2" s="6" t="s">
        <v>30</v>
      </c>
      <c r="J2" s="6" t="s">
        <v>9</v>
      </c>
      <c r="K2" s="6" t="s">
        <v>10</v>
      </c>
      <c r="L2" s="6" t="s">
        <v>17</v>
      </c>
      <c r="M2" s="6" t="s">
        <v>24</v>
      </c>
      <c r="N2" s="6" t="s">
        <v>25</v>
      </c>
      <c r="O2" s="6" t="s">
        <v>26</v>
      </c>
    </row>
    <row r="3" spans="1:15" x14ac:dyDescent="0.3">
      <c r="A3" s="7">
        <v>234283</v>
      </c>
      <c r="B3" s="7">
        <v>930650</v>
      </c>
      <c r="C3" s="7">
        <v>527321</v>
      </c>
      <c r="D3" s="7">
        <v>841133</v>
      </c>
      <c r="E3" s="7">
        <v>195377</v>
      </c>
      <c r="F3" s="7">
        <v>5820155</v>
      </c>
      <c r="G3" s="7">
        <v>30556</v>
      </c>
      <c r="H3" s="7">
        <v>136859</v>
      </c>
      <c r="I3" s="7">
        <v>671810</v>
      </c>
      <c r="J3" s="7">
        <v>-9679.67</v>
      </c>
      <c r="K3" s="7">
        <v>-8446.5319999999992</v>
      </c>
      <c r="L3" s="7">
        <f>K3-J3</f>
        <v>1233.1380000000008</v>
      </c>
      <c r="M3" s="7">
        <f>G3*10/1000</f>
        <v>305.56</v>
      </c>
      <c r="N3" s="7">
        <f>H3*10/1000</f>
        <v>1368.59</v>
      </c>
      <c r="O3" s="7">
        <f>I3*10/1000</f>
        <v>6718.1</v>
      </c>
    </row>
    <row r="4" spans="1:15" x14ac:dyDescent="0.3">
      <c r="A4" s="8">
        <v>150421</v>
      </c>
      <c r="B4" s="8">
        <v>964642</v>
      </c>
      <c r="C4" s="8">
        <v>310795</v>
      </c>
      <c r="D4" s="8">
        <v>835555</v>
      </c>
      <c r="E4" s="8">
        <v>194926</v>
      </c>
      <c r="F4" s="8">
        <v>5040609</v>
      </c>
      <c r="G4" s="8">
        <v>18954</v>
      </c>
      <c r="H4" s="8">
        <v>117326</v>
      </c>
      <c r="I4" s="8">
        <v>623535</v>
      </c>
      <c r="J4" s="8">
        <v>-9709.8799999999992</v>
      </c>
      <c r="K4" s="8">
        <v>-8446.5319999999992</v>
      </c>
      <c r="L4" s="8">
        <f t="shared" ref="L4:L5" si="0">K4-J4</f>
        <v>1263.348</v>
      </c>
      <c r="M4" s="8">
        <f t="shared" ref="M4:M5" si="1">G4*10/1000</f>
        <v>189.54</v>
      </c>
      <c r="N4" s="8">
        <f t="shared" ref="N4:N5" si="2">H4*10/1000</f>
        <v>1173.26</v>
      </c>
      <c r="O4" s="8">
        <f t="shared" ref="O4:O5" si="3">I4*10/1000</f>
        <v>6235.35</v>
      </c>
    </row>
    <row r="5" spans="1:15" x14ac:dyDescent="0.3">
      <c r="A5" s="8">
        <v>274033</v>
      </c>
      <c r="B5" s="8">
        <v>937721</v>
      </c>
      <c r="C5" s="8">
        <v>444519</v>
      </c>
      <c r="D5" s="8">
        <v>876327</v>
      </c>
      <c r="E5" s="8">
        <v>264149</v>
      </c>
      <c r="F5" s="8">
        <v>4934137</v>
      </c>
      <c r="G5" s="8">
        <v>37308</v>
      </c>
      <c r="H5" s="8">
        <v>124834</v>
      </c>
      <c r="I5" s="8">
        <v>800909</v>
      </c>
      <c r="J5" s="8">
        <v>-9726.3989999999994</v>
      </c>
      <c r="K5" s="8">
        <v>-8446.5319999999992</v>
      </c>
      <c r="L5" s="8">
        <f t="shared" si="0"/>
        <v>1279.8670000000002</v>
      </c>
      <c r="M5" s="8">
        <f t="shared" si="1"/>
        <v>373.08</v>
      </c>
      <c r="N5" s="8">
        <f t="shared" si="2"/>
        <v>1248.3399999999999</v>
      </c>
      <c r="O5" s="8">
        <f t="shared" si="3"/>
        <v>8009.09</v>
      </c>
    </row>
    <row r="6" spans="1:15" s="2" customFormat="1" x14ac:dyDescent="0.3">
      <c r="A6" s="6" t="s">
        <v>18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s="2" customFormat="1" x14ac:dyDescent="0.3">
      <c r="A7" s="6" t="s">
        <v>0</v>
      </c>
      <c r="B7" s="6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31</v>
      </c>
      <c r="H7" s="6" t="s">
        <v>28</v>
      </c>
      <c r="I7" s="6" t="s">
        <v>29</v>
      </c>
      <c r="J7" s="6" t="s">
        <v>9</v>
      </c>
      <c r="K7" s="6" t="s">
        <v>10</v>
      </c>
      <c r="L7" s="6" t="s">
        <v>17</v>
      </c>
      <c r="M7" s="6" t="s">
        <v>27</v>
      </c>
      <c r="N7" s="6" t="s">
        <v>24</v>
      </c>
      <c r="O7" s="6" t="s">
        <v>25</v>
      </c>
    </row>
    <row r="8" spans="1:15" x14ac:dyDescent="0.3">
      <c r="A8" s="7">
        <v>427060</v>
      </c>
      <c r="B8" s="7">
        <v>994418</v>
      </c>
      <c r="C8" s="7">
        <v>473763</v>
      </c>
      <c r="D8" s="7">
        <v>883091</v>
      </c>
      <c r="E8" s="7">
        <v>25298</v>
      </c>
      <c r="F8" s="7">
        <v>5760086</v>
      </c>
      <c r="G8" s="7">
        <v>12216</v>
      </c>
      <c r="H8" s="7">
        <v>62031</v>
      </c>
      <c r="I8" s="7">
        <v>155779</v>
      </c>
      <c r="J8" s="7">
        <v>-8406.8449999999993</v>
      </c>
      <c r="K8" s="7">
        <v>-7410.1310000000003</v>
      </c>
      <c r="L8" s="7">
        <f>K8-J8</f>
        <v>996.71399999999903</v>
      </c>
      <c r="M8" s="7">
        <f>G8*10/1000</f>
        <v>122.16</v>
      </c>
      <c r="N8" s="7">
        <f>H8*10/1000</f>
        <v>620.30999999999995</v>
      </c>
      <c r="O8" s="7">
        <f>I8*10/1000</f>
        <v>1557.79</v>
      </c>
    </row>
    <row r="9" spans="1:15" x14ac:dyDescent="0.3">
      <c r="A9" s="8">
        <v>271997</v>
      </c>
      <c r="B9" s="8">
        <v>954598</v>
      </c>
      <c r="C9" s="8">
        <v>348435</v>
      </c>
      <c r="D9" s="8">
        <v>857641</v>
      </c>
      <c r="E9" s="8">
        <v>29361</v>
      </c>
      <c r="F9" s="8">
        <v>5246897</v>
      </c>
      <c r="G9" s="8">
        <v>13068</v>
      </c>
      <c r="H9" s="8">
        <v>36987</v>
      </c>
      <c r="I9" s="8">
        <v>122528</v>
      </c>
      <c r="J9" s="8">
        <v>-8414.0190000000002</v>
      </c>
      <c r="K9" s="8">
        <v>-7410.1310000000003</v>
      </c>
      <c r="L9" s="8">
        <f t="shared" ref="L9:L10" si="4">K9-J9</f>
        <v>1003.8879999999999</v>
      </c>
      <c r="M9" s="8">
        <f t="shared" ref="M9:M10" si="5">G9*10/1000</f>
        <v>130.68</v>
      </c>
      <c r="N9" s="8">
        <f t="shared" ref="N9:N10" si="6">H9*10/1000</f>
        <v>369.87</v>
      </c>
      <c r="O9" s="8">
        <f t="shared" ref="O9:O10" si="7">I9*10/1000</f>
        <v>1225.28</v>
      </c>
    </row>
    <row r="10" spans="1:15" x14ac:dyDescent="0.3">
      <c r="A10" s="8">
        <v>219773</v>
      </c>
      <c r="B10" s="8">
        <v>894990</v>
      </c>
      <c r="C10" s="8">
        <v>322268</v>
      </c>
      <c r="D10" s="8">
        <v>868360</v>
      </c>
      <c r="E10" s="8">
        <v>20721</v>
      </c>
      <c r="F10" s="8">
        <v>5283226</v>
      </c>
      <c r="G10" s="8">
        <v>17900</v>
      </c>
      <c r="H10" s="8">
        <v>32411</v>
      </c>
      <c r="I10" s="8">
        <v>90573</v>
      </c>
      <c r="J10" s="8">
        <v>-8415.241</v>
      </c>
      <c r="K10" s="8">
        <v>-7410.1310000000003</v>
      </c>
      <c r="L10" s="8">
        <f t="shared" si="4"/>
        <v>1005.1099999999997</v>
      </c>
      <c r="M10" s="8">
        <f t="shared" si="5"/>
        <v>179</v>
      </c>
      <c r="N10" s="8">
        <f t="shared" si="6"/>
        <v>324.11</v>
      </c>
      <c r="O10" s="8">
        <f t="shared" si="7"/>
        <v>905.73</v>
      </c>
    </row>
    <row r="11" spans="1:15" s="2" customFormat="1" x14ac:dyDescent="0.3">
      <c r="A11" s="6" t="s">
        <v>20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s="2" customFormat="1" x14ac:dyDescent="0.3">
      <c r="A12" s="6" t="s">
        <v>0</v>
      </c>
      <c r="B12" s="6" t="s">
        <v>1</v>
      </c>
      <c r="C12" s="6" t="s">
        <v>2</v>
      </c>
      <c r="D12" s="6" t="s">
        <v>13</v>
      </c>
      <c r="E12" s="6" t="s">
        <v>14</v>
      </c>
      <c r="F12" s="6" t="s">
        <v>28</v>
      </c>
      <c r="G12" s="6" t="s">
        <v>29</v>
      </c>
      <c r="H12" s="6" t="s">
        <v>15</v>
      </c>
      <c r="I12" s="6" t="s">
        <v>16</v>
      </c>
      <c r="J12" s="6" t="s">
        <v>9</v>
      </c>
      <c r="K12" s="6" t="s">
        <v>10</v>
      </c>
      <c r="L12" s="6" t="s">
        <v>17</v>
      </c>
      <c r="M12" s="6" t="s">
        <v>24</v>
      </c>
      <c r="N12" s="6" t="s">
        <v>25</v>
      </c>
      <c r="O12" s="6"/>
    </row>
    <row r="13" spans="1:15" x14ac:dyDescent="0.3">
      <c r="A13" s="7">
        <v>257770</v>
      </c>
      <c r="B13" s="7">
        <v>2021998</v>
      </c>
      <c r="C13" s="7">
        <v>554466</v>
      </c>
      <c r="D13" s="7">
        <v>476666</v>
      </c>
      <c r="E13" s="7">
        <v>2280</v>
      </c>
      <c r="F13" s="7">
        <v>40646</v>
      </c>
      <c r="G13" s="7">
        <v>162624</v>
      </c>
      <c r="H13" s="4">
        <v>1.14536E-2</v>
      </c>
      <c r="I13" s="4">
        <v>2.5622200000000001E-2</v>
      </c>
      <c r="J13" s="7">
        <v>-7113.5829999999996</v>
      </c>
      <c r="K13" s="7">
        <v>-6864.5540000000001</v>
      </c>
      <c r="L13" s="7">
        <f>K13-J13</f>
        <v>249.02899999999954</v>
      </c>
      <c r="M13" s="7">
        <f>F13*10/1000</f>
        <v>406.46</v>
      </c>
      <c r="N13" s="7">
        <f>G13*10/1000</f>
        <v>1626.24</v>
      </c>
      <c r="O13" s="8"/>
    </row>
    <row r="14" spans="1:15" x14ac:dyDescent="0.3">
      <c r="A14" s="8">
        <v>205310</v>
      </c>
      <c r="B14" s="8">
        <v>1425413</v>
      </c>
      <c r="C14" s="8">
        <v>389626</v>
      </c>
      <c r="D14" s="8">
        <v>825109</v>
      </c>
      <c r="E14" s="8">
        <v>4168</v>
      </c>
      <c r="F14" s="8">
        <v>30592</v>
      </c>
      <c r="G14" s="8">
        <v>114536</v>
      </c>
      <c r="H14" s="5">
        <v>2.1234300000000001E-2</v>
      </c>
      <c r="I14" s="5">
        <v>3.0169100000000001E-2</v>
      </c>
      <c r="J14" s="8">
        <v>-7118.5569999999998</v>
      </c>
      <c r="K14" s="8">
        <v>-6864.5540000000001</v>
      </c>
      <c r="L14" s="8">
        <f t="shared" ref="L14:L15" si="8">K14-J14</f>
        <v>254.0029999999997</v>
      </c>
      <c r="M14" s="8">
        <f>F14*10/1000</f>
        <v>305.92</v>
      </c>
      <c r="N14" s="8">
        <f>G14*10/1000</f>
        <v>1145.3599999999999</v>
      </c>
      <c r="O14" s="8"/>
    </row>
    <row r="15" spans="1:15" x14ac:dyDescent="0.3">
      <c r="A15" s="8">
        <v>174184</v>
      </c>
      <c r="B15" s="8">
        <v>1396717</v>
      </c>
      <c r="C15" s="8">
        <v>377134</v>
      </c>
      <c r="D15" s="8">
        <v>833666</v>
      </c>
      <c r="E15" s="8">
        <v>3019</v>
      </c>
      <c r="F15" s="8">
        <v>24865</v>
      </c>
      <c r="G15" s="8">
        <v>108295</v>
      </c>
      <c r="H15" s="5">
        <v>1.11214E-2</v>
      </c>
      <c r="I15" s="5">
        <v>1.9033000000000001E-2</v>
      </c>
      <c r="J15" s="8">
        <v>-7113.7030000000004</v>
      </c>
      <c r="K15" s="8">
        <v>-6864.5540000000001</v>
      </c>
      <c r="L15" s="8">
        <f t="shared" si="8"/>
        <v>249.14900000000034</v>
      </c>
      <c r="M15" s="8">
        <f t="shared" ref="M15" si="9">F15*10/1000</f>
        <v>248.65</v>
      </c>
      <c r="N15" s="8">
        <f t="shared" ref="N15" si="10">G15*10/1000</f>
        <v>1082.95</v>
      </c>
      <c r="O15" s="8"/>
    </row>
    <row r="16" spans="1:15" s="2" customFormat="1" x14ac:dyDescent="0.3">
      <c r="A16" s="6" t="s">
        <v>21</v>
      </c>
      <c r="B16" s="6"/>
      <c r="C16" s="6"/>
      <c r="D16" s="6"/>
      <c r="E16" s="6"/>
      <c r="F16" s="6"/>
      <c r="G16" s="6"/>
      <c r="H16" s="3"/>
      <c r="I16" s="3"/>
      <c r="J16" s="6"/>
      <c r="K16" s="6"/>
      <c r="L16" s="6"/>
      <c r="M16" s="6"/>
      <c r="N16" s="6"/>
      <c r="O16" s="6"/>
    </row>
    <row r="17" spans="1:15" s="2" customFormat="1" x14ac:dyDescent="0.3">
      <c r="A17" s="6" t="s">
        <v>0</v>
      </c>
      <c r="B17" s="6" t="s">
        <v>1</v>
      </c>
      <c r="C17" s="6" t="s">
        <v>4</v>
      </c>
      <c r="D17" s="6" t="s">
        <v>13</v>
      </c>
      <c r="E17" s="6" t="s">
        <v>14</v>
      </c>
      <c r="F17" s="6" t="s">
        <v>28</v>
      </c>
      <c r="G17" s="6" t="s">
        <v>31</v>
      </c>
      <c r="H17" s="3" t="s">
        <v>15</v>
      </c>
      <c r="I17" s="3" t="s">
        <v>16</v>
      </c>
      <c r="J17" s="6" t="s">
        <v>9</v>
      </c>
      <c r="K17" s="6" t="s">
        <v>10</v>
      </c>
      <c r="L17" s="6" t="s">
        <v>17</v>
      </c>
      <c r="M17" s="6" t="s">
        <v>24</v>
      </c>
      <c r="N17" s="6" t="s">
        <v>27</v>
      </c>
      <c r="O17" s="6"/>
    </row>
    <row r="18" spans="1:15" x14ac:dyDescent="0.3">
      <c r="A18" s="7">
        <v>910164</v>
      </c>
      <c r="B18" s="7">
        <v>3108542</v>
      </c>
      <c r="C18" s="7">
        <v>64392</v>
      </c>
      <c r="D18" s="7">
        <v>160462</v>
      </c>
      <c r="E18" s="7">
        <v>4466</v>
      </c>
      <c r="F18" s="7">
        <v>129256</v>
      </c>
      <c r="G18" s="7">
        <v>10808</v>
      </c>
      <c r="H18" s="4">
        <v>2.0150899999999999E-2</v>
      </c>
      <c r="I18" s="4">
        <v>3.0201100000000002E-2</v>
      </c>
      <c r="J18" s="7">
        <v>-5665.6980000000003</v>
      </c>
      <c r="K18" s="7">
        <v>-5522.2190000000001</v>
      </c>
      <c r="L18" s="7">
        <f>K18-J18</f>
        <v>143.47900000000027</v>
      </c>
      <c r="M18" s="7">
        <f>F18*10/1000</f>
        <v>1292.56</v>
      </c>
      <c r="N18" s="7">
        <f>G18*10/1000</f>
        <v>108.08</v>
      </c>
      <c r="O18" s="8"/>
    </row>
    <row r="19" spans="1:15" x14ac:dyDescent="0.3">
      <c r="A19" s="8">
        <v>326504</v>
      </c>
      <c r="B19" s="8">
        <v>1098981</v>
      </c>
      <c r="C19" s="8">
        <v>22838</v>
      </c>
      <c r="D19" s="8">
        <v>10552</v>
      </c>
      <c r="E19" s="8">
        <v>607443</v>
      </c>
      <c r="F19" s="8">
        <v>44768</v>
      </c>
      <c r="G19" s="8">
        <v>3381</v>
      </c>
      <c r="H19" s="5">
        <v>1.30797E-2</v>
      </c>
      <c r="I19" s="5">
        <v>2.2046400000000001E-2</v>
      </c>
      <c r="J19" s="8">
        <v>-5668.4049999999997</v>
      </c>
      <c r="K19" s="8">
        <v>-5522.2190000000001</v>
      </c>
      <c r="L19" s="8">
        <f t="shared" ref="L19:L20" si="11">K19-J19</f>
        <v>146.18599999999969</v>
      </c>
      <c r="M19" s="8">
        <f t="shared" ref="M19:M20" si="12">F19*10/1000</f>
        <v>447.68</v>
      </c>
      <c r="N19" s="8">
        <f t="shared" ref="N19:N20" si="13">G19*10/1000</f>
        <v>33.81</v>
      </c>
      <c r="O19" s="8"/>
    </row>
    <row r="20" spans="1:15" x14ac:dyDescent="0.3">
      <c r="A20" s="8">
        <v>584048</v>
      </c>
      <c r="B20" s="8">
        <v>2074613</v>
      </c>
      <c r="C20" s="8">
        <v>30179</v>
      </c>
      <c r="D20" s="8">
        <v>11755</v>
      </c>
      <c r="E20" s="8">
        <v>507395</v>
      </c>
      <c r="F20" s="8">
        <v>79392</v>
      </c>
      <c r="G20" s="8">
        <v>4444</v>
      </c>
      <c r="H20" s="5">
        <v>5.8308400000000003E-2</v>
      </c>
      <c r="I20" s="5">
        <v>0.10730489999999999</v>
      </c>
      <c r="J20" s="8">
        <v>-5669.44</v>
      </c>
      <c r="K20" s="8">
        <v>-5522.2190000000001</v>
      </c>
      <c r="L20" s="8">
        <f t="shared" si="11"/>
        <v>147.22099999999955</v>
      </c>
      <c r="M20" s="8">
        <f t="shared" si="12"/>
        <v>793.92</v>
      </c>
      <c r="N20" s="8">
        <f t="shared" si="13"/>
        <v>44.44</v>
      </c>
      <c r="O20" s="8"/>
    </row>
    <row r="21" spans="1:15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 x14ac:dyDescent="0.3">
      <c r="A22" s="6" t="s">
        <v>22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3">
      <c r="A23" s="6" t="s">
        <v>0</v>
      </c>
      <c r="B23" s="6" t="s">
        <v>1</v>
      </c>
      <c r="C23" s="6" t="s">
        <v>2</v>
      </c>
      <c r="D23" s="6" t="s">
        <v>3</v>
      </c>
      <c r="E23" s="6" t="s">
        <v>11</v>
      </c>
      <c r="F23" s="6" t="s">
        <v>5</v>
      </c>
      <c r="G23" s="6" t="s">
        <v>28</v>
      </c>
      <c r="H23" s="6" t="s">
        <v>29</v>
      </c>
      <c r="I23" s="6" t="s">
        <v>30</v>
      </c>
      <c r="J23" s="6" t="s">
        <v>9</v>
      </c>
      <c r="K23" s="6" t="s">
        <v>10</v>
      </c>
      <c r="L23" s="6" t="s">
        <v>17</v>
      </c>
      <c r="M23" s="6" t="s">
        <v>24</v>
      </c>
      <c r="N23" s="6" t="s">
        <v>25</v>
      </c>
      <c r="O23" s="6" t="s">
        <v>26</v>
      </c>
    </row>
    <row r="24" spans="1:15" x14ac:dyDescent="0.3">
      <c r="A24" s="7">
        <v>134497</v>
      </c>
      <c r="B24" s="7">
        <v>223554</v>
      </c>
      <c r="C24" s="7">
        <v>157049</v>
      </c>
      <c r="D24" s="7">
        <v>185013</v>
      </c>
      <c r="E24" s="7">
        <v>59739</v>
      </c>
      <c r="F24" s="7">
        <v>3731995</v>
      </c>
      <c r="G24" s="7">
        <v>13019</v>
      </c>
      <c r="H24" s="7">
        <v>52781</v>
      </c>
      <c r="I24" s="7">
        <v>187553</v>
      </c>
      <c r="J24" s="7">
        <v>-9491.4650000000001</v>
      </c>
      <c r="K24" s="7">
        <v>-8446.5319999999992</v>
      </c>
      <c r="L24" s="7">
        <f>K24-J24</f>
        <v>1044.9330000000009</v>
      </c>
      <c r="M24" s="7">
        <f>G24*10/1000</f>
        <v>130.19</v>
      </c>
      <c r="N24" s="7">
        <f>H24*10/1000</f>
        <v>527.80999999999995</v>
      </c>
      <c r="O24" s="7">
        <f>I24*10/1000</f>
        <v>1875.53</v>
      </c>
    </row>
    <row r="25" spans="1:15" x14ac:dyDescent="0.3">
      <c r="A25" s="8">
        <v>102416</v>
      </c>
      <c r="B25" s="8">
        <v>201808</v>
      </c>
      <c r="C25" s="8">
        <v>98347</v>
      </c>
      <c r="D25" s="8">
        <v>194779</v>
      </c>
      <c r="E25" s="8">
        <v>61470</v>
      </c>
      <c r="F25" s="8">
        <v>2900213</v>
      </c>
      <c r="G25" s="8">
        <v>12788</v>
      </c>
      <c r="H25" s="8">
        <v>37050</v>
      </c>
      <c r="I25" s="8">
        <v>190162</v>
      </c>
      <c r="J25" s="8">
        <v>-9493.8909999999996</v>
      </c>
      <c r="K25" s="8">
        <v>-8446.5319999999992</v>
      </c>
      <c r="L25" s="8">
        <f t="shared" ref="L25:L26" si="14">K25-J25</f>
        <v>1047.3590000000004</v>
      </c>
      <c r="M25" s="8">
        <f>G25*10/1000</f>
        <v>127.88</v>
      </c>
      <c r="N25" s="8">
        <f>H25*10/1000</f>
        <v>370.5</v>
      </c>
      <c r="O25" s="8">
        <f>I25*10/1000</f>
        <v>1901.62</v>
      </c>
    </row>
    <row r="26" spans="1:15" x14ac:dyDescent="0.3">
      <c r="A26" s="8">
        <v>87111</v>
      </c>
      <c r="B26" s="8">
        <v>215892</v>
      </c>
      <c r="C26" s="8">
        <v>130802</v>
      </c>
      <c r="D26" s="8">
        <v>184736</v>
      </c>
      <c r="E26" s="8">
        <v>52615</v>
      </c>
      <c r="F26" s="8">
        <v>3069606</v>
      </c>
      <c r="G26" s="8">
        <v>13811</v>
      </c>
      <c r="H26" s="8">
        <v>37381</v>
      </c>
      <c r="I26" s="8">
        <v>175313</v>
      </c>
      <c r="J26" s="8">
        <v>-9493.6579999999994</v>
      </c>
      <c r="K26" s="8">
        <v>-8446.5319999999992</v>
      </c>
      <c r="L26" s="8">
        <f t="shared" si="14"/>
        <v>1047.1260000000002</v>
      </c>
      <c r="M26" s="8">
        <f t="shared" ref="M26" si="15">G26*10/1000</f>
        <v>138.11000000000001</v>
      </c>
      <c r="N26" s="8">
        <f t="shared" ref="N26" si="16">H26*10/1000</f>
        <v>373.81</v>
      </c>
      <c r="O26" s="8">
        <f t="shared" ref="O26" si="17">I26*10/1000</f>
        <v>1753.13</v>
      </c>
    </row>
    <row r="27" spans="1:15" x14ac:dyDescent="0.3">
      <c r="A27" s="6" t="s">
        <v>23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3">
      <c r="A28" s="6" t="s">
        <v>0</v>
      </c>
      <c r="B28" s="6" t="s">
        <v>1</v>
      </c>
      <c r="C28" s="6" t="s">
        <v>2</v>
      </c>
      <c r="D28" s="6" t="s">
        <v>3</v>
      </c>
      <c r="E28" s="6" t="s">
        <v>11</v>
      </c>
      <c r="F28" s="6" t="s">
        <v>5</v>
      </c>
      <c r="G28" s="6" t="s">
        <v>28</v>
      </c>
      <c r="H28" s="6" t="s">
        <v>29</v>
      </c>
      <c r="I28" s="6" t="s">
        <v>30</v>
      </c>
      <c r="J28" s="6" t="s">
        <v>9</v>
      </c>
      <c r="K28" s="6" t="s">
        <v>10</v>
      </c>
      <c r="L28" s="6" t="s">
        <v>17</v>
      </c>
      <c r="M28" s="6" t="s">
        <v>24</v>
      </c>
      <c r="N28" s="6" t="s">
        <v>25</v>
      </c>
      <c r="O28" s="6" t="s">
        <v>26</v>
      </c>
    </row>
    <row r="29" spans="1:15" x14ac:dyDescent="0.3">
      <c r="A29" s="7">
        <v>33885</v>
      </c>
      <c r="B29" s="7">
        <v>105239</v>
      </c>
      <c r="C29" s="7">
        <v>68230</v>
      </c>
      <c r="D29" s="7">
        <v>99404</v>
      </c>
      <c r="E29" s="7">
        <v>31160</v>
      </c>
      <c r="F29" s="7">
        <v>2176084</v>
      </c>
      <c r="G29" s="7">
        <v>5854</v>
      </c>
      <c r="H29" s="7">
        <v>26063</v>
      </c>
      <c r="I29" s="7">
        <v>94083</v>
      </c>
      <c r="J29" s="7">
        <v>-9461.7440000000006</v>
      </c>
      <c r="K29" s="7">
        <v>-8446.5319999999992</v>
      </c>
      <c r="L29" s="7">
        <f>K29-J29</f>
        <v>1015.2120000000014</v>
      </c>
      <c r="M29" s="7">
        <f>G29*10/1000</f>
        <v>58.54</v>
      </c>
      <c r="N29" s="7">
        <f>H29*10/1000</f>
        <v>260.63</v>
      </c>
      <c r="O29" s="7">
        <f>I29*10/1000</f>
        <v>940.83</v>
      </c>
    </row>
    <row r="30" spans="1:15" x14ac:dyDescent="0.3">
      <c r="A30" s="8">
        <v>46131</v>
      </c>
      <c r="B30" s="8">
        <v>107711</v>
      </c>
      <c r="C30" s="8">
        <v>58205</v>
      </c>
      <c r="D30" s="8">
        <v>92490</v>
      </c>
      <c r="E30" s="8">
        <v>27346</v>
      </c>
      <c r="F30" s="8">
        <v>2178066</v>
      </c>
      <c r="G30" s="8">
        <v>7213</v>
      </c>
      <c r="H30" s="8">
        <v>17006</v>
      </c>
      <c r="I30" s="8">
        <v>85436</v>
      </c>
      <c r="J30" s="8">
        <v>-9463.2019999999993</v>
      </c>
      <c r="K30" s="8">
        <v>-8446.5319999999992</v>
      </c>
      <c r="L30" s="8">
        <f t="shared" ref="L30:L31" si="18">K30-J30</f>
        <v>1016.6700000000001</v>
      </c>
      <c r="M30" s="8">
        <f t="shared" ref="M30:M31" si="19">G30*10/1000</f>
        <v>72.13</v>
      </c>
      <c r="N30" s="8">
        <f t="shared" ref="N30:N31" si="20">H30*10/1000</f>
        <v>170.06</v>
      </c>
      <c r="O30" s="8">
        <f t="shared" ref="O30:O31" si="21">I30*10/1000</f>
        <v>854.36</v>
      </c>
    </row>
    <row r="31" spans="1:15" x14ac:dyDescent="0.3">
      <c r="A31" s="8">
        <v>44456</v>
      </c>
      <c r="B31" s="8">
        <v>107672</v>
      </c>
      <c r="C31" s="8">
        <v>67230</v>
      </c>
      <c r="D31" s="8">
        <v>95863</v>
      </c>
      <c r="E31" s="8">
        <v>29421</v>
      </c>
      <c r="F31" s="8">
        <v>2116637</v>
      </c>
      <c r="G31" s="8">
        <v>7075</v>
      </c>
      <c r="H31" s="8">
        <v>26182</v>
      </c>
      <c r="I31" s="8">
        <v>92295</v>
      </c>
      <c r="J31" s="8">
        <v>-9464.4599999999991</v>
      </c>
      <c r="K31" s="8">
        <v>-8446.5319999999992</v>
      </c>
      <c r="L31" s="8">
        <f t="shared" si="18"/>
        <v>1017.9279999999999</v>
      </c>
      <c r="M31" s="8">
        <f t="shared" si="19"/>
        <v>70.75</v>
      </c>
      <c r="N31" s="8">
        <f t="shared" si="20"/>
        <v>261.82</v>
      </c>
      <c r="O31" s="8">
        <f t="shared" si="21"/>
        <v>922.95</v>
      </c>
    </row>
    <row r="32" spans="1:15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15D3-B4C8-4FFD-8489-5945AFAD4DA0}">
  <dimension ref="A1:L51"/>
  <sheetViews>
    <sheetView workbookViewId="0">
      <selection sqref="A1:A1048576"/>
    </sheetView>
  </sheetViews>
  <sheetFormatPr defaultRowHeight="14.4" outlineLevelRow="1" x14ac:dyDescent="0.3"/>
  <cols>
    <col min="1" max="11" width="12.109375" style="1" customWidth="1"/>
  </cols>
  <sheetData>
    <row r="1" spans="1:12" outlineLevel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5</v>
      </c>
      <c r="G1" s="1" t="s">
        <v>7</v>
      </c>
      <c r="H1" s="1" t="s">
        <v>8</v>
      </c>
      <c r="I1" s="1" t="s">
        <v>12</v>
      </c>
      <c r="J1" s="1" t="s">
        <v>9</v>
      </c>
      <c r="K1" s="1" t="s">
        <v>10</v>
      </c>
      <c r="L1" s="1" t="s">
        <v>17</v>
      </c>
    </row>
    <row r="2" spans="1:12" outlineLevel="1" x14ac:dyDescent="0.3">
      <c r="A2" s="1">
        <v>234283</v>
      </c>
      <c r="B2" s="1">
        <v>930650</v>
      </c>
      <c r="C2" s="1">
        <v>527321</v>
      </c>
      <c r="D2" s="1">
        <v>841133</v>
      </c>
      <c r="E2" s="1">
        <v>195377</v>
      </c>
      <c r="F2" s="1">
        <v>5820155</v>
      </c>
      <c r="G2" s="1">
        <v>30556</v>
      </c>
      <c r="H2" s="1">
        <v>136859</v>
      </c>
      <c r="I2" s="1">
        <v>671810</v>
      </c>
      <c r="J2" s="1">
        <v>-9679.67</v>
      </c>
      <c r="K2" s="1">
        <v>-8446.5319999999992</v>
      </c>
      <c r="L2" s="1">
        <f>K2-J2</f>
        <v>1233.1380000000008</v>
      </c>
    </row>
    <row r="3" spans="1:12" outlineLevel="1" x14ac:dyDescent="0.3">
      <c r="A3" s="1">
        <v>150421</v>
      </c>
      <c r="B3" s="1">
        <v>964642</v>
      </c>
      <c r="C3" s="1">
        <v>310795</v>
      </c>
      <c r="D3" s="1">
        <v>835555</v>
      </c>
      <c r="E3" s="1">
        <v>194926</v>
      </c>
      <c r="F3" s="1">
        <v>5040609</v>
      </c>
      <c r="G3" s="1">
        <v>18954</v>
      </c>
      <c r="H3" s="1">
        <v>117326</v>
      </c>
      <c r="I3" s="1">
        <v>623535</v>
      </c>
      <c r="J3" s="1">
        <v>-9709.8799999999992</v>
      </c>
      <c r="K3" s="1">
        <v>-8446.5319999999992</v>
      </c>
      <c r="L3" s="1">
        <f t="shared" ref="L3:L51" si="0">K3-J3</f>
        <v>1263.348</v>
      </c>
    </row>
    <row r="4" spans="1:12" outlineLevel="1" x14ac:dyDescent="0.3">
      <c r="A4" s="1">
        <v>274033</v>
      </c>
      <c r="B4" s="1">
        <v>937721</v>
      </c>
      <c r="C4" s="1">
        <v>444519</v>
      </c>
      <c r="D4" s="1">
        <v>876327</v>
      </c>
      <c r="E4" s="1">
        <v>264149</v>
      </c>
      <c r="F4" s="1">
        <v>4934137</v>
      </c>
      <c r="G4" s="1">
        <v>37308</v>
      </c>
      <c r="H4" s="1">
        <v>124834</v>
      </c>
      <c r="I4" s="1">
        <v>800909</v>
      </c>
      <c r="J4" s="1">
        <v>-9726.3989999999994</v>
      </c>
      <c r="K4" s="1">
        <v>-8446.5319999999992</v>
      </c>
      <c r="L4" s="1">
        <f t="shared" si="0"/>
        <v>1279.8670000000002</v>
      </c>
    </row>
    <row r="5" spans="1:12" outlineLevel="1" x14ac:dyDescent="0.3">
      <c r="A5" s="1">
        <v>207448</v>
      </c>
      <c r="B5" s="1">
        <v>1015021</v>
      </c>
      <c r="C5" s="1">
        <v>385098</v>
      </c>
      <c r="D5" s="1">
        <v>852499</v>
      </c>
      <c r="E5" s="1">
        <v>212382</v>
      </c>
      <c r="F5" s="1">
        <v>4915103</v>
      </c>
      <c r="G5" s="1">
        <v>26008</v>
      </c>
      <c r="H5" s="1">
        <v>121055</v>
      </c>
      <c r="I5" s="1">
        <v>799788</v>
      </c>
      <c r="J5" s="1">
        <v>-9731.6849999999995</v>
      </c>
      <c r="K5" s="1">
        <v>-8446.5319999999992</v>
      </c>
      <c r="L5" s="1">
        <f t="shared" si="0"/>
        <v>1285.1530000000002</v>
      </c>
    </row>
    <row r="6" spans="1:12" outlineLevel="1" x14ac:dyDescent="0.3">
      <c r="A6" s="1">
        <v>136311</v>
      </c>
      <c r="B6" s="1">
        <v>960155</v>
      </c>
      <c r="C6" s="1">
        <v>285747</v>
      </c>
      <c r="D6" s="1">
        <v>817690</v>
      </c>
      <c r="E6" s="1">
        <v>204708</v>
      </c>
      <c r="F6" s="1">
        <v>4459362</v>
      </c>
      <c r="G6" s="1">
        <v>22359</v>
      </c>
      <c r="H6" s="1">
        <v>62860</v>
      </c>
      <c r="I6" s="1">
        <v>735663</v>
      </c>
      <c r="J6" s="1">
        <v>-9750.1280000000006</v>
      </c>
      <c r="K6" s="1">
        <v>-8446.5319999999992</v>
      </c>
      <c r="L6" s="1">
        <f t="shared" si="0"/>
        <v>1303.5960000000014</v>
      </c>
    </row>
    <row r="7" spans="1:12" outlineLevel="1" x14ac:dyDescent="0.3">
      <c r="A7" s="1">
        <v>267338</v>
      </c>
      <c r="B7" s="1">
        <v>931952</v>
      </c>
      <c r="C7" s="1">
        <v>356342</v>
      </c>
      <c r="D7" s="1">
        <v>811921</v>
      </c>
      <c r="E7" s="1">
        <v>169293</v>
      </c>
      <c r="F7" s="1">
        <v>4371809</v>
      </c>
      <c r="G7" s="1">
        <v>27898</v>
      </c>
      <c r="H7" s="1">
        <v>112243</v>
      </c>
      <c r="I7" s="1">
        <v>695655</v>
      </c>
      <c r="J7" s="1">
        <v>-9760.8590000000004</v>
      </c>
      <c r="K7" s="1">
        <v>-8446.5319999999992</v>
      </c>
      <c r="L7" s="1">
        <f t="shared" si="0"/>
        <v>1314.3270000000011</v>
      </c>
    </row>
    <row r="8" spans="1:12" outlineLevel="1" x14ac:dyDescent="0.3">
      <c r="A8" s="1">
        <v>234964</v>
      </c>
      <c r="B8" s="1">
        <v>848178</v>
      </c>
      <c r="C8" s="1">
        <v>370191</v>
      </c>
      <c r="D8" s="1">
        <v>889367</v>
      </c>
      <c r="E8" s="1">
        <v>182924</v>
      </c>
      <c r="F8" s="1">
        <v>4409647</v>
      </c>
      <c r="G8" s="1">
        <v>25806</v>
      </c>
      <c r="H8" s="1">
        <v>107023</v>
      </c>
      <c r="I8" s="1">
        <v>687554</v>
      </c>
      <c r="J8" s="1">
        <v>-9767.0059999999994</v>
      </c>
      <c r="K8" s="1">
        <v>-8446.5319999999992</v>
      </c>
      <c r="L8" s="1">
        <f t="shared" si="0"/>
        <v>1320.4740000000002</v>
      </c>
    </row>
    <row r="9" spans="1:12" outlineLevel="1" x14ac:dyDescent="0.3">
      <c r="A9" s="1">
        <v>336688</v>
      </c>
      <c r="B9" s="1">
        <v>978241</v>
      </c>
      <c r="C9" s="1">
        <v>444740</v>
      </c>
      <c r="D9" s="1">
        <v>784612</v>
      </c>
      <c r="E9" s="1">
        <v>183156</v>
      </c>
      <c r="F9" s="1">
        <v>4495097</v>
      </c>
      <c r="G9" s="1">
        <v>38636</v>
      </c>
      <c r="H9" s="1">
        <v>115238</v>
      </c>
      <c r="I9" s="1">
        <v>668632</v>
      </c>
      <c r="J9" s="1">
        <v>-9768.0040000000008</v>
      </c>
      <c r="K9" s="1">
        <v>-8446.5319999999992</v>
      </c>
      <c r="L9" s="1">
        <f t="shared" si="0"/>
        <v>1321.4720000000016</v>
      </c>
    </row>
    <row r="10" spans="1:12" outlineLevel="1" x14ac:dyDescent="0.3">
      <c r="A10" s="1">
        <v>211018</v>
      </c>
      <c r="B10" s="1">
        <v>952285</v>
      </c>
      <c r="C10" s="1">
        <v>289666</v>
      </c>
      <c r="D10" s="1">
        <v>859940</v>
      </c>
      <c r="E10" s="1">
        <v>141777</v>
      </c>
      <c r="F10" s="1">
        <v>4286819</v>
      </c>
      <c r="G10" s="1">
        <v>24998</v>
      </c>
      <c r="H10" s="1">
        <v>69264</v>
      </c>
      <c r="I10" s="1">
        <v>598817</v>
      </c>
      <c r="J10" s="1">
        <v>-9769.73</v>
      </c>
      <c r="K10" s="1">
        <v>-8446.5319999999992</v>
      </c>
      <c r="L10" s="1">
        <f t="shared" si="0"/>
        <v>1323.1980000000003</v>
      </c>
    </row>
    <row r="11" spans="1:12" outlineLevel="1" x14ac:dyDescent="0.3">
      <c r="A11" s="1">
        <v>316461</v>
      </c>
      <c r="B11" s="1">
        <v>871808</v>
      </c>
      <c r="C11" s="1">
        <v>323364</v>
      </c>
      <c r="D11" s="1">
        <v>836635</v>
      </c>
      <c r="E11" s="1">
        <v>225805</v>
      </c>
      <c r="F11" s="1">
        <v>4536467</v>
      </c>
      <c r="G11" s="1">
        <v>40648</v>
      </c>
      <c r="H11" s="1">
        <v>80857</v>
      </c>
      <c r="I11" s="1">
        <v>732708</v>
      </c>
      <c r="J11" s="1">
        <v>-9773.4089999999997</v>
      </c>
      <c r="K11" s="1">
        <v>-8446.5319999999992</v>
      </c>
      <c r="L11" s="1">
        <f t="shared" si="0"/>
        <v>1326.8770000000004</v>
      </c>
    </row>
    <row r="12" spans="1:12" outlineLevel="1" x14ac:dyDescent="0.3">
      <c r="A12" s="1">
        <v>138930</v>
      </c>
      <c r="B12" s="1">
        <v>924633</v>
      </c>
      <c r="C12" s="1">
        <v>379496</v>
      </c>
      <c r="D12" s="1">
        <v>785683</v>
      </c>
      <c r="E12" s="1">
        <v>170365</v>
      </c>
      <c r="F12" s="1">
        <v>4214730</v>
      </c>
      <c r="G12" s="1">
        <v>22085</v>
      </c>
      <c r="H12" s="1">
        <v>131578</v>
      </c>
      <c r="I12" s="1">
        <v>710592</v>
      </c>
      <c r="J12" s="1">
        <v>-9773.598</v>
      </c>
      <c r="K12" s="1">
        <v>-8446.5319999999992</v>
      </c>
      <c r="L12" s="1">
        <f t="shared" si="0"/>
        <v>1327.0660000000007</v>
      </c>
    </row>
    <row r="13" spans="1:12" outlineLevel="1" x14ac:dyDescent="0.3">
      <c r="A13" s="1">
        <v>247991</v>
      </c>
      <c r="B13" s="1">
        <v>1003684</v>
      </c>
      <c r="C13" s="1">
        <v>313130</v>
      </c>
      <c r="D13" s="1">
        <v>875522</v>
      </c>
      <c r="E13" s="1">
        <v>195137</v>
      </c>
      <c r="F13" s="1">
        <v>4320623</v>
      </c>
      <c r="G13" s="1">
        <v>35272</v>
      </c>
      <c r="H13" s="1">
        <v>78193</v>
      </c>
      <c r="I13" s="1">
        <v>631472</v>
      </c>
      <c r="J13" s="1">
        <v>-9778.848</v>
      </c>
      <c r="K13" s="1">
        <v>-8446.5319999999992</v>
      </c>
      <c r="L13" s="1">
        <f t="shared" si="0"/>
        <v>1332.3160000000007</v>
      </c>
    </row>
    <row r="14" spans="1:12" outlineLevel="1" x14ac:dyDescent="0.3">
      <c r="A14" s="1">
        <v>329045</v>
      </c>
      <c r="B14" s="1">
        <v>930991</v>
      </c>
      <c r="C14" s="1">
        <v>381854</v>
      </c>
      <c r="D14" s="1">
        <v>838550</v>
      </c>
      <c r="E14" s="1">
        <v>165346</v>
      </c>
      <c r="F14" s="1">
        <v>4185008</v>
      </c>
      <c r="G14" s="1">
        <v>33275</v>
      </c>
      <c r="H14" s="1">
        <v>107514</v>
      </c>
      <c r="I14" s="1">
        <v>609668</v>
      </c>
      <c r="J14" s="1">
        <v>-9783.7459999999992</v>
      </c>
      <c r="K14" s="1">
        <v>-8446.5319999999992</v>
      </c>
      <c r="L14" s="1">
        <f t="shared" si="0"/>
        <v>1337.2139999999999</v>
      </c>
    </row>
    <row r="15" spans="1:12" outlineLevel="1" x14ac:dyDescent="0.3">
      <c r="A15" s="1">
        <v>133159</v>
      </c>
      <c r="B15" s="1">
        <v>991988</v>
      </c>
      <c r="C15" s="1">
        <v>338871</v>
      </c>
      <c r="D15" s="1">
        <v>897605</v>
      </c>
      <c r="E15" s="1">
        <v>172731</v>
      </c>
      <c r="F15" s="1">
        <v>3960982</v>
      </c>
      <c r="G15" s="1">
        <v>17330</v>
      </c>
      <c r="H15" s="1">
        <v>112799</v>
      </c>
      <c r="I15" s="1">
        <v>647157</v>
      </c>
      <c r="J15" s="1">
        <v>-9793.85</v>
      </c>
      <c r="K15" s="1">
        <v>-8446.5319999999992</v>
      </c>
      <c r="L15" s="1">
        <f t="shared" si="0"/>
        <v>1347.3180000000011</v>
      </c>
    </row>
    <row r="16" spans="1:12" outlineLevel="1" x14ac:dyDescent="0.3">
      <c r="A16" s="1">
        <v>153744</v>
      </c>
      <c r="B16" s="1">
        <v>844007</v>
      </c>
      <c r="C16" s="1">
        <v>253314</v>
      </c>
      <c r="D16" s="1">
        <v>912814</v>
      </c>
      <c r="E16" s="1">
        <v>197020</v>
      </c>
      <c r="F16" s="1">
        <v>3936333</v>
      </c>
      <c r="G16" s="1">
        <v>20411</v>
      </c>
      <c r="H16" s="1">
        <v>83293</v>
      </c>
      <c r="I16" s="1">
        <v>684774</v>
      </c>
      <c r="J16" s="1">
        <v>-9794.0609999999997</v>
      </c>
      <c r="K16" s="1">
        <v>-8446.5319999999992</v>
      </c>
      <c r="L16" s="1">
        <f t="shared" si="0"/>
        <v>1347.5290000000005</v>
      </c>
    </row>
    <row r="17" spans="1:12" outlineLevel="1" x14ac:dyDescent="0.3">
      <c r="A17" s="1">
        <v>227835</v>
      </c>
      <c r="B17" s="1">
        <v>974802</v>
      </c>
      <c r="C17" s="1">
        <v>336404</v>
      </c>
      <c r="D17" s="1">
        <v>824582</v>
      </c>
      <c r="E17" s="1">
        <v>176722</v>
      </c>
      <c r="F17" s="1">
        <v>4057058</v>
      </c>
      <c r="G17" s="1">
        <v>38959</v>
      </c>
      <c r="H17" s="1">
        <v>95169</v>
      </c>
      <c r="I17" s="1">
        <v>748077</v>
      </c>
      <c r="J17" s="1">
        <v>-9795.1540000000005</v>
      </c>
      <c r="K17" s="1">
        <v>-8446.5319999999992</v>
      </c>
      <c r="L17" s="1">
        <f t="shared" si="0"/>
        <v>1348.6220000000012</v>
      </c>
    </row>
    <row r="18" spans="1:12" outlineLevel="1" x14ac:dyDescent="0.3">
      <c r="A18" s="1">
        <v>314368</v>
      </c>
      <c r="B18" s="1">
        <v>960004</v>
      </c>
      <c r="C18" s="1">
        <v>451368</v>
      </c>
      <c r="D18" s="1">
        <v>862019</v>
      </c>
      <c r="E18" s="1">
        <v>212978</v>
      </c>
      <c r="F18" s="1">
        <v>4080132</v>
      </c>
      <c r="G18" s="1">
        <v>48755</v>
      </c>
      <c r="H18" s="1">
        <v>101208</v>
      </c>
      <c r="I18" s="1">
        <v>638784</v>
      </c>
      <c r="J18" s="1">
        <v>-9802.018</v>
      </c>
      <c r="K18" s="1">
        <v>-8446.5319999999992</v>
      </c>
      <c r="L18" s="1">
        <f t="shared" si="0"/>
        <v>1355.4860000000008</v>
      </c>
    </row>
    <row r="19" spans="1:12" outlineLevel="1" x14ac:dyDescent="0.3">
      <c r="A19" s="1">
        <v>321401</v>
      </c>
      <c r="B19" s="1">
        <v>901177</v>
      </c>
      <c r="C19" s="1">
        <v>382452</v>
      </c>
      <c r="D19" s="1">
        <v>789140</v>
      </c>
      <c r="E19" s="1">
        <v>149156</v>
      </c>
      <c r="F19" s="1">
        <v>4087316</v>
      </c>
      <c r="G19" s="1">
        <v>32821</v>
      </c>
      <c r="H19" s="1">
        <v>100499</v>
      </c>
      <c r="I19" s="1">
        <v>617495</v>
      </c>
      <c r="J19" s="1">
        <v>-9806.5380000000005</v>
      </c>
      <c r="K19" s="1">
        <v>-8446.5319999999992</v>
      </c>
      <c r="L19" s="1">
        <f t="shared" si="0"/>
        <v>1360.0060000000012</v>
      </c>
    </row>
    <row r="20" spans="1:12" outlineLevel="1" x14ac:dyDescent="0.3">
      <c r="A20" s="1">
        <v>187496</v>
      </c>
      <c r="B20" s="1">
        <v>871475</v>
      </c>
      <c r="C20" s="1">
        <v>308997</v>
      </c>
      <c r="D20" s="1">
        <v>858337</v>
      </c>
      <c r="E20" s="1">
        <v>135132</v>
      </c>
      <c r="F20" s="1">
        <v>3691670</v>
      </c>
      <c r="G20" s="1">
        <v>27532</v>
      </c>
      <c r="H20" s="1">
        <v>99170</v>
      </c>
      <c r="I20" s="1">
        <v>557173</v>
      </c>
      <c r="J20" s="1">
        <v>-9807.5450000000001</v>
      </c>
      <c r="K20" s="1">
        <v>-8446.5319999999992</v>
      </c>
      <c r="L20" s="1">
        <f t="shared" si="0"/>
        <v>1361.0130000000008</v>
      </c>
    </row>
    <row r="21" spans="1:12" outlineLevel="1" x14ac:dyDescent="0.3">
      <c r="A21" s="1">
        <v>57808</v>
      </c>
      <c r="B21" s="1">
        <v>854949</v>
      </c>
      <c r="C21" s="1">
        <v>295768</v>
      </c>
      <c r="D21" s="1">
        <v>752387</v>
      </c>
      <c r="E21" s="1">
        <v>153674</v>
      </c>
      <c r="F21" s="1">
        <v>3704352</v>
      </c>
      <c r="G21" s="1">
        <v>9075</v>
      </c>
      <c r="H21" s="1">
        <v>67967</v>
      </c>
      <c r="I21" s="1">
        <v>612518</v>
      </c>
      <c r="J21" s="1">
        <v>-9808.3799999999992</v>
      </c>
      <c r="K21" s="1">
        <v>-8446.5319999999992</v>
      </c>
      <c r="L21" s="1">
        <f t="shared" si="0"/>
        <v>1361.848</v>
      </c>
    </row>
    <row r="22" spans="1:12" outlineLevel="1" x14ac:dyDescent="0.3">
      <c r="A22" s="1">
        <v>236341</v>
      </c>
      <c r="B22" s="1">
        <v>950387</v>
      </c>
      <c r="C22" s="1">
        <v>312322</v>
      </c>
      <c r="D22" s="1">
        <v>761975</v>
      </c>
      <c r="E22" s="1">
        <v>174242</v>
      </c>
      <c r="F22" s="1">
        <v>3856115</v>
      </c>
      <c r="G22" s="1">
        <v>30752</v>
      </c>
      <c r="H22" s="1">
        <v>125233</v>
      </c>
      <c r="I22" s="1">
        <v>663267</v>
      </c>
      <c r="J22" s="1">
        <v>-9809.0329999999994</v>
      </c>
      <c r="K22" s="1">
        <v>-8446.5319999999992</v>
      </c>
      <c r="L22" s="1">
        <f t="shared" si="0"/>
        <v>1362.5010000000002</v>
      </c>
    </row>
    <row r="23" spans="1:12" outlineLevel="1" x14ac:dyDescent="0.3">
      <c r="A23" s="1">
        <v>161631</v>
      </c>
      <c r="B23" s="1">
        <v>952322</v>
      </c>
      <c r="C23" s="1">
        <v>423336</v>
      </c>
      <c r="D23" s="1">
        <v>779036</v>
      </c>
      <c r="E23" s="1">
        <v>226504</v>
      </c>
      <c r="F23" s="1">
        <v>3769650</v>
      </c>
      <c r="G23" s="1">
        <v>30427</v>
      </c>
      <c r="H23" s="1">
        <v>98966</v>
      </c>
      <c r="I23" s="1">
        <v>733392</v>
      </c>
      <c r="J23" s="1">
        <v>-9810.5349999999999</v>
      </c>
      <c r="K23" s="1">
        <v>-8446.5319999999992</v>
      </c>
      <c r="L23" s="1">
        <f t="shared" si="0"/>
        <v>1364.0030000000006</v>
      </c>
    </row>
    <row r="24" spans="1:12" outlineLevel="1" x14ac:dyDescent="0.3">
      <c r="A24" s="1">
        <v>147607</v>
      </c>
      <c r="B24" s="1">
        <v>866263</v>
      </c>
      <c r="C24" s="1">
        <v>365865</v>
      </c>
      <c r="D24" s="1">
        <v>819558</v>
      </c>
      <c r="E24" s="1">
        <v>164175</v>
      </c>
      <c r="F24" s="1">
        <v>3717716</v>
      </c>
      <c r="G24" s="1">
        <v>23844</v>
      </c>
      <c r="H24" s="1">
        <v>99824</v>
      </c>
      <c r="I24" s="1">
        <v>588895</v>
      </c>
      <c r="J24" s="1">
        <v>-9812.8430000000008</v>
      </c>
      <c r="K24" s="1">
        <v>-8446.5319999999992</v>
      </c>
      <c r="L24" s="1">
        <f t="shared" si="0"/>
        <v>1366.3110000000015</v>
      </c>
    </row>
    <row r="25" spans="1:12" outlineLevel="1" x14ac:dyDescent="0.3">
      <c r="A25" s="1">
        <v>260255</v>
      </c>
      <c r="B25" s="1">
        <v>910002</v>
      </c>
      <c r="C25" s="1">
        <v>510083</v>
      </c>
      <c r="D25" s="1">
        <v>895433</v>
      </c>
      <c r="E25" s="1">
        <v>178837</v>
      </c>
      <c r="F25" s="1">
        <v>4105646</v>
      </c>
      <c r="G25" s="1">
        <v>39108</v>
      </c>
      <c r="H25" s="1">
        <v>186600</v>
      </c>
      <c r="I25" s="1">
        <v>670013</v>
      </c>
      <c r="J25" s="1">
        <v>-9813.9179999999997</v>
      </c>
      <c r="K25" s="1">
        <v>-8446.5319999999992</v>
      </c>
      <c r="L25" s="1">
        <f t="shared" si="0"/>
        <v>1367.3860000000004</v>
      </c>
    </row>
    <row r="26" spans="1:12" outlineLevel="1" x14ac:dyDescent="0.3">
      <c r="A26" s="1">
        <v>159289</v>
      </c>
      <c r="B26" s="1">
        <v>1028446</v>
      </c>
      <c r="C26" s="1">
        <v>305592</v>
      </c>
      <c r="D26" s="1">
        <v>839187</v>
      </c>
      <c r="E26" s="1">
        <v>162197</v>
      </c>
      <c r="F26" s="1">
        <v>3763200</v>
      </c>
      <c r="G26" s="1">
        <v>21852</v>
      </c>
      <c r="H26" s="1">
        <v>77191</v>
      </c>
      <c r="I26" s="1">
        <v>643441</v>
      </c>
      <c r="J26" s="1">
        <v>-9814.0570000000007</v>
      </c>
      <c r="K26" s="1">
        <v>-8446.5319999999992</v>
      </c>
      <c r="L26" s="1">
        <f t="shared" si="0"/>
        <v>1367.5250000000015</v>
      </c>
    </row>
    <row r="27" spans="1:12" outlineLevel="1" x14ac:dyDescent="0.3">
      <c r="A27" s="1">
        <v>164061</v>
      </c>
      <c r="B27" s="1">
        <v>1027738</v>
      </c>
      <c r="C27" s="1">
        <v>426916</v>
      </c>
      <c r="D27" s="1">
        <v>779199</v>
      </c>
      <c r="E27" s="1">
        <v>168006</v>
      </c>
      <c r="F27" s="1">
        <v>3932945</v>
      </c>
      <c r="G27" s="1">
        <v>28420</v>
      </c>
      <c r="H27" s="1">
        <v>147927</v>
      </c>
      <c r="I27" s="1">
        <v>604502</v>
      </c>
      <c r="J27" s="1">
        <v>-9824.0849999999991</v>
      </c>
      <c r="K27" s="1">
        <v>-8446.5319999999992</v>
      </c>
      <c r="L27" s="1">
        <f t="shared" si="0"/>
        <v>1377.5529999999999</v>
      </c>
    </row>
    <row r="28" spans="1:12" outlineLevel="1" x14ac:dyDescent="0.3">
      <c r="A28" s="1">
        <v>293336</v>
      </c>
      <c r="B28" s="1">
        <v>917920</v>
      </c>
      <c r="C28" s="1">
        <v>336887</v>
      </c>
      <c r="D28" s="1">
        <v>804444</v>
      </c>
      <c r="E28" s="1">
        <v>242654</v>
      </c>
      <c r="F28" s="1">
        <v>3988383</v>
      </c>
      <c r="G28" s="1">
        <v>40496</v>
      </c>
      <c r="H28" s="1">
        <v>125664</v>
      </c>
      <c r="I28" s="1">
        <v>853542</v>
      </c>
      <c r="J28" s="1">
        <v>-9826.1440000000002</v>
      </c>
      <c r="K28" s="1">
        <v>-8446.5319999999992</v>
      </c>
      <c r="L28" s="1">
        <f t="shared" si="0"/>
        <v>1379.612000000001</v>
      </c>
    </row>
    <row r="29" spans="1:12" outlineLevel="1" x14ac:dyDescent="0.3">
      <c r="A29" s="1">
        <v>203544</v>
      </c>
      <c r="B29" s="1">
        <v>830161</v>
      </c>
      <c r="C29" s="1">
        <v>227143</v>
      </c>
      <c r="D29" s="1">
        <v>749145</v>
      </c>
      <c r="E29" s="1">
        <v>186730</v>
      </c>
      <c r="F29" s="1">
        <v>3934039</v>
      </c>
      <c r="G29" s="1">
        <v>39307</v>
      </c>
      <c r="H29" s="1">
        <v>66131</v>
      </c>
      <c r="I29" s="1">
        <v>743407</v>
      </c>
      <c r="J29" s="1">
        <v>-9829.4639999999999</v>
      </c>
      <c r="K29" s="1">
        <v>-8446.5319999999992</v>
      </c>
      <c r="L29" s="1">
        <f t="shared" si="0"/>
        <v>1382.9320000000007</v>
      </c>
    </row>
    <row r="30" spans="1:12" outlineLevel="1" x14ac:dyDescent="0.3">
      <c r="A30" s="1">
        <v>261896</v>
      </c>
      <c r="B30" s="1">
        <v>979678</v>
      </c>
      <c r="C30" s="1">
        <v>542603</v>
      </c>
      <c r="D30" s="1">
        <v>781561</v>
      </c>
      <c r="E30" s="1">
        <v>208723</v>
      </c>
      <c r="F30" s="1">
        <v>4032738</v>
      </c>
      <c r="G30" s="1">
        <v>41446</v>
      </c>
      <c r="H30" s="1">
        <v>153087</v>
      </c>
      <c r="I30" s="1">
        <v>777907</v>
      </c>
      <c r="J30" s="1">
        <v>-9830.4629999999997</v>
      </c>
      <c r="K30" s="1">
        <v>-8446.5319999999992</v>
      </c>
      <c r="L30" s="1">
        <f t="shared" si="0"/>
        <v>1383.9310000000005</v>
      </c>
    </row>
    <row r="31" spans="1:12" outlineLevel="1" x14ac:dyDescent="0.3">
      <c r="A31" s="1">
        <v>205143</v>
      </c>
      <c r="B31" s="1">
        <v>878609</v>
      </c>
      <c r="C31" s="1">
        <v>320221</v>
      </c>
      <c r="D31" s="1">
        <v>761813</v>
      </c>
      <c r="E31" s="1">
        <v>199737</v>
      </c>
      <c r="F31" s="1">
        <v>3502784</v>
      </c>
      <c r="G31" s="1">
        <v>20366</v>
      </c>
      <c r="H31" s="1">
        <v>84881</v>
      </c>
      <c r="I31" s="1">
        <v>683473</v>
      </c>
      <c r="J31" s="1">
        <v>-9832.5059999999994</v>
      </c>
      <c r="K31" s="1">
        <v>-8446.5319999999992</v>
      </c>
      <c r="L31" s="1">
        <f t="shared" si="0"/>
        <v>1385.9740000000002</v>
      </c>
    </row>
    <row r="32" spans="1:12" outlineLevel="1" x14ac:dyDescent="0.3">
      <c r="A32" s="1">
        <v>278692</v>
      </c>
      <c r="B32" s="1">
        <v>841194</v>
      </c>
      <c r="C32" s="1">
        <v>377473</v>
      </c>
      <c r="D32" s="1">
        <v>892915</v>
      </c>
      <c r="E32" s="1">
        <v>149035</v>
      </c>
      <c r="F32" s="1">
        <v>3792046</v>
      </c>
      <c r="G32" s="1">
        <v>41293</v>
      </c>
      <c r="H32" s="1">
        <v>119752</v>
      </c>
      <c r="I32" s="1">
        <v>586244</v>
      </c>
      <c r="J32" s="1">
        <v>-9833.6769999999997</v>
      </c>
      <c r="K32" s="1">
        <v>-8446.5319999999992</v>
      </c>
      <c r="L32" s="1">
        <f t="shared" si="0"/>
        <v>1387.1450000000004</v>
      </c>
    </row>
    <row r="33" spans="1:12" outlineLevel="1" x14ac:dyDescent="0.3">
      <c r="A33" s="1">
        <v>251689</v>
      </c>
      <c r="B33" s="1">
        <v>935422</v>
      </c>
      <c r="C33" s="1">
        <v>360295</v>
      </c>
      <c r="D33" s="1">
        <v>879367</v>
      </c>
      <c r="E33" s="1">
        <v>169113</v>
      </c>
      <c r="F33" s="1">
        <v>3682586</v>
      </c>
      <c r="G33" s="1">
        <v>35752</v>
      </c>
      <c r="H33" s="1">
        <v>131382</v>
      </c>
      <c r="I33" s="1">
        <v>696335</v>
      </c>
      <c r="J33" s="1">
        <v>-9836.4150000000009</v>
      </c>
      <c r="K33" s="1">
        <v>-8446.5319999999992</v>
      </c>
      <c r="L33" s="1">
        <f t="shared" si="0"/>
        <v>1389.8830000000016</v>
      </c>
    </row>
    <row r="34" spans="1:12" outlineLevel="1" x14ac:dyDescent="0.3">
      <c r="A34" s="1">
        <v>222169</v>
      </c>
      <c r="B34" s="1">
        <v>975100</v>
      </c>
      <c r="C34" s="1">
        <v>280697</v>
      </c>
      <c r="D34" s="1">
        <v>786836</v>
      </c>
      <c r="E34" s="1">
        <v>243980</v>
      </c>
      <c r="F34" s="1">
        <v>3737383</v>
      </c>
      <c r="G34" s="1">
        <v>27752</v>
      </c>
      <c r="H34" s="1">
        <v>67943</v>
      </c>
      <c r="I34" s="1">
        <v>867032</v>
      </c>
      <c r="J34" s="1">
        <v>-9838.8909999999996</v>
      </c>
      <c r="K34" s="1">
        <v>-8446.5319999999992</v>
      </c>
      <c r="L34" s="1">
        <f t="shared" si="0"/>
        <v>1392.3590000000004</v>
      </c>
    </row>
    <row r="35" spans="1:12" outlineLevel="1" x14ac:dyDescent="0.3">
      <c r="A35" s="1">
        <v>251455</v>
      </c>
      <c r="B35" s="1">
        <v>922572</v>
      </c>
      <c r="C35" s="1">
        <v>440001</v>
      </c>
      <c r="D35" s="1">
        <v>867593</v>
      </c>
      <c r="E35" s="1">
        <v>211567</v>
      </c>
      <c r="F35" s="1">
        <v>3630477</v>
      </c>
      <c r="G35" s="1">
        <v>22597</v>
      </c>
      <c r="H35" s="1">
        <v>114154</v>
      </c>
      <c r="I35" s="1">
        <v>734937</v>
      </c>
      <c r="J35" s="1">
        <v>-9841.8449999999993</v>
      </c>
      <c r="K35" s="1">
        <v>-8446.5319999999992</v>
      </c>
      <c r="L35" s="1">
        <f t="shared" si="0"/>
        <v>1395.3130000000001</v>
      </c>
    </row>
    <row r="36" spans="1:12" outlineLevel="1" x14ac:dyDescent="0.3">
      <c r="A36" s="1">
        <v>127211</v>
      </c>
      <c r="B36" s="1">
        <v>890643</v>
      </c>
      <c r="C36" s="1">
        <v>202612</v>
      </c>
      <c r="D36" s="1">
        <v>828184</v>
      </c>
      <c r="E36" s="1">
        <v>203231</v>
      </c>
      <c r="F36" s="1">
        <v>3436527</v>
      </c>
      <c r="G36" s="1">
        <v>26059</v>
      </c>
      <c r="H36" s="1">
        <v>65982</v>
      </c>
      <c r="I36" s="1">
        <v>683159</v>
      </c>
      <c r="J36" s="1">
        <v>-9843.5709999999999</v>
      </c>
      <c r="K36" s="1">
        <v>-8446.5319999999992</v>
      </c>
      <c r="L36" s="1">
        <f t="shared" si="0"/>
        <v>1397.0390000000007</v>
      </c>
    </row>
    <row r="37" spans="1:12" outlineLevel="1" x14ac:dyDescent="0.3">
      <c r="A37" s="1">
        <v>173721</v>
      </c>
      <c r="B37" s="1">
        <v>981473</v>
      </c>
      <c r="C37" s="1">
        <v>320499</v>
      </c>
      <c r="D37" s="1">
        <v>821349</v>
      </c>
      <c r="E37" s="1">
        <v>199335</v>
      </c>
      <c r="F37" s="1">
        <v>3387132</v>
      </c>
      <c r="G37" s="1">
        <v>24358</v>
      </c>
      <c r="H37" s="1">
        <v>105630</v>
      </c>
      <c r="I37" s="1">
        <v>686488</v>
      </c>
      <c r="J37" s="1">
        <v>-9849.06</v>
      </c>
      <c r="K37" s="1">
        <v>-8446.5319999999992</v>
      </c>
      <c r="L37" s="1">
        <f t="shared" si="0"/>
        <v>1402.5280000000002</v>
      </c>
    </row>
    <row r="38" spans="1:12" outlineLevel="1" x14ac:dyDescent="0.3">
      <c r="A38" s="1">
        <v>227073</v>
      </c>
      <c r="B38" s="1">
        <v>869668</v>
      </c>
      <c r="C38" s="1">
        <v>280501</v>
      </c>
      <c r="D38" s="1">
        <v>811998</v>
      </c>
      <c r="E38" s="1">
        <v>185545</v>
      </c>
      <c r="F38" s="1">
        <v>3260442</v>
      </c>
      <c r="G38" s="1">
        <v>22561</v>
      </c>
      <c r="H38" s="1">
        <v>74018</v>
      </c>
      <c r="I38" s="1">
        <v>655432</v>
      </c>
      <c r="J38" s="1">
        <v>-9850.6110000000008</v>
      </c>
      <c r="K38" s="1">
        <v>-8446.5319999999992</v>
      </c>
      <c r="L38" s="1">
        <f t="shared" si="0"/>
        <v>1404.0790000000015</v>
      </c>
    </row>
    <row r="39" spans="1:12" outlineLevel="1" x14ac:dyDescent="0.3">
      <c r="A39" s="1">
        <v>181921</v>
      </c>
      <c r="B39" s="1">
        <v>992596</v>
      </c>
      <c r="C39" s="1">
        <v>413152</v>
      </c>
      <c r="D39" s="1">
        <v>872699</v>
      </c>
      <c r="E39" s="1">
        <v>170380</v>
      </c>
      <c r="F39" s="1">
        <v>3533480</v>
      </c>
      <c r="G39" s="1">
        <v>34240</v>
      </c>
      <c r="H39" s="1">
        <v>142560</v>
      </c>
      <c r="I39" s="1">
        <v>668060</v>
      </c>
      <c r="J39" s="1">
        <v>-9851.24</v>
      </c>
      <c r="K39" s="1">
        <v>-8446.5319999999992</v>
      </c>
      <c r="L39" s="1">
        <f t="shared" si="0"/>
        <v>1404.7080000000005</v>
      </c>
    </row>
    <row r="40" spans="1:12" outlineLevel="1" x14ac:dyDescent="0.3">
      <c r="A40" s="1">
        <v>74333</v>
      </c>
      <c r="B40" s="1">
        <v>884877</v>
      </c>
      <c r="C40" s="1">
        <v>188588</v>
      </c>
      <c r="D40" s="1">
        <v>694770</v>
      </c>
      <c r="E40" s="1">
        <v>172310</v>
      </c>
      <c r="F40" s="1">
        <v>3375696</v>
      </c>
      <c r="G40" s="1">
        <v>13516</v>
      </c>
      <c r="H40" s="1">
        <v>44224</v>
      </c>
      <c r="I40" s="1">
        <v>716588</v>
      </c>
      <c r="J40" s="1">
        <v>-9852.5450000000001</v>
      </c>
      <c r="K40" s="1">
        <v>-8446.5319999999992</v>
      </c>
      <c r="L40" s="1">
        <f t="shared" si="0"/>
        <v>1406.0130000000008</v>
      </c>
    </row>
    <row r="41" spans="1:12" outlineLevel="1" x14ac:dyDescent="0.3">
      <c r="A41" s="1">
        <v>534421</v>
      </c>
      <c r="B41" s="1">
        <v>937476</v>
      </c>
      <c r="C41" s="1">
        <v>431196</v>
      </c>
      <c r="D41" s="1">
        <v>864423</v>
      </c>
      <c r="E41" s="1">
        <v>232435</v>
      </c>
      <c r="F41" s="1">
        <v>3774272</v>
      </c>
      <c r="G41" s="1">
        <v>50552</v>
      </c>
      <c r="H41" s="1">
        <v>150609</v>
      </c>
      <c r="I41" s="1">
        <v>852471</v>
      </c>
      <c r="J41" s="1">
        <v>-9854.098</v>
      </c>
      <c r="K41" s="1">
        <v>-8446.5319999999992</v>
      </c>
      <c r="L41" s="1">
        <f t="shared" si="0"/>
        <v>1407.5660000000007</v>
      </c>
    </row>
    <row r="42" spans="1:12" outlineLevel="1" x14ac:dyDescent="0.3">
      <c r="A42" s="1">
        <v>77568</v>
      </c>
      <c r="B42" s="1">
        <v>806921</v>
      </c>
      <c r="C42" s="1">
        <v>357509</v>
      </c>
      <c r="D42" s="1">
        <v>820032</v>
      </c>
      <c r="E42" s="1">
        <v>198862</v>
      </c>
      <c r="F42" s="1">
        <v>3328080</v>
      </c>
      <c r="G42" s="1">
        <v>9179</v>
      </c>
      <c r="H42" s="1">
        <v>94064</v>
      </c>
      <c r="I42" s="1">
        <v>632165</v>
      </c>
      <c r="J42" s="1">
        <v>-9858.9030000000002</v>
      </c>
      <c r="K42" s="1">
        <v>-8446.5319999999992</v>
      </c>
      <c r="L42" s="1">
        <f t="shared" si="0"/>
        <v>1412.371000000001</v>
      </c>
    </row>
    <row r="43" spans="1:12" outlineLevel="1" x14ac:dyDescent="0.3">
      <c r="A43" s="1">
        <v>104471</v>
      </c>
      <c r="B43" s="1">
        <v>859734</v>
      </c>
      <c r="C43" s="1">
        <v>321489</v>
      </c>
      <c r="D43" s="1">
        <v>777528</v>
      </c>
      <c r="E43" s="1">
        <v>225661</v>
      </c>
      <c r="F43" s="1">
        <v>3149256</v>
      </c>
      <c r="G43" s="1">
        <v>12241</v>
      </c>
      <c r="H43" s="1">
        <v>89094</v>
      </c>
      <c r="I43" s="1">
        <v>648902</v>
      </c>
      <c r="J43" s="1">
        <v>-9862.5570000000007</v>
      </c>
      <c r="K43" s="1">
        <v>-8446.5319999999992</v>
      </c>
      <c r="L43" s="1">
        <f t="shared" si="0"/>
        <v>1416.0250000000015</v>
      </c>
    </row>
    <row r="44" spans="1:12" outlineLevel="1" x14ac:dyDescent="0.3">
      <c r="A44" s="1">
        <v>197118</v>
      </c>
      <c r="B44" s="1">
        <v>965845</v>
      </c>
      <c r="C44" s="1">
        <v>342496</v>
      </c>
      <c r="D44" s="1">
        <v>786886</v>
      </c>
      <c r="E44" s="1">
        <v>209720</v>
      </c>
      <c r="F44" s="1">
        <v>3305793</v>
      </c>
      <c r="G44" s="1">
        <v>27528</v>
      </c>
      <c r="H44" s="1">
        <v>119733</v>
      </c>
      <c r="I44" s="1">
        <v>798534</v>
      </c>
      <c r="J44" s="1">
        <v>-9864.3970000000008</v>
      </c>
      <c r="K44" s="1">
        <v>-8446.5319999999992</v>
      </c>
      <c r="L44" s="1">
        <f t="shared" si="0"/>
        <v>1417.8650000000016</v>
      </c>
    </row>
    <row r="45" spans="1:12" outlineLevel="1" x14ac:dyDescent="0.3">
      <c r="A45" s="1">
        <v>161789</v>
      </c>
      <c r="B45" s="1">
        <v>890889</v>
      </c>
      <c r="C45" s="1">
        <v>368724</v>
      </c>
      <c r="D45" s="1">
        <v>897136</v>
      </c>
      <c r="E45" s="1">
        <v>145287</v>
      </c>
      <c r="F45" s="1">
        <v>3341989</v>
      </c>
      <c r="G45" s="1">
        <v>29810</v>
      </c>
      <c r="H45" s="1">
        <v>124296</v>
      </c>
      <c r="I45" s="1">
        <v>507885</v>
      </c>
      <c r="J45" s="1">
        <v>-9866.8279999999995</v>
      </c>
      <c r="K45" s="1">
        <v>-8446.5319999999992</v>
      </c>
      <c r="L45" s="1">
        <f t="shared" si="0"/>
        <v>1420.2960000000003</v>
      </c>
    </row>
    <row r="46" spans="1:12" outlineLevel="1" x14ac:dyDescent="0.3">
      <c r="A46" s="1">
        <v>97286</v>
      </c>
      <c r="B46" s="1">
        <v>909148</v>
      </c>
      <c r="C46" s="1">
        <v>526905</v>
      </c>
      <c r="D46" s="1">
        <v>749574</v>
      </c>
      <c r="E46" s="1">
        <v>159361</v>
      </c>
      <c r="F46" s="1">
        <v>3288521</v>
      </c>
      <c r="G46" s="1">
        <v>16325</v>
      </c>
      <c r="H46" s="1">
        <v>130637</v>
      </c>
      <c r="I46" s="1">
        <v>656102</v>
      </c>
      <c r="J46" s="1">
        <v>-9869.7669999999998</v>
      </c>
      <c r="K46" s="1">
        <v>-8446.5319999999992</v>
      </c>
      <c r="L46" s="1">
        <f t="shared" si="0"/>
        <v>1423.2350000000006</v>
      </c>
    </row>
    <row r="47" spans="1:12" outlineLevel="1" x14ac:dyDescent="0.3">
      <c r="A47" s="1">
        <v>146218</v>
      </c>
      <c r="B47" s="1">
        <v>774337</v>
      </c>
      <c r="C47" s="1">
        <v>464803</v>
      </c>
      <c r="D47" s="1">
        <v>748863</v>
      </c>
      <c r="E47" s="1">
        <v>161432</v>
      </c>
      <c r="F47" s="1">
        <v>3657375</v>
      </c>
      <c r="G47" s="1">
        <v>24497</v>
      </c>
      <c r="H47" s="1">
        <v>163601</v>
      </c>
      <c r="I47" s="1">
        <v>609421</v>
      </c>
      <c r="J47" s="1">
        <v>-9871.9269999999997</v>
      </c>
      <c r="K47" s="1">
        <v>-8446.5319999999992</v>
      </c>
      <c r="L47" s="1">
        <f t="shared" si="0"/>
        <v>1425.3950000000004</v>
      </c>
    </row>
    <row r="48" spans="1:12" outlineLevel="1" x14ac:dyDescent="0.3">
      <c r="A48" s="1">
        <v>177962</v>
      </c>
      <c r="B48" s="1">
        <v>840382</v>
      </c>
      <c r="C48" s="1">
        <v>354582</v>
      </c>
      <c r="D48" s="1">
        <v>751812</v>
      </c>
      <c r="E48" s="1">
        <v>146895</v>
      </c>
      <c r="F48" s="1">
        <v>3017117</v>
      </c>
      <c r="G48" s="1">
        <v>28968</v>
      </c>
      <c r="H48" s="1">
        <v>101846</v>
      </c>
      <c r="I48" s="1">
        <v>584571</v>
      </c>
      <c r="J48" s="1">
        <v>-9878.8310000000001</v>
      </c>
      <c r="K48" s="1">
        <v>-8446.5319999999992</v>
      </c>
      <c r="L48" s="1">
        <f t="shared" si="0"/>
        <v>1432.2990000000009</v>
      </c>
    </row>
    <row r="49" spans="1:12" outlineLevel="1" x14ac:dyDescent="0.3">
      <c r="A49" s="1">
        <v>153054</v>
      </c>
      <c r="B49" s="1">
        <v>874867</v>
      </c>
      <c r="C49" s="1">
        <v>229603</v>
      </c>
      <c r="D49" s="1">
        <v>721889</v>
      </c>
      <c r="E49" s="1">
        <v>106580</v>
      </c>
      <c r="F49" s="1">
        <v>2881002</v>
      </c>
      <c r="G49" s="1">
        <v>27094</v>
      </c>
      <c r="H49" s="1">
        <v>84996</v>
      </c>
      <c r="I49" s="1">
        <v>510802</v>
      </c>
      <c r="J49" s="1">
        <v>-9906.67</v>
      </c>
      <c r="K49" s="1">
        <v>-8446.5319999999992</v>
      </c>
      <c r="L49" s="1">
        <f t="shared" si="0"/>
        <v>1460.1380000000008</v>
      </c>
    </row>
    <row r="50" spans="1:12" outlineLevel="1" x14ac:dyDescent="0.3">
      <c r="A50" s="1">
        <v>132716</v>
      </c>
      <c r="B50" s="1">
        <v>925986</v>
      </c>
      <c r="C50" s="1">
        <v>198473</v>
      </c>
      <c r="D50" s="1">
        <v>721316</v>
      </c>
      <c r="E50" s="1">
        <v>182960</v>
      </c>
      <c r="F50" s="1">
        <v>2658003</v>
      </c>
      <c r="G50" s="1">
        <v>15353</v>
      </c>
      <c r="H50" s="1">
        <v>65988</v>
      </c>
      <c r="I50" s="1">
        <v>617912</v>
      </c>
      <c r="J50" s="1">
        <v>-9926.9740000000002</v>
      </c>
      <c r="K50" s="1">
        <v>-8446.5319999999992</v>
      </c>
      <c r="L50" s="1">
        <f t="shared" si="0"/>
        <v>1480.4420000000009</v>
      </c>
    </row>
    <row r="51" spans="1:12" outlineLevel="1" x14ac:dyDescent="0.3">
      <c r="A51" s="1">
        <v>175664</v>
      </c>
      <c r="B51" s="1">
        <v>937575</v>
      </c>
      <c r="C51" s="1">
        <v>181070</v>
      </c>
      <c r="D51" s="1">
        <v>807086</v>
      </c>
      <c r="E51" s="1">
        <v>189562</v>
      </c>
      <c r="F51" s="1">
        <v>2677844</v>
      </c>
      <c r="G51" s="1">
        <v>29535</v>
      </c>
      <c r="H51" s="1">
        <v>52867</v>
      </c>
      <c r="I51" s="1">
        <v>618015</v>
      </c>
      <c r="J51" s="1">
        <v>-9932.8330000000005</v>
      </c>
      <c r="K51" s="1">
        <v>-8446.5319999999992</v>
      </c>
      <c r="L51" s="1">
        <f t="shared" si="0"/>
        <v>1486.3010000000013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C0F15-829D-437C-B8C1-991A25C945C6}">
  <dimension ref="A1:L51"/>
  <sheetViews>
    <sheetView workbookViewId="0">
      <selection sqref="A1:A1048576"/>
    </sheetView>
  </sheetViews>
  <sheetFormatPr defaultRowHeight="14.4" outlineLevelRow="1" x14ac:dyDescent="0.3"/>
  <cols>
    <col min="1" max="11" width="11.5546875" style="1" customWidth="1"/>
  </cols>
  <sheetData>
    <row r="1" spans="1:12" outlineLevel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</row>
    <row r="2" spans="1:12" outlineLevel="1" x14ac:dyDescent="0.3">
      <c r="A2" s="1">
        <v>427060</v>
      </c>
      <c r="B2" s="1">
        <v>994418</v>
      </c>
      <c r="C2" s="1">
        <v>473763</v>
      </c>
      <c r="D2" s="1">
        <v>883091</v>
      </c>
      <c r="E2" s="1">
        <v>25298</v>
      </c>
      <c r="F2" s="1">
        <v>5760086</v>
      </c>
      <c r="G2" s="1">
        <v>12216</v>
      </c>
      <c r="H2" s="1">
        <v>62031</v>
      </c>
      <c r="I2" s="1">
        <v>155779</v>
      </c>
      <c r="J2" s="1">
        <v>-8406.8449999999993</v>
      </c>
      <c r="K2" s="1">
        <v>-7410.1310000000003</v>
      </c>
      <c r="L2" s="1">
        <f>K2-J2</f>
        <v>996.71399999999903</v>
      </c>
    </row>
    <row r="3" spans="1:12" outlineLevel="1" x14ac:dyDescent="0.3">
      <c r="A3" s="1">
        <v>271997</v>
      </c>
      <c r="B3" s="1">
        <v>954598</v>
      </c>
      <c r="C3" s="1">
        <v>348435</v>
      </c>
      <c r="D3" s="1">
        <v>857641</v>
      </c>
      <c r="E3" s="1">
        <v>29361</v>
      </c>
      <c r="F3" s="1">
        <v>5246897</v>
      </c>
      <c r="G3" s="1">
        <v>13068</v>
      </c>
      <c r="H3" s="1">
        <v>36987</v>
      </c>
      <c r="I3" s="1">
        <v>122528</v>
      </c>
      <c r="J3" s="1">
        <v>-8414.0190000000002</v>
      </c>
      <c r="K3" s="1">
        <v>-7410.1310000000003</v>
      </c>
      <c r="L3" s="1">
        <f t="shared" ref="L3:L51" si="0">K3-J3</f>
        <v>1003.8879999999999</v>
      </c>
    </row>
    <row r="4" spans="1:12" outlineLevel="1" x14ac:dyDescent="0.3">
      <c r="A4" s="1">
        <v>219773</v>
      </c>
      <c r="B4" s="1">
        <v>894990</v>
      </c>
      <c r="C4" s="1">
        <v>322268</v>
      </c>
      <c r="D4" s="1">
        <v>868360</v>
      </c>
      <c r="E4" s="1">
        <v>20721</v>
      </c>
      <c r="F4" s="1">
        <v>5283226</v>
      </c>
      <c r="G4" s="1">
        <v>17900</v>
      </c>
      <c r="H4" s="1">
        <v>32411</v>
      </c>
      <c r="I4" s="1">
        <v>90573</v>
      </c>
      <c r="J4" s="1">
        <v>-8415.241</v>
      </c>
      <c r="K4" s="1">
        <v>-7410.1310000000003</v>
      </c>
      <c r="L4" s="1">
        <f t="shared" si="0"/>
        <v>1005.1099999999997</v>
      </c>
    </row>
    <row r="5" spans="1:12" outlineLevel="1" x14ac:dyDescent="0.3">
      <c r="A5" s="1">
        <v>240205</v>
      </c>
      <c r="B5" s="1">
        <v>902327</v>
      </c>
      <c r="C5" s="1">
        <v>489206</v>
      </c>
      <c r="D5" s="1">
        <v>927921</v>
      </c>
      <c r="E5" s="1">
        <v>20216</v>
      </c>
      <c r="F5" s="1">
        <v>5446600</v>
      </c>
      <c r="G5" s="1">
        <v>4793</v>
      </c>
      <c r="H5" s="1">
        <v>38642</v>
      </c>
      <c r="I5" s="1">
        <v>136792</v>
      </c>
      <c r="J5" s="1">
        <v>-8415.5509999999995</v>
      </c>
      <c r="K5" s="1">
        <v>-7410.1310000000003</v>
      </c>
      <c r="L5" s="1">
        <f t="shared" si="0"/>
        <v>1005.4199999999992</v>
      </c>
    </row>
    <row r="6" spans="1:12" outlineLevel="1" x14ac:dyDescent="0.3">
      <c r="A6" s="1">
        <v>405329</v>
      </c>
      <c r="B6" s="1">
        <v>981060</v>
      </c>
      <c r="C6" s="1">
        <v>347954</v>
      </c>
      <c r="D6" s="1">
        <v>860816</v>
      </c>
      <c r="E6" s="1">
        <v>63296</v>
      </c>
      <c r="F6" s="1">
        <v>5405070</v>
      </c>
      <c r="G6" s="1">
        <v>38037</v>
      </c>
      <c r="H6" s="1">
        <v>47240</v>
      </c>
      <c r="I6" s="1">
        <v>128062</v>
      </c>
      <c r="J6" s="1">
        <v>-8423.7440000000006</v>
      </c>
      <c r="K6" s="1">
        <v>-7410.1310000000003</v>
      </c>
      <c r="L6" s="1">
        <f t="shared" si="0"/>
        <v>1013.6130000000003</v>
      </c>
    </row>
    <row r="7" spans="1:12" outlineLevel="1" x14ac:dyDescent="0.3">
      <c r="A7" s="1">
        <v>394280</v>
      </c>
      <c r="B7" s="1">
        <v>895107</v>
      </c>
      <c r="C7" s="1">
        <v>446993</v>
      </c>
      <c r="D7" s="1">
        <v>766528</v>
      </c>
      <c r="E7" s="1">
        <v>42941</v>
      </c>
      <c r="F7" s="1">
        <v>5642160</v>
      </c>
      <c r="G7" s="1">
        <v>28204</v>
      </c>
      <c r="H7" s="1">
        <v>49823</v>
      </c>
      <c r="I7" s="1">
        <v>161181</v>
      </c>
      <c r="J7" s="1">
        <v>-8424.902</v>
      </c>
      <c r="K7" s="1">
        <v>-7410.1310000000003</v>
      </c>
      <c r="L7" s="1">
        <f t="shared" si="0"/>
        <v>1014.7709999999997</v>
      </c>
    </row>
    <row r="8" spans="1:12" outlineLevel="1" x14ac:dyDescent="0.3">
      <c r="A8" s="1">
        <v>275691</v>
      </c>
      <c r="B8" s="1">
        <v>874407</v>
      </c>
      <c r="C8" s="1">
        <v>470729</v>
      </c>
      <c r="D8" s="1">
        <v>858360</v>
      </c>
      <c r="E8" s="1">
        <v>50607</v>
      </c>
      <c r="F8" s="1">
        <v>5174444</v>
      </c>
      <c r="G8" s="1">
        <v>16182</v>
      </c>
      <c r="H8" s="1">
        <v>38712</v>
      </c>
      <c r="I8" s="1">
        <v>134250</v>
      </c>
      <c r="J8" s="1">
        <v>-8426.9439999999995</v>
      </c>
      <c r="K8" s="1">
        <v>-7410.1310000000003</v>
      </c>
      <c r="L8" s="1">
        <f t="shared" si="0"/>
        <v>1016.8129999999992</v>
      </c>
    </row>
    <row r="9" spans="1:12" outlineLevel="1" x14ac:dyDescent="0.3">
      <c r="A9" s="1">
        <v>327603</v>
      </c>
      <c r="B9" s="1">
        <v>955962</v>
      </c>
      <c r="C9" s="1">
        <v>417352</v>
      </c>
      <c r="D9" s="1">
        <v>823253</v>
      </c>
      <c r="E9" s="1">
        <v>26644</v>
      </c>
      <c r="F9" s="1">
        <v>5289695</v>
      </c>
      <c r="G9" s="1">
        <v>8975</v>
      </c>
      <c r="H9" s="1">
        <v>21762</v>
      </c>
      <c r="I9" s="1">
        <v>112284</v>
      </c>
      <c r="J9" s="1">
        <v>-8427.1959999999999</v>
      </c>
      <c r="K9" s="1">
        <v>-7410.1310000000003</v>
      </c>
      <c r="L9" s="1">
        <f t="shared" si="0"/>
        <v>1017.0649999999996</v>
      </c>
    </row>
    <row r="10" spans="1:12" outlineLevel="1" x14ac:dyDescent="0.3">
      <c r="A10" s="1">
        <v>321176</v>
      </c>
      <c r="B10" s="1">
        <v>938003</v>
      </c>
      <c r="C10" s="1">
        <v>512110</v>
      </c>
      <c r="D10" s="1">
        <v>842454</v>
      </c>
      <c r="E10" s="1">
        <v>33705</v>
      </c>
      <c r="F10" s="1">
        <v>5050172</v>
      </c>
      <c r="G10" s="1">
        <v>15320</v>
      </c>
      <c r="H10" s="1">
        <v>45227</v>
      </c>
      <c r="I10" s="1">
        <v>142681</v>
      </c>
      <c r="J10" s="1">
        <v>-8430.1090000000004</v>
      </c>
      <c r="K10" s="1">
        <v>-7410.1310000000003</v>
      </c>
      <c r="L10" s="1">
        <f t="shared" si="0"/>
        <v>1019.9780000000001</v>
      </c>
    </row>
    <row r="11" spans="1:12" outlineLevel="1" x14ac:dyDescent="0.3">
      <c r="A11" s="1">
        <v>373577</v>
      </c>
      <c r="B11" s="1">
        <v>868008</v>
      </c>
      <c r="C11" s="1">
        <v>344976</v>
      </c>
      <c r="D11" s="1">
        <v>867581</v>
      </c>
      <c r="E11" s="1">
        <v>41776</v>
      </c>
      <c r="F11" s="1">
        <v>5290749</v>
      </c>
      <c r="G11" s="1">
        <v>14809</v>
      </c>
      <c r="H11" s="1">
        <v>51197</v>
      </c>
      <c r="I11" s="1">
        <v>109674</v>
      </c>
      <c r="J11" s="1">
        <v>-8430.2209999999995</v>
      </c>
      <c r="K11" s="1">
        <v>-7410.1310000000003</v>
      </c>
      <c r="L11" s="1">
        <f t="shared" si="0"/>
        <v>1020.0899999999992</v>
      </c>
    </row>
    <row r="12" spans="1:12" outlineLevel="1" x14ac:dyDescent="0.3">
      <c r="A12" s="1">
        <v>269620</v>
      </c>
      <c r="B12" s="1">
        <v>938978</v>
      </c>
      <c r="C12" s="1">
        <v>461557</v>
      </c>
      <c r="D12" s="1">
        <v>933232</v>
      </c>
      <c r="E12" s="1">
        <v>45111</v>
      </c>
      <c r="F12" s="1">
        <v>5294660</v>
      </c>
      <c r="G12" s="1">
        <v>31312</v>
      </c>
      <c r="H12" s="1">
        <v>57682</v>
      </c>
      <c r="I12" s="1">
        <v>106709</v>
      </c>
      <c r="J12" s="1">
        <v>-8440.8430000000008</v>
      </c>
      <c r="K12" s="1">
        <v>-7410.1310000000003</v>
      </c>
      <c r="L12" s="1">
        <f t="shared" si="0"/>
        <v>1030.7120000000004</v>
      </c>
    </row>
    <row r="13" spans="1:12" outlineLevel="1" x14ac:dyDescent="0.3">
      <c r="A13" s="1">
        <v>379316</v>
      </c>
      <c r="B13" s="1">
        <v>867479</v>
      </c>
      <c r="C13" s="1">
        <v>409135</v>
      </c>
      <c r="D13" s="1">
        <v>826785</v>
      </c>
      <c r="E13" s="1">
        <v>32423</v>
      </c>
      <c r="F13" s="1">
        <v>4807032</v>
      </c>
      <c r="G13" s="1">
        <v>18254</v>
      </c>
      <c r="H13" s="1">
        <v>40425</v>
      </c>
      <c r="I13" s="1">
        <v>113988</v>
      </c>
      <c r="J13" s="1">
        <v>-8441.2350000000006</v>
      </c>
      <c r="K13" s="1">
        <v>-7410.1310000000003</v>
      </c>
      <c r="L13" s="1">
        <f t="shared" si="0"/>
        <v>1031.1040000000003</v>
      </c>
    </row>
    <row r="14" spans="1:12" outlineLevel="1" x14ac:dyDescent="0.3">
      <c r="A14" s="1">
        <v>197454</v>
      </c>
      <c r="B14" s="1">
        <v>877087</v>
      </c>
      <c r="C14" s="1">
        <v>426088</v>
      </c>
      <c r="D14" s="1">
        <v>791668</v>
      </c>
      <c r="E14" s="1">
        <v>39594</v>
      </c>
      <c r="F14" s="1">
        <v>4962953</v>
      </c>
      <c r="G14" s="1">
        <v>17906</v>
      </c>
      <c r="H14" s="1">
        <v>27740</v>
      </c>
      <c r="I14" s="1">
        <v>136870</v>
      </c>
      <c r="J14" s="1">
        <v>-8442.65</v>
      </c>
      <c r="K14" s="1">
        <v>-7410.1310000000003</v>
      </c>
      <c r="L14" s="1">
        <f t="shared" si="0"/>
        <v>1032.5189999999993</v>
      </c>
    </row>
    <row r="15" spans="1:12" outlineLevel="1" x14ac:dyDescent="0.3">
      <c r="A15" s="1">
        <v>279178</v>
      </c>
      <c r="B15" s="1">
        <v>890946</v>
      </c>
      <c r="C15" s="1">
        <v>356463</v>
      </c>
      <c r="D15" s="1">
        <v>906984</v>
      </c>
      <c r="E15" s="1">
        <v>18005</v>
      </c>
      <c r="F15" s="1">
        <v>4770730</v>
      </c>
      <c r="G15" s="1">
        <v>6799</v>
      </c>
      <c r="H15" s="1">
        <v>38544</v>
      </c>
      <c r="I15" s="1">
        <v>140388</v>
      </c>
      <c r="J15" s="1">
        <v>-8444.3539999999994</v>
      </c>
      <c r="K15" s="1">
        <v>-7410.1310000000003</v>
      </c>
      <c r="L15" s="1">
        <f t="shared" si="0"/>
        <v>1034.222999999999</v>
      </c>
    </row>
    <row r="16" spans="1:12" outlineLevel="1" x14ac:dyDescent="0.3">
      <c r="A16" s="1">
        <v>317030</v>
      </c>
      <c r="B16" s="1">
        <v>884539</v>
      </c>
      <c r="C16" s="1">
        <v>489834</v>
      </c>
      <c r="D16" s="1">
        <v>874302</v>
      </c>
      <c r="E16" s="1">
        <v>33070</v>
      </c>
      <c r="F16" s="1">
        <v>4918095</v>
      </c>
      <c r="G16" s="1">
        <v>26071</v>
      </c>
      <c r="H16" s="1">
        <v>46074</v>
      </c>
      <c r="I16" s="1">
        <v>112920</v>
      </c>
      <c r="J16" s="1">
        <v>-8447.0249999999996</v>
      </c>
      <c r="K16" s="1">
        <v>-7410.1310000000003</v>
      </c>
      <c r="L16" s="1">
        <f t="shared" si="0"/>
        <v>1036.8939999999993</v>
      </c>
    </row>
    <row r="17" spans="1:12" outlineLevel="1" x14ac:dyDescent="0.3">
      <c r="A17" s="1">
        <v>225620</v>
      </c>
      <c r="B17" s="1">
        <v>934589</v>
      </c>
      <c r="C17" s="1">
        <v>448269</v>
      </c>
      <c r="D17" s="1">
        <v>816621</v>
      </c>
      <c r="E17" s="1">
        <v>27685</v>
      </c>
      <c r="F17" s="1">
        <v>4731546</v>
      </c>
      <c r="G17" s="1">
        <v>13360</v>
      </c>
      <c r="H17" s="1">
        <v>40157</v>
      </c>
      <c r="I17" s="1">
        <v>144133</v>
      </c>
      <c r="J17" s="1">
        <v>-8450.0249999999996</v>
      </c>
      <c r="K17" s="1">
        <v>-7410.1310000000003</v>
      </c>
      <c r="L17" s="1">
        <f t="shared" si="0"/>
        <v>1039.8939999999993</v>
      </c>
    </row>
    <row r="18" spans="1:12" outlineLevel="1" x14ac:dyDescent="0.3">
      <c r="A18" s="1">
        <v>347274</v>
      </c>
      <c r="B18" s="1">
        <v>902321</v>
      </c>
      <c r="C18" s="1">
        <v>393950</v>
      </c>
      <c r="D18" s="1">
        <v>870129</v>
      </c>
      <c r="E18" s="1">
        <v>25663</v>
      </c>
      <c r="F18" s="1">
        <v>4910537</v>
      </c>
      <c r="G18" s="1">
        <v>8253</v>
      </c>
      <c r="H18" s="1">
        <v>42537</v>
      </c>
      <c r="I18" s="1">
        <v>135601</v>
      </c>
      <c r="J18" s="1">
        <v>-8450.4860000000008</v>
      </c>
      <c r="K18" s="1">
        <v>-7410.1310000000003</v>
      </c>
      <c r="L18" s="1">
        <f t="shared" si="0"/>
        <v>1040.3550000000005</v>
      </c>
    </row>
    <row r="19" spans="1:12" outlineLevel="1" x14ac:dyDescent="0.3">
      <c r="A19" s="1">
        <v>233744</v>
      </c>
      <c r="B19" s="1">
        <v>809514</v>
      </c>
      <c r="C19" s="1">
        <v>389831</v>
      </c>
      <c r="D19" s="1">
        <v>916606</v>
      </c>
      <c r="E19" s="1">
        <v>26916</v>
      </c>
      <c r="F19" s="1">
        <v>5088185</v>
      </c>
      <c r="G19" s="1">
        <v>38993</v>
      </c>
      <c r="H19" s="1">
        <v>44959</v>
      </c>
      <c r="I19" s="1">
        <v>111640</v>
      </c>
      <c r="J19" s="1">
        <v>-8453.6049999999996</v>
      </c>
      <c r="K19" s="1">
        <v>-7410.1310000000003</v>
      </c>
      <c r="L19" s="1">
        <f t="shared" si="0"/>
        <v>1043.4739999999993</v>
      </c>
    </row>
    <row r="20" spans="1:12" outlineLevel="1" x14ac:dyDescent="0.3">
      <c r="A20" s="1">
        <v>212606</v>
      </c>
      <c r="B20" s="1">
        <v>825003</v>
      </c>
      <c r="C20" s="1">
        <v>360058</v>
      </c>
      <c r="D20" s="1">
        <v>829263</v>
      </c>
      <c r="E20" s="1">
        <v>26663</v>
      </c>
      <c r="F20" s="1">
        <v>4241972</v>
      </c>
      <c r="G20" s="1">
        <v>15292</v>
      </c>
      <c r="H20" s="1">
        <v>28027</v>
      </c>
      <c r="I20" s="1">
        <v>78222</v>
      </c>
      <c r="J20" s="1">
        <v>-8461.4269999999997</v>
      </c>
      <c r="K20" s="1">
        <v>-7410.1310000000003</v>
      </c>
      <c r="L20" s="1">
        <f t="shared" si="0"/>
        <v>1051.2959999999994</v>
      </c>
    </row>
    <row r="21" spans="1:12" outlineLevel="1" x14ac:dyDescent="0.3">
      <c r="A21" s="1">
        <v>256054</v>
      </c>
      <c r="B21" s="1">
        <v>954301</v>
      </c>
      <c r="C21" s="1">
        <v>497400</v>
      </c>
      <c r="D21" s="1">
        <v>860430</v>
      </c>
      <c r="E21" s="1">
        <v>32679</v>
      </c>
      <c r="F21" s="1">
        <v>4612315</v>
      </c>
      <c r="G21" s="1">
        <v>17855</v>
      </c>
      <c r="H21" s="1">
        <v>28813</v>
      </c>
      <c r="I21" s="1">
        <v>111526</v>
      </c>
      <c r="J21" s="1">
        <v>-8463.1530000000002</v>
      </c>
      <c r="K21" s="1">
        <v>-7410.1310000000003</v>
      </c>
      <c r="L21" s="1">
        <f t="shared" si="0"/>
        <v>1053.0219999999999</v>
      </c>
    </row>
    <row r="22" spans="1:12" outlineLevel="1" x14ac:dyDescent="0.3">
      <c r="A22" s="1">
        <v>210867</v>
      </c>
      <c r="B22" s="1">
        <v>841430</v>
      </c>
      <c r="C22" s="1">
        <v>270138</v>
      </c>
      <c r="D22" s="1">
        <v>912807</v>
      </c>
      <c r="E22" s="1">
        <v>18517</v>
      </c>
      <c r="F22" s="1">
        <v>4435073</v>
      </c>
      <c r="G22" s="1">
        <v>4694</v>
      </c>
      <c r="H22" s="1">
        <v>24774</v>
      </c>
      <c r="I22" s="1">
        <v>87861</v>
      </c>
      <c r="J22" s="1">
        <v>-8464.5259999999998</v>
      </c>
      <c r="K22" s="1">
        <v>-7410.1310000000003</v>
      </c>
      <c r="L22" s="1">
        <f t="shared" si="0"/>
        <v>1054.3949999999995</v>
      </c>
    </row>
    <row r="23" spans="1:12" outlineLevel="1" x14ac:dyDescent="0.3">
      <c r="A23" s="1">
        <v>458551</v>
      </c>
      <c r="B23" s="1">
        <v>910310</v>
      </c>
      <c r="C23" s="1">
        <v>475826</v>
      </c>
      <c r="D23" s="1">
        <v>831498</v>
      </c>
      <c r="E23" s="1">
        <v>31287</v>
      </c>
      <c r="F23" s="1">
        <v>4814244</v>
      </c>
      <c r="G23" s="1">
        <v>25010</v>
      </c>
      <c r="H23" s="1">
        <v>53525</v>
      </c>
      <c r="I23" s="1">
        <v>145807</v>
      </c>
      <c r="J23" s="1">
        <v>-8466.3770000000004</v>
      </c>
      <c r="K23" s="1">
        <v>-7410.1310000000003</v>
      </c>
      <c r="L23" s="1">
        <f t="shared" si="0"/>
        <v>1056.2460000000001</v>
      </c>
    </row>
    <row r="24" spans="1:12" outlineLevel="1" x14ac:dyDescent="0.3">
      <c r="A24" s="1">
        <v>216068</v>
      </c>
      <c r="B24" s="1">
        <v>878545</v>
      </c>
      <c r="C24" s="1">
        <v>459262</v>
      </c>
      <c r="D24" s="1">
        <v>867826</v>
      </c>
      <c r="E24" s="1">
        <v>59907</v>
      </c>
      <c r="F24" s="1">
        <v>4607991</v>
      </c>
      <c r="G24" s="1">
        <v>25809</v>
      </c>
      <c r="H24" s="1">
        <v>29352</v>
      </c>
      <c r="I24" s="1">
        <v>113549</v>
      </c>
      <c r="J24" s="1">
        <v>-8468.1389999999992</v>
      </c>
      <c r="K24" s="1">
        <v>-7410.1310000000003</v>
      </c>
      <c r="L24" s="1">
        <f t="shared" si="0"/>
        <v>1058.0079999999989</v>
      </c>
    </row>
    <row r="25" spans="1:12" outlineLevel="1" x14ac:dyDescent="0.3">
      <c r="A25" s="1">
        <v>297893</v>
      </c>
      <c r="B25" s="1">
        <v>956817</v>
      </c>
      <c r="C25" s="1">
        <v>383508</v>
      </c>
      <c r="D25" s="1">
        <v>801724</v>
      </c>
      <c r="E25" s="1">
        <v>69404</v>
      </c>
      <c r="F25" s="1">
        <v>4537288</v>
      </c>
      <c r="G25" s="1">
        <v>17236</v>
      </c>
      <c r="H25" s="1">
        <v>34600</v>
      </c>
      <c r="I25" s="1">
        <v>122519</v>
      </c>
      <c r="J25" s="1">
        <v>-8471.3119999999999</v>
      </c>
      <c r="K25" s="1">
        <v>-7410.1310000000003</v>
      </c>
      <c r="L25" s="1">
        <f t="shared" si="0"/>
        <v>1061.1809999999996</v>
      </c>
    </row>
    <row r="26" spans="1:12" outlineLevel="1" x14ac:dyDescent="0.3">
      <c r="A26" s="1">
        <v>272263</v>
      </c>
      <c r="B26" s="1">
        <v>875926</v>
      </c>
      <c r="C26" s="1">
        <v>431648</v>
      </c>
      <c r="D26" s="1">
        <v>815484</v>
      </c>
      <c r="E26" s="1">
        <v>23090</v>
      </c>
      <c r="F26" s="1">
        <v>4542657</v>
      </c>
      <c r="G26" s="1">
        <v>15990</v>
      </c>
      <c r="H26" s="1">
        <v>44696</v>
      </c>
      <c r="I26" s="1">
        <v>119255</v>
      </c>
      <c r="J26" s="1">
        <v>-8471.9779999999992</v>
      </c>
      <c r="K26" s="1">
        <v>-7410.1310000000003</v>
      </c>
      <c r="L26" s="1">
        <f t="shared" si="0"/>
        <v>1061.8469999999988</v>
      </c>
    </row>
    <row r="27" spans="1:12" outlineLevel="1" x14ac:dyDescent="0.3">
      <c r="A27" s="1">
        <v>167447</v>
      </c>
      <c r="B27" s="1">
        <v>996307</v>
      </c>
      <c r="C27" s="1">
        <v>469925</v>
      </c>
      <c r="D27" s="1">
        <v>796583</v>
      </c>
      <c r="E27" s="1">
        <v>34901</v>
      </c>
      <c r="F27" s="1">
        <v>4338357</v>
      </c>
      <c r="G27" s="1">
        <v>9264</v>
      </c>
      <c r="H27" s="1">
        <v>22012</v>
      </c>
      <c r="I27" s="1">
        <v>116218</v>
      </c>
      <c r="J27" s="1">
        <v>-8477.607</v>
      </c>
      <c r="K27" s="1">
        <v>-7410.1310000000003</v>
      </c>
      <c r="L27" s="1">
        <f t="shared" si="0"/>
        <v>1067.4759999999997</v>
      </c>
    </row>
    <row r="28" spans="1:12" outlineLevel="1" x14ac:dyDescent="0.3">
      <c r="A28" s="1">
        <v>392266</v>
      </c>
      <c r="B28" s="1">
        <v>874876</v>
      </c>
      <c r="C28" s="1">
        <v>395278</v>
      </c>
      <c r="D28" s="1">
        <v>803535</v>
      </c>
      <c r="E28" s="1">
        <v>37801</v>
      </c>
      <c r="F28" s="1">
        <v>4610687</v>
      </c>
      <c r="G28" s="1">
        <v>38232</v>
      </c>
      <c r="H28" s="1">
        <v>50969</v>
      </c>
      <c r="I28" s="1">
        <v>123861</v>
      </c>
      <c r="J28" s="1">
        <v>-8483.9830000000002</v>
      </c>
      <c r="K28" s="1">
        <v>-7410.1310000000003</v>
      </c>
      <c r="L28" s="1">
        <f t="shared" si="0"/>
        <v>1073.8519999999999</v>
      </c>
    </row>
    <row r="29" spans="1:12" outlineLevel="1" x14ac:dyDescent="0.3">
      <c r="A29" s="1">
        <v>332997</v>
      </c>
      <c r="B29" s="1">
        <v>871827</v>
      </c>
      <c r="C29" s="1">
        <v>422076</v>
      </c>
      <c r="D29" s="1">
        <v>864315</v>
      </c>
      <c r="E29" s="1">
        <v>13712</v>
      </c>
      <c r="F29" s="1">
        <v>4285597</v>
      </c>
      <c r="G29" s="1">
        <v>5699</v>
      </c>
      <c r="H29" s="1">
        <v>34253</v>
      </c>
      <c r="I29" s="1">
        <v>89936</v>
      </c>
      <c r="J29" s="1">
        <v>-8485.0759999999991</v>
      </c>
      <c r="K29" s="1">
        <v>-7410.1310000000003</v>
      </c>
      <c r="L29" s="1">
        <f t="shared" si="0"/>
        <v>1074.9449999999988</v>
      </c>
    </row>
    <row r="30" spans="1:12" outlineLevel="1" x14ac:dyDescent="0.3">
      <c r="A30" s="1">
        <v>337627</v>
      </c>
      <c r="B30" s="1">
        <v>881025</v>
      </c>
      <c r="C30" s="1">
        <v>307413</v>
      </c>
      <c r="D30" s="1">
        <v>840591</v>
      </c>
      <c r="E30" s="1">
        <v>16897</v>
      </c>
      <c r="F30" s="1">
        <v>4287517</v>
      </c>
      <c r="G30" s="1">
        <v>10233</v>
      </c>
      <c r="H30" s="1">
        <v>35025</v>
      </c>
      <c r="I30" s="1">
        <v>118154</v>
      </c>
      <c r="J30" s="1">
        <v>-8488.5689999999995</v>
      </c>
      <c r="K30" s="1">
        <v>-7410.1310000000003</v>
      </c>
      <c r="L30" s="1">
        <f t="shared" si="0"/>
        <v>1078.4379999999992</v>
      </c>
    </row>
    <row r="31" spans="1:12" outlineLevel="1" x14ac:dyDescent="0.3">
      <c r="A31" s="1">
        <v>258164</v>
      </c>
      <c r="B31" s="1">
        <v>912020</v>
      </c>
      <c r="C31" s="1">
        <v>398643</v>
      </c>
      <c r="D31" s="1">
        <v>801048</v>
      </c>
      <c r="E31" s="1">
        <v>66579</v>
      </c>
      <c r="F31" s="1">
        <v>4449806</v>
      </c>
      <c r="G31" s="1">
        <v>35617</v>
      </c>
      <c r="H31" s="1">
        <v>41560</v>
      </c>
      <c r="I31" s="1">
        <v>101924</v>
      </c>
      <c r="J31" s="1">
        <v>-8489.6749999999993</v>
      </c>
      <c r="K31" s="1">
        <v>-7410.1310000000003</v>
      </c>
      <c r="L31" s="1">
        <f t="shared" si="0"/>
        <v>1079.543999999999</v>
      </c>
    </row>
    <row r="32" spans="1:12" outlineLevel="1" x14ac:dyDescent="0.3">
      <c r="A32" s="1">
        <v>391985</v>
      </c>
      <c r="B32" s="1">
        <v>828182</v>
      </c>
      <c r="C32" s="1">
        <v>507630</v>
      </c>
      <c r="D32" s="1">
        <v>892864</v>
      </c>
      <c r="E32" s="1">
        <v>36473</v>
      </c>
      <c r="F32" s="1">
        <v>4510038</v>
      </c>
      <c r="G32" s="1">
        <v>12993</v>
      </c>
      <c r="H32" s="1">
        <v>56505</v>
      </c>
      <c r="I32" s="1">
        <v>120777</v>
      </c>
      <c r="J32" s="1">
        <v>-8490.2060000000001</v>
      </c>
      <c r="K32" s="1">
        <v>-7410.1310000000003</v>
      </c>
      <c r="L32" s="1">
        <f t="shared" si="0"/>
        <v>1080.0749999999998</v>
      </c>
    </row>
    <row r="33" spans="1:12" outlineLevel="1" x14ac:dyDescent="0.3">
      <c r="A33" s="1">
        <v>231722</v>
      </c>
      <c r="B33" s="1">
        <v>912762</v>
      </c>
      <c r="C33" s="1">
        <v>430755</v>
      </c>
      <c r="D33" s="1">
        <v>824547</v>
      </c>
      <c r="E33" s="1">
        <v>35559</v>
      </c>
      <c r="F33" s="1">
        <v>4025374</v>
      </c>
      <c r="G33" s="1">
        <v>15282</v>
      </c>
      <c r="H33" s="1">
        <v>23668</v>
      </c>
      <c r="I33" s="1">
        <v>105436</v>
      </c>
      <c r="J33" s="1">
        <v>-8498.1029999999992</v>
      </c>
      <c r="K33" s="1">
        <v>-7410.1310000000003</v>
      </c>
      <c r="L33" s="1">
        <f t="shared" si="0"/>
        <v>1087.9719999999988</v>
      </c>
    </row>
    <row r="34" spans="1:12" outlineLevel="1" x14ac:dyDescent="0.3">
      <c r="A34" s="1">
        <v>102960</v>
      </c>
      <c r="B34" s="1">
        <v>849384</v>
      </c>
      <c r="C34" s="1">
        <v>353183</v>
      </c>
      <c r="D34" s="1">
        <v>752968</v>
      </c>
      <c r="E34" s="1">
        <v>15693</v>
      </c>
      <c r="F34" s="1">
        <v>3765027</v>
      </c>
      <c r="G34" s="1">
        <v>4885</v>
      </c>
      <c r="H34" s="1">
        <v>13577</v>
      </c>
      <c r="I34" s="1">
        <v>83877</v>
      </c>
      <c r="J34" s="1">
        <v>-8499.6319999999996</v>
      </c>
      <c r="K34" s="1">
        <v>-7410.1310000000003</v>
      </c>
      <c r="L34" s="1">
        <f t="shared" si="0"/>
        <v>1089.5009999999993</v>
      </c>
    </row>
    <row r="35" spans="1:12" outlineLevel="1" x14ac:dyDescent="0.3">
      <c r="A35" s="1">
        <v>266309</v>
      </c>
      <c r="B35" s="1">
        <v>874932</v>
      </c>
      <c r="C35" s="1">
        <v>363473</v>
      </c>
      <c r="D35" s="1">
        <v>806215</v>
      </c>
      <c r="E35" s="1">
        <v>44839</v>
      </c>
      <c r="F35" s="1">
        <v>3954251</v>
      </c>
      <c r="G35" s="1">
        <v>15393</v>
      </c>
      <c r="H35" s="1">
        <v>32652</v>
      </c>
      <c r="I35" s="1">
        <v>107193</v>
      </c>
      <c r="J35" s="1">
        <v>-8500.9549999999999</v>
      </c>
      <c r="K35" s="1">
        <v>-7410.1310000000003</v>
      </c>
      <c r="L35" s="1">
        <f t="shared" si="0"/>
        <v>1090.8239999999996</v>
      </c>
    </row>
    <row r="36" spans="1:12" outlineLevel="1" x14ac:dyDescent="0.3">
      <c r="A36" s="1">
        <v>199079</v>
      </c>
      <c r="B36" s="1">
        <v>982235</v>
      </c>
      <c r="C36" s="1">
        <v>338599</v>
      </c>
      <c r="D36" s="1">
        <v>775410</v>
      </c>
      <c r="E36" s="1">
        <v>31322</v>
      </c>
      <c r="F36" s="1">
        <v>4042638</v>
      </c>
      <c r="G36" s="1">
        <v>9384</v>
      </c>
      <c r="H36" s="1">
        <v>22704</v>
      </c>
      <c r="I36" s="1">
        <v>80540</v>
      </c>
      <c r="J36" s="1">
        <v>-8501.1149999999998</v>
      </c>
      <c r="K36" s="1">
        <v>-7410.1310000000003</v>
      </c>
      <c r="L36" s="1">
        <f t="shared" si="0"/>
        <v>1090.9839999999995</v>
      </c>
    </row>
    <row r="37" spans="1:12" outlineLevel="1" x14ac:dyDescent="0.3">
      <c r="A37" s="1">
        <v>265803</v>
      </c>
      <c r="B37" s="1">
        <v>883805</v>
      </c>
      <c r="C37" s="1">
        <v>400951</v>
      </c>
      <c r="D37" s="1">
        <v>848033</v>
      </c>
      <c r="E37" s="1">
        <v>58894</v>
      </c>
      <c r="F37" s="1">
        <v>4197859</v>
      </c>
      <c r="G37" s="1">
        <v>20131</v>
      </c>
      <c r="H37" s="1">
        <v>29581</v>
      </c>
      <c r="I37" s="1">
        <v>87379</v>
      </c>
      <c r="J37" s="1">
        <v>-8503.3739999999998</v>
      </c>
      <c r="K37" s="1">
        <v>-7410.1310000000003</v>
      </c>
      <c r="L37" s="1">
        <f t="shared" si="0"/>
        <v>1093.2429999999995</v>
      </c>
    </row>
    <row r="38" spans="1:12" outlineLevel="1" x14ac:dyDescent="0.3">
      <c r="A38" s="1">
        <v>292998</v>
      </c>
      <c r="B38" s="1">
        <v>800868</v>
      </c>
      <c r="C38" s="1">
        <v>397509</v>
      </c>
      <c r="D38" s="1">
        <v>810885</v>
      </c>
      <c r="E38" s="1">
        <v>23051</v>
      </c>
      <c r="F38" s="1">
        <v>4099871</v>
      </c>
      <c r="G38" s="1">
        <v>12166</v>
      </c>
      <c r="H38" s="1">
        <v>36060</v>
      </c>
      <c r="I38" s="1">
        <v>135435</v>
      </c>
      <c r="J38" s="1">
        <v>-8503.9150000000009</v>
      </c>
      <c r="K38" s="1">
        <v>-7410.1310000000003</v>
      </c>
      <c r="L38" s="1">
        <f t="shared" si="0"/>
        <v>1093.7840000000006</v>
      </c>
    </row>
    <row r="39" spans="1:12" outlineLevel="1" x14ac:dyDescent="0.3">
      <c r="A39" s="1">
        <v>182680</v>
      </c>
      <c r="B39" s="1">
        <v>832508</v>
      </c>
      <c r="C39" s="1">
        <v>346547</v>
      </c>
      <c r="D39" s="1">
        <v>818333</v>
      </c>
      <c r="E39" s="1">
        <v>21477</v>
      </c>
      <c r="F39" s="1">
        <v>3789247</v>
      </c>
      <c r="G39" s="1">
        <v>9188</v>
      </c>
      <c r="H39" s="1">
        <v>22345</v>
      </c>
      <c r="I39" s="1">
        <v>114379</v>
      </c>
      <c r="J39" s="1">
        <v>-8505.2829999999994</v>
      </c>
      <c r="K39" s="1">
        <v>-7410.1310000000003</v>
      </c>
      <c r="L39" s="1">
        <f t="shared" si="0"/>
        <v>1095.1519999999991</v>
      </c>
    </row>
    <row r="40" spans="1:12" outlineLevel="1" x14ac:dyDescent="0.3">
      <c r="A40" s="1">
        <v>239367</v>
      </c>
      <c r="B40" s="1">
        <v>862493</v>
      </c>
      <c r="C40" s="1">
        <v>295662</v>
      </c>
      <c r="D40" s="1">
        <v>824928</v>
      </c>
      <c r="E40" s="1">
        <v>28896</v>
      </c>
      <c r="F40" s="1">
        <v>3920776</v>
      </c>
      <c r="G40" s="1">
        <v>12987</v>
      </c>
      <c r="H40" s="1">
        <v>29333</v>
      </c>
      <c r="I40" s="1">
        <v>63355</v>
      </c>
      <c r="J40" s="1">
        <v>-8508.9269999999997</v>
      </c>
      <c r="K40" s="1">
        <v>-7410.1310000000003</v>
      </c>
      <c r="L40" s="1">
        <f t="shared" si="0"/>
        <v>1098.7959999999994</v>
      </c>
    </row>
    <row r="41" spans="1:12" outlineLevel="1" x14ac:dyDescent="0.3">
      <c r="A41" s="1">
        <v>182325</v>
      </c>
      <c r="B41" s="1">
        <v>839779</v>
      </c>
      <c r="C41" s="1">
        <v>294851</v>
      </c>
      <c r="D41" s="1">
        <v>844014</v>
      </c>
      <c r="E41" s="1">
        <v>24994</v>
      </c>
      <c r="F41" s="1">
        <v>3574271</v>
      </c>
      <c r="G41" s="1">
        <v>8916</v>
      </c>
      <c r="H41" s="1">
        <v>24509</v>
      </c>
      <c r="I41" s="1">
        <v>86518</v>
      </c>
      <c r="J41" s="1">
        <v>-8512.9609999999993</v>
      </c>
      <c r="K41" s="1">
        <v>-7410.1310000000003</v>
      </c>
      <c r="L41" s="1">
        <f t="shared" si="0"/>
        <v>1102.829999999999</v>
      </c>
    </row>
    <row r="42" spans="1:12" outlineLevel="1" x14ac:dyDescent="0.3">
      <c r="A42" s="1">
        <v>296619</v>
      </c>
      <c r="B42" s="1">
        <v>812167</v>
      </c>
      <c r="C42" s="1">
        <v>323819</v>
      </c>
      <c r="D42" s="1">
        <v>853454</v>
      </c>
      <c r="E42" s="1">
        <v>18922</v>
      </c>
      <c r="F42" s="1">
        <v>3980424</v>
      </c>
      <c r="G42" s="1">
        <v>11078</v>
      </c>
      <c r="H42" s="1">
        <v>19391</v>
      </c>
      <c r="I42" s="1">
        <v>90816</v>
      </c>
      <c r="J42" s="1">
        <v>-8517.8780000000006</v>
      </c>
      <c r="K42" s="1">
        <v>-7410.1310000000003</v>
      </c>
      <c r="L42" s="1">
        <f t="shared" si="0"/>
        <v>1107.7470000000003</v>
      </c>
    </row>
    <row r="43" spans="1:12" outlineLevel="1" x14ac:dyDescent="0.3">
      <c r="A43" s="1">
        <v>211678</v>
      </c>
      <c r="B43" s="1">
        <v>869228</v>
      </c>
      <c r="C43" s="1">
        <v>436593</v>
      </c>
      <c r="D43" s="1">
        <v>814415</v>
      </c>
      <c r="E43" s="1">
        <v>60216</v>
      </c>
      <c r="F43" s="1">
        <v>3654745</v>
      </c>
      <c r="G43" s="1">
        <v>24625</v>
      </c>
      <c r="H43" s="1">
        <v>31546</v>
      </c>
      <c r="I43" s="1">
        <v>109458</v>
      </c>
      <c r="J43" s="1">
        <v>-8522.4680000000008</v>
      </c>
      <c r="K43" s="1">
        <v>-7410.1310000000003</v>
      </c>
      <c r="L43" s="1">
        <f t="shared" si="0"/>
        <v>1112.3370000000004</v>
      </c>
    </row>
    <row r="44" spans="1:12" outlineLevel="1" x14ac:dyDescent="0.3">
      <c r="A44" s="1">
        <v>98502</v>
      </c>
      <c r="B44" s="1">
        <v>850979</v>
      </c>
      <c r="C44" s="1">
        <v>271151</v>
      </c>
      <c r="D44" s="1">
        <v>757004</v>
      </c>
      <c r="E44" s="1">
        <v>18883</v>
      </c>
      <c r="F44" s="1">
        <v>3450910</v>
      </c>
      <c r="G44" s="1">
        <v>13371</v>
      </c>
      <c r="H44" s="1">
        <v>16715</v>
      </c>
      <c r="I44" s="1">
        <v>75077</v>
      </c>
      <c r="J44" s="1">
        <v>-8524.99</v>
      </c>
      <c r="K44" s="1">
        <v>-7410.1310000000003</v>
      </c>
      <c r="L44" s="1">
        <f t="shared" si="0"/>
        <v>1114.8589999999995</v>
      </c>
    </row>
    <row r="45" spans="1:12" outlineLevel="1" x14ac:dyDescent="0.3">
      <c r="A45" s="1">
        <v>182331</v>
      </c>
      <c r="B45" s="1">
        <v>840503</v>
      </c>
      <c r="C45" s="1">
        <v>218649</v>
      </c>
      <c r="D45" s="1">
        <v>769050</v>
      </c>
      <c r="E45" s="1">
        <v>22517</v>
      </c>
      <c r="F45" s="1">
        <v>3607866</v>
      </c>
      <c r="G45" s="1">
        <v>13820</v>
      </c>
      <c r="H45" s="1">
        <v>27557</v>
      </c>
      <c r="I45" s="1">
        <v>72062</v>
      </c>
      <c r="J45" s="1">
        <v>-8532.0930000000008</v>
      </c>
      <c r="K45" s="1">
        <v>-7410.1310000000003</v>
      </c>
      <c r="L45" s="1">
        <f t="shared" si="0"/>
        <v>1121.9620000000004</v>
      </c>
    </row>
    <row r="46" spans="1:12" outlineLevel="1" x14ac:dyDescent="0.3">
      <c r="A46" s="1">
        <v>276045</v>
      </c>
      <c r="B46" s="1">
        <v>791421</v>
      </c>
      <c r="C46" s="1">
        <v>423282</v>
      </c>
      <c r="D46" s="1">
        <v>885222</v>
      </c>
      <c r="E46" s="1">
        <v>22273</v>
      </c>
      <c r="F46" s="1">
        <v>3910727</v>
      </c>
      <c r="G46" s="1">
        <v>25693</v>
      </c>
      <c r="H46" s="1">
        <v>30634</v>
      </c>
      <c r="I46" s="1">
        <v>119030</v>
      </c>
      <c r="J46" s="1">
        <v>-8532.1830000000009</v>
      </c>
      <c r="K46" s="1">
        <v>-7410.1310000000003</v>
      </c>
      <c r="L46" s="1">
        <f t="shared" si="0"/>
        <v>1122.0520000000006</v>
      </c>
    </row>
    <row r="47" spans="1:12" outlineLevel="1" x14ac:dyDescent="0.3">
      <c r="A47" s="1">
        <v>364771</v>
      </c>
      <c r="B47" s="1">
        <v>925993</v>
      </c>
      <c r="C47" s="1">
        <v>419120</v>
      </c>
      <c r="D47" s="1">
        <v>787248</v>
      </c>
      <c r="E47" s="1">
        <v>37652</v>
      </c>
      <c r="F47" s="1">
        <v>3684333</v>
      </c>
      <c r="G47" s="1">
        <v>15115</v>
      </c>
      <c r="H47" s="1">
        <v>41102</v>
      </c>
      <c r="I47" s="1">
        <v>118351</v>
      </c>
      <c r="J47" s="1">
        <v>-8537.9979999999996</v>
      </c>
      <c r="K47" s="1">
        <v>-7410.1310000000003</v>
      </c>
      <c r="L47" s="1">
        <f t="shared" si="0"/>
        <v>1127.8669999999993</v>
      </c>
    </row>
    <row r="48" spans="1:12" outlineLevel="1" x14ac:dyDescent="0.3">
      <c r="A48" s="1">
        <v>311239</v>
      </c>
      <c r="B48" s="1">
        <v>845568</v>
      </c>
      <c r="C48" s="1">
        <v>366002</v>
      </c>
      <c r="D48" s="1">
        <v>668532</v>
      </c>
      <c r="E48" s="1">
        <v>31654</v>
      </c>
      <c r="F48" s="1">
        <v>3785072</v>
      </c>
      <c r="G48" s="1">
        <v>16770</v>
      </c>
      <c r="H48" s="1">
        <v>26959</v>
      </c>
      <c r="I48" s="1">
        <v>115921</v>
      </c>
      <c r="J48" s="1">
        <v>-8541.0990000000002</v>
      </c>
      <c r="K48" s="1">
        <v>-7410.1310000000003</v>
      </c>
      <c r="L48" s="1">
        <f t="shared" si="0"/>
        <v>1130.9679999999998</v>
      </c>
    </row>
    <row r="49" spans="1:12" outlineLevel="1" x14ac:dyDescent="0.3">
      <c r="A49" s="1">
        <v>189510</v>
      </c>
      <c r="B49" s="1">
        <v>913569</v>
      </c>
      <c r="C49" s="1">
        <v>252635</v>
      </c>
      <c r="D49" s="1">
        <v>743443</v>
      </c>
      <c r="E49" s="1">
        <v>22593</v>
      </c>
      <c r="F49" s="1">
        <v>3520974</v>
      </c>
      <c r="G49" s="1">
        <v>14219</v>
      </c>
      <c r="H49" s="1">
        <v>29342</v>
      </c>
      <c r="I49" s="1">
        <v>110106</v>
      </c>
      <c r="J49" s="1">
        <v>-8544.8490000000002</v>
      </c>
      <c r="K49" s="1">
        <v>-7410.1310000000003</v>
      </c>
      <c r="L49" s="1">
        <f t="shared" si="0"/>
        <v>1134.7179999999998</v>
      </c>
    </row>
    <row r="50" spans="1:12" outlineLevel="1" x14ac:dyDescent="0.3">
      <c r="A50" s="1">
        <v>169028</v>
      </c>
      <c r="B50" s="1">
        <v>790339</v>
      </c>
      <c r="C50" s="1">
        <v>204473</v>
      </c>
      <c r="D50" s="1">
        <v>801547</v>
      </c>
      <c r="E50" s="1">
        <v>36601</v>
      </c>
      <c r="F50" s="1">
        <v>3328717</v>
      </c>
      <c r="G50" s="1">
        <v>11231</v>
      </c>
      <c r="H50" s="1">
        <v>26403</v>
      </c>
      <c r="I50" s="1">
        <v>84705</v>
      </c>
      <c r="J50" s="1">
        <v>-8569.4850000000006</v>
      </c>
      <c r="K50" s="1">
        <v>-7410.1310000000003</v>
      </c>
      <c r="L50" s="1">
        <f t="shared" si="0"/>
        <v>1159.3540000000003</v>
      </c>
    </row>
    <row r="51" spans="1:12" outlineLevel="1" x14ac:dyDescent="0.3">
      <c r="A51" s="1">
        <v>285533</v>
      </c>
      <c r="B51" s="1">
        <v>780054</v>
      </c>
      <c r="C51" s="1">
        <v>402599</v>
      </c>
      <c r="D51" s="1">
        <v>837099</v>
      </c>
      <c r="E51" s="1">
        <v>18948</v>
      </c>
      <c r="F51" s="1">
        <v>3354364</v>
      </c>
      <c r="G51" s="1">
        <v>9364</v>
      </c>
      <c r="H51" s="1">
        <v>35298</v>
      </c>
      <c r="I51" s="1">
        <v>131495</v>
      </c>
      <c r="J51" s="1">
        <v>-8572.4279999999999</v>
      </c>
      <c r="K51" s="1">
        <v>-7410.1310000000003</v>
      </c>
      <c r="L51" s="1">
        <f t="shared" si="0"/>
        <v>1162.2969999999996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F905C-CB3C-4944-A4F8-287C05B34D8A}">
  <dimension ref="A1:L50"/>
  <sheetViews>
    <sheetView workbookViewId="0">
      <selection sqref="A1:L1"/>
    </sheetView>
  </sheetViews>
  <sheetFormatPr defaultRowHeight="14.4" outlineLevelRow="1" x14ac:dyDescent="0.3"/>
  <cols>
    <col min="10" max="10" width="16.88671875" customWidth="1"/>
    <col min="11" max="11" width="19.109375" customWidth="1"/>
  </cols>
  <sheetData>
    <row r="1" spans="1:12" outlineLevel="1" x14ac:dyDescent="0.3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7</v>
      </c>
      <c r="G1" t="s">
        <v>8</v>
      </c>
      <c r="H1" t="s">
        <v>15</v>
      </c>
      <c r="I1" t="s">
        <v>16</v>
      </c>
      <c r="J1" t="s">
        <v>9</v>
      </c>
      <c r="K1" t="s">
        <v>10</v>
      </c>
      <c r="L1" t="s">
        <v>17</v>
      </c>
    </row>
    <row r="2" spans="1:12" outlineLevel="1" x14ac:dyDescent="0.3">
      <c r="A2">
        <v>235435</v>
      </c>
      <c r="B2">
        <v>1587341</v>
      </c>
      <c r="C2">
        <v>428682</v>
      </c>
      <c r="D2">
        <v>10350</v>
      </c>
      <c r="E2">
        <v>77849</v>
      </c>
      <c r="F2">
        <v>38568</v>
      </c>
      <c r="G2">
        <v>123589</v>
      </c>
      <c r="H2">
        <v>0.18274319999999999</v>
      </c>
      <c r="I2">
        <v>0.3641877</v>
      </c>
      <c r="J2">
        <v>-7126.3639999999996</v>
      </c>
      <c r="K2">
        <v>-6864.5540000000001</v>
      </c>
      <c r="L2">
        <f>K2-J2</f>
        <v>261.80999999999949</v>
      </c>
    </row>
    <row r="3" spans="1:12" outlineLevel="1" x14ac:dyDescent="0.3">
      <c r="A3">
        <v>181010</v>
      </c>
      <c r="B3">
        <v>1209945</v>
      </c>
      <c r="C3">
        <v>335168</v>
      </c>
      <c r="D3">
        <v>8025</v>
      </c>
      <c r="E3">
        <v>200421</v>
      </c>
      <c r="F3">
        <v>29944</v>
      </c>
      <c r="G3">
        <v>100702</v>
      </c>
      <c r="H3">
        <v>0.3179554</v>
      </c>
      <c r="I3">
        <v>0.49182150000000002</v>
      </c>
      <c r="J3">
        <v>-7126.3249999999998</v>
      </c>
      <c r="K3">
        <v>-6864.5540000000001</v>
      </c>
      <c r="L3">
        <f t="shared" ref="L3:L50" si="0">K3-J3</f>
        <v>261.77099999999973</v>
      </c>
    </row>
    <row r="4" spans="1:12" outlineLevel="1" x14ac:dyDescent="0.3">
      <c r="A4">
        <v>336172</v>
      </c>
      <c r="B4">
        <v>1993800</v>
      </c>
      <c r="C4">
        <v>522204</v>
      </c>
      <c r="D4">
        <v>8825</v>
      </c>
      <c r="E4">
        <v>354610</v>
      </c>
      <c r="F4">
        <v>49760</v>
      </c>
      <c r="G4">
        <v>147938</v>
      </c>
      <c r="H4">
        <v>0.2095833</v>
      </c>
      <c r="I4">
        <v>0.36956549999999999</v>
      </c>
      <c r="J4">
        <v>-7126.277</v>
      </c>
      <c r="K4">
        <v>-6864.5540000000001</v>
      </c>
      <c r="L4">
        <f t="shared" si="0"/>
        <v>261.72299999999996</v>
      </c>
    </row>
    <row r="5" spans="1:12" outlineLevel="1" x14ac:dyDescent="0.3">
      <c r="A5">
        <v>335306</v>
      </c>
      <c r="B5">
        <v>2146878</v>
      </c>
      <c r="C5">
        <v>655986</v>
      </c>
      <c r="D5">
        <v>10316</v>
      </c>
      <c r="E5">
        <v>310484</v>
      </c>
      <c r="F5">
        <v>55796</v>
      </c>
      <c r="G5">
        <v>180991</v>
      </c>
      <c r="H5">
        <v>0.1008612</v>
      </c>
      <c r="I5">
        <v>0.198044</v>
      </c>
      <c r="J5">
        <v>-7126.0429999999997</v>
      </c>
      <c r="K5">
        <v>-6864.5540000000001</v>
      </c>
      <c r="L5">
        <f t="shared" si="0"/>
        <v>261.48899999999958</v>
      </c>
    </row>
    <row r="6" spans="1:12" outlineLevel="1" x14ac:dyDescent="0.3">
      <c r="A6">
        <v>240994</v>
      </c>
      <c r="B6">
        <v>1716001</v>
      </c>
      <c r="C6">
        <v>483581</v>
      </c>
      <c r="D6">
        <v>9024</v>
      </c>
      <c r="E6">
        <v>614466</v>
      </c>
      <c r="F6">
        <v>38174</v>
      </c>
      <c r="G6">
        <v>140142</v>
      </c>
      <c r="H6">
        <v>0.23438390000000001</v>
      </c>
      <c r="I6">
        <v>0.42141390000000001</v>
      </c>
      <c r="J6">
        <v>-7126.0219999999999</v>
      </c>
      <c r="K6">
        <v>-6864.5540000000001</v>
      </c>
      <c r="L6">
        <f t="shared" si="0"/>
        <v>261.46799999999985</v>
      </c>
    </row>
    <row r="7" spans="1:12" outlineLevel="1" x14ac:dyDescent="0.3">
      <c r="A7">
        <v>326787</v>
      </c>
      <c r="B7">
        <v>2076765</v>
      </c>
      <c r="C7">
        <v>564698</v>
      </c>
      <c r="D7">
        <v>9718</v>
      </c>
      <c r="E7">
        <v>84048</v>
      </c>
      <c r="F7">
        <v>52547</v>
      </c>
      <c r="G7">
        <v>170643</v>
      </c>
      <c r="H7">
        <v>0.2451979</v>
      </c>
      <c r="I7">
        <v>0.45112849999999999</v>
      </c>
      <c r="J7">
        <v>-7126.0010000000002</v>
      </c>
      <c r="K7">
        <v>-6864.5540000000001</v>
      </c>
      <c r="L7">
        <f t="shared" si="0"/>
        <v>261.44700000000012</v>
      </c>
    </row>
    <row r="8" spans="1:12" outlineLevel="1" x14ac:dyDescent="0.3">
      <c r="A8">
        <v>369484</v>
      </c>
      <c r="B8">
        <v>2564640</v>
      </c>
      <c r="C8">
        <v>690624</v>
      </c>
      <c r="D8">
        <v>9345</v>
      </c>
      <c r="E8">
        <v>572011</v>
      </c>
      <c r="F8">
        <v>61981</v>
      </c>
      <c r="G8">
        <v>188142</v>
      </c>
      <c r="H8">
        <v>0.1552192</v>
      </c>
      <c r="I8">
        <v>0.28333069999999999</v>
      </c>
      <c r="J8">
        <v>-7125.96</v>
      </c>
      <c r="K8">
        <v>-6864.5540000000001</v>
      </c>
      <c r="L8">
        <f t="shared" si="0"/>
        <v>261.40599999999995</v>
      </c>
    </row>
    <row r="9" spans="1:12" outlineLevel="1" x14ac:dyDescent="0.3">
      <c r="A9">
        <v>265233</v>
      </c>
      <c r="B9">
        <v>1880518</v>
      </c>
      <c r="C9">
        <v>519827</v>
      </c>
      <c r="D9">
        <v>10201</v>
      </c>
      <c r="E9">
        <v>708612</v>
      </c>
      <c r="F9">
        <v>45155</v>
      </c>
      <c r="G9">
        <v>150594</v>
      </c>
      <c r="H9">
        <v>0.2360022</v>
      </c>
      <c r="I9">
        <v>0.4353032</v>
      </c>
      <c r="J9">
        <v>-7125.9160000000002</v>
      </c>
      <c r="K9">
        <v>-6864.5540000000001</v>
      </c>
      <c r="L9">
        <f t="shared" si="0"/>
        <v>261.36200000000008</v>
      </c>
    </row>
    <row r="10" spans="1:12" outlineLevel="1" x14ac:dyDescent="0.3">
      <c r="A10">
        <v>327858</v>
      </c>
      <c r="B10">
        <v>2612559</v>
      </c>
      <c r="C10">
        <v>709293</v>
      </c>
      <c r="D10">
        <v>10034</v>
      </c>
      <c r="E10">
        <v>863812</v>
      </c>
      <c r="F10">
        <v>44398</v>
      </c>
      <c r="G10">
        <v>209071</v>
      </c>
      <c r="H10">
        <v>0.20039509999999999</v>
      </c>
      <c r="I10">
        <v>0.37762440000000003</v>
      </c>
      <c r="J10">
        <v>-7125.8919999999998</v>
      </c>
      <c r="K10">
        <v>-6864.5540000000001</v>
      </c>
      <c r="L10">
        <f t="shared" si="0"/>
        <v>261.33799999999974</v>
      </c>
    </row>
    <row r="11" spans="1:12" outlineLevel="1" x14ac:dyDescent="0.3">
      <c r="A11">
        <v>273929</v>
      </c>
      <c r="B11">
        <v>1854303</v>
      </c>
      <c r="C11">
        <v>517409</v>
      </c>
      <c r="D11">
        <v>10512</v>
      </c>
      <c r="E11">
        <v>556456</v>
      </c>
      <c r="F11">
        <v>45977</v>
      </c>
      <c r="G11">
        <v>152698</v>
      </c>
      <c r="H11">
        <v>0.1487173</v>
      </c>
      <c r="I11">
        <v>0.2830416</v>
      </c>
      <c r="J11">
        <v>-7125.7749999999996</v>
      </c>
      <c r="K11">
        <v>-6864.5540000000001</v>
      </c>
      <c r="L11">
        <f t="shared" si="0"/>
        <v>261.22099999999955</v>
      </c>
    </row>
    <row r="12" spans="1:12" outlineLevel="1" x14ac:dyDescent="0.3">
      <c r="A12">
        <v>204402</v>
      </c>
      <c r="B12">
        <v>1405746</v>
      </c>
      <c r="C12">
        <v>384106</v>
      </c>
      <c r="D12">
        <v>9278</v>
      </c>
      <c r="E12">
        <v>585057</v>
      </c>
      <c r="F12">
        <v>31795</v>
      </c>
      <c r="G12">
        <v>107935</v>
      </c>
      <c r="H12">
        <v>0.2064821</v>
      </c>
      <c r="I12">
        <v>0.3811098</v>
      </c>
      <c r="J12">
        <v>-7125.5730000000003</v>
      </c>
      <c r="K12">
        <v>-6864.5540000000001</v>
      </c>
      <c r="L12">
        <f t="shared" si="0"/>
        <v>261.01900000000023</v>
      </c>
    </row>
    <row r="13" spans="1:12" outlineLevel="1" x14ac:dyDescent="0.3">
      <c r="A13">
        <v>345015</v>
      </c>
      <c r="B13">
        <v>2060405</v>
      </c>
      <c r="C13">
        <v>617932</v>
      </c>
      <c r="D13">
        <v>8457</v>
      </c>
      <c r="E13">
        <v>641571</v>
      </c>
      <c r="F13">
        <v>54595</v>
      </c>
      <c r="G13">
        <v>177316</v>
      </c>
      <c r="H13">
        <v>0.28904760000000002</v>
      </c>
      <c r="I13">
        <v>0.45754790000000001</v>
      </c>
      <c r="J13">
        <v>-7125.5320000000002</v>
      </c>
      <c r="K13">
        <v>-6864.5540000000001</v>
      </c>
      <c r="L13">
        <f t="shared" si="0"/>
        <v>260.97800000000007</v>
      </c>
    </row>
    <row r="14" spans="1:12" outlineLevel="1" x14ac:dyDescent="0.3">
      <c r="A14">
        <v>330151</v>
      </c>
      <c r="B14">
        <v>2047527</v>
      </c>
      <c r="C14">
        <v>623297</v>
      </c>
      <c r="D14">
        <v>8862</v>
      </c>
      <c r="E14">
        <v>539428</v>
      </c>
      <c r="F14">
        <v>50832</v>
      </c>
      <c r="G14">
        <v>178545</v>
      </c>
      <c r="H14">
        <v>4.5713799999999999E-2</v>
      </c>
      <c r="I14">
        <v>7.1188600000000005E-2</v>
      </c>
      <c r="J14">
        <v>-7125.5209999999997</v>
      </c>
      <c r="K14">
        <v>-6864.5540000000001</v>
      </c>
      <c r="L14">
        <f t="shared" si="0"/>
        <v>260.96699999999964</v>
      </c>
    </row>
    <row r="15" spans="1:12" outlineLevel="1" x14ac:dyDescent="0.3">
      <c r="A15">
        <v>323704</v>
      </c>
      <c r="B15">
        <v>2098809</v>
      </c>
      <c r="C15">
        <v>577367</v>
      </c>
      <c r="D15">
        <v>9873</v>
      </c>
      <c r="E15">
        <v>322529</v>
      </c>
      <c r="F15">
        <v>47499</v>
      </c>
      <c r="G15">
        <v>160900</v>
      </c>
      <c r="H15">
        <v>0.2367311</v>
      </c>
      <c r="I15">
        <v>0.41463519999999998</v>
      </c>
      <c r="J15">
        <v>-7125.4480000000003</v>
      </c>
      <c r="K15">
        <v>-6864.5540000000001</v>
      </c>
      <c r="L15">
        <f t="shared" si="0"/>
        <v>260.89400000000023</v>
      </c>
    </row>
    <row r="16" spans="1:12" outlineLevel="1" x14ac:dyDescent="0.3">
      <c r="A16">
        <v>545715</v>
      </c>
      <c r="B16">
        <v>3322883</v>
      </c>
      <c r="C16">
        <v>899351</v>
      </c>
      <c r="D16">
        <v>8915</v>
      </c>
      <c r="E16">
        <v>750875</v>
      </c>
      <c r="F16">
        <v>85780</v>
      </c>
      <c r="G16">
        <v>270115</v>
      </c>
      <c r="H16">
        <v>0.2905257</v>
      </c>
      <c r="I16">
        <v>0.49732949999999998</v>
      </c>
      <c r="J16">
        <v>-7125.2479999999996</v>
      </c>
      <c r="K16">
        <v>-6864.5540000000001</v>
      </c>
      <c r="L16">
        <f t="shared" si="0"/>
        <v>260.69399999999951</v>
      </c>
    </row>
    <row r="17" spans="1:12" outlineLevel="1" x14ac:dyDescent="0.3">
      <c r="A17">
        <v>204822</v>
      </c>
      <c r="B17">
        <v>1627857</v>
      </c>
      <c r="C17">
        <v>424521</v>
      </c>
      <c r="D17">
        <v>9178</v>
      </c>
      <c r="E17">
        <v>299718</v>
      </c>
      <c r="F17">
        <v>30904</v>
      </c>
      <c r="G17">
        <v>128373</v>
      </c>
      <c r="H17">
        <v>2.5027000000000001E-2</v>
      </c>
      <c r="I17">
        <v>4.4712200000000001E-2</v>
      </c>
      <c r="J17">
        <v>-7125.232</v>
      </c>
      <c r="K17">
        <v>-6864.5540000000001</v>
      </c>
      <c r="L17">
        <f t="shared" si="0"/>
        <v>260.67799999999988</v>
      </c>
    </row>
    <row r="18" spans="1:12" outlineLevel="1" x14ac:dyDescent="0.3">
      <c r="A18">
        <v>295821</v>
      </c>
      <c r="B18">
        <v>2104306</v>
      </c>
      <c r="C18">
        <v>609574</v>
      </c>
      <c r="D18">
        <v>9295</v>
      </c>
      <c r="E18">
        <v>201793</v>
      </c>
      <c r="F18">
        <v>42448</v>
      </c>
      <c r="G18">
        <v>173233</v>
      </c>
      <c r="H18">
        <v>0.28371200000000002</v>
      </c>
      <c r="I18">
        <v>0.52601520000000002</v>
      </c>
      <c r="J18">
        <v>-7124.2169999999996</v>
      </c>
      <c r="K18">
        <v>-6864.5540000000001</v>
      </c>
      <c r="L18">
        <f t="shared" si="0"/>
        <v>259.66299999999956</v>
      </c>
    </row>
    <row r="19" spans="1:12" outlineLevel="1" x14ac:dyDescent="0.3">
      <c r="A19">
        <v>312189</v>
      </c>
      <c r="B19">
        <v>2215338</v>
      </c>
      <c r="C19">
        <v>578017</v>
      </c>
      <c r="D19">
        <v>9226</v>
      </c>
      <c r="E19">
        <v>624970</v>
      </c>
      <c r="F19">
        <v>48434</v>
      </c>
      <c r="G19">
        <v>171642</v>
      </c>
      <c r="H19">
        <v>1.14536E-2</v>
      </c>
      <c r="I19">
        <v>1.8904899999999999E-2</v>
      </c>
      <c r="J19">
        <v>-7123.5190000000002</v>
      </c>
      <c r="K19">
        <v>-6864.5540000000001</v>
      </c>
      <c r="L19">
        <f t="shared" si="0"/>
        <v>258.96500000000015</v>
      </c>
    </row>
    <row r="20" spans="1:12" outlineLevel="1" x14ac:dyDescent="0.3">
      <c r="A20">
        <v>318472</v>
      </c>
      <c r="B20">
        <v>2219864</v>
      </c>
      <c r="C20">
        <v>549217</v>
      </c>
      <c r="D20">
        <v>158411</v>
      </c>
      <c r="E20">
        <v>4036</v>
      </c>
      <c r="F20">
        <v>45601</v>
      </c>
      <c r="G20">
        <v>162838</v>
      </c>
      <c r="H20">
        <v>0.4204717</v>
      </c>
      <c r="I20">
        <v>0.65598900000000004</v>
      </c>
      <c r="J20">
        <v>-7123.1559999999999</v>
      </c>
      <c r="K20">
        <v>-6864.5540000000001</v>
      </c>
      <c r="L20">
        <f t="shared" si="0"/>
        <v>258.60199999999986</v>
      </c>
    </row>
    <row r="21" spans="1:12" outlineLevel="1" x14ac:dyDescent="0.3">
      <c r="A21">
        <v>260726</v>
      </c>
      <c r="B21">
        <v>1681334</v>
      </c>
      <c r="C21">
        <v>458786</v>
      </c>
      <c r="D21">
        <v>74168</v>
      </c>
      <c r="E21">
        <v>6264</v>
      </c>
      <c r="F21">
        <v>38294</v>
      </c>
      <c r="G21">
        <v>130003</v>
      </c>
      <c r="H21">
        <v>0.28610469999999999</v>
      </c>
      <c r="I21">
        <v>0.36244920000000003</v>
      </c>
      <c r="J21">
        <v>-7123.1109999999999</v>
      </c>
      <c r="K21">
        <v>-6864.5540000000001</v>
      </c>
      <c r="L21">
        <f t="shared" si="0"/>
        <v>258.55699999999979</v>
      </c>
    </row>
    <row r="22" spans="1:12" outlineLevel="1" x14ac:dyDescent="0.3">
      <c r="A22">
        <v>321993</v>
      </c>
      <c r="B22">
        <v>2325969</v>
      </c>
      <c r="C22">
        <v>592487</v>
      </c>
      <c r="D22">
        <v>162449</v>
      </c>
      <c r="E22">
        <v>5395</v>
      </c>
      <c r="F22">
        <v>45634</v>
      </c>
      <c r="G22">
        <v>180701</v>
      </c>
      <c r="H22">
        <v>0.31099189999999999</v>
      </c>
      <c r="I22">
        <v>0.4071612</v>
      </c>
      <c r="J22">
        <v>-7122.9920000000002</v>
      </c>
      <c r="K22">
        <v>-6864.5540000000001</v>
      </c>
      <c r="L22">
        <f t="shared" si="0"/>
        <v>258.4380000000001</v>
      </c>
    </row>
    <row r="23" spans="1:12" outlineLevel="1" x14ac:dyDescent="0.3">
      <c r="A23">
        <v>269884</v>
      </c>
      <c r="B23">
        <v>1602390</v>
      </c>
      <c r="C23">
        <v>446141</v>
      </c>
      <c r="D23">
        <v>607713</v>
      </c>
      <c r="E23">
        <v>5231</v>
      </c>
      <c r="F23">
        <v>37554</v>
      </c>
      <c r="G23">
        <v>131305</v>
      </c>
      <c r="H23">
        <v>0.29194439999999999</v>
      </c>
      <c r="I23">
        <v>0.35744959999999998</v>
      </c>
      <c r="J23">
        <v>-7122.9759999999997</v>
      </c>
      <c r="K23">
        <v>-6864.5540000000001</v>
      </c>
      <c r="L23">
        <f t="shared" si="0"/>
        <v>258.42199999999957</v>
      </c>
    </row>
    <row r="24" spans="1:12" outlineLevel="1" x14ac:dyDescent="0.3">
      <c r="A24">
        <v>204645</v>
      </c>
      <c r="B24">
        <v>1368178</v>
      </c>
      <c r="C24">
        <v>343235</v>
      </c>
      <c r="D24">
        <v>415305</v>
      </c>
      <c r="E24">
        <v>4855</v>
      </c>
      <c r="F24">
        <v>31748</v>
      </c>
      <c r="G24">
        <v>100187</v>
      </c>
      <c r="H24">
        <v>0.34753430000000002</v>
      </c>
      <c r="I24">
        <v>0.47164620000000002</v>
      </c>
      <c r="J24">
        <v>-7122.9690000000001</v>
      </c>
      <c r="K24">
        <v>-6864.5540000000001</v>
      </c>
      <c r="L24">
        <f t="shared" si="0"/>
        <v>258.41499999999996</v>
      </c>
    </row>
    <row r="25" spans="1:12" outlineLevel="1" x14ac:dyDescent="0.3">
      <c r="A25">
        <v>186760</v>
      </c>
      <c r="B25">
        <v>1275645</v>
      </c>
      <c r="C25">
        <v>346263</v>
      </c>
      <c r="D25">
        <v>277014</v>
      </c>
      <c r="E25">
        <v>5506</v>
      </c>
      <c r="F25">
        <v>29245</v>
      </c>
      <c r="G25">
        <v>103630</v>
      </c>
      <c r="H25">
        <v>0.1048347</v>
      </c>
      <c r="I25">
        <v>0.13648830000000001</v>
      </c>
      <c r="J25">
        <v>-7122.7079999999996</v>
      </c>
      <c r="K25">
        <v>-6864.5540000000001</v>
      </c>
      <c r="L25">
        <f t="shared" si="0"/>
        <v>258.15399999999954</v>
      </c>
    </row>
    <row r="26" spans="1:12" outlineLevel="1" x14ac:dyDescent="0.3">
      <c r="A26">
        <v>278062</v>
      </c>
      <c r="B26">
        <v>1887738</v>
      </c>
      <c r="C26">
        <v>508761</v>
      </c>
      <c r="D26">
        <v>82908</v>
      </c>
      <c r="E26">
        <v>5647</v>
      </c>
      <c r="F26">
        <v>43456</v>
      </c>
      <c r="G26">
        <v>145839</v>
      </c>
      <c r="H26">
        <v>0.25202039999999998</v>
      </c>
      <c r="I26">
        <v>0.32248929999999998</v>
      </c>
      <c r="J26">
        <v>-7122.6409999999996</v>
      </c>
      <c r="K26">
        <v>-6864.5540000000001</v>
      </c>
      <c r="L26">
        <f t="shared" si="0"/>
        <v>258.08699999999953</v>
      </c>
    </row>
    <row r="27" spans="1:12" outlineLevel="1" x14ac:dyDescent="0.3">
      <c r="A27">
        <v>303430</v>
      </c>
      <c r="B27">
        <v>2089909</v>
      </c>
      <c r="C27">
        <v>598917</v>
      </c>
      <c r="D27">
        <v>380375</v>
      </c>
      <c r="E27">
        <v>5003</v>
      </c>
      <c r="F27">
        <v>46833</v>
      </c>
      <c r="G27">
        <v>173705</v>
      </c>
      <c r="H27">
        <v>0.34945720000000002</v>
      </c>
      <c r="I27">
        <v>0.4801551</v>
      </c>
      <c r="J27">
        <v>-7122.5119999999997</v>
      </c>
      <c r="K27">
        <v>-6864.5540000000001</v>
      </c>
      <c r="L27">
        <f t="shared" si="0"/>
        <v>257.95799999999963</v>
      </c>
    </row>
    <row r="28" spans="1:12" outlineLevel="1" x14ac:dyDescent="0.3">
      <c r="A28">
        <v>357053</v>
      </c>
      <c r="B28">
        <v>2262927</v>
      </c>
      <c r="C28">
        <v>668369</v>
      </c>
      <c r="D28">
        <v>774833</v>
      </c>
      <c r="E28">
        <v>4797</v>
      </c>
      <c r="F28">
        <v>50909</v>
      </c>
      <c r="G28">
        <v>183176</v>
      </c>
      <c r="H28">
        <v>0.33110410000000001</v>
      </c>
      <c r="I28">
        <v>0.45167889999999999</v>
      </c>
      <c r="J28">
        <v>-7122.4939999999997</v>
      </c>
      <c r="K28">
        <v>-6864.5540000000001</v>
      </c>
      <c r="L28">
        <f t="shared" si="0"/>
        <v>257.9399999999996</v>
      </c>
    </row>
    <row r="29" spans="1:12" outlineLevel="1" x14ac:dyDescent="0.3">
      <c r="A29">
        <v>270106</v>
      </c>
      <c r="B29">
        <v>1665667</v>
      </c>
      <c r="C29">
        <v>455583</v>
      </c>
      <c r="D29">
        <v>516372</v>
      </c>
      <c r="E29">
        <v>3730</v>
      </c>
      <c r="F29">
        <v>44445</v>
      </c>
      <c r="G29">
        <v>127165</v>
      </c>
      <c r="H29">
        <v>0.30129820000000002</v>
      </c>
      <c r="I29">
        <v>0.46915069999999998</v>
      </c>
      <c r="J29">
        <v>-7122.3890000000001</v>
      </c>
      <c r="K29">
        <v>-6864.5540000000001</v>
      </c>
      <c r="L29">
        <f t="shared" si="0"/>
        <v>257.83500000000004</v>
      </c>
    </row>
    <row r="30" spans="1:12" outlineLevel="1" x14ac:dyDescent="0.3">
      <c r="A30">
        <v>300023</v>
      </c>
      <c r="B30">
        <v>1990074</v>
      </c>
      <c r="C30">
        <v>516503</v>
      </c>
      <c r="D30">
        <v>573046</v>
      </c>
      <c r="E30">
        <v>4168</v>
      </c>
      <c r="F30">
        <v>44019</v>
      </c>
      <c r="G30">
        <v>152148</v>
      </c>
      <c r="H30">
        <v>0.2484094</v>
      </c>
      <c r="I30">
        <v>0.39209139999999998</v>
      </c>
      <c r="J30">
        <v>-7122.3450000000003</v>
      </c>
      <c r="K30">
        <v>-6864.5540000000001</v>
      </c>
      <c r="L30">
        <f t="shared" si="0"/>
        <v>257.79100000000017</v>
      </c>
    </row>
    <row r="31" spans="1:12" outlineLevel="1" x14ac:dyDescent="0.3">
      <c r="A31">
        <v>212518</v>
      </c>
      <c r="B31">
        <v>1363892</v>
      </c>
      <c r="C31">
        <v>387797</v>
      </c>
      <c r="D31">
        <v>721179</v>
      </c>
      <c r="E31">
        <v>4813</v>
      </c>
      <c r="F31">
        <v>32474</v>
      </c>
      <c r="G31">
        <v>115450</v>
      </c>
      <c r="H31">
        <v>0.21178369999999999</v>
      </c>
      <c r="I31">
        <v>0.29374889999999998</v>
      </c>
      <c r="J31">
        <v>-7122.2209999999995</v>
      </c>
      <c r="K31">
        <v>-6864.5540000000001</v>
      </c>
      <c r="L31">
        <f t="shared" si="0"/>
        <v>257.66699999999946</v>
      </c>
    </row>
    <row r="32" spans="1:12" outlineLevel="1" x14ac:dyDescent="0.3">
      <c r="A32">
        <v>298168</v>
      </c>
      <c r="B32">
        <v>1877124</v>
      </c>
      <c r="C32">
        <v>493517</v>
      </c>
      <c r="D32">
        <v>213952</v>
      </c>
      <c r="E32">
        <v>3936</v>
      </c>
      <c r="F32">
        <v>45183</v>
      </c>
      <c r="G32">
        <v>145081</v>
      </c>
      <c r="H32">
        <v>0.2316532</v>
      </c>
      <c r="I32">
        <v>0.35224680000000003</v>
      </c>
      <c r="J32">
        <v>-7122.1710000000003</v>
      </c>
      <c r="K32">
        <v>-6864.5540000000001</v>
      </c>
      <c r="L32">
        <f t="shared" si="0"/>
        <v>257.61700000000019</v>
      </c>
    </row>
    <row r="33" spans="1:12" outlineLevel="1" x14ac:dyDescent="0.3">
      <c r="A33">
        <v>301777</v>
      </c>
      <c r="B33">
        <v>2133785</v>
      </c>
      <c r="C33">
        <v>590669</v>
      </c>
      <c r="D33">
        <v>232138</v>
      </c>
      <c r="E33">
        <v>5096</v>
      </c>
      <c r="F33">
        <v>47511</v>
      </c>
      <c r="G33">
        <v>165011</v>
      </c>
      <c r="H33">
        <v>0.33594469999999998</v>
      </c>
      <c r="I33">
        <v>0.44472929999999999</v>
      </c>
      <c r="J33">
        <v>-7122.1610000000001</v>
      </c>
      <c r="K33">
        <v>-6864.5540000000001</v>
      </c>
      <c r="L33">
        <f t="shared" si="0"/>
        <v>257.60699999999997</v>
      </c>
    </row>
    <row r="34" spans="1:12" outlineLevel="1" x14ac:dyDescent="0.3">
      <c r="A34">
        <v>263413</v>
      </c>
      <c r="B34">
        <v>1431768</v>
      </c>
      <c r="C34">
        <v>402499</v>
      </c>
      <c r="D34">
        <v>630037</v>
      </c>
      <c r="E34">
        <v>4739</v>
      </c>
      <c r="F34">
        <v>42955</v>
      </c>
      <c r="G34">
        <v>111759</v>
      </c>
      <c r="H34">
        <v>0.30931940000000002</v>
      </c>
      <c r="I34">
        <v>0.41811979999999999</v>
      </c>
      <c r="J34">
        <v>-7121.9480000000003</v>
      </c>
      <c r="K34">
        <v>-6864.5540000000001</v>
      </c>
      <c r="L34">
        <f t="shared" si="0"/>
        <v>257.39400000000023</v>
      </c>
    </row>
    <row r="35" spans="1:12" outlineLevel="1" x14ac:dyDescent="0.3">
      <c r="A35">
        <v>316640</v>
      </c>
      <c r="B35">
        <v>2113308</v>
      </c>
      <c r="C35">
        <v>523294</v>
      </c>
      <c r="D35">
        <v>458078</v>
      </c>
      <c r="E35">
        <v>4016</v>
      </c>
      <c r="F35">
        <v>46644</v>
      </c>
      <c r="G35">
        <v>154290</v>
      </c>
      <c r="H35">
        <v>0.47145359999999997</v>
      </c>
      <c r="I35">
        <v>0.74564490000000005</v>
      </c>
      <c r="J35">
        <v>-7121.91</v>
      </c>
      <c r="K35">
        <v>-6864.5540000000001</v>
      </c>
      <c r="L35">
        <f t="shared" si="0"/>
        <v>257.35599999999977</v>
      </c>
    </row>
    <row r="36" spans="1:12" outlineLevel="1" x14ac:dyDescent="0.3">
      <c r="A36">
        <v>272893</v>
      </c>
      <c r="B36">
        <v>1798326</v>
      </c>
      <c r="C36">
        <v>462998</v>
      </c>
      <c r="D36">
        <v>761760</v>
      </c>
      <c r="E36">
        <v>4684</v>
      </c>
      <c r="F36">
        <v>41433</v>
      </c>
      <c r="G36">
        <v>133397</v>
      </c>
      <c r="H36">
        <v>0.2376277</v>
      </c>
      <c r="I36">
        <v>0.34027869999999999</v>
      </c>
      <c r="J36">
        <v>-7121.8140000000003</v>
      </c>
      <c r="K36">
        <v>-6864.5540000000001</v>
      </c>
      <c r="L36">
        <f t="shared" si="0"/>
        <v>257.26000000000022</v>
      </c>
    </row>
    <row r="37" spans="1:12" outlineLevel="1" x14ac:dyDescent="0.3">
      <c r="A37">
        <v>323280</v>
      </c>
      <c r="B37">
        <v>2227061</v>
      </c>
      <c r="C37">
        <v>604703</v>
      </c>
      <c r="D37">
        <v>484280</v>
      </c>
      <c r="E37">
        <v>4769</v>
      </c>
      <c r="F37">
        <v>46272</v>
      </c>
      <c r="G37">
        <v>173351</v>
      </c>
      <c r="H37">
        <v>0.38290459999999998</v>
      </c>
      <c r="I37">
        <v>0.52688270000000004</v>
      </c>
      <c r="J37">
        <v>-7121.7950000000001</v>
      </c>
      <c r="K37">
        <v>-6864.5540000000001</v>
      </c>
      <c r="L37">
        <f t="shared" si="0"/>
        <v>257.24099999999999</v>
      </c>
    </row>
    <row r="38" spans="1:12" outlineLevel="1" x14ac:dyDescent="0.3">
      <c r="A38">
        <v>224760</v>
      </c>
      <c r="B38">
        <v>1727095</v>
      </c>
      <c r="C38">
        <v>487274</v>
      </c>
      <c r="D38">
        <v>751742</v>
      </c>
      <c r="E38">
        <v>4923</v>
      </c>
      <c r="F38">
        <v>33317</v>
      </c>
      <c r="G38">
        <v>138364</v>
      </c>
      <c r="H38">
        <v>0.1678027</v>
      </c>
      <c r="I38">
        <v>0.24616109999999999</v>
      </c>
      <c r="J38">
        <v>-7121.7370000000001</v>
      </c>
      <c r="K38">
        <v>-6864.5540000000001</v>
      </c>
      <c r="L38">
        <f t="shared" si="0"/>
        <v>257.18299999999999</v>
      </c>
    </row>
    <row r="39" spans="1:12" outlineLevel="1" x14ac:dyDescent="0.3">
      <c r="A39">
        <v>211732</v>
      </c>
      <c r="B39">
        <v>1253512</v>
      </c>
      <c r="C39">
        <v>360886</v>
      </c>
      <c r="D39">
        <v>252225</v>
      </c>
      <c r="E39">
        <v>4462</v>
      </c>
      <c r="F39">
        <v>31048</v>
      </c>
      <c r="G39">
        <v>103043</v>
      </c>
      <c r="H39">
        <v>9.2802899999999994E-2</v>
      </c>
      <c r="I39">
        <v>0.1291591</v>
      </c>
      <c r="J39">
        <v>-7121.7</v>
      </c>
      <c r="K39">
        <v>-6864.5540000000001</v>
      </c>
      <c r="L39">
        <f t="shared" si="0"/>
        <v>257.14599999999973</v>
      </c>
    </row>
    <row r="40" spans="1:12" outlineLevel="1" x14ac:dyDescent="0.3">
      <c r="A40">
        <v>229091</v>
      </c>
      <c r="B40">
        <v>1576057</v>
      </c>
      <c r="C40">
        <v>431445</v>
      </c>
      <c r="D40">
        <v>794284</v>
      </c>
      <c r="E40">
        <v>4206</v>
      </c>
      <c r="F40">
        <v>38015</v>
      </c>
      <c r="G40">
        <v>121660</v>
      </c>
      <c r="H40">
        <v>9.4269599999999995E-2</v>
      </c>
      <c r="I40">
        <v>0.14328930000000001</v>
      </c>
      <c r="J40">
        <v>-7121.7</v>
      </c>
      <c r="K40">
        <v>-6864.5540000000001</v>
      </c>
      <c r="L40">
        <f t="shared" si="0"/>
        <v>257.14599999999973</v>
      </c>
    </row>
    <row r="41" spans="1:12" outlineLevel="1" x14ac:dyDescent="0.3">
      <c r="A41">
        <v>248137</v>
      </c>
      <c r="B41">
        <v>1678873</v>
      </c>
      <c r="C41">
        <v>462709</v>
      </c>
      <c r="D41">
        <v>42628</v>
      </c>
      <c r="E41">
        <v>4881</v>
      </c>
      <c r="F41">
        <v>37699</v>
      </c>
      <c r="G41">
        <v>139619</v>
      </c>
      <c r="H41">
        <v>6.5526799999999996E-2</v>
      </c>
      <c r="I41">
        <v>0.10150140000000001</v>
      </c>
      <c r="J41">
        <v>-7121.69</v>
      </c>
      <c r="K41">
        <v>-6864.5540000000001</v>
      </c>
      <c r="L41">
        <f t="shared" si="0"/>
        <v>257.13599999999951</v>
      </c>
    </row>
    <row r="42" spans="1:12" outlineLevel="1" x14ac:dyDescent="0.3">
      <c r="A42">
        <v>143816</v>
      </c>
      <c r="B42">
        <v>965022</v>
      </c>
      <c r="C42">
        <v>235760</v>
      </c>
      <c r="D42">
        <v>262048</v>
      </c>
      <c r="E42">
        <v>4283</v>
      </c>
      <c r="F42">
        <v>20769</v>
      </c>
      <c r="G42">
        <v>69767</v>
      </c>
      <c r="H42">
        <v>3.9275699999999997E-2</v>
      </c>
      <c r="I42">
        <v>5.6199100000000002E-2</v>
      </c>
      <c r="J42">
        <v>-7121.3010000000004</v>
      </c>
      <c r="K42">
        <v>-6864.5540000000001</v>
      </c>
      <c r="L42">
        <f t="shared" si="0"/>
        <v>256.7470000000003</v>
      </c>
    </row>
    <row r="43" spans="1:12" outlineLevel="1" x14ac:dyDescent="0.3">
      <c r="A43">
        <v>222982</v>
      </c>
      <c r="B43">
        <v>1626060</v>
      </c>
      <c r="C43">
        <v>418603</v>
      </c>
      <c r="D43">
        <v>722439</v>
      </c>
      <c r="E43">
        <v>4415</v>
      </c>
      <c r="F43">
        <v>31076</v>
      </c>
      <c r="G43">
        <v>127611</v>
      </c>
      <c r="H43">
        <v>0.27929680000000001</v>
      </c>
      <c r="I43">
        <v>0.4208867</v>
      </c>
      <c r="J43">
        <v>-7121.1940000000004</v>
      </c>
      <c r="K43">
        <v>-6864.5540000000001</v>
      </c>
      <c r="L43">
        <f t="shared" si="0"/>
        <v>256.64000000000033</v>
      </c>
    </row>
    <row r="44" spans="1:12" outlineLevel="1" x14ac:dyDescent="0.3">
      <c r="A44">
        <v>170622</v>
      </c>
      <c r="B44">
        <v>1133781</v>
      </c>
      <c r="C44">
        <v>299913</v>
      </c>
      <c r="D44">
        <v>633424</v>
      </c>
      <c r="E44">
        <v>3082</v>
      </c>
      <c r="F44">
        <v>26418</v>
      </c>
      <c r="G44">
        <v>87817</v>
      </c>
      <c r="H44">
        <v>5.4253799999999998E-2</v>
      </c>
      <c r="I44">
        <v>9.6756999999999996E-2</v>
      </c>
      <c r="J44">
        <v>-7121.1940000000004</v>
      </c>
      <c r="K44">
        <v>-6864.5540000000001</v>
      </c>
      <c r="L44">
        <f t="shared" si="0"/>
        <v>256.64000000000033</v>
      </c>
    </row>
    <row r="45" spans="1:12" outlineLevel="1" x14ac:dyDescent="0.3">
      <c r="A45">
        <v>261342</v>
      </c>
      <c r="B45">
        <v>1771950</v>
      </c>
      <c r="C45">
        <v>494678</v>
      </c>
      <c r="D45">
        <v>163510</v>
      </c>
      <c r="E45">
        <v>4055</v>
      </c>
      <c r="F45">
        <v>37515</v>
      </c>
      <c r="G45">
        <v>140930</v>
      </c>
      <c r="H45">
        <v>0.1990479</v>
      </c>
      <c r="I45">
        <v>0.31570680000000001</v>
      </c>
      <c r="J45">
        <v>-7121.0550000000003</v>
      </c>
      <c r="K45">
        <v>-6864.5540000000001</v>
      </c>
      <c r="L45">
        <f t="shared" si="0"/>
        <v>256.5010000000002</v>
      </c>
    </row>
    <row r="46" spans="1:12" outlineLevel="1" x14ac:dyDescent="0.3">
      <c r="A46">
        <v>277210</v>
      </c>
      <c r="B46">
        <v>1967220</v>
      </c>
      <c r="C46">
        <v>505551</v>
      </c>
      <c r="D46">
        <v>357097</v>
      </c>
      <c r="E46">
        <v>4133</v>
      </c>
      <c r="F46">
        <v>42514</v>
      </c>
      <c r="G46">
        <v>144694</v>
      </c>
      <c r="H46">
        <v>5.0693099999999998E-2</v>
      </c>
      <c r="I46">
        <v>7.5879199999999994E-2</v>
      </c>
      <c r="J46">
        <v>-7120.1859999999997</v>
      </c>
      <c r="K46">
        <v>-6864.5540000000001</v>
      </c>
      <c r="L46">
        <f t="shared" si="0"/>
        <v>255.63199999999961</v>
      </c>
    </row>
    <row r="47" spans="1:12" outlineLevel="1" x14ac:dyDescent="0.3">
      <c r="A47">
        <v>251321</v>
      </c>
      <c r="B47">
        <v>1733334</v>
      </c>
      <c r="C47">
        <v>451858</v>
      </c>
      <c r="D47">
        <v>742193</v>
      </c>
      <c r="E47">
        <v>3317</v>
      </c>
      <c r="F47">
        <v>40660</v>
      </c>
      <c r="G47">
        <v>135579</v>
      </c>
      <c r="H47">
        <v>3.9530900000000001E-2</v>
      </c>
      <c r="I47">
        <v>6.9572200000000001E-2</v>
      </c>
      <c r="J47">
        <v>-7120.1319999999996</v>
      </c>
      <c r="K47">
        <v>-6864.5540000000001</v>
      </c>
      <c r="L47">
        <f t="shared" si="0"/>
        <v>255.57799999999952</v>
      </c>
    </row>
    <row r="48" spans="1:12" outlineLevel="1" x14ac:dyDescent="0.3">
      <c r="A48">
        <v>205310</v>
      </c>
      <c r="B48">
        <v>1425413</v>
      </c>
      <c r="C48">
        <v>389626</v>
      </c>
      <c r="D48">
        <v>825109</v>
      </c>
      <c r="E48">
        <v>4168</v>
      </c>
      <c r="F48">
        <v>30592</v>
      </c>
      <c r="G48">
        <v>114536</v>
      </c>
      <c r="H48">
        <v>2.1234300000000001E-2</v>
      </c>
      <c r="I48">
        <v>3.0169100000000001E-2</v>
      </c>
      <c r="J48">
        <v>-7118.5569999999998</v>
      </c>
      <c r="K48">
        <v>-6864.5540000000001</v>
      </c>
      <c r="L48">
        <f t="shared" si="0"/>
        <v>254.0029999999997</v>
      </c>
    </row>
    <row r="49" spans="1:12" outlineLevel="1" x14ac:dyDescent="0.3">
      <c r="A49">
        <v>174184</v>
      </c>
      <c r="B49">
        <v>1396717</v>
      </c>
      <c r="C49">
        <v>377134</v>
      </c>
      <c r="D49">
        <v>833666</v>
      </c>
      <c r="E49">
        <v>3019</v>
      </c>
      <c r="F49">
        <v>24865</v>
      </c>
      <c r="G49">
        <v>108295</v>
      </c>
      <c r="H49">
        <v>1.11214E-2</v>
      </c>
      <c r="I49">
        <v>1.9033000000000001E-2</v>
      </c>
      <c r="J49">
        <v>-7113.7030000000004</v>
      </c>
      <c r="K49">
        <v>-6864.5540000000001</v>
      </c>
      <c r="L49">
        <f t="shared" si="0"/>
        <v>249.14900000000034</v>
      </c>
    </row>
    <row r="50" spans="1:12" outlineLevel="1" x14ac:dyDescent="0.3">
      <c r="A50">
        <v>257770</v>
      </c>
      <c r="B50">
        <v>2021998</v>
      </c>
      <c r="C50">
        <v>554466</v>
      </c>
      <c r="D50">
        <v>476666</v>
      </c>
      <c r="E50">
        <v>2280</v>
      </c>
      <c r="F50">
        <v>40646</v>
      </c>
      <c r="G50">
        <v>162624</v>
      </c>
      <c r="H50">
        <v>1.14536E-2</v>
      </c>
      <c r="I50">
        <v>2.5622200000000001E-2</v>
      </c>
      <c r="J50">
        <v>-7113.5829999999996</v>
      </c>
      <c r="K50">
        <v>-6864.5540000000001</v>
      </c>
      <c r="L50">
        <f t="shared" si="0"/>
        <v>249.02899999999954</v>
      </c>
    </row>
  </sheetData>
  <sortState xmlns:xlrd2="http://schemas.microsoft.com/office/spreadsheetml/2017/richdata2" ref="A2:L50">
    <sortCondition ref="J2:J5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5B074-3D8A-4506-8B81-E75CBA1E20A0}">
  <dimension ref="A1:L43"/>
  <sheetViews>
    <sheetView workbookViewId="0">
      <selection sqref="A1:A1048576"/>
    </sheetView>
  </sheetViews>
  <sheetFormatPr defaultRowHeight="14.4" outlineLevelRow="1" x14ac:dyDescent="0.3"/>
  <cols>
    <col min="1" max="1" width="9.5546875" style="1" bestFit="1" customWidth="1"/>
    <col min="2" max="2" width="10.5546875" style="1" bestFit="1" customWidth="1"/>
    <col min="3" max="3" width="9" style="1" bestFit="1" customWidth="1"/>
    <col min="4" max="6" width="9.5546875" style="1" bestFit="1" customWidth="1"/>
    <col min="7" max="11" width="9" style="1" bestFit="1" customWidth="1"/>
  </cols>
  <sheetData>
    <row r="1" spans="1:12" outlineLevel="1" x14ac:dyDescent="0.3">
      <c r="A1" s="1" t="s">
        <v>0</v>
      </c>
      <c r="B1" s="1" t="s">
        <v>1</v>
      </c>
      <c r="C1" s="1" t="s">
        <v>4</v>
      </c>
      <c r="D1" s="1" t="s">
        <v>13</v>
      </c>
      <c r="E1" s="1" t="s">
        <v>14</v>
      </c>
      <c r="F1" s="1" t="s">
        <v>7</v>
      </c>
      <c r="G1" s="1" t="s">
        <v>6</v>
      </c>
      <c r="H1" s="1" t="s">
        <v>15</v>
      </c>
      <c r="I1" s="1" t="s">
        <v>16</v>
      </c>
      <c r="J1" s="1" t="s">
        <v>9</v>
      </c>
      <c r="K1" s="1" t="s">
        <v>10</v>
      </c>
      <c r="L1" s="1" t="s">
        <v>17</v>
      </c>
    </row>
    <row r="2" spans="1:12" outlineLevel="1" x14ac:dyDescent="0.3">
      <c r="A2" s="1">
        <v>910164</v>
      </c>
      <c r="B2" s="1">
        <v>3108542</v>
      </c>
      <c r="C2" s="1">
        <v>64392</v>
      </c>
      <c r="D2" s="1">
        <v>160462</v>
      </c>
      <c r="E2" s="1">
        <v>4466</v>
      </c>
      <c r="F2" s="1">
        <v>129256</v>
      </c>
      <c r="G2" s="1">
        <v>10808</v>
      </c>
      <c r="H2" s="1">
        <v>2.0150899999999999E-2</v>
      </c>
      <c r="I2" s="1">
        <v>3.0201100000000002E-2</v>
      </c>
      <c r="J2" s="1">
        <v>-5665.6980000000003</v>
      </c>
      <c r="K2" s="1">
        <v>-5522.2190000000001</v>
      </c>
      <c r="L2" s="1">
        <f>K2-J2</f>
        <v>143.47900000000027</v>
      </c>
    </row>
    <row r="3" spans="1:12" outlineLevel="1" x14ac:dyDescent="0.3">
      <c r="A3" s="1">
        <v>326504</v>
      </c>
      <c r="B3" s="1">
        <v>1098981</v>
      </c>
      <c r="C3" s="1">
        <v>22838</v>
      </c>
      <c r="D3" s="1">
        <v>10552</v>
      </c>
      <c r="E3" s="1">
        <v>607443</v>
      </c>
      <c r="F3" s="1">
        <v>44768</v>
      </c>
      <c r="G3" s="1">
        <v>3381</v>
      </c>
      <c r="H3" s="1">
        <v>1.30797E-2</v>
      </c>
      <c r="I3" s="1">
        <v>2.2046400000000001E-2</v>
      </c>
      <c r="J3" s="1">
        <v>-5668.4049999999997</v>
      </c>
      <c r="K3" s="1">
        <v>-5522.2190000000001</v>
      </c>
      <c r="L3" s="1">
        <f t="shared" ref="L3:L43" si="0">K3-J3</f>
        <v>146.18599999999969</v>
      </c>
    </row>
    <row r="4" spans="1:12" outlineLevel="1" x14ac:dyDescent="0.3">
      <c r="A4" s="1">
        <v>584048</v>
      </c>
      <c r="B4" s="1">
        <v>2074613</v>
      </c>
      <c r="C4" s="1">
        <v>30179</v>
      </c>
      <c r="D4" s="1">
        <v>11755</v>
      </c>
      <c r="E4" s="1">
        <v>507395</v>
      </c>
      <c r="F4" s="1">
        <v>79392</v>
      </c>
      <c r="G4" s="1">
        <v>4444</v>
      </c>
      <c r="H4" s="1">
        <v>5.8308400000000003E-2</v>
      </c>
      <c r="I4" s="1">
        <v>0.10730489999999999</v>
      </c>
      <c r="J4" s="1">
        <v>-5669.44</v>
      </c>
      <c r="K4" s="1">
        <v>-5522.2190000000001</v>
      </c>
      <c r="L4" s="1">
        <f t="shared" si="0"/>
        <v>147.22099999999955</v>
      </c>
    </row>
    <row r="5" spans="1:12" outlineLevel="1" x14ac:dyDescent="0.3">
      <c r="A5" s="1">
        <v>721653</v>
      </c>
      <c r="B5" s="1">
        <v>2525062</v>
      </c>
      <c r="C5" s="1">
        <v>39267</v>
      </c>
      <c r="D5" s="1">
        <v>712576</v>
      </c>
      <c r="E5" s="1">
        <v>5922</v>
      </c>
      <c r="F5" s="1">
        <v>91486</v>
      </c>
      <c r="G5" s="1">
        <v>6011</v>
      </c>
      <c r="H5" s="1">
        <v>0.19097220000000001</v>
      </c>
      <c r="I5" s="1">
        <v>0.25976559999999999</v>
      </c>
      <c r="J5" s="1">
        <v>-5669.8810000000003</v>
      </c>
      <c r="K5" s="1">
        <v>-5522.2190000000001</v>
      </c>
      <c r="L5" s="1">
        <f t="shared" si="0"/>
        <v>147.66200000000026</v>
      </c>
    </row>
    <row r="6" spans="1:12" outlineLevel="1" x14ac:dyDescent="0.3">
      <c r="A6" s="1">
        <v>855927</v>
      </c>
      <c r="B6" s="1">
        <v>2831520</v>
      </c>
      <c r="C6" s="1">
        <v>58342</v>
      </c>
      <c r="D6" s="1">
        <v>410204</v>
      </c>
      <c r="E6" s="1">
        <v>5126</v>
      </c>
      <c r="F6" s="1">
        <v>113625</v>
      </c>
      <c r="G6" s="1">
        <v>9718</v>
      </c>
      <c r="H6" s="1">
        <v>0.1144961</v>
      </c>
      <c r="I6" s="1">
        <v>0.1678017</v>
      </c>
      <c r="J6" s="1">
        <v>-5669.95</v>
      </c>
      <c r="K6" s="1">
        <v>-5522.2190000000001</v>
      </c>
      <c r="L6" s="1">
        <f t="shared" si="0"/>
        <v>147.73099999999977</v>
      </c>
    </row>
    <row r="7" spans="1:12" outlineLevel="1" x14ac:dyDescent="0.3">
      <c r="A7" s="1">
        <v>526453</v>
      </c>
      <c r="B7" s="1">
        <v>1911768</v>
      </c>
      <c r="C7" s="1">
        <v>28458</v>
      </c>
      <c r="D7" s="1">
        <v>660735</v>
      </c>
      <c r="E7" s="1">
        <v>5394</v>
      </c>
      <c r="F7" s="1">
        <v>64354</v>
      </c>
      <c r="G7" s="1">
        <v>4539</v>
      </c>
      <c r="H7" s="1">
        <v>8.5996199999999995E-2</v>
      </c>
      <c r="I7" s="1">
        <v>0.1154413</v>
      </c>
      <c r="J7" s="1">
        <v>-5670.134</v>
      </c>
      <c r="K7" s="1">
        <v>-5522.2190000000001</v>
      </c>
      <c r="L7" s="1">
        <f t="shared" si="0"/>
        <v>147.91499999999996</v>
      </c>
    </row>
    <row r="8" spans="1:12" outlineLevel="1" x14ac:dyDescent="0.3">
      <c r="A8" s="1">
        <v>575183</v>
      </c>
      <c r="B8" s="1">
        <v>1952122</v>
      </c>
      <c r="C8" s="1">
        <v>34242</v>
      </c>
      <c r="D8" s="1">
        <v>11247</v>
      </c>
      <c r="E8" s="1">
        <v>691496</v>
      </c>
      <c r="F8" s="1">
        <v>74956</v>
      </c>
      <c r="G8" s="1">
        <v>5455</v>
      </c>
      <c r="H8" s="1">
        <v>8.1393199999999999E-2</v>
      </c>
      <c r="I8" s="1">
        <v>0.12574070000000001</v>
      </c>
      <c r="J8" s="1">
        <v>-5670.143</v>
      </c>
      <c r="K8" s="1">
        <v>-5522.2190000000001</v>
      </c>
      <c r="L8" s="1">
        <f t="shared" si="0"/>
        <v>147.92399999999998</v>
      </c>
    </row>
    <row r="9" spans="1:12" outlineLevel="1" x14ac:dyDescent="0.3">
      <c r="A9" s="1">
        <v>443245</v>
      </c>
      <c r="B9" s="1">
        <v>1661109</v>
      </c>
      <c r="C9" s="1">
        <v>40453</v>
      </c>
      <c r="D9" s="1">
        <v>10704</v>
      </c>
      <c r="E9" s="1">
        <v>539386</v>
      </c>
      <c r="F9" s="1">
        <v>58003</v>
      </c>
      <c r="G9" s="1">
        <v>6280</v>
      </c>
      <c r="H9" s="1">
        <v>0.29014849999999998</v>
      </c>
      <c r="I9" s="1">
        <v>0.51072799999999996</v>
      </c>
      <c r="J9" s="1">
        <v>-5670.16</v>
      </c>
      <c r="K9" s="1">
        <v>-5522.2190000000001</v>
      </c>
      <c r="L9" s="1">
        <f t="shared" si="0"/>
        <v>147.9409999999998</v>
      </c>
    </row>
    <row r="10" spans="1:12" outlineLevel="1" x14ac:dyDescent="0.3">
      <c r="A10" s="1">
        <v>708119</v>
      </c>
      <c r="B10" s="1">
        <v>2346271</v>
      </c>
      <c r="C10" s="1">
        <v>32023</v>
      </c>
      <c r="D10" s="1">
        <v>9434</v>
      </c>
      <c r="E10" s="1">
        <v>644470</v>
      </c>
      <c r="F10" s="1">
        <v>93634</v>
      </c>
      <c r="G10" s="1">
        <v>5205</v>
      </c>
      <c r="H10" s="1">
        <v>0.30054700000000001</v>
      </c>
      <c r="I10" s="1">
        <v>0.42176170000000002</v>
      </c>
      <c r="J10" s="1">
        <v>-5670.22</v>
      </c>
      <c r="K10" s="1">
        <v>-5522.2190000000001</v>
      </c>
      <c r="L10" s="1">
        <f t="shared" si="0"/>
        <v>148.0010000000002</v>
      </c>
    </row>
    <row r="11" spans="1:12" outlineLevel="1" x14ac:dyDescent="0.3">
      <c r="A11" s="1">
        <v>668881</v>
      </c>
      <c r="B11" s="1">
        <v>2430242</v>
      </c>
      <c r="C11" s="1">
        <v>40967</v>
      </c>
      <c r="D11" s="1">
        <v>11117</v>
      </c>
      <c r="E11" s="1">
        <v>205452</v>
      </c>
      <c r="F11" s="1">
        <v>90235</v>
      </c>
      <c r="G11" s="1">
        <v>5511</v>
      </c>
      <c r="H11" s="1">
        <v>0.30131629999999998</v>
      </c>
      <c r="I11" s="1">
        <v>0.48389379999999999</v>
      </c>
      <c r="J11" s="1">
        <v>-5670.2709999999997</v>
      </c>
      <c r="K11" s="1">
        <v>-5522.2190000000001</v>
      </c>
      <c r="L11" s="1">
        <f t="shared" si="0"/>
        <v>148.05199999999968</v>
      </c>
    </row>
    <row r="12" spans="1:12" outlineLevel="1" x14ac:dyDescent="0.3">
      <c r="A12" s="1">
        <v>756213</v>
      </c>
      <c r="B12" s="1">
        <v>2471407</v>
      </c>
      <c r="C12" s="1">
        <v>41816</v>
      </c>
      <c r="D12" s="1">
        <v>10392</v>
      </c>
      <c r="E12" s="1">
        <v>642972</v>
      </c>
      <c r="F12" s="1">
        <v>100060</v>
      </c>
      <c r="G12" s="1">
        <v>6464</v>
      </c>
      <c r="H12" s="1">
        <v>0.28045209999999998</v>
      </c>
      <c r="I12" s="1">
        <v>0.41766629999999999</v>
      </c>
      <c r="J12" s="1">
        <v>-5670.2790000000005</v>
      </c>
      <c r="K12" s="1">
        <v>-5522.2190000000001</v>
      </c>
      <c r="L12" s="1">
        <f t="shared" si="0"/>
        <v>148.0600000000004</v>
      </c>
    </row>
    <row r="13" spans="1:12" outlineLevel="1" x14ac:dyDescent="0.3">
      <c r="A13" s="1">
        <v>689244</v>
      </c>
      <c r="B13" s="1">
        <v>2466466</v>
      </c>
      <c r="C13" s="1">
        <v>46726</v>
      </c>
      <c r="D13" s="1">
        <v>569799</v>
      </c>
      <c r="E13" s="1">
        <v>5941</v>
      </c>
      <c r="F13" s="1">
        <v>85017</v>
      </c>
      <c r="G13" s="1">
        <v>7685</v>
      </c>
      <c r="H13" s="1">
        <v>0.26773459999999999</v>
      </c>
      <c r="I13" s="1">
        <v>0.37701370000000001</v>
      </c>
      <c r="J13" s="1">
        <v>-5670.2969999999996</v>
      </c>
      <c r="K13" s="1">
        <v>-5522.2190000000001</v>
      </c>
      <c r="L13" s="1">
        <f t="shared" si="0"/>
        <v>148.07799999999952</v>
      </c>
    </row>
    <row r="14" spans="1:12" outlineLevel="1" x14ac:dyDescent="0.3">
      <c r="A14" s="1">
        <v>585719</v>
      </c>
      <c r="B14" s="1">
        <v>2119197</v>
      </c>
      <c r="C14" s="1">
        <v>48772</v>
      </c>
      <c r="D14" s="1">
        <v>322970</v>
      </c>
      <c r="E14" s="1">
        <v>5363</v>
      </c>
      <c r="F14" s="1">
        <v>77915</v>
      </c>
      <c r="G14" s="1">
        <v>6745</v>
      </c>
      <c r="H14" s="1">
        <v>0.30498039999999998</v>
      </c>
      <c r="I14" s="1">
        <v>0.45768150000000002</v>
      </c>
      <c r="J14" s="1">
        <v>-5670.3</v>
      </c>
      <c r="K14" s="1">
        <v>-5522.2190000000001</v>
      </c>
      <c r="L14" s="1">
        <f t="shared" si="0"/>
        <v>148.08100000000013</v>
      </c>
    </row>
    <row r="15" spans="1:12" outlineLevel="1" x14ac:dyDescent="0.3">
      <c r="A15" s="1">
        <v>609852</v>
      </c>
      <c r="B15" s="1">
        <v>2213201</v>
      </c>
      <c r="C15" s="1">
        <v>57074</v>
      </c>
      <c r="D15" s="1">
        <v>10312</v>
      </c>
      <c r="E15" s="1">
        <v>327253</v>
      </c>
      <c r="F15" s="1">
        <v>89319</v>
      </c>
      <c r="G15" s="1">
        <v>9276</v>
      </c>
      <c r="H15" s="1">
        <v>9.4950900000000005E-2</v>
      </c>
      <c r="I15" s="1">
        <v>0.13805200000000001</v>
      </c>
      <c r="J15" s="1">
        <v>-5670.3190000000004</v>
      </c>
      <c r="K15" s="1">
        <v>-5522.2190000000001</v>
      </c>
      <c r="L15" s="1">
        <f t="shared" si="0"/>
        <v>148.10000000000036</v>
      </c>
    </row>
    <row r="16" spans="1:12" outlineLevel="1" x14ac:dyDescent="0.3">
      <c r="A16" s="1">
        <v>764949</v>
      </c>
      <c r="B16" s="1">
        <v>2594965</v>
      </c>
      <c r="C16" s="1">
        <v>34936</v>
      </c>
      <c r="D16" s="1">
        <v>9656</v>
      </c>
      <c r="E16" s="1">
        <v>636688</v>
      </c>
      <c r="F16" s="1">
        <v>97831</v>
      </c>
      <c r="G16" s="1">
        <v>5403</v>
      </c>
      <c r="H16" s="1">
        <v>0.32910010000000001</v>
      </c>
      <c r="I16" s="1">
        <v>0.47541270000000002</v>
      </c>
      <c r="J16" s="1">
        <v>-5670.3310000000001</v>
      </c>
      <c r="K16" s="1">
        <v>-5522.2190000000001</v>
      </c>
      <c r="L16" s="1">
        <f t="shared" si="0"/>
        <v>148.11200000000008</v>
      </c>
    </row>
    <row r="17" spans="1:12" outlineLevel="1" x14ac:dyDescent="0.3">
      <c r="A17" s="1">
        <v>734160</v>
      </c>
      <c r="B17" s="1">
        <v>2409932</v>
      </c>
      <c r="C17" s="1">
        <v>56612</v>
      </c>
      <c r="D17" s="1">
        <v>621723</v>
      </c>
      <c r="E17" s="1">
        <v>6504</v>
      </c>
      <c r="F17" s="1">
        <v>102156</v>
      </c>
      <c r="G17" s="1">
        <v>8718</v>
      </c>
      <c r="H17" s="1">
        <v>0.21534249999999999</v>
      </c>
      <c r="I17" s="1">
        <v>0.29986610000000002</v>
      </c>
      <c r="J17" s="1">
        <v>-5670.34</v>
      </c>
      <c r="K17" s="1">
        <v>-5522.2190000000001</v>
      </c>
      <c r="L17" s="1">
        <f t="shared" si="0"/>
        <v>148.12100000000009</v>
      </c>
    </row>
    <row r="18" spans="1:12" outlineLevel="1" x14ac:dyDescent="0.3">
      <c r="A18" s="1">
        <v>253836</v>
      </c>
      <c r="B18" s="1">
        <v>915646</v>
      </c>
      <c r="C18" s="1">
        <v>14990</v>
      </c>
      <c r="D18" s="1">
        <v>10721</v>
      </c>
      <c r="E18" s="1">
        <v>245795</v>
      </c>
      <c r="F18" s="1">
        <v>34763</v>
      </c>
      <c r="G18" s="1">
        <v>2299</v>
      </c>
      <c r="H18" s="1">
        <v>0.2262392</v>
      </c>
      <c r="I18" s="1">
        <v>0.37486229999999998</v>
      </c>
      <c r="J18" s="1">
        <v>-5670.36</v>
      </c>
      <c r="K18" s="1">
        <v>-5522.2190000000001</v>
      </c>
      <c r="L18" s="1">
        <f t="shared" si="0"/>
        <v>148.14099999999962</v>
      </c>
    </row>
    <row r="19" spans="1:12" outlineLevel="1" x14ac:dyDescent="0.3">
      <c r="A19" s="1">
        <v>399459</v>
      </c>
      <c r="B19" s="1">
        <v>1639421</v>
      </c>
      <c r="C19" s="1">
        <v>31351</v>
      </c>
      <c r="D19" s="1">
        <v>10608</v>
      </c>
      <c r="E19" s="1">
        <v>725968</v>
      </c>
      <c r="F19" s="1">
        <v>55244</v>
      </c>
      <c r="G19" s="1">
        <v>5899</v>
      </c>
      <c r="H19" s="1">
        <v>0.2402813</v>
      </c>
      <c r="I19" s="1">
        <v>0.37787359999999998</v>
      </c>
      <c r="J19" s="1">
        <v>-5670.3689999999997</v>
      </c>
      <c r="K19" s="1">
        <v>-5522.2190000000001</v>
      </c>
      <c r="L19" s="1">
        <f t="shared" si="0"/>
        <v>148.14999999999964</v>
      </c>
    </row>
    <row r="20" spans="1:12" outlineLevel="1" x14ac:dyDescent="0.3">
      <c r="A20" s="1">
        <v>593333</v>
      </c>
      <c r="B20" s="1">
        <v>2114821</v>
      </c>
      <c r="C20" s="1">
        <v>37509</v>
      </c>
      <c r="D20" s="1">
        <v>343923</v>
      </c>
      <c r="E20" s="1">
        <v>6643</v>
      </c>
      <c r="F20" s="1">
        <v>81407</v>
      </c>
      <c r="G20" s="1">
        <v>6246</v>
      </c>
      <c r="H20" s="1">
        <v>0.38697930000000003</v>
      </c>
      <c r="I20" s="1">
        <v>0.47091499999999997</v>
      </c>
      <c r="J20" s="1">
        <v>-5670.393</v>
      </c>
      <c r="K20" s="1">
        <v>-5522.2190000000001</v>
      </c>
      <c r="L20" s="1">
        <f t="shared" si="0"/>
        <v>148.17399999999998</v>
      </c>
    </row>
    <row r="21" spans="1:12" outlineLevel="1" x14ac:dyDescent="0.3">
      <c r="A21" s="1">
        <v>717014</v>
      </c>
      <c r="B21" s="1">
        <v>2736044</v>
      </c>
      <c r="C21" s="1">
        <v>68626</v>
      </c>
      <c r="D21" s="1">
        <v>11945</v>
      </c>
      <c r="E21" s="1">
        <v>185701</v>
      </c>
      <c r="F21" s="1">
        <v>100376</v>
      </c>
      <c r="G21" s="1">
        <v>11709</v>
      </c>
      <c r="H21" s="1">
        <v>0.32931280000000002</v>
      </c>
      <c r="I21" s="1">
        <v>0.5771733</v>
      </c>
      <c r="J21" s="1">
        <v>-5670.4229999999998</v>
      </c>
      <c r="K21" s="1">
        <v>-5522.2190000000001</v>
      </c>
      <c r="L21" s="1">
        <f t="shared" si="0"/>
        <v>148.20399999999972</v>
      </c>
    </row>
    <row r="22" spans="1:12" outlineLevel="1" x14ac:dyDescent="0.3">
      <c r="A22" s="1">
        <v>734671</v>
      </c>
      <c r="B22" s="1">
        <v>2377694</v>
      </c>
      <c r="C22" s="1">
        <v>25319</v>
      </c>
      <c r="D22" s="1">
        <v>8892</v>
      </c>
      <c r="E22" s="1">
        <v>532678</v>
      </c>
      <c r="F22" s="1">
        <v>99532</v>
      </c>
      <c r="G22" s="1">
        <v>3873</v>
      </c>
      <c r="H22" s="1">
        <v>0.34548450000000003</v>
      </c>
      <c r="I22" s="1">
        <v>0.49744749999999999</v>
      </c>
      <c r="J22" s="1">
        <v>-5670.5129999999999</v>
      </c>
      <c r="K22" s="1">
        <v>-5522.2190000000001</v>
      </c>
      <c r="L22" s="1">
        <f t="shared" si="0"/>
        <v>148.29399999999987</v>
      </c>
    </row>
    <row r="23" spans="1:12" outlineLevel="1" x14ac:dyDescent="0.3">
      <c r="A23" s="1">
        <v>806823</v>
      </c>
      <c r="B23" s="1">
        <v>2760257</v>
      </c>
      <c r="C23" s="1">
        <v>33474</v>
      </c>
      <c r="D23" s="1">
        <v>612226</v>
      </c>
      <c r="E23" s="1">
        <v>6298</v>
      </c>
      <c r="F23" s="1">
        <v>109814</v>
      </c>
      <c r="G23" s="1">
        <v>4754</v>
      </c>
      <c r="H23" s="1">
        <v>0.29715970000000003</v>
      </c>
      <c r="I23" s="1">
        <v>0.36352180000000001</v>
      </c>
      <c r="J23" s="1">
        <v>-5670.5609999999997</v>
      </c>
      <c r="K23" s="1">
        <v>-5522.2190000000001</v>
      </c>
      <c r="L23" s="1">
        <f t="shared" si="0"/>
        <v>148.34199999999964</v>
      </c>
    </row>
    <row r="24" spans="1:12" outlineLevel="1" x14ac:dyDescent="0.3">
      <c r="A24" s="1">
        <v>503546</v>
      </c>
      <c r="B24" s="1">
        <v>1804255</v>
      </c>
      <c r="C24" s="1">
        <v>32801</v>
      </c>
      <c r="D24" s="1">
        <v>10318</v>
      </c>
      <c r="E24" s="1">
        <v>580254</v>
      </c>
      <c r="F24" s="1">
        <v>69272</v>
      </c>
      <c r="G24" s="1">
        <v>5622</v>
      </c>
      <c r="H24" s="1">
        <v>0.32792969999999999</v>
      </c>
      <c r="I24" s="1">
        <v>0.47265049999999997</v>
      </c>
      <c r="J24" s="1">
        <v>-5670.5619999999999</v>
      </c>
      <c r="K24" s="1">
        <v>-5522.2190000000001</v>
      </c>
      <c r="L24" s="1">
        <f t="shared" si="0"/>
        <v>148.34299999999985</v>
      </c>
    </row>
    <row r="25" spans="1:12" outlineLevel="1" x14ac:dyDescent="0.3">
      <c r="A25" s="1">
        <v>687368</v>
      </c>
      <c r="B25" s="1">
        <v>2476242</v>
      </c>
      <c r="C25" s="1">
        <v>45808</v>
      </c>
      <c r="D25" s="1">
        <v>11879</v>
      </c>
      <c r="E25" s="1">
        <v>200324</v>
      </c>
      <c r="F25" s="1">
        <v>95229</v>
      </c>
      <c r="G25" s="1">
        <v>7087</v>
      </c>
      <c r="H25" s="1">
        <v>0.30675540000000001</v>
      </c>
      <c r="I25" s="1">
        <v>0.5295029</v>
      </c>
      <c r="J25" s="1">
        <v>-5670.616</v>
      </c>
      <c r="K25" s="1">
        <v>-5522.2190000000001</v>
      </c>
      <c r="L25" s="1">
        <f t="shared" si="0"/>
        <v>148.39699999999993</v>
      </c>
    </row>
    <row r="26" spans="1:12" outlineLevel="1" x14ac:dyDescent="0.3">
      <c r="A26" s="1">
        <v>724730</v>
      </c>
      <c r="B26" s="1">
        <v>2600273</v>
      </c>
      <c r="C26" s="1">
        <v>65957</v>
      </c>
      <c r="D26" s="1">
        <v>857916</v>
      </c>
      <c r="E26" s="1">
        <v>4814</v>
      </c>
      <c r="F26" s="1">
        <v>101525</v>
      </c>
      <c r="G26" s="1">
        <v>11906</v>
      </c>
      <c r="H26" s="1">
        <v>0.1026565</v>
      </c>
      <c r="I26" s="1">
        <v>0.1418729</v>
      </c>
      <c r="J26" s="1">
        <v>-5670.6469999999999</v>
      </c>
      <c r="K26" s="1">
        <v>-5522.2190000000001</v>
      </c>
      <c r="L26" s="1">
        <f t="shared" si="0"/>
        <v>148.42799999999988</v>
      </c>
    </row>
    <row r="27" spans="1:12" outlineLevel="1" x14ac:dyDescent="0.3">
      <c r="A27" s="1">
        <v>635707</v>
      </c>
      <c r="B27" s="1">
        <v>2079880</v>
      </c>
      <c r="C27" s="1">
        <v>39151</v>
      </c>
      <c r="D27" s="1">
        <v>458357</v>
      </c>
      <c r="E27" s="1">
        <v>6384</v>
      </c>
      <c r="F27" s="1">
        <v>81994</v>
      </c>
      <c r="G27" s="1">
        <v>6235</v>
      </c>
      <c r="H27" s="1">
        <v>0.38708239999999999</v>
      </c>
      <c r="I27" s="1">
        <v>0.52810020000000002</v>
      </c>
      <c r="J27" s="1">
        <v>-5670.7070000000003</v>
      </c>
      <c r="K27" s="1">
        <v>-5522.2190000000001</v>
      </c>
      <c r="L27" s="1">
        <f t="shared" si="0"/>
        <v>148.48800000000028</v>
      </c>
    </row>
    <row r="28" spans="1:12" outlineLevel="1" x14ac:dyDescent="0.3">
      <c r="A28" s="1">
        <v>637422</v>
      </c>
      <c r="B28" s="1">
        <v>2271958</v>
      </c>
      <c r="C28" s="1">
        <v>30636</v>
      </c>
      <c r="D28" s="1">
        <v>10938</v>
      </c>
      <c r="E28" s="1">
        <v>314575</v>
      </c>
      <c r="F28" s="1">
        <v>81265</v>
      </c>
      <c r="G28" s="1">
        <v>5401</v>
      </c>
      <c r="H28" s="1">
        <v>0.25749090000000002</v>
      </c>
      <c r="I28" s="1">
        <v>0.42834420000000001</v>
      </c>
      <c r="J28" s="1">
        <v>-5670.7719999999999</v>
      </c>
      <c r="K28" s="1">
        <v>-5522.2190000000001</v>
      </c>
      <c r="L28" s="1">
        <f t="shared" si="0"/>
        <v>148.55299999999988</v>
      </c>
    </row>
    <row r="29" spans="1:12" outlineLevel="1" x14ac:dyDescent="0.3">
      <c r="A29" s="1">
        <v>647739</v>
      </c>
      <c r="B29" s="1">
        <v>2360730</v>
      </c>
      <c r="C29" s="1">
        <v>41870</v>
      </c>
      <c r="D29" s="1">
        <v>14345</v>
      </c>
      <c r="E29" s="1">
        <v>21238</v>
      </c>
      <c r="F29" s="1">
        <v>87630</v>
      </c>
      <c r="G29" s="1">
        <v>6185</v>
      </c>
      <c r="H29" s="1">
        <v>0.33992729999999999</v>
      </c>
      <c r="I29" s="1">
        <v>0.63295049999999997</v>
      </c>
      <c r="J29" s="1">
        <v>-5670.7910000000002</v>
      </c>
      <c r="K29" s="1">
        <v>-5522.2190000000001</v>
      </c>
      <c r="L29" s="1">
        <f t="shared" si="0"/>
        <v>148.57200000000012</v>
      </c>
    </row>
    <row r="30" spans="1:12" outlineLevel="1" x14ac:dyDescent="0.3">
      <c r="A30" s="1">
        <v>623237</v>
      </c>
      <c r="B30" s="1">
        <v>2092123</v>
      </c>
      <c r="C30" s="1">
        <v>38526</v>
      </c>
      <c r="D30" s="1">
        <v>9252</v>
      </c>
      <c r="E30" s="1">
        <v>556976</v>
      </c>
      <c r="F30" s="1">
        <v>84275</v>
      </c>
      <c r="G30" s="1">
        <v>6503</v>
      </c>
      <c r="H30" s="1">
        <v>0.26369670000000001</v>
      </c>
      <c r="I30" s="1">
        <v>0.35007490000000002</v>
      </c>
      <c r="J30" s="1">
        <v>-5670.8109999999997</v>
      </c>
      <c r="K30" s="1">
        <v>-5522.2190000000001</v>
      </c>
      <c r="L30" s="1">
        <f t="shared" si="0"/>
        <v>148.59199999999964</v>
      </c>
    </row>
    <row r="31" spans="1:12" outlineLevel="1" x14ac:dyDescent="0.3">
      <c r="A31" s="1">
        <v>771136</v>
      </c>
      <c r="B31" s="1">
        <v>2628868</v>
      </c>
      <c r="C31" s="1">
        <v>43316</v>
      </c>
      <c r="D31" s="1">
        <v>10440</v>
      </c>
      <c r="E31" s="1">
        <v>488848</v>
      </c>
      <c r="F31" s="1">
        <v>106257</v>
      </c>
      <c r="G31" s="1">
        <v>6752</v>
      </c>
      <c r="H31" s="1">
        <v>0.27324140000000002</v>
      </c>
      <c r="I31" s="1">
        <v>0.43722430000000001</v>
      </c>
      <c r="J31" s="1">
        <v>-5670.8360000000002</v>
      </c>
      <c r="K31" s="1">
        <v>-5522.2190000000001</v>
      </c>
      <c r="L31" s="1">
        <f t="shared" si="0"/>
        <v>148.61700000000019</v>
      </c>
    </row>
    <row r="32" spans="1:12" outlineLevel="1" x14ac:dyDescent="0.3">
      <c r="A32" s="1">
        <v>717146</v>
      </c>
      <c r="B32" s="1">
        <v>2433516</v>
      </c>
      <c r="C32" s="1">
        <v>31327</v>
      </c>
      <c r="D32" s="1">
        <v>9888</v>
      </c>
      <c r="E32" s="1">
        <v>325288</v>
      </c>
      <c r="F32" s="1">
        <v>102062</v>
      </c>
      <c r="G32" s="1">
        <v>5245</v>
      </c>
      <c r="H32" s="1">
        <v>0.3167046</v>
      </c>
      <c r="I32" s="1">
        <v>0.47041230000000001</v>
      </c>
      <c r="J32" s="1">
        <v>-5670.915</v>
      </c>
      <c r="K32" s="1">
        <v>-5522.2190000000001</v>
      </c>
      <c r="L32" s="1">
        <f t="shared" si="0"/>
        <v>148.69599999999991</v>
      </c>
    </row>
    <row r="33" spans="1:12" outlineLevel="1" x14ac:dyDescent="0.3">
      <c r="A33" s="1">
        <v>694234</v>
      </c>
      <c r="B33" s="1">
        <v>2149651</v>
      </c>
      <c r="C33" s="1">
        <v>29259</v>
      </c>
      <c r="D33" s="1">
        <v>520018</v>
      </c>
      <c r="E33" s="1">
        <v>6152</v>
      </c>
      <c r="F33" s="1">
        <v>89770</v>
      </c>
      <c r="G33" s="1">
        <v>4426</v>
      </c>
      <c r="H33" s="1">
        <v>0.31006050000000002</v>
      </c>
      <c r="I33" s="1">
        <v>0.43335400000000002</v>
      </c>
      <c r="J33" s="1">
        <v>-5670.9530000000004</v>
      </c>
      <c r="K33" s="1">
        <v>-5522.2190000000001</v>
      </c>
      <c r="L33" s="1">
        <f t="shared" si="0"/>
        <v>148.73400000000038</v>
      </c>
    </row>
    <row r="34" spans="1:12" outlineLevel="1" x14ac:dyDescent="0.3">
      <c r="A34" s="1">
        <v>557086</v>
      </c>
      <c r="B34" s="1">
        <v>2024813</v>
      </c>
      <c r="C34" s="1">
        <v>44707</v>
      </c>
      <c r="D34" s="1">
        <v>10190</v>
      </c>
      <c r="E34" s="1">
        <v>535463</v>
      </c>
      <c r="F34" s="1">
        <v>75723</v>
      </c>
      <c r="G34" s="1">
        <v>7255</v>
      </c>
      <c r="H34" s="1">
        <v>0.1867241</v>
      </c>
      <c r="I34" s="1">
        <v>0.30143160000000002</v>
      </c>
      <c r="J34" s="1">
        <v>-5670.9610000000002</v>
      </c>
      <c r="K34" s="1">
        <v>-5522.2190000000001</v>
      </c>
      <c r="L34" s="1">
        <f t="shared" si="0"/>
        <v>148.74200000000019</v>
      </c>
    </row>
    <row r="35" spans="1:12" outlineLevel="1" x14ac:dyDescent="0.3">
      <c r="A35" s="1">
        <v>462400</v>
      </c>
      <c r="B35" s="1">
        <v>1584622</v>
      </c>
      <c r="C35" s="1">
        <v>16842</v>
      </c>
      <c r="D35" s="1">
        <v>11705</v>
      </c>
      <c r="E35" s="1">
        <v>828284</v>
      </c>
      <c r="F35" s="1">
        <v>62388</v>
      </c>
      <c r="G35" s="1">
        <v>2816</v>
      </c>
      <c r="H35" s="1">
        <v>0.24237449999999999</v>
      </c>
      <c r="I35" s="1">
        <v>0.47273759999999998</v>
      </c>
      <c r="J35" s="1">
        <v>-5671.0450000000001</v>
      </c>
      <c r="K35" s="1">
        <v>-5522.2190000000001</v>
      </c>
      <c r="L35" s="1">
        <f t="shared" si="0"/>
        <v>148.82600000000002</v>
      </c>
    </row>
    <row r="36" spans="1:12" outlineLevel="1" x14ac:dyDescent="0.3">
      <c r="A36" s="1">
        <v>664845</v>
      </c>
      <c r="B36" s="1">
        <v>2370004</v>
      </c>
      <c r="C36" s="1">
        <v>64715</v>
      </c>
      <c r="D36" s="1">
        <v>10604</v>
      </c>
      <c r="E36" s="1">
        <v>449393</v>
      </c>
      <c r="F36" s="1">
        <v>91238</v>
      </c>
      <c r="G36" s="1">
        <v>10936</v>
      </c>
      <c r="H36" s="1">
        <v>0.2848406</v>
      </c>
      <c r="I36" s="1">
        <v>0.48548999999999998</v>
      </c>
      <c r="J36" s="1">
        <v>-5671.1180000000004</v>
      </c>
      <c r="K36" s="1">
        <v>-5522.2190000000001</v>
      </c>
      <c r="L36" s="1">
        <f t="shared" si="0"/>
        <v>148.89900000000034</v>
      </c>
    </row>
    <row r="37" spans="1:12" outlineLevel="1" x14ac:dyDescent="0.3">
      <c r="A37" s="1">
        <v>829754</v>
      </c>
      <c r="B37" s="1">
        <v>3017075</v>
      </c>
      <c r="C37" s="1">
        <v>73615</v>
      </c>
      <c r="D37" s="1">
        <v>11627</v>
      </c>
      <c r="E37" s="1">
        <v>266075</v>
      </c>
      <c r="F37" s="1">
        <v>119094</v>
      </c>
      <c r="G37" s="1">
        <v>10521</v>
      </c>
      <c r="H37" s="1">
        <v>0.19778029999999999</v>
      </c>
      <c r="I37" s="1">
        <v>0.3326269</v>
      </c>
      <c r="J37" s="1">
        <v>-5671.1350000000002</v>
      </c>
      <c r="K37" s="1">
        <v>-5522.2190000000001</v>
      </c>
      <c r="L37" s="1">
        <f t="shared" si="0"/>
        <v>148.91600000000017</v>
      </c>
    </row>
    <row r="38" spans="1:12" outlineLevel="1" x14ac:dyDescent="0.3">
      <c r="A38" s="1">
        <v>484361</v>
      </c>
      <c r="B38" s="1">
        <v>1797871</v>
      </c>
      <c r="C38" s="1">
        <v>38383</v>
      </c>
      <c r="D38" s="1">
        <v>10259</v>
      </c>
      <c r="E38" s="1">
        <v>241349</v>
      </c>
      <c r="F38" s="1">
        <v>61709</v>
      </c>
      <c r="G38" s="1">
        <v>6455</v>
      </c>
      <c r="H38" s="1">
        <v>0.1952393</v>
      </c>
      <c r="I38" s="1">
        <v>0.29644140000000002</v>
      </c>
      <c r="J38" s="1">
        <v>-5671.1809999999996</v>
      </c>
      <c r="K38" s="1">
        <v>-5522.2190000000001</v>
      </c>
      <c r="L38" s="1">
        <f t="shared" si="0"/>
        <v>148.96199999999953</v>
      </c>
    </row>
    <row r="39" spans="1:12" outlineLevel="1" x14ac:dyDescent="0.3">
      <c r="A39" s="1">
        <v>774698</v>
      </c>
      <c r="B39" s="1">
        <v>2746925</v>
      </c>
      <c r="C39" s="1">
        <v>68135</v>
      </c>
      <c r="D39" s="1">
        <v>10302</v>
      </c>
      <c r="E39" s="1">
        <v>273105</v>
      </c>
      <c r="F39" s="1">
        <v>108106</v>
      </c>
      <c r="G39" s="1">
        <v>11294</v>
      </c>
      <c r="H39" s="1">
        <v>0.26307049999999998</v>
      </c>
      <c r="I39" s="1">
        <v>0.4254735</v>
      </c>
      <c r="J39" s="1">
        <v>-5671.1989999999996</v>
      </c>
      <c r="K39" s="1">
        <v>-5522.2190000000001</v>
      </c>
      <c r="L39" s="1">
        <f t="shared" si="0"/>
        <v>148.97999999999956</v>
      </c>
    </row>
    <row r="40" spans="1:12" outlineLevel="1" x14ac:dyDescent="0.3">
      <c r="A40" s="1">
        <v>387042</v>
      </c>
      <c r="B40" s="1">
        <v>1369334</v>
      </c>
      <c r="C40" s="1">
        <v>31919</v>
      </c>
      <c r="D40" s="1">
        <v>10850</v>
      </c>
      <c r="E40" s="1">
        <v>504968</v>
      </c>
      <c r="F40" s="1">
        <v>51921</v>
      </c>
      <c r="G40" s="1">
        <v>5060</v>
      </c>
      <c r="H40" s="1">
        <v>0.37067889999999998</v>
      </c>
      <c r="I40" s="1">
        <v>0.56934479999999998</v>
      </c>
      <c r="J40" s="1">
        <v>-5671.22</v>
      </c>
      <c r="K40" s="1">
        <v>-5522.2190000000001</v>
      </c>
      <c r="L40" s="1">
        <f t="shared" si="0"/>
        <v>149.0010000000002</v>
      </c>
    </row>
    <row r="41" spans="1:12" outlineLevel="1" x14ac:dyDescent="0.3">
      <c r="A41" s="1">
        <v>582509</v>
      </c>
      <c r="B41" s="1">
        <v>1963013</v>
      </c>
      <c r="C41" s="1">
        <v>48500</v>
      </c>
      <c r="D41" s="1">
        <v>9814</v>
      </c>
      <c r="E41" s="1">
        <v>652236</v>
      </c>
      <c r="F41" s="1">
        <v>77980</v>
      </c>
      <c r="G41" s="1">
        <v>7914</v>
      </c>
      <c r="H41" s="1">
        <v>0.34921489999999999</v>
      </c>
      <c r="I41" s="1">
        <v>0.50901010000000002</v>
      </c>
      <c r="J41" s="1">
        <v>-5671.3590000000004</v>
      </c>
      <c r="K41" s="1">
        <v>-5522.2190000000001</v>
      </c>
      <c r="L41" s="1">
        <f t="shared" si="0"/>
        <v>149.14000000000033</v>
      </c>
    </row>
    <row r="42" spans="1:12" outlineLevel="1" x14ac:dyDescent="0.3">
      <c r="A42" s="1">
        <v>742858</v>
      </c>
      <c r="B42" s="1">
        <v>2690849</v>
      </c>
      <c r="C42" s="1">
        <v>59765</v>
      </c>
      <c r="D42" s="1">
        <v>9907</v>
      </c>
      <c r="E42" s="1">
        <v>797064</v>
      </c>
      <c r="F42" s="1">
        <v>98399</v>
      </c>
      <c r="G42" s="1">
        <v>9481</v>
      </c>
      <c r="H42" s="1">
        <v>0.28768490000000002</v>
      </c>
      <c r="I42" s="1">
        <v>0.46054109999999998</v>
      </c>
      <c r="J42" s="1">
        <v>-5671.4830000000002</v>
      </c>
      <c r="K42" s="1">
        <v>-5522.2190000000001</v>
      </c>
      <c r="L42" s="1">
        <f t="shared" si="0"/>
        <v>149.26400000000012</v>
      </c>
    </row>
    <row r="43" spans="1:12" outlineLevel="1" x14ac:dyDescent="0.3">
      <c r="A43" s="1">
        <v>718480</v>
      </c>
      <c r="B43" s="1">
        <v>2513257</v>
      </c>
      <c r="C43" s="1">
        <v>57001</v>
      </c>
      <c r="D43" s="1">
        <v>10729</v>
      </c>
      <c r="E43" s="1">
        <v>495732</v>
      </c>
      <c r="F43" s="1">
        <v>97198</v>
      </c>
      <c r="G43" s="1">
        <v>8610</v>
      </c>
      <c r="H43" s="1">
        <v>0.35212110000000002</v>
      </c>
      <c r="I43" s="1">
        <v>0.51561539999999995</v>
      </c>
      <c r="J43" s="1">
        <v>-5671.518</v>
      </c>
      <c r="K43" s="1">
        <v>-5522.2190000000001</v>
      </c>
      <c r="L43" s="1">
        <f t="shared" si="0"/>
        <v>149.29899999999998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780D-DBB4-4C77-AB93-B266BAF15EAD}">
  <dimension ref="A1:L51"/>
  <sheetViews>
    <sheetView topLeftCell="A31" workbookViewId="0">
      <selection activeCell="A49" sqref="A49:L5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5</v>
      </c>
      <c r="G1" t="s">
        <v>7</v>
      </c>
      <c r="H1" t="s">
        <v>8</v>
      </c>
      <c r="I1" t="s">
        <v>12</v>
      </c>
      <c r="J1" t="s">
        <v>9</v>
      </c>
      <c r="K1" t="s">
        <v>10</v>
      </c>
      <c r="L1" t="s">
        <v>17</v>
      </c>
    </row>
    <row r="2" spans="1:12" x14ac:dyDescent="0.3">
      <c r="A2">
        <v>58986</v>
      </c>
      <c r="B2">
        <v>234928</v>
      </c>
      <c r="C2">
        <v>79275</v>
      </c>
      <c r="D2">
        <v>186839</v>
      </c>
      <c r="E2">
        <v>52282</v>
      </c>
      <c r="F2">
        <v>2576982</v>
      </c>
      <c r="G2">
        <v>12733</v>
      </c>
      <c r="H2">
        <v>34044</v>
      </c>
      <c r="I2">
        <v>159421</v>
      </c>
      <c r="J2">
        <v>-9533.0840000000007</v>
      </c>
      <c r="K2">
        <v>-8446.5319999999992</v>
      </c>
      <c r="L2">
        <f>K2-J2</f>
        <v>1086.5520000000015</v>
      </c>
    </row>
    <row r="3" spans="1:12" x14ac:dyDescent="0.3">
      <c r="A3">
        <v>55479</v>
      </c>
      <c r="B3">
        <v>228129</v>
      </c>
      <c r="C3">
        <v>112163</v>
      </c>
      <c r="D3">
        <v>199746</v>
      </c>
      <c r="E3">
        <v>55259</v>
      </c>
      <c r="F3">
        <v>2693257</v>
      </c>
      <c r="G3">
        <v>8774</v>
      </c>
      <c r="H3">
        <v>42613</v>
      </c>
      <c r="I3">
        <v>169353</v>
      </c>
      <c r="J3">
        <v>-9532.9089999999997</v>
      </c>
      <c r="K3">
        <v>-8446.5319999999992</v>
      </c>
      <c r="L3">
        <f t="shared" ref="L3:L51" si="0">K3-J3</f>
        <v>1086.3770000000004</v>
      </c>
    </row>
    <row r="4" spans="1:12" x14ac:dyDescent="0.3">
      <c r="A4">
        <v>58256</v>
      </c>
      <c r="B4">
        <v>204875</v>
      </c>
      <c r="C4">
        <v>97815</v>
      </c>
      <c r="D4">
        <v>179714</v>
      </c>
      <c r="E4">
        <v>60317</v>
      </c>
      <c r="F4">
        <v>2598959</v>
      </c>
      <c r="G4">
        <v>10764</v>
      </c>
      <c r="H4">
        <v>49521</v>
      </c>
      <c r="I4">
        <v>180731</v>
      </c>
      <c r="J4">
        <v>-9529.9079999999994</v>
      </c>
      <c r="K4">
        <v>-8446.5319999999992</v>
      </c>
      <c r="L4">
        <f t="shared" si="0"/>
        <v>1083.3760000000002</v>
      </c>
    </row>
    <row r="5" spans="1:12" x14ac:dyDescent="0.3">
      <c r="A5">
        <v>67120</v>
      </c>
      <c r="B5">
        <v>200668</v>
      </c>
      <c r="C5">
        <v>143950</v>
      </c>
      <c r="D5">
        <v>207717</v>
      </c>
      <c r="E5">
        <v>57536</v>
      </c>
      <c r="F5">
        <v>2806142</v>
      </c>
      <c r="G5">
        <v>11538</v>
      </c>
      <c r="H5">
        <v>53329</v>
      </c>
      <c r="I5">
        <v>192528</v>
      </c>
      <c r="J5">
        <v>-9527.5650000000005</v>
      </c>
      <c r="K5">
        <v>-8446.5319999999992</v>
      </c>
      <c r="L5">
        <f t="shared" si="0"/>
        <v>1081.0330000000013</v>
      </c>
    </row>
    <row r="6" spans="1:12" x14ac:dyDescent="0.3">
      <c r="A6">
        <v>58056</v>
      </c>
      <c r="B6">
        <v>189120</v>
      </c>
      <c r="C6">
        <v>102627</v>
      </c>
      <c r="D6">
        <v>186093</v>
      </c>
      <c r="E6">
        <v>59984</v>
      </c>
      <c r="F6">
        <v>2520023</v>
      </c>
      <c r="G6">
        <v>8757</v>
      </c>
      <c r="H6">
        <v>35360</v>
      </c>
      <c r="I6">
        <v>190114</v>
      </c>
      <c r="J6">
        <v>-9526.9590000000007</v>
      </c>
      <c r="K6">
        <v>-8446.5319999999992</v>
      </c>
      <c r="L6">
        <f t="shared" si="0"/>
        <v>1080.4270000000015</v>
      </c>
    </row>
    <row r="7" spans="1:12" x14ac:dyDescent="0.3">
      <c r="A7">
        <v>78742</v>
      </c>
      <c r="B7">
        <v>224077</v>
      </c>
      <c r="C7">
        <v>112874</v>
      </c>
      <c r="D7">
        <v>191516</v>
      </c>
      <c r="E7">
        <v>61874</v>
      </c>
      <c r="F7">
        <v>2825821</v>
      </c>
      <c r="G7">
        <v>12599</v>
      </c>
      <c r="H7">
        <v>45218</v>
      </c>
      <c r="I7">
        <v>192185</v>
      </c>
      <c r="J7">
        <v>-9526.0920000000006</v>
      </c>
      <c r="K7">
        <v>-8446.5319999999992</v>
      </c>
      <c r="L7">
        <f t="shared" si="0"/>
        <v>1079.5600000000013</v>
      </c>
    </row>
    <row r="8" spans="1:12" x14ac:dyDescent="0.3">
      <c r="A8">
        <v>112536</v>
      </c>
      <c r="B8">
        <v>212545</v>
      </c>
      <c r="C8">
        <v>119283</v>
      </c>
      <c r="D8">
        <v>192453</v>
      </c>
      <c r="E8">
        <v>56734</v>
      </c>
      <c r="F8">
        <v>2906072</v>
      </c>
      <c r="G8">
        <v>10796</v>
      </c>
      <c r="H8">
        <v>48112</v>
      </c>
      <c r="I8">
        <v>180456</v>
      </c>
      <c r="J8">
        <v>-9525.2510000000002</v>
      </c>
      <c r="K8">
        <v>-8446.5319999999992</v>
      </c>
      <c r="L8">
        <f t="shared" si="0"/>
        <v>1078.719000000001</v>
      </c>
    </row>
    <row r="9" spans="1:12" x14ac:dyDescent="0.3">
      <c r="A9">
        <v>83324</v>
      </c>
      <c r="B9">
        <v>208535</v>
      </c>
      <c r="C9">
        <v>115327</v>
      </c>
      <c r="D9">
        <v>186823</v>
      </c>
      <c r="E9">
        <v>56930</v>
      </c>
      <c r="F9">
        <v>2412003</v>
      </c>
      <c r="G9">
        <v>9241</v>
      </c>
      <c r="H9">
        <v>39126</v>
      </c>
      <c r="I9">
        <v>169551</v>
      </c>
      <c r="J9">
        <v>-9525.1720000000005</v>
      </c>
      <c r="K9">
        <v>-8446.5319999999992</v>
      </c>
      <c r="L9">
        <f t="shared" si="0"/>
        <v>1078.6400000000012</v>
      </c>
    </row>
    <row r="10" spans="1:12" x14ac:dyDescent="0.3">
      <c r="A10">
        <v>48394</v>
      </c>
      <c r="B10">
        <v>217850</v>
      </c>
      <c r="C10">
        <v>75720</v>
      </c>
      <c r="D10">
        <v>178812</v>
      </c>
      <c r="E10">
        <v>52383</v>
      </c>
      <c r="F10">
        <v>2582739</v>
      </c>
      <c r="G10">
        <v>4327</v>
      </c>
      <c r="H10">
        <v>26613</v>
      </c>
      <c r="I10">
        <v>170307</v>
      </c>
      <c r="J10">
        <v>-9524.4650000000001</v>
      </c>
      <c r="K10">
        <v>-8446.5319999999992</v>
      </c>
      <c r="L10">
        <f t="shared" si="0"/>
        <v>1077.9330000000009</v>
      </c>
    </row>
    <row r="11" spans="1:12" x14ac:dyDescent="0.3">
      <c r="A11">
        <v>48967</v>
      </c>
      <c r="B11">
        <v>199103</v>
      </c>
      <c r="C11">
        <v>119274</v>
      </c>
      <c r="D11">
        <v>176554</v>
      </c>
      <c r="E11">
        <v>51515</v>
      </c>
      <c r="F11">
        <v>2514366</v>
      </c>
      <c r="G11">
        <v>6171</v>
      </c>
      <c r="H11">
        <v>40826</v>
      </c>
      <c r="I11">
        <v>177211</v>
      </c>
      <c r="J11">
        <v>-9523.4940000000006</v>
      </c>
      <c r="K11">
        <v>-8446.5319999999992</v>
      </c>
      <c r="L11">
        <f t="shared" si="0"/>
        <v>1076.9620000000014</v>
      </c>
    </row>
    <row r="12" spans="1:12" x14ac:dyDescent="0.3">
      <c r="A12">
        <v>134028</v>
      </c>
      <c r="B12">
        <v>216900</v>
      </c>
      <c r="C12">
        <v>87719</v>
      </c>
      <c r="D12">
        <v>185494</v>
      </c>
      <c r="E12">
        <v>61424</v>
      </c>
      <c r="F12">
        <v>3081536</v>
      </c>
      <c r="G12">
        <v>17696</v>
      </c>
      <c r="H12">
        <v>35399</v>
      </c>
      <c r="I12">
        <v>177724</v>
      </c>
      <c r="J12">
        <v>-9521.8719999999994</v>
      </c>
      <c r="K12">
        <v>-8446.5319999999992</v>
      </c>
      <c r="L12">
        <f t="shared" si="0"/>
        <v>1075.3400000000001</v>
      </c>
    </row>
    <row r="13" spans="1:12" x14ac:dyDescent="0.3">
      <c r="A13">
        <v>95017</v>
      </c>
      <c r="B13">
        <v>201276</v>
      </c>
      <c r="C13">
        <v>110113</v>
      </c>
      <c r="D13">
        <v>178762</v>
      </c>
      <c r="E13">
        <v>61608</v>
      </c>
      <c r="F13">
        <v>2620588</v>
      </c>
      <c r="G13">
        <v>8256</v>
      </c>
      <c r="H13">
        <v>32246</v>
      </c>
      <c r="I13">
        <v>181483</v>
      </c>
      <c r="J13">
        <v>-9521.7890000000007</v>
      </c>
      <c r="K13">
        <v>-8446.5319999999992</v>
      </c>
      <c r="L13">
        <f t="shared" si="0"/>
        <v>1075.2570000000014</v>
      </c>
    </row>
    <row r="14" spans="1:12" x14ac:dyDescent="0.3">
      <c r="A14">
        <v>89298</v>
      </c>
      <c r="B14">
        <v>214597</v>
      </c>
      <c r="C14">
        <v>92896</v>
      </c>
      <c r="D14">
        <v>168157</v>
      </c>
      <c r="E14">
        <v>56671</v>
      </c>
      <c r="F14">
        <v>2496514</v>
      </c>
      <c r="G14">
        <v>8232</v>
      </c>
      <c r="H14">
        <v>30276</v>
      </c>
      <c r="I14">
        <v>175941</v>
      </c>
      <c r="J14">
        <v>-9520.643</v>
      </c>
      <c r="K14">
        <v>-8446.5319999999992</v>
      </c>
      <c r="L14">
        <f t="shared" si="0"/>
        <v>1074.1110000000008</v>
      </c>
    </row>
    <row r="15" spans="1:12" x14ac:dyDescent="0.3">
      <c r="A15">
        <v>31001</v>
      </c>
      <c r="B15">
        <v>226245</v>
      </c>
      <c r="C15">
        <v>98118</v>
      </c>
      <c r="D15">
        <v>178832</v>
      </c>
      <c r="E15">
        <v>54655</v>
      </c>
      <c r="F15">
        <v>2676354</v>
      </c>
      <c r="G15">
        <v>5831</v>
      </c>
      <c r="H15">
        <v>37522</v>
      </c>
      <c r="I15">
        <v>161092</v>
      </c>
      <c r="J15">
        <v>-9519.17</v>
      </c>
      <c r="K15">
        <v>-8446.5319999999992</v>
      </c>
      <c r="L15">
        <f t="shared" si="0"/>
        <v>1072.6380000000008</v>
      </c>
    </row>
    <row r="16" spans="1:12" x14ac:dyDescent="0.3">
      <c r="A16">
        <v>96504</v>
      </c>
      <c r="B16">
        <v>201316</v>
      </c>
      <c r="C16">
        <v>101524</v>
      </c>
      <c r="D16">
        <v>186660</v>
      </c>
      <c r="E16">
        <v>60129</v>
      </c>
      <c r="F16">
        <v>2767649</v>
      </c>
      <c r="G16">
        <v>16188</v>
      </c>
      <c r="H16">
        <v>49985</v>
      </c>
      <c r="I16">
        <v>196685</v>
      </c>
      <c r="J16">
        <v>-9518.7710000000006</v>
      </c>
      <c r="K16">
        <v>-8446.5319999999992</v>
      </c>
      <c r="L16">
        <f t="shared" si="0"/>
        <v>1072.2390000000014</v>
      </c>
    </row>
    <row r="17" spans="1:12" x14ac:dyDescent="0.3">
      <c r="A17">
        <v>67903</v>
      </c>
      <c r="B17">
        <v>208183</v>
      </c>
      <c r="C17">
        <v>104789</v>
      </c>
      <c r="D17">
        <v>181465</v>
      </c>
      <c r="E17">
        <v>55355</v>
      </c>
      <c r="F17">
        <v>2391903</v>
      </c>
      <c r="G17">
        <v>9518</v>
      </c>
      <c r="H17">
        <v>26574</v>
      </c>
      <c r="I17">
        <v>166447</v>
      </c>
      <c r="J17">
        <v>-9517.3130000000001</v>
      </c>
      <c r="K17">
        <v>-8446.5319999999992</v>
      </c>
      <c r="L17">
        <f t="shared" si="0"/>
        <v>1070.7810000000009</v>
      </c>
    </row>
    <row r="18" spans="1:12" x14ac:dyDescent="0.3">
      <c r="A18">
        <v>109780</v>
      </c>
      <c r="B18">
        <v>221097</v>
      </c>
      <c r="C18">
        <v>143711</v>
      </c>
      <c r="D18">
        <v>167284</v>
      </c>
      <c r="E18">
        <v>62325</v>
      </c>
      <c r="F18">
        <v>2875531</v>
      </c>
      <c r="G18">
        <v>12116</v>
      </c>
      <c r="H18">
        <v>48442</v>
      </c>
      <c r="I18">
        <v>172878</v>
      </c>
      <c r="J18">
        <v>-9517.0110000000004</v>
      </c>
      <c r="K18">
        <v>-8446.5319999999992</v>
      </c>
      <c r="L18">
        <f t="shared" si="0"/>
        <v>1070.4790000000012</v>
      </c>
    </row>
    <row r="19" spans="1:12" x14ac:dyDescent="0.3">
      <c r="A19">
        <v>76469</v>
      </c>
      <c r="B19">
        <v>195947</v>
      </c>
      <c r="C19">
        <v>83596</v>
      </c>
      <c r="D19">
        <v>197679</v>
      </c>
      <c r="E19">
        <v>52602</v>
      </c>
      <c r="F19">
        <v>2604206</v>
      </c>
      <c r="G19">
        <v>12009</v>
      </c>
      <c r="H19">
        <v>35427</v>
      </c>
      <c r="I19">
        <v>172350</v>
      </c>
      <c r="J19">
        <v>-9515.92</v>
      </c>
      <c r="K19">
        <v>-8446.5319999999992</v>
      </c>
      <c r="L19">
        <f t="shared" si="0"/>
        <v>1069.3880000000008</v>
      </c>
    </row>
    <row r="20" spans="1:12" x14ac:dyDescent="0.3">
      <c r="A20">
        <v>57850</v>
      </c>
      <c r="B20">
        <v>218552</v>
      </c>
      <c r="C20">
        <v>130779</v>
      </c>
      <c r="D20">
        <v>194619</v>
      </c>
      <c r="E20">
        <v>63968</v>
      </c>
      <c r="F20">
        <v>2786450</v>
      </c>
      <c r="G20">
        <v>8523</v>
      </c>
      <c r="H20">
        <v>39121</v>
      </c>
      <c r="I20">
        <v>178517</v>
      </c>
      <c r="J20">
        <v>-9515.6059999999998</v>
      </c>
      <c r="K20">
        <v>-8446.5319999999992</v>
      </c>
      <c r="L20">
        <f t="shared" si="0"/>
        <v>1069.0740000000005</v>
      </c>
    </row>
    <row r="21" spans="1:12" x14ac:dyDescent="0.3">
      <c r="A21">
        <v>98061</v>
      </c>
      <c r="B21">
        <v>189252</v>
      </c>
      <c r="C21">
        <v>138918</v>
      </c>
      <c r="D21">
        <v>188579</v>
      </c>
      <c r="E21">
        <v>57448</v>
      </c>
      <c r="F21">
        <v>2879986</v>
      </c>
      <c r="G21">
        <v>14090</v>
      </c>
      <c r="H21">
        <v>41661</v>
      </c>
      <c r="I21">
        <v>184494</v>
      </c>
      <c r="J21">
        <v>-9515.4680000000008</v>
      </c>
      <c r="K21">
        <v>-8446.5319999999992</v>
      </c>
      <c r="L21">
        <f t="shared" si="0"/>
        <v>1068.9360000000015</v>
      </c>
    </row>
    <row r="22" spans="1:12" x14ac:dyDescent="0.3">
      <c r="A22">
        <v>100978</v>
      </c>
      <c r="B22">
        <v>184778</v>
      </c>
      <c r="C22">
        <v>153106</v>
      </c>
      <c r="D22">
        <v>197745</v>
      </c>
      <c r="E22">
        <v>55880</v>
      </c>
      <c r="F22">
        <v>2947328</v>
      </c>
      <c r="G22">
        <v>12110</v>
      </c>
      <c r="H22">
        <v>35756</v>
      </c>
      <c r="I22">
        <v>178733</v>
      </c>
      <c r="J22">
        <v>-9515.4050000000007</v>
      </c>
      <c r="K22">
        <v>-8446.5319999999992</v>
      </c>
      <c r="L22">
        <f t="shared" si="0"/>
        <v>1068.8730000000014</v>
      </c>
    </row>
    <row r="23" spans="1:12" x14ac:dyDescent="0.3">
      <c r="A23">
        <v>79210</v>
      </c>
      <c r="B23">
        <v>190136</v>
      </c>
      <c r="C23">
        <v>99617</v>
      </c>
      <c r="D23">
        <v>195966</v>
      </c>
      <c r="E23">
        <v>57269</v>
      </c>
      <c r="F23">
        <v>3057951</v>
      </c>
      <c r="G23">
        <v>11809</v>
      </c>
      <c r="H23">
        <v>42269</v>
      </c>
      <c r="I23">
        <v>191227</v>
      </c>
      <c r="J23">
        <v>-9515.27</v>
      </c>
      <c r="K23">
        <v>-8446.5319999999992</v>
      </c>
      <c r="L23">
        <f t="shared" si="0"/>
        <v>1068.7380000000012</v>
      </c>
    </row>
    <row r="24" spans="1:12" x14ac:dyDescent="0.3">
      <c r="A24">
        <v>97716</v>
      </c>
      <c r="B24">
        <v>214488</v>
      </c>
      <c r="C24">
        <v>125836</v>
      </c>
      <c r="D24">
        <v>214570</v>
      </c>
      <c r="E24">
        <v>55132</v>
      </c>
      <c r="F24">
        <v>3081530</v>
      </c>
      <c r="G24">
        <v>17955</v>
      </c>
      <c r="H24">
        <v>42161</v>
      </c>
      <c r="I24">
        <v>186001</v>
      </c>
      <c r="J24">
        <v>-9514.4930000000004</v>
      </c>
      <c r="K24">
        <v>-8446.5319999999992</v>
      </c>
      <c r="L24">
        <f t="shared" si="0"/>
        <v>1067.9610000000011</v>
      </c>
    </row>
    <row r="25" spans="1:12" x14ac:dyDescent="0.3">
      <c r="A25">
        <v>82470</v>
      </c>
      <c r="B25">
        <v>201949</v>
      </c>
      <c r="C25">
        <v>131343</v>
      </c>
      <c r="D25">
        <v>178653</v>
      </c>
      <c r="E25">
        <v>52965</v>
      </c>
      <c r="F25">
        <v>2825257</v>
      </c>
      <c r="G25">
        <v>15123</v>
      </c>
      <c r="H25">
        <v>42017</v>
      </c>
      <c r="I25">
        <v>176646</v>
      </c>
      <c r="J25">
        <v>-9513.8449999999993</v>
      </c>
      <c r="K25">
        <v>-8446.5319999999992</v>
      </c>
      <c r="L25">
        <f t="shared" si="0"/>
        <v>1067.3130000000001</v>
      </c>
    </row>
    <row r="26" spans="1:12" x14ac:dyDescent="0.3">
      <c r="A26">
        <v>70453</v>
      </c>
      <c r="B26">
        <v>224231</v>
      </c>
      <c r="C26">
        <v>144921</v>
      </c>
      <c r="D26">
        <v>196196</v>
      </c>
      <c r="E26">
        <v>64431</v>
      </c>
      <c r="F26">
        <v>3188436</v>
      </c>
      <c r="G26">
        <v>14434</v>
      </c>
      <c r="H26">
        <v>46860</v>
      </c>
      <c r="I26">
        <v>195675</v>
      </c>
      <c r="J26">
        <v>-9513.6020000000008</v>
      </c>
      <c r="K26">
        <v>-8446.5319999999992</v>
      </c>
      <c r="L26">
        <f t="shared" si="0"/>
        <v>1067.0700000000015</v>
      </c>
    </row>
    <row r="27" spans="1:12" x14ac:dyDescent="0.3">
      <c r="A27">
        <v>63916</v>
      </c>
      <c r="B27">
        <v>197371</v>
      </c>
      <c r="C27">
        <v>105441</v>
      </c>
      <c r="D27">
        <v>191756</v>
      </c>
      <c r="E27">
        <v>65020</v>
      </c>
      <c r="F27">
        <v>2827388</v>
      </c>
      <c r="G27">
        <v>9671</v>
      </c>
      <c r="H27">
        <v>31484</v>
      </c>
      <c r="I27">
        <v>172522</v>
      </c>
      <c r="J27">
        <v>-9513.4940000000006</v>
      </c>
      <c r="K27">
        <v>-8446.5319999999992</v>
      </c>
      <c r="L27">
        <f t="shared" si="0"/>
        <v>1066.9620000000014</v>
      </c>
    </row>
    <row r="28" spans="1:12" x14ac:dyDescent="0.3">
      <c r="A28">
        <v>67319</v>
      </c>
      <c r="B28">
        <v>196683</v>
      </c>
      <c r="C28">
        <v>129633</v>
      </c>
      <c r="D28">
        <v>196660</v>
      </c>
      <c r="E28">
        <v>44254</v>
      </c>
      <c r="F28">
        <v>2956972</v>
      </c>
      <c r="G28">
        <v>9425</v>
      </c>
      <c r="H28">
        <v>53134</v>
      </c>
      <c r="I28">
        <v>165931</v>
      </c>
      <c r="J28">
        <v>-9513.4110000000001</v>
      </c>
      <c r="K28">
        <v>-8446.5319999999992</v>
      </c>
      <c r="L28">
        <f t="shared" si="0"/>
        <v>1066.8790000000008</v>
      </c>
    </row>
    <row r="29" spans="1:12" x14ac:dyDescent="0.3">
      <c r="A29">
        <v>90719</v>
      </c>
      <c r="B29">
        <v>228440</v>
      </c>
      <c r="C29">
        <v>122631</v>
      </c>
      <c r="D29">
        <v>187887</v>
      </c>
      <c r="E29">
        <v>49402</v>
      </c>
      <c r="F29">
        <v>3028293</v>
      </c>
      <c r="G29">
        <v>13907</v>
      </c>
      <c r="H29">
        <v>36870</v>
      </c>
      <c r="I29">
        <v>170977</v>
      </c>
      <c r="J29">
        <v>-9511.2890000000007</v>
      </c>
      <c r="K29">
        <v>-8446.5319999999992</v>
      </c>
      <c r="L29">
        <f t="shared" si="0"/>
        <v>1064.7570000000014</v>
      </c>
    </row>
    <row r="30" spans="1:12" x14ac:dyDescent="0.3">
      <c r="A30">
        <v>63997</v>
      </c>
      <c r="B30">
        <v>206119</v>
      </c>
      <c r="C30">
        <v>107633</v>
      </c>
      <c r="D30">
        <v>194617</v>
      </c>
      <c r="E30">
        <v>47486</v>
      </c>
      <c r="F30">
        <v>2604489</v>
      </c>
      <c r="G30">
        <v>11357</v>
      </c>
      <c r="H30">
        <v>34145</v>
      </c>
      <c r="I30">
        <v>168837</v>
      </c>
      <c r="J30">
        <v>-9510.5959999999995</v>
      </c>
      <c r="K30">
        <v>-8446.5319999999992</v>
      </c>
      <c r="L30">
        <f t="shared" si="0"/>
        <v>1064.0640000000003</v>
      </c>
    </row>
    <row r="31" spans="1:12" x14ac:dyDescent="0.3">
      <c r="A31">
        <v>55586</v>
      </c>
      <c r="B31">
        <v>214234</v>
      </c>
      <c r="C31">
        <v>94219</v>
      </c>
      <c r="D31">
        <v>191980</v>
      </c>
      <c r="E31">
        <v>50275</v>
      </c>
      <c r="F31">
        <v>2943087</v>
      </c>
      <c r="G31">
        <v>7571</v>
      </c>
      <c r="H31">
        <v>46606</v>
      </c>
      <c r="I31">
        <v>183669</v>
      </c>
      <c r="J31">
        <v>-9509.1209999999992</v>
      </c>
      <c r="K31">
        <v>-8446.5319999999992</v>
      </c>
      <c r="L31">
        <f t="shared" si="0"/>
        <v>1062.5889999999999</v>
      </c>
    </row>
    <row r="32" spans="1:12" x14ac:dyDescent="0.3">
      <c r="A32">
        <v>69673</v>
      </c>
      <c r="B32">
        <v>215387</v>
      </c>
      <c r="C32">
        <v>142863</v>
      </c>
      <c r="D32">
        <v>181620</v>
      </c>
      <c r="E32">
        <v>55660</v>
      </c>
      <c r="F32">
        <v>2762750</v>
      </c>
      <c r="G32">
        <v>9479</v>
      </c>
      <c r="H32">
        <v>47256</v>
      </c>
      <c r="I32">
        <v>174082</v>
      </c>
      <c r="J32">
        <v>-9509.0660000000007</v>
      </c>
      <c r="K32">
        <v>-8446.5319999999992</v>
      </c>
      <c r="L32">
        <f t="shared" si="0"/>
        <v>1062.5340000000015</v>
      </c>
    </row>
    <row r="33" spans="1:12" x14ac:dyDescent="0.3">
      <c r="A33">
        <v>72801</v>
      </c>
      <c r="B33">
        <v>206675</v>
      </c>
      <c r="C33">
        <v>121787</v>
      </c>
      <c r="D33">
        <v>208323</v>
      </c>
      <c r="E33">
        <v>60996</v>
      </c>
      <c r="F33">
        <v>3395444</v>
      </c>
      <c r="G33">
        <v>11435</v>
      </c>
      <c r="H33">
        <v>33815</v>
      </c>
      <c r="I33">
        <v>184887</v>
      </c>
      <c r="J33">
        <v>-9508.3649999999998</v>
      </c>
      <c r="K33">
        <v>-8446.5319999999992</v>
      </c>
      <c r="L33">
        <f t="shared" si="0"/>
        <v>1061.8330000000005</v>
      </c>
    </row>
    <row r="34" spans="1:12" x14ac:dyDescent="0.3">
      <c r="A34">
        <v>107291</v>
      </c>
      <c r="B34">
        <v>207825</v>
      </c>
      <c r="C34">
        <v>160106</v>
      </c>
      <c r="D34">
        <v>196381</v>
      </c>
      <c r="E34">
        <v>60527</v>
      </c>
      <c r="F34">
        <v>3062167</v>
      </c>
      <c r="G34">
        <v>19418</v>
      </c>
      <c r="H34">
        <v>42640</v>
      </c>
      <c r="I34">
        <v>191229</v>
      </c>
      <c r="J34">
        <v>-9507.9609999999993</v>
      </c>
      <c r="K34">
        <v>-8446.5319999999992</v>
      </c>
      <c r="L34">
        <f t="shared" si="0"/>
        <v>1061.4290000000001</v>
      </c>
    </row>
    <row r="35" spans="1:12" x14ac:dyDescent="0.3">
      <c r="A35">
        <v>83203</v>
      </c>
      <c r="B35">
        <v>214745</v>
      </c>
      <c r="C35">
        <v>135209</v>
      </c>
      <c r="D35">
        <v>196420</v>
      </c>
      <c r="E35">
        <v>63605</v>
      </c>
      <c r="F35">
        <v>3295540</v>
      </c>
      <c r="G35">
        <v>11822</v>
      </c>
      <c r="H35">
        <v>48862</v>
      </c>
      <c r="I35">
        <v>204163</v>
      </c>
      <c r="J35">
        <v>-9507.0540000000001</v>
      </c>
      <c r="K35">
        <v>-8446.5319999999992</v>
      </c>
      <c r="L35">
        <f t="shared" si="0"/>
        <v>1060.5220000000008</v>
      </c>
    </row>
    <row r="36" spans="1:12" x14ac:dyDescent="0.3">
      <c r="A36">
        <v>60030</v>
      </c>
      <c r="B36">
        <v>202688</v>
      </c>
      <c r="C36">
        <v>111628</v>
      </c>
      <c r="D36">
        <v>196905</v>
      </c>
      <c r="E36">
        <v>52181</v>
      </c>
      <c r="F36">
        <v>2633207</v>
      </c>
      <c r="G36">
        <v>6555</v>
      </c>
      <c r="H36">
        <v>40149</v>
      </c>
      <c r="I36">
        <v>177084</v>
      </c>
      <c r="J36">
        <v>-9504.0149999999994</v>
      </c>
      <c r="K36">
        <v>-8446.5319999999992</v>
      </c>
      <c r="L36">
        <f t="shared" si="0"/>
        <v>1057.4830000000002</v>
      </c>
    </row>
    <row r="37" spans="1:12" x14ac:dyDescent="0.3">
      <c r="A37">
        <v>70771</v>
      </c>
      <c r="B37">
        <v>220153</v>
      </c>
      <c r="C37">
        <v>107167</v>
      </c>
      <c r="D37">
        <v>189781</v>
      </c>
      <c r="E37">
        <v>64123</v>
      </c>
      <c r="F37">
        <v>2975177</v>
      </c>
      <c r="G37">
        <v>14043</v>
      </c>
      <c r="H37">
        <v>40131</v>
      </c>
      <c r="I37">
        <v>187361</v>
      </c>
      <c r="J37">
        <v>-9503.7189999999991</v>
      </c>
      <c r="K37">
        <v>-8446.5319999999992</v>
      </c>
      <c r="L37">
        <f t="shared" si="0"/>
        <v>1057.1869999999999</v>
      </c>
    </row>
    <row r="38" spans="1:12" x14ac:dyDescent="0.3">
      <c r="A38">
        <v>91722</v>
      </c>
      <c r="B38">
        <v>215423</v>
      </c>
      <c r="C38">
        <v>97268</v>
      </c>
      <c r="D38">
        <v>191346</v>
      </c>
      <c r="E38">
        <v>57506</v>
      </c>
      <c r="F38">
        <v>3002219</v>
      </c>
      <c r="G38">
        <v>15153</v>
      </c>
      <c r="H38">
        <v>46958</v>
      </c>
      <c r="I38">
        <v>181396</v>
      </c>
      <c r="J38">
        <v>-9503.6650000000009</v>
      </c>
      <c r="K38">
        <v>-8446.5319999999992</v>
      </c>
      <c r="L38">
        <f t="shared" si="0"/>
        <v>1057.1330000000016</v>
      </c>
    </row>
    <row r="39" spans="1:12" x14ac:dyDescent="0.3">
      <c r="A39">
        <v>80524</v>
      </c>
      <c r="B39">
        <v>191258</v>
      </c>
      <c r="C39">
        <v>158649</v>
      </c>
      <c r="D39">
        <v>187885</v>
      </c>
      <c r="E39">
        <v>60447</v>
      </c>
      <c r="F39">
        <v>3085199</v>
      </c>
      <c r="G39">
        <v>13092</v>
      </c>
      <c r="H39">
        <v>50208</v>
      </c>
      <c r="I39">
        <v>175488</v>
      </c>
      <c r="J39">
        <v>-9503.3029999999999</v>
      </c>
      <c r="K39">
        <v>-8446.5319999999992</v>
      </c>
      <c r="L39">
        <f t="shared" si="0"/>
        <v>1056.7710000000006</v>
      </c>
    </row>
    <row r="40" spans="1:12" x14ac:dyDescent="0.3">
      <c r="A40">
        <v>82492</v>
      </c>
      <c r="B40">
        <v>206759</v>
      </c>
      <c r="C40">
        <v>119705</v>
      </c>
      <c r="D40">
        <v>206596</v>
      </c>
      <c r="E40">
        <v>55875</v>
      </c>
      <c r="F40">
        <v>3046954</v>
      </c>
      <c r="G40">
        <v>14078</v>
      </c>
      <c r="H40">
        <v>47518</v>
      </c>
      <c r="I40">
        <v>174379</v>
      </c>
      <c r="J40">
        <v>-9502.4439999999995</v>
      </c>
      <c r="K40">
        <v>-8446.5319999999992</v>
      </c>
      <c r="L40">
        <f t="shared" si="0"/>
        <v>1055.9120000000003</v>
      </c>
    </row>
    <row r="41" spans="1:12" x14ac:dyDescent="0.3">
      <c r="A41">
        <v>43332</v>
      </c>
      <c r="B41">
        <v>207251</v>
      </c>
      <c r="C41">
        <v>125414</v>
      </c>
      <c r="D41">
        <v>184144</v>
      </c>
      <c r="E41">
        <v>61305</v>
      </c>
      <c r="F41">
        <v>3199395</v>
      </c>
      <c r="G41">
        <v>6476</v>
      </c>
      <c r="H41">
        <v>39488</v>
      </c>
      <c r="I41">
        <v>180192</v>
      </c>
      <c r="J41">
        <v>-9502.3919999999998</v>
      </c>
      <c r="K41">
        <v>-8446.5319999999992</v>
      </c>
      <c r="L41">
        <f t="shared" si="0"/>
        <v>1055.8600000000006</v>
      </c>
    </row>
    <row r="42" spans="1:12" x14ac:dyDescent="0.3">
      <c r="A42">
        <v>128841</v>
      </c>
      <c r="B42">
        <v>203119</v>
      </c>
      <c r="C42">
        <v>125852</v>
      </c>
      <c r="D42">
        <v>205330</v>
      </c>
      <c r="E42">
        <v>53833</v>
      </c>
      <c r="F42">
        <v>3470911</v>
      </c>
      <c r="G42">
        <v>18508</v>
      </c>
      <c r="H42">
        <v>51535</v>
      </c>
      <c r="I42">
        <v>162123</v>
      </c>
      <c r="J42">
        <v>-9501.09</v>
      </c>
      <c r="K42">
        <v>-8446.5319999999992</v>
      </c>
      <c r="L42">
        <f t="shared" si="0"/>
        <v>1054.5580000000009</v>
      </c>
    </row>
    <row r="43" spans="1:12" x14ac:dyDescent="0.3">
      <c r="A43">
        <v>103284</v>
      </c>
      <c r="B43">
        <v>212718</v>
      </c>
      <c r="C43">
        <v>117771</v>
      </c>
      <c r="D43">
        <v>192919</v>
      </c>
      <c r="E43">
        <v>52586</v>
      </c>
      <c r="F43">
        <v>2989559</v>
      </c>
      <c r="G43">
        <v>13721</v>
      </c>
      <c r="H43">
        <v>42550</v>
      </c>
      <c r="I43">
        <v>160503</v>
      </c>
      <c r="J43">
        <v>-9499.4150000000009</v>
      </c>
      <c r="K43">
        <v>-8446.5319999999992</v>
      </c>
      <c r="L43">
        <f t="shared" si="0"/>
        <v>1052.8830000000016</v>
      </c>
    </row>
    <row r="44" spans="1:12" x14ac:dyDescent="0.3">
      <c r="A44">
        <v>75350</v>
      </c>
      <c r="B44">
        <v>195672</v>
      </c>
      <c r="C44">
        <v>153543</v>
      </c>
      <c r="D44">
        <v>200384</v>
      </c>
      <c r="E44">
        <v>63599</v>
      </c>
      <c r="F44">
        <v>3543485</v>
      </c>
      <c r="G44">
        <v>15371</v>
      </c>
      <c r="H44">
        <v>60469</v>
      </c>
      <c r="I44">
        <v>196926</v>
      </c>
      <c r="J44">
        <v>-9499.2000000000007</v>
      </c>
      <c r="K44">
        <v>-8446.5319999999992</v>
      </c>
      <c r="L44">
        <f t="shared" si="0"/>
        <v>1052.6680000000015</v>
      </c>
    </row>
    <row r="45" spans="1:12" x14ac:dyDescent="0.3">
      <c r="A45">
        <v>72469</v>
      </c>
      <c r="B45">
        <v>206098</v>
      </c>
      <c r="C45">
        <v>114673</v>
      </c>
      <c r="D45">
        <v>198578</v>
      </c>
      <c r="E45">
        <v>56016</v>
      </c>
      <c r="F45">
        <v>3139448</v>
      </c>
      <c r="G45">
        <v>9057</v>
      </c>
      <c r="H45">
        <v>55237</v>
      </c>
      <c r="I45">
        <v>180527</v>
      </c>
      <c r="J45">
        <v>-9498.5139999999992</v>
      </c>
      <c r="K45">
        <v>-8446.5319999999992</v>
      </c>
      <c r="L45">
        <f t="shared" si="0"/>
        <v>1051.982</v>
      </c>
    </row>
    <row r="46" spans="1:12" x14ac:dyDescent="0.3">
      <c r="A46">
        <v>104140</v>
      </c>
      <c r="B46">
        <v>203547</v>
      </c>
      <c r="C46">
        <v>115137</v>
      </c>
      <c r="D46">
        <v>175755</v>
      </c>
      <c r="E46">
        <v>73726</v>
      </c>
      <c r="F46">
        <v>3896275</v>
      </c>
      <c r="G46">
        <v>16483</v>
      </c>
      <c r="H46">
        <v>48699</v>
      </c>
      <c r="I46">
        <v>184510</v>
      </c>
      <c r="J46">
        <v>-9495.7690000000002</v>
      </c>
      <c r="K46">
        <v>-8446.5319999999992</v>
      </c>
      <c r="L46">
        <f t="shared" si="0"/>
        <v>1049.237000000001</v>
      </c>
    </row>
    <row r="47" spans="1:12" x14ac:dyDescent="0.3">
      <c r="A47">
        <v>128121</v>
      </c>
      <c r="B47">
        <v>201283</v>
      </c>
      <c r="C47">
        <v>151537</v>
      </c>
      <c r="D47">
        <v>182147</v>
      </c>
      <c r="E47">
        <v>57468</v>
      </c>
      <c r="F47">
        <v>3437441</v>
      </c>
      <c r="G47">
        <v>14362</v>
      </c>
      <c r="H47">
        <v>49885</v>
      </c>
      <c r="I47">
        <v>188809</v>
      </c>
      <c r="J47">
        <v>-9495.4789999999994</v>
      </c>
      <c r="K47">
        <v>-8446.5319999999992</v>
      </c>
      <c r="L47">
        <f t="shared" si="0"/>
        <v>1048.9470000000001</v>
      </c>
    </row>
    <row r="48" spans="1:12" x14ac:dyDescent="0.3">
      <c r="A48">
        <v>116364</v>
      </c>
      <c r="B48">
        <v>209673</v>
      </c>
      <c r="C48">
        <v>121252</v>
      </c>
      <c r="D48">
        <v>193032</v>
      </c>
      <c r="E48">
        <v>67717</v>
      </c>
      <c r="F48">
        <v>3787703</v>
      </c>
      <c r="G48">
        <v>15975</v>
      </c>
      <c r="H48">
        <v>42187</v>
      </c>
      <c r="I48">
        <v>187462</v>
      </c>
      <c r="J48">
        <v>-9494.2189999999991</v>
      </c>
      <c r="K48">
        <v>-8446.5319999999992</v>
      </c>
      <c r="L48">
        <f t="shared" si="0"/>
        <v>1047.6869999999999</v>
      </c>
    </row>
    <row r="49" spans="1:12" x14ac:dyDescent="0.3">
      <c r="A49">
        <v>102416</v>
      </c>
      <c r="B49">
        <v>201808</v>
      </c>
      <c r="C49">
        <v>98347</v>
      </c>
      <c r="D49">
        <v>194779</v>
      </c>
      <c r="E49">
        <v>61470</v>
      </c>
      <c r="F49">
        <v>2900213</v>
      </c>
      <c r="G49">
        <v>12788</v>
      </c>
      <c r="H49">
        <v>37050</v>
      </c>
      <c r="I49">
        <v>190162</v>
      </c>
      <c r="J49">
        <v>-9493.8909999999996</v>
      </c>
      <c r="K49">
        <v>-8446.5319999999992</v>
      </c>
      <c r="L49">
        <f t="shared" si="0"/>
        <v>1047.3590000000004</v>
      </c>
    </row>
    <row r="50" spans="1:12" x14ac:dyDescent="0.3">
      <c r="A50">
        <v>87111</v>
      </c>
      <c r="B50">
        <v>215892</v>
      </c>
      <c r="C50">
        <v>130802</v>
      </c>
      <c r="D50">
        <v>184736</v>
      </c>
      <c r="E50">
        <v>52615</v>
      </c>
      <c r="F50">
        <v>3069606</v>
      </c>
      <c r="G50">
        <v>13811</v>
      </c>
      <c r="H50">
        <v>37381</v>
      </c>
      <c r="I50">
        <v>175313</v>
      </c>
      <c r="J50">
        <v>-9493.6579999999994</v>
      </c>
      <c r="K50">
        <v>-8446.5319999999992</v>
      </c>
      <c r="L50">
        <f t="shared" si="0"/>
        <v>1047.1260000000002</v>
      </c>
    </row>
    <row r="51" spans="1:12" x14ac:dyDescent="0.3">
      <c r="A51">
        <v>134497</v>
      </c>
      <c r="B51">
        <v>223554</v>
      </c>
      <c r="C51">
        <v>157049</v>
      </c>
      <c r="D51">
        <v>185013</v>
      </c>
      <c r="E51">
        <v>59739</v>
      </c>
      <c r="F51">
        <v>3731995</v>
      </c>
      <c r="G51">
        <v>13019</v>
      </c>
      <c r="H51">
        <v>52781</v>
      </c>
      <c r="I51">
        <v>187553</v>
      </c>
      <c r="J51">
        <v>-9491.4650000000001</v>
      </c>
      <c r="K51">
        <v>-8446.5319999999992</v>
      </c>
      <c r="L51">
        <f t="shared" si="0"/>
        <v>1044.9330000000009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75B9-3568-4921-B4A6-59336D9CE50F}">
  <dimension ref="A1:L51"/>
  <sheetViews>
    <sheetView workbookViewId="0">
      <selection activeCell="A2" sqref="A2:L4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5</v>
      </c>
      <c r="G1" t="s">
        <v>7</v>
      </c>
      <c r="H1" t="s">
        <v>8</v>
      </c>
      <c r="I1" t="s">
        <v>12</v>
      </c>
      <c r="J1" t="s">
        <v>9</v>
      </c>
      <c r="K1" t="s">
        <v>10</v>
      </c>
      <c r="L1" t="s">
        <v>17</v>
      </c>
    </row>
    <row r="2" spans="1:12" x14ac:dyDescent="0.3">
      <c r="A2">
        <v>33885</v>
      </c>
      <c r="B2">
        <v>105239</v>
      </c>
      <c r="C2">
        <v>68230</v>
      </c>
      <c r="D2">
        <v>99404</v>
      </c>
      <c r="E2">
        <v>31160</v>
      </c>
      <c r="F2">
        <v>2176084</v>
      </c>
      <c r="G2">
        <v>5854</v>
      </c>
      <c r="H2">
        <v>26063</v>
      </c>
      <c r="I2">
        <v>94083</v>
      </c>
      <c r="J2">
        <v>-9461.7440000000006</v>
      </c>
      <c r="K2">
        <v>-8446.5319999999992</v>
      </c>
      <c r="L2">
        <f>K2-J2</f>
        <v>1015.2120000000014</v>
      </c>
    </row>
    <row r="3" spans="1:12" x14ac:dyDescent="0.3">
      <c r="A3">
        <v>46131</v>
      </c>
      <c r="B3">
        <v>107711</v>
      </c>
      <c r="C3">
        <v>58205</v>
      </c>
      <c r="D3">
        <v>92490</v>
      </c>
      <c r="E3">
        <v>27346</v>
      </c>
      <c r="F3">
        <v>2178066</v>
      </c>
      <c r="G3">
        <v>7213</v>
      </c>
      <c r="H3">
        <v>17006</v>
      </c>
      <c r="I3">
        <v>85436</v>
      </c>
      <c r="J3">
        <v>-9463.2019999999993</v>
      </c>
      <c r="K3">
        <v>-8446.5319999999992</v>
      </c>
      <c r="L3">
        <f t="shared" ref="L3:L51" si="0">K3-J3</f>
        <v>1016.6700000000001</v>
      </c>
    </row>
    <row r="4" spans="1:12" x14ac:dyDescent="0.3">
      <c r="A4">
        <v>44456</v>
      </c>
      <c r="B4">
        <v>107672</v>
      </c>
      <c r="C4">
        <v>67230</v>
      </c>
      <c r="D4">
        <v>95863</v>
      </c>
      <c r="E4">
        <v>29421</v>
      </c>
      <c r="F4">
        <v>2116637</v>
      </c>
      <c r="G4">
        <v>7075</v>
      </c>
      <c r="H4">
        <v>26182</v>
      </c>
      <c r="I4">
        <v>92295</v>
      </c>
      <c r="J4">
        <v>-9464.4599999999991</v>
      </c>
      <c r="K4">
        <v>-8446.5319999999992</v>
      </c>
      <c r="L4">
        <f t="shared" si="0"/>
        <v>1017.9279999999999</v>
      </c>
    </row>
    <row r="5" spans="1:12" x14ac:dyDescent="0.3">
      <c r="A5">
        <v>52679</v>
      </c>
      <c r="B5">
        <v>111272</v>
      </c>
      <c r="C5">
        <v>73882</v>
      </c>
      <c r="D5">
        <v>96772</v>
      </c>
      <c r="E5">
        <v>31477</v>
      </c>
      <c r="F5">
        <v>2486495</v>
      </c>
      <c r="G5">
        <v>8555</v>
      </c>
      <c r="H5">
        <v>26905</v>
      </c>
      <c r="I5">
        <v>98318</v>
      </c>
      <c r="J5">
        <v>-9465.5020000000004</v>
      </c>
      <c r="K5">
        <v>-8446.5319999999992</v>
      </c>
      <c r="L5">
        <f t="shared" si="0"/>
        <v>1018.9700000000012</v>
      </c>
    </row>
    <row r="6" spans="1:12" x14ac:dyDescent="0.3">
      <c r="A6">
        <v>55512</v>
      </c>
      <c r="B6">
        <v>109923</v>
      </c>
      <c r="C6">
        <v>78657</v>
      </c>
      <c r="D6">
        <v>93029</v>
      </c>
      <c r="E6">
        <v>27077</v>
      </c>
      <c r="F6">
        <v>2147603</v>
      </c>
      <c r="G6">
        <v>9846</v>
      </c>
      <c r="H6">
        <v>27939</v>
      </c>
      <c r="I6">
        <v>88729</v>
      </c>
      <c r="J6">
        <v>-9468.0730000000003</v>
      </c>
      <c r="K6">
        <v>-8446.5319999999992</v>
      </c>
      <c r="L6">
        <f t="shared" si="0"/>
        <v>1021.5410000000011</v>
      </c>
    </row>
    <row r="7" spans="1:12" x14ac:dyDescent="0.3">
      <c r="A7">
        <v>71645</v>
      </c>
      <c r="B7">
        <v>107467</v>
      </c>
      <c r="C7">
        <v>62222</v>
      </c>
      <c r="D7">
        <v>94982</v>
      </c>
      <c r="E7">
        <v>30855</v>
      </c>
      <c r="F7">
        <v>2214596</v>
      </c>
      <c r="G7">
        <v>9409</v>
      </c>
      <c r="H7">
        <v>21785</v>
      </c>
      <c r="I7">
        <v>92598</v>
      </c>
      <c r="J7">
        <v>-9468.5069999999996</v>
      </c>
      <c r="K7">
        <v>-8446.5319999999992</v>
      </c>
      <c r="L7">
        <f t="shared" si="0"/>
        <v>1021.9750000000004</v>
      </c>
    </row>
    <row r="8" spans="1:12" x14ac:dyDescent="0.3">
      <c r="A8">
        <v>54617</v>
      </c>
      <c r="B8">
        <v>110738</v>
      </c>
      <c r="C8">
        <v>74065</v>
      </c>
      <c r="D8">
        <v>88212</v>
      </c>
      <c r="E8">
        <v>30553</v>
      </c>
      <c r="F8">
        <v>2198062</v>
      </c>
      <c r="G8">
        <v>8603</v>
      </c>
      <c r="H8">
        <v>26848</v>
      </c>
      <c r="I8">
        <v>93193</v>
      </c>
      <c r="J8">
        <v>-9469.1229999999996</v>
      </c>
      <c r="K8">
        <v>-8446.5319999999992</v>
      </c>
      <c r="L8">
        <f t="shared" si="0"/>
        <v>1022.5910000000003</v>
      </c>
    </row>
    <row r="9" spans="1:12" x14ac:dyDescent="0.3">
      <c r="A9">
        <v>51335</v>
      </c>
      <c r="B9">
        <v>113291</v>
      </c>
      <c r="C9">
        <v>59297</v>
      </c>
      <c r="D9">
        <v>95500</v>
      </c>
      <c r="E9">
        <v>33559</v>
      </c>
      <c r="F9">
        <v>2375375</v>
      </c>
      <c r="G9">
        <v>5697</v>
      </c>
      <c r="H9">
        <v>19121</v>
      </c>
      <c r="I9">
        <v>90877</v>
      </c>
      <c r="J9">
        <v>-9469.3909999999996</v>
      </c>
      <c r="K9">
        <v>-8446.5319999999992</v>
      </c>
      <c r="L9">
        <f t="shared" si="0"/>
        <v>1022.8590000000004</v>
      </c>
    </row>
    <row r="10" spans="1:12" x14ac:dyDescent="0.3">
      <c r="A10">
        <v>51341</v>
      </c>
      <c r="B10">
        <v>107136</v>
      </c>
      <c r="C10">
        <v>78632</v>
      </c>
      <c r="D10">
        <v>93766</v>
      </c>
      <c r="E10">
        <v>31713</v>
      </c>
      <c r="F10">
        <v>2397274</v>
      </c>
      <c r="G10">
        <v>6663</v>
      </c>
      <c r="H10">
        <v>25642</v>
      </c>
      <c r="I10">
        <v>97288</v>
      </c>
      <c r="J10">
        <v>-9469.5679999999993</v>
      </c>
      <c r="K10">
        <v>-8446.5319999999992</v>
      </c>
      <c r="L10">
        <f t="shared" si="0"/>
        <v>1023.0360000000001</v>
      </c>
    </row>
    <row r="11" spans="1:12" x14ac:dyDescent="0.3">
      <c r="A11">
        <v>34127</v>
      </c>
      <c r="B11">
        <v>109156</v>
      </c>
      <c r="C11">
        <v>59387</v>
      </c>
      <c r="D11">
        <v>99442</v>
      </c>
      <c r="E11">
        <v>27073</v>
      </c>
      <c r="F11">
        <v>2194821</v>
      </c>
      <c r="G11">
        <v>5927</v>
      </c>
      <c r="H11">
        <v>26119</v>
      </c>
      <c r="I11">
        <v>85273</v>
      </c>
      <c r="J11">
        <v>-9470.4869999999992</v>
      </c>
      <c r="K11">
        <v>-8446.5319999999992</v>
      </c>
      <c r="L11">
        <f t="shared" si="0"/>
        <v>1023.9549999999999</v>
      </c>
    </row>
    <row r="12" spans="1:12" x14ac:dyDescent="0.3">
      <c r="A12">
        <v>44254</v>
      </c>
      <c r="B12">
        <v>104004</v>
      </c>
      <c r="C12">
        <v>56755</v>
      </c>
      <c r="D12">
        <v>94094</v>
      </c>
      <c r="E12">
        <v>29793</v>
      </c>
      <c r="F12">
        <v>2174231</v>
      </c>
      <c r="G12">
        <v>7849</v>
      </c>
      <c r="H12">
        <v>21413</v>
      </c>
      <c r="I12">
        <v>95486</v>
      </c>
      <c r="J12">
        <v>-9471.5069999999996</v>
      </c>
      <c r="K12">
        <v>-8446.5319999999992</v>
      </c>
      <c r="L12">
        <f t="shared" si="0"/>
        <v>1024.9750000000004</v>
      </c>
    </row>
    <row r="13" spans="1:12" x14ac:dyDescent="0.3">
      <c r="A13">
        <v>44428</v>
      </c>
      <c r="B13">
        <v>105001</v>
      </c>
      <c r="C13">
        <v>51457</v>
      </c>
      <c r="D13">
        <v>93410</v>
      </c>
      <c r="E13">
        <v>29882</v>
      </c>
      <c r="F13">
        <v>2380563</v>
      </c>
      <c r="G13">
        <v>7438</v>
      </c>
      <c r="H13">
        <v>17116</v>
      </c>
      <c r="I13">
        <v>88704</v>
      </c>
      <c r="J13">
        <v>-9471.6550000000007</v>
      </c>
      <c r="K13">
        <v>-8446.5319999999992</v>
      </c>
      <c r="L13">
        <f t="shared" si="0"/>
        <v>1025.1230000000014</v>
      </c>
    </row>
    <row r="14" spans="1:12" x14ac:dyDescent="0.3">
      <c r="A14">
        <v>44637</v>
      </c>
      <c r="B14">
        <v>112709</v>
      </c>
      <c r="C14">
        <v>65496</v>
      </c>
      <c r="D14">
        <v>93678</v>
      </c>
      <c r="E14">
        <v>30510</v>
      </c>
      <c r="F14">
        <v>2126645</v>
      </c>
      <c r="G14">
        <v>5897</v>
      </c>
      <c r="H14">
        <v>23894</v>
      </c>
      <c r="I14">
        <v>95062</v>
      </c>
      <c r="J14">
        <v>-9471.8240000000005</v>
      </c>
      <c r="K14">
        <v>-8446.5319999999992</v>
      </c>
      <c r="L14">
        <f t="shared" si="0"/>
        <v>1025.2920000000013</v>
      </c>
    </row>
    <row r="15" spans="1:12" x14ac:dyDescent="0.3">
      <c r="A15">
        <v>27444</v>
      </c>
      <c r="B15">
        <v>108980</v>
      </c>
      <c r="C15">
        <v>60551</v>
      </c>
      <c r="D15">
        <v>95183</v>
      </c>
      <c r="E15">
        <v>31506</v>
      </c>
      <c r="F15">
        <v>2188480</v>
      </c>
      <c r="G15">
        <v>4726</v>
      </c>
      <c r="H15">
        <v>28508</v>
      </c>
      <c r="I15">
        <v>89351</v>
      </c>
      <c r="J15">
        <v>-9472.2250000000004</v>
      </c>
      <c r="K15">
        <v>-8446.5319999999992</v>
      </c>
      <c r="L15">
        <f t="shared" si="0"/>
        <v>1025.6930000000011</v>
      </c>
    </row>
    <row r="16" spans="1:12" x14ac:dyDescent="0.3">
      <c r="A16">
        <v>49547</v>
      </c>
      <c r="B16">
        <v>106692</v>
      </c>
      <c r="C16">
        <v>58516</v>
      </c>
      <c r="D16">
        <v>97441</v>
      </c>
      <c r="E16">
        <v>28585</v>
      </c>
      <c r="F16">
        <v>1976230</v>
      </c>
      <c r="G16">
        <v>9631</v>
      </c>
      <c r="H16">
        <v>22637</v>
      </c>
      <c r="I16">
        <v>92958</v>
      </c>
      <c r="J16">
        <v>-9472.76</v>
      </c>
      <c r="K16">
        <v>-8446.5319999999992</v>
      </c>
      <c r="L16">
        <f t="shared" si="0"/>
        <v>1026.228000000001</v>
      </c>
    </row>
    <row r="17" spans="1:12" x14ac:dyDescent="0.3">
      <c r="A17">
        <v>52828</v>
      </c>
      <c r="B17">
        <v>101385</v>
      </c>
      <c r="C17">
        <v>70795</v>
      </c>
      <c r="D17">
        <v>98790</v>
      </c>
      <c r="E17">
        <v>25115</v>
      </c>
      <c r="F17">
        <v>2605275</v>
      </c>
      <c r="G17">
        <v>9678</v>
      </c>
      <c r="H17">
        <v>25212</v>
      </c>
      <c r="I17">
        <v>91246</v>
      </c>
      <c r="J17">
        <v>-9473.1280000000006</v>
      </c>
      <c r="K17">
        <v>-8446.5319999999992</v>
      </c>
      <c r="L17">
        <f t="shared" si="0"/>
        <v>1026.5960000000014</v>
      </c>
    </row>
    <row r="18" spans="1:12" x14ac:dyDescent="0.3">
      <c r="A18">
        <v>57920</v>
      </c>
      <c r="B18">
        <v>109203</v>
      </c>
      <c r="C18">
        <v>70570</v>
      </c>
      <c r="D18">
        <v>98040</v>
      </c>
      <c r="E18">
        <v>29667</v>
      </c>
      <c r="F18">
        <v>2263475</v>
      </c>
      <c r="G18">
        <v>8641</v>
      </c>
      <c r="H18">
        <v>26644</v>
      </c>
      <c r="I18">
        <v>88310</v>
      </c>
      <c r="J18">
        <v>-9474.7199999999993</v>
      </c>
      <c r="K18">
        <v>-8446.5319999999992</v>
      </c>
      <c r="L18">
        <f t="shared" si="0"/>
        <v>1028.1880000000001</v>
      </c>
    </row>
    <row r="19" spans="1:12" x14ac:dyDescent="0.3">
      <c r="A19">
        <v>50436</v>
      </c>
      <c r="B19">
        <v>103327</v>
      </c>
      <c r="C19">
        <v>63557</v>
      </c>
      <c r="D19">
        <v>106425</v>
      </c>
      <c r="E19">
        <v>33164</v>
      </c>
      <c r="F19">
        <v>2520482</v>
      </c>
      <c r="G19">
        <v>8275</v>
      </c>
      <c r="H19">
        <v>29395</v>
      </c>
      <c r="I19">
        <v>96830</v>
      </c>
      <c r="J19">
        <v>-9475.1740000000009</v>
      </c>
      <c r="K19">
        <v>-8446.5319999999992</v>
      </c>
      <c r="L19">
        <f t="shared" si="0"/>
        <v>1028.6420000000016</v>
      </c>
    </row>
    <row r="20" spans="1:12" x14ac:dyDescent="0.3">
      <c r="A20">
        <v>65097</v>
      </c>
      <c r="B20">
        <v>99572</v>
      </c>
      <c r="C20">
        <v>68388</v>
      </c>
      <c r="D20">
        <v>94830</v>
      </c>
      <c r="E20">
        <v>31009</v>
      </c>
      <c r="F20">
        <v>2260091</v>
      </c>
      <c r="G20">
        <v>6902</v>
      </c>
      <c r="H20">
        <v>24620</v>
      </c>
      <c r="I20">
        <v>86685</v>
      </c>
      <c r="J20">
        <v>-9475.3970000000008</v>
      </c>
      <c r="K20">
        <v>-8446.5319999999992</v>
      </c>
      <c r="L20">
        <f t="shared" si="0"/>
        <v>1028.8650000000016</v>
      </c>
    </row>
    <row r="21" spans="1:12" x14ac:dyDescent="0.3">
      <c r="A21">
        <v>50330</v>
      </c>
      <c r="B21">
        <v>105586</v>
      </c>
      <c r="C21">
        <v>75634</v>
      </c>
      <c r="D21">
        <v>93111</v>
      </c>
      <c r="E21">
        <v>29936</v>
      </c>
      <c r="F21">
        <v>2098326</v>
      </c>
      <c r="G21">
        <v>10228</v>
      </c>
      <c r="H21">
        <v>27982</v>
      </c>
      <c r="I21">
        <v>95782</v>
      </c>
      <c r="J21">
        <v>-9475.6749999999993</v>
      </c>
      <c r="K21">
        <v>-8446.5319999999992</v>
      </c>
      <c r="L21">
        <f t="shared" si="0"/>
        <v>1029.143</v>
      </c>
    </row>
    <row r="22" spans="1:12" x14ac:dyDescent="0.3">
      <c r="A22">
        <v>36462</v>
      </c>
      <c r="B22">
        <v>101491</v>
      </c>
      <c r="C22">
        <v>71927</v>
      </c>
      <c r="D22">
        <v>94013</v>
      </c>
      <c r="E22">
        <v>35575</v>
      </c>
      <c r="F22">
        <v>2031534</v>
      </c>
      <c r="G22">
        <v>7191</v>
      </c>
      <c r="H22">
        <v>29298</v>
      </c>
      <c r="I22">
        <v>97106</v>
      </c>
      <c r="J22">
        <v>-9475.7369999999992</v>
      </c>
      <c r="K22">
        <v>-8446.5319999999992</v>
      </c>
      <c r="L22">
        <f t="shared" si="0"/>
        <v>1029.2049999999999</v>
      </c>
    </row>
    <row r="23" spans="1:12" x14ac:dyDescent="0.3">
      <c r="A23">
        <v>37030</v>
      </c>
      <c r="B23">
        <v>98037</v>
      </c>
      <c r="C23">
        <v>64818</v>
      </c>
      <c r="D23">
        <v>100395</v>
      </c>
      <c r="E23">
        <v>25914</v>
      </c>
      <c r="F23">
        <v>2478463</v>
      </c>
      <c r="G23">
        <v>6373</v>
      </c>
      <c r="H23">
        <v>27411</v>
      </c>
      <c r="I23">
        <v>79851</v>
      </c>
      <c r="J23">
        <v>-9476.1010000000006</v>
      </c>
      <c r="K23">
        <v>-8446.5319999999992</v>
      </c>
      <c r="L23">
        <f t="shared" si="0"/>
        <v>1029.5690000000013</v>
      </c>
    </row>
    <row r="24" spans="1:12" x14ac:dyDescent="0.3">
      <c r="A24">
        <v>38223</v>
      </c>
      <c r="B24">
        <v>109933</v>
      </c>
      <c r="C24">
        <v>58497</v>
      </c>
      <c r="D24">
        <v>98308</v>
      </c>
      <c r="E24">
        <v>32399</v>
      </c>
      <c r="F24">
        <v>2254896</v>
      </c>
      <c r="G24">
        <v>5427</v>
      </c>
      <c r="H24">
        <v>20379</v>
      </c>
      <c r="I24">
        <v>96721</v>
      </c>
      <c r="J24">
        <v>-9476.9159999999993</v>
      </c>
      <c r="K24">
        <v>-8446.5319999999992</v>
      </c>
      <c r="L24">
        <f t="shared" si="0"/>
        <v>1030.384</v>
      </c>
    </row>
    <row r="25" spans="1:12" x14ac:dyDescent="0.3">
      <c r="A25">
        <v>29591</v>
      </c>
      <c r="B25">
        <v>104621</v>
      </c>
      <c r="C25">
        <v>57695</v>
      </c>
      <c r="D25">
        <v>93147</v>
      </c>
      <c r="E25">
        <v>28302</v>
      </c>
      <c r="F25">
        <v>2348454</v>
      </c>
      <c r="G25">
        <v>4871</v>
      </c>
      <c r="H25">
        <v>21037</v>
      </c>
      <c r="I25">
        <v>90513</v>
      </c>
      <c r="J25">
        <v>-9478.5409999999993</v>
      </c>
      <c r="K25">
        <v>-8446.5319999999992</v>
      </c>
      <c r="L25">
        <f t="shared" si="0"/>
        <v>1032.009</v>
      </c>
    </row>
    <row r="26" spans="1:12" x14ac:dyDescent="0.3">
      <c r="A26">
        <v>59859</v>
      </c>
      <c r="B26">
        <v>110867</v>
      </c>
      <c r="C26">
        <v>78194</v>
      </c>
      <c r="D26">
        <v>94418</v>
      </c>
      <c r="E26">
        <v>29316</v>
      </c>
      <c r="F26">
        <v>2023823</v>
      </c>
      <c r="G26">
        <v>8645</v>
      </c>
      <c r="H26">
        <v>25302</v>
      </c>
      <c r="I26">
        <v>85972</v>
      </c>
      <c r="J26">
        <v>-9478.6149999999998</v>
      </c>
      <c r="K26">
        <v>-8446.5319999999992</v>
      </c>
      <c r="L26">
        <f t="shared" si="0"/>
        <v>1032.0830000000005</v>
      </c>
    </row>
    <row r="27" spans="1:12" x14ac:dyDescent="0.3">
      <c r="A27">
        <v>47651</v>
      </c>
      <c r="B27">
        <v>103871</v>
      </c>
      <c r="C27">
        <v>63495</v>
      </c>
      <c r="D27">
        <v>97100</v>
      </c>
      <c r="E27">
        <v>31445</v>
      </c>
      <c r="F27">
        <v>2388646</v>
      </c>
      <c r="G27">
        <v>9431</v>
      </c>
      <c r="H27">
        <v>30259</v>
      </c>
      <c r="I27">
        <v>91300</v>
      </c>
      <c r="J27">
        <v>-9478.8089999999993</v>
      </c>
      <c r="K27">
        <v>-8446.5319999999992</v>
      </c>
      <c r="L27">
        <f t="shared" si="0"/>
        <v>1032.277</v>
      </c>
    </row>
    <row r="28" spans="1:12" x14ac:dyDescent="0.3">
      <c r="A28">
        <v>47743</v>
      </c>
      <c r="B28">
        <v>110916</v>
      </c>
      <c r="C28">
        <v>72751</v>
      </c>
      <c r="D28">
        <v>97560</v>
      </c>
      <c r="E28">
        <v>29232</v>
      </c>
      <c r="F28">
        <v>2303485</v>
      </c>
      <c r="G28">
        <v>8927</v>
      </c>
      <c r="H28">
        <v>20400</v>
      </c>
      <c r="I28">
        <v>82841</v>
      </c>
      <c r="J28">
        <v>-9478.8549999999996</v>
      </c>
      <c r="K28">
        <v>-8446.5319999999992</v>
      </c>
      <c r="L28">
        <f t="shared" si="0"/>
        <v>1032.3230000000003</v>
      </c>
    </row>
    <row r="29" spans="1:12" x14ac:dyDescent="0.3">
      <c r="A29">
        <v>39583</v>
      </c>
      <c r="B29">
        <v>108075</v>
      </c>
      <c r="C29">
        <v>68628</v>
      </c>
      <c r="D29">
        <v>101046</v>
      </c>
      <c r="E29">
        <v>30291</v>
      </c>
      <c r="F29">
        <v>2544804</v>
      </c>
      <c r="G29">
        <v>5492</v>
      </c>
      <c r="H29">
        <v>29850</v>
      </c>
      <c r="I29">
        <v>97822</v>
      </c>
      <c r="J29">
        <v>-9480.0769999999993</v>
      </c>
      <c r="K29">
        <v>-8446.5319999999992</v>
      </c>
      <c r="L29">
        <f t="shared" si="0"/>
        <v>1033.5450000000001</v>
      </c>
    </row>
    <row r="30" spans="1:12" x14ac:dyDescent="0.3">
      <c r="A30">
        <v>61043</v>
      </c>
      <c r="B30">
        <v>102582</v>
      </c>
      <c r="C30">
        <v>59496</v>
      </c>
      <c r="D30">
        <v>88891</v>
      </c>
      <c r="E30">
        <v>30632</v>
      </c>
      <c r="F30">
        <v>1977873</v>
      </c>
      <c r="G30">
        <v>7904</v>
      </c>
      <c r="H30">
        <v>23862</v>
      </c>
      <c r="I30">
        <v>98925</v>
      </c>
      <c r="J30">
        <v>-9480.4380000000001</v>
      </c>
      <c r="K30">
        <v>-8446.5319999999992</v>
      </c>
      <c r="L30">
        <f t="shared" si="0"/>
        <v>1033.9060000000009</v>
      </c>
    </row>
    <row r="31" spans="1:12" x14ac:dyDescent="0.3">
      <c r="A31">
        <v>38845</v>
      </c>
      <c r="B31">
        <v>103014</v>
      </c>
      <c r="C31">
        <v>64362</v>
      </c>
      <c r="D31">
        <v>97273</v>
      </c>
      <c r="E31">
        <v>30536</v>
      </c>
      <c r="F31">
        <v>1923782</v>
      </c>
      <c r="G31">
        <v>5696</v>
      </c>
      <c r="H31">
        <v>20750</v>
      </c>
      <c r="I31">
        <v>88526</v>
      </c>
      <c r="J31">
        <v>-9480.6170000000002</v>
      </c>
      <c r="K31">
        <v>-8446.5319999999992</v>
      </c>
      <c r="L31">
        <f t="shared" si="0"/>
        <v>1034.0850000000009</v>
      </c>
    </row>
    <row r="32" spans="1:12" x14ac:dyDescent="0.3">
      <c r="A32">
        <v>26668</v>
      </c>
      <c r="B32">
        <v>110684</v>
      </c>
      <c r="C32">
        <v>58480</v>
      </c>
      <c r="D32">
        <v>89843</v>
      </c>
      <c r="E32">
        <v>31060</v>
      </c>
      <c r="F32">
        <v>2086386</v>
      </c>
      <c r="G32">
        <v>3123</v>
      </c>
      <c r="H32">
        <v>26437</v>
      </c>
      <c r="I32">
        <v>94256</v>
      </c>
      <c r="J32">
        <v>-9480.6329999999998</v>
      </c>
      <c r="K32">
        <v>-8446.5319999999992</v>
      </c>
      <c r="L32">
        <f t="shared" si="0"/>
        <v>1034.1010000000006</v>
      </c>
    </row>
    <row r="33" spans="1:12" x14ac:dyDescent="0.3">
      <c r="A33">
        <v>27483</v>
      </c>
      <c r="B33">
        <v>107568</v>
      </c>
      <c r="C33">
        <v>64028</v>
      </c>
      <c r="D33">
        <v>99251</v>
      </c>
      <c r="E33">
        <v>24702</v>
      </c>
      <c r="F33">
        <v>2081941</v>
      </c>
      <c r="G33">
        <v>3273</v>
      </c>
      <c r="H33">
        <v>21287</v>
      </c>
      <c r="I33">
        <v>85365</v>
      </c>
      <c r="J33">
        <v>-9481.3590000000004</v>
      </c>
      <c r="K33">
        <v>-8446.5319999999992</v>
      </c>
      <c r="L33">
        <f t="shared" si="0"/>
        <v>1034.8270000000011</v>
      </c>
    </row>
    <row r="34" spans="1:12" x14ac:dyDescent="0.3">
      <c r="A34">
        <v>53922</v>
      </c>
      <c r="B34">
        <v>105827</v>
      </c>
      <c r="C34">
        <v>55397</v>
      </c>
      <c r="D34">
        <v>101410</v>
      </c>
      <c r="E34">
        <v>22238</v>
      </c>
      <c r="F34">
        <v>1874734</v>
      </c>
      <c r="G34">
        <v>6291</v>
      </c>
      <c r="H34">
        <v>20003</v>
      </c>
      <c r="I34">
        <v>72318</v>
      </c>
      <c r="J34">
        <v>-9481.4680000000008</v>
      </c>
      <c r="K34">
        <v>-8446.5319999999992</v>
      </c>
      <c r="L34">
        <f t="shared" si="0"/>
        <v>1034.9360000000015</v>
      </c>
    </row>
    <row r="35" spans="1:12" x14ac:dyDescent="0.3">
      <c r="A35">
        <v>43332</v>
      </c>
      <c r="B35">
        <v>97183</v>
      </c>
      <c r="C35">
        <v>63781</v>
      </c>
      <c r="D35">
        <v>88762</v>
      </c>
      <c r="E35">
        <v>29270</v>
      </c>
      <c r="F35">
        <v>2078775</v>
      </c>
      <c r="G35">
        <v>6429</v>
      </c>
      <c r="H35">
        <v>30369</v>
      </c>
      <c r="I35">
        <v>87544</v>
      </c>
      <c r="J35">
        <v>-9483.0910000000003</v>
      </c>
      <c r="K35">
        <v>-8446.5319999999992</v>
      </c>
      <c r="L35">
        <f t="shared" si="0"/>
        <v>1036.5590000000011</v>
      </c>
    </row>
    <row r="36" spans="1:12" x14ac:dyDescent="0.3">
      <c r="A36">
        <v>71012</v>
      </c>
      <c r="B36">
        <v>110128</v>
      </c>
      <c r="C36">
        <v>75305</v>
      </c>
      <c r="D36">
        <v>98595</v>
      </c>
      <c r="E36">
        <v>31607</v>
      </c>
      <c r="F36">
        <v>2190554</v>
      </c>
      <c r="G36">
        <v>10549</v>
      </c>
      <c r="H36">
        <v>24204</v>
      </c>
      <c r="I36">
        <v>101067</v>
      </c>
      <c r="J36">
        <v>-9483.2090000000007</v>
      </c>
      <c r="K36">
        <v>-8446.5319999999992</v>
      </c>
      <c r="L36">
        <f t="shared" si="0"/>
        <v>1036.6770000000015</v>
      </c>
    </row>
    <row r="37" spans="1:12" x14ac:dyDescent="0.3">
      <c r="A37">
        <v>67827</v>
      </c>
      <c r="B37">
        <v>108042</v>
      </c>
      <c r="C37">
        <v>72804</v>
      </c>
      <c r="D37">
        <v>89803</v>
      </c>
      <c r="E37">
        <v>33880</v>
      </c>
      <c r="F37">
        <v>2499447</v>
      </c>
      <c r="G37">
        <v>7024</v>
      </c>
      <c r="H37">
        <v>27716</v>
      </c>
      <c r="I37">
        <v>98443</v>
      </c>
      <c r="J37">
        <v>-9483.4549999999999</v>
      </c>
      <c r="K37">
        <v>-8446.5319999999992</v>
      </c>
      <c r="L37">
        <f t="shared" si="0"/>
        <v>1036.9230000000007</v>
      </c>
    </row>
    <row r="38" spans="1:12" x14ac:dyDescent="0.3">
      <c r="A38">
        <v>46647</v>
      </c>
      <c r="B38">
        <v>102529</v>
      </c>
      <c r="C38">
        <v>59503</v>
      </c>
      <c r="D38">
        <v>94731</v>
      </c>
      <c r="E38">
        <v>28031</v>
      </c>
      <c r="F38">
        <v>2056067</v>
      </c>
      <c r="G38">
        <v>9049</v>
      </c>
      <c r="H38">
        <v>24855</v>
      </c>
      <c r="I38">
        <v>88112</v>
      </c>
      <c r="J38">
        <v>-9483.902</v>
      </c>
      <c r="K38">
        <v>-8446.5319999999992</v>
      </c>
      <c r="L38">
        <f t="shared" si="0"/>
        <v>1037.3700000000008</v>
      </c>
    </row>
    <row r="39" spans="1:12" x14ac:dyDescent="0.3">
      <c r="A39">
        <v>61828</v>
      </c>
      <c r="B39">
        <v>103385</v>
      </c>
      <c r="C39">
        <v>58114</v>
      </c>
      <c r="D39">
        <v>93113</v>
      </c>
      <c r="E39">
        <v>31827</v>
      </c>
      <c r="F39">
        <v>2090531</v>
      </c>
      <c r="G39">
        <v>6955</v>
      </c>
      <c r="H39">
        <v>23863</v>
      </c>
      <c r="I39">
        <v>93060</v>
      </c>
      <c r="J39">
        <v>-9483.9419999999991</v>
      </c>
      <c r="K39">
        <v>-8446.5319999999992</v>
      </c>
      <c r="L39">
        <f t="shared" si="0"/>
        <v>1037.4099999999999</v>
      </c>
    </row>
    <row r="40" spans="1:12" x14ac:dyDescent="0.3">
      <c r="A40">
        <v>77336</v>
      </c>
      <c r="B40">
        <v>103793</v>
      </c>
      <c r="C40">
        <v>72690</v>
      </c>
      <c r="D40">
        <v>100412</v>
      </c>
      <c r="E40">
        <v>25202</v>
      </c>
      <c r="F40">
        <v>1810418</v>
      </c>
      <c r="G40">
        <v>12584</v>
      </c>
      <c r="H40">
        <v>27084</v>
      </c>
      <c r="I40">
        <v>85157</v>
      </c>
      <c r="J40">
        <v>-9483.9760000000006</v>
      </c>
      <c r="K40">
        <v>-8446.5319999999992</v>
      </c>
      <c r="L40">
        <f t="shared" si="0"/>
        <v>1037.4440000000013</v>
      </c>
    </row>
    <row r="41" spans="1:12" x14ac:dyDescent="0.3">
      <c r="A41">
        <v>37771</v>
      </c>
      <c r="B41">
        <v>104590</v>
      </c>
      <c r="C41">
        <v>90014</v>
      </c>
      <c r="D41">
        <v>97966</v>
      </c>
      <c r="E41">
        <v>31920</v>
      </c>
      <c r="F41">
        <v>2171732</v>
      </c>
      <c r="G41">
        <v>6056</v>
      </c>
      <c r="H41">
        <v>29909</v>
      </c>
      <c r="I41">
        <v>88697</v>
      </c>
      <c r="J41">
        <v>-9484.223</v>
      </c>
      <c r="K41">
        <v>-8446.5319999999992</v>
      </c>
      <c r="L41">
        <f t="shared" si="0"/>
        <v>1037.6910000000007</v>
      </c>
    </row>
    <row r="42" spans="1:12" x14ac:dyDescent="0.3">
      <c r="A42">
        <v>35539</v>
      </c>
      <c r="B42">
        <v>105160</v>
      </c>
      <c r="C42">
        <v>58526</v>
      </c>
      <c r="D42">
        <v>88089</v>
      </c>
      <c r="E42">
        <v>31956</v>
      </c>
      <c r="F42">
        <v>1775465</v>
      </c>
      <c r="G42">
        <v>4886</v>
      </c>
      <c r="H42">
        <v>17806</v>
      </c>
      <c r="I42">
        <v>96217</v>
      </c>
      <c r="J42">
        <v>-9484.43</v>
      </c>
      <c r="K42">
        <v>-8446.5319999999992</v>
      </c>
      <c r="L42">
        <f t="shared" si="0"/>
        <v>1037.898000000001</v>
      </c>
    </row>
    <row r="43" spans="1:12" x14ac:dyDescent="0.3">
      <c r="A43">
        <v>48182</v>
      </c>
      <c r="B43">
        <v>104913</v>
      </c>
      <c r="C43">
        <v>84073</v>
      </c>
      <c r="D43">
        <v>95052</v>
      </c>
      <c r="E43">
        <v>27148</v>
      </c>
      <c r="F43">
        <v>1757295</v>
      </c>
      <c r="G43">
        <v>8382</v>
      </c>
      <c r="H43">
        <v>27256</v>
      </c>
      <c r="I43">
        <v>90367</v>
      </c>
      <c r="J43">
        <v>-9484.76</v>
      </c>
      <c r="K43">
        <v>-8446.5319999999992</v>
      </c>
      <c r="L43">
        <f t="shared" si="0"/>
        <v>1038.228000000001</v>
      </c>
    </row>
    <row r="44" spans="1:12" x14ac:dyDescent="0.3">
      <c r="A44">
        <v>20598</v>
      </c>
      <c r="B44">
        <v>113681</v>
      </c>
      <c r="C44">
        <v>51110</v>
      </c>
      <c r="D44">
        <v>97262</v>
      </c>
      <c r="E44">
        <v>28387</v>
      </c>
      <c r="F44">
        <v>1950778</v>
      </c>
      <c r="G44">
        <v>3962</v>
      </c>
      <c r="H44">
        <v>16510</v>
      </c>
      <c r="I44">
        <v>88860</v>
      </c>
      <c r="J44">
        <v>-9485.5339999999997</v>
      </c>
      <c r="K44">
        <v>-8446.5319999999992</v>
      </c>
      <c r="L44">
        <f t="shared" si="0"/>
        <v>1039.0020000000004</v>
      </c>
    </row>
    <row r="45" spans="1:12" x14ac:dyDescent="0.3">
      <c r="A45">
        <v>44647</v>
      </c>
      <c r="B45">
        <v>114856</v>
      </c>
      <c r="C45">
        <v>62142</v>
      </c>
      <c r="D45">
        <v>92219</v>
      </c>
      <c r="E45">
        <v>33098</v>
      </c>
      <c r="F45">
        <v>2252010</v>
      </c>
      <c r="G45">
        <v>7646</v>
      </c>
      <c r="H45">
        <v>25024</v>
      </c>
      <c r="I45">
        <v>100166</v>
      </c>
      <c r="J45">
        <v>-9486.4609999999993</v>
      </c>
      <c r="K45">
        <v>-8446.5319999999992</v>
      </c>
      <c r="L45">
        <f t="shared" si="0"/>
        <v>1039.9290000000001</v>
      </c>
    </row>
    <row r="46" spans="1:12" x14ac:dyDescent="0.3">
      <c r="A46">
        <v>41698</v>
      </c>
      <c r="B46">
        <v>103257</v>
      </c>
      <c r="C46">
        <v>79134</v>
      </c>
      <c r="D46">
        <v>97059</v>
      </c>
      <c r="E46">
        <v>30431</v>
      </c>
      <c r="F46">
        <v>1846364</v>
      </c>
      <c r="G46">
        <v>8154</v>
      </c>
      <c r="H46">
        <v>26440</v>
      </c>
      <c r="I46">
        <v>97075</v>
      </c>
      <c r="J46">
        <v>-9486.8709999999992</v>
      </c>
      <c r="K46">
        <v>-8446.5319999999992</v>
      </c>
      <c r="L46">
        <f t="shared" si="0"/>
        <v>1040.3389999999999</v>
      </c>
    </row>
    <row r="47" spans="1:12" x14ac:dyDescent="0.3">
      <c r="A47">
        <v>32314</v>
      </c>
      <c r="B47">
        <v>110567</v>
      </c>
      <c r="C47">
        <v>68849</v>
      </c>
      <c r="D47">
        <v>94055</v>
      </c>
      <c r="E47">
        <v>30414</v>
      </c>
      <c r="F47">
        <v>2006595</v>
      </c>
      <c r="G47">
        <v>3898</v>
      </c>
      <c r="H47">
        <v>22653</v>
      </c>
      <c r="I47">
        <v>89295</v>
      </c>
      <c r="J47">
        <v>-9486.9840000000004</v>
      </c>
      <c r="K47">
        <v>-8446.5319999999992</v>
      </c>
      <c r="L47">
        <f t="shared" si="0"/>
        <v>1040.4520000000011</v>
      </c>
    </row>
    <row r="48" spans="1:12" x14ac:dyDescent="0.3">
      <c r="A48">
        <v>97499</v>
      </c>
      <c r="B48">
        <v>109572</v>
      </c>
      <c r="C48">
        <v>61916</v>
      </c>
      <c r="D48">
        <v>93635</v>
      </c>
      <c r="E48">
        <v>31360</v>
      </c>
      <c r="F48">
        <v>2366687</v>
      </c>
      <c r="G48">
        <v>10805</v>
      </c>
      <c r="H48">
        <v>25612</v>
      </c>
      <c r="I48">
        <v>98706</v>
      </c>
      <c r="J48">
        <v>-9490.1579999999994</v>
      </c>
      <c r="K48">
        <v>-8446.5319999999992</v>
      </c>
      <c r="L48">
        <f t="shared" si="0"/>
        <v>1043.6260000000002</v>
      </c>
    </row>
    <row r="49" spans="1:12" x14ac:dyDescent="0.3">
      <c r="A49">
        <v>62885</v>
      </c>
      <c r="B49">
        <v>106498</v>
      </c>
      <c r="C49">
        <v>61090</v>
      </c>
      <c r="D49">
        <v>91428</v>
      </c>
      <c r="E49">
        <v>28548</v>
      </c>
      <c r="F49">
        <v>1804204</v>
      </c>
      <c r="G49">
        <v>5591</v>
      </c>
      <c r="H49">
        <v>18028</v>
      </c>
      <c r="I49">
        <v>87895</v>
      </c>
      <c r="J49">
        <v>-9492.5030000000006</v>
      </c>
      <c r="K49">
        <v>-8446.5319999999992</v>
      </c>
      <c r="L49">
        <f t="shared" si="0"/>
        <v>1045.9710000000014</v>
      </c>
    </row>
    <row r="50" spans="1:12" x14ac:dyDescent="0.3">
      <c r="A50">
        <v>40065</v>
      </c>
      <c r="B50">
        <v>106971</v>
      </c>
      <c r="C50">
        <v>60017</v>
      </c>
      <c r="D50">
        <v>89793</v>
      </c>
      <c r="E50">
        <v>29851</v>
      </c>
      <c r="F50">
        <v>1661875</v>
      </c>
      <c r="G50">
        <v>9439</v>
      </c>
      <c r="H50">
        <v>18277</v>
      </c>
      <c r="I50">
        <v>85071</v>
      </c>
      <c r="J50">
        <v>-9495.0480000000007</v>
      </c>
      <c r="K50">
        <v>-8446.5319999999992</v>
      </c>
      <c r="L50">
        <f t="shared" si="0"/>
        <v>1048.5160000000014</v>
      </c>
    </row>
    <row r="51" spans="1:12" x14ac:dyDescent="0.3">
      <c r="A51">
        <v>36287</v>
      </c>
      <c r="B51">
        <v>110612</v>
      </c>
      <c r="C51">
        <v>67507</v>
      </c>
      <c r="D51">
        <v>100562</v>
      </c>
      <c r="E51">
        <v>27168</v>
      </c>
      <c r="F51">
        <v>1706839</v>
      </c>
      <c r="G51">
        <v>7479</v>
      </c>
      <c r="H51">
        <v>23242</v>
      </c>
      <c r="I51">
        <v>92538</v>
      </c>
      <c r="J51">
        <v>-9495.5409999999993</v>
      </c>
      <c r="K51">
        <v>-8446.5319999999992</v>
      </c>
      <c r="L51">
        <f t="shared" si="0"/>
        <v>1049.009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Total_models_noBottlenecks</vt:lpstr>
      <vt:lpstr>Total_mertensiana</vt:lpstr>
      <vt:lpstr>Total_mertensiana_Greenland</vt:lpstr>
      <vt:lpstr>Total_tetragona</vt:lpstr>
      <vt:lpstr>Total_tetragona_Greenland</vt:lpstr>
      <vt:lpstr>Total_mertensiana_gen50</vt:lpstr>
      <vt:lpstr>Total_mertensiana_gen100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celphin@student.ubc.ca</cp:lastModifiedBy>
  <dcterms:created xsi:type="dcterms:W3CDTF">2015-06-05T18:17:20Z</dcterms:created>
  <dcterms:modified xsi:type="dcterms:W3CDTF">2024-04-24T03:23:41Z</dcterms:modified>
</cp:coreProperties>
</file>