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1827625-D2E4-4346-9E01-873ECE2CE287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7" i="11" l="1"/>
  <c r="N737" i="11" s="1"/>
  <c r="M737" i="11"/>
  <c r="P737" i="11"/>
  <c r="R737" i="11"/>
  <c r="K737" i="11"/>
  <c r="J737" i="11"/>
  <c r="H737" i="11"/>
  <c r="G737" i="11"/>
  <c r="E737" i="11"/>
  <c r="D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D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37" i="11" l="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715" i="11" l="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16" i="11" l="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<sst xmlns="http://schemas.openxmlformats.org/spreadsheetml/2006/main" count="51" uniqueCount="26">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</sst>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110.42857142857143</c:v>
                </c:pt>
                <c:pt idx="733">
                  <c:v>97</c:v>
                </c:pt>
                <c:pt idx="734">
                  <c:v>88.4</c:v>
                </c:pt>
                <c:pt idx="735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1785.7905815232934</c:v>
                </c:pt>
                <c:pt idx="734">
                  <c:v>1764.5296775377121</c:v>
                </c:pt>
                <c:pt idx="735">
                  <c:v>1744.4940200085769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0.98650305599814103</c:v>
                </c:pt>
                <c:pt idx="734">
                  <c:v>0.98809440244250502</c:v>
                </c:pt>
                <c:pt idx="735">
                  <c:v>0.98864532697625485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0.8067612460466298</c:v>
                </c:pt>
                <c:pt idx="734">
                  <c:v>0.82987566635151933</c:v>
                </c:pt>
                <c:pt idx="735">
                  <c:v>0.85238350736233437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1785.7905815232934</c:v>
                </c:pt>
                <c:pt idx="734">
                  <c:v>1764.5296775377121</c:v>
                </c:pt>
                <c:pt idx="735">
                  <c:v>1744.4940200085769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-0.1932387539533702</c:v>
                </c:pt>
                <c:pt idx="734" formatCode="0.00%">
                  <c:v>-0.17012433364848067</c:v>
                </c:pt>
                <c:pt idx="735" formatCode="0.00%">
                  <c:v>-0.14761649263766563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37"/>
  <sheetViews>
    <sheetView tabSelected="1" topLeftCell="M1" zoomScale="115" zoomScaleNormal="115" workbookViewId="0">
      <pane ySplit="1" topLeftCell="A41" activePane="bottomLeft" state="frozen"/>
      <selection pane="bottomLeft" activeCell="L736" sqref="L736:R73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7" si="873">B702-B701</f>
        <v>573</v>
      </c>
      <c r="D702">
        <f t="shared" ref="D702:D737" si="874">AVERAGE(C699:C706)</f>
        <v>320.625</v>
      </c>
      <c r="E702">
        <f t="shared" ref="E702:E737" si="875">SUM(C689:C702)</f>
        <v>5364</v>
      </c>
      <c r="F702" s="5">
        <v>2138</v>
      </c>
      <c r="G702">
        <f t="shared" ref="G702:G737" si="876">F702-F701</f>
        <v>3</v>
      </c>
      <c r="H702">
        <f t="shared" ref="H702:H737" si="877">SUM(G696:G702)</f>
        <v>26</v>
      </c>
      <c r="I702" s="5">
        <v>117725</v>
      </c>
      <c r="J702">
        <f t="shared" ref="J702:J737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37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110.42857142857143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97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1785.7905815232934</v>
      </c>
      <c r="M735">
        <f t="shared" si="999"/>
        <v>0.97880575009215165</v>
      </c>
      <c r="N735">
        <f t="shared" si="1000"/>
        <v>0.98650305599814103</v>
      </c>
      <c r="O735">
        <f t="shared" si="1001"/>
        <v>0.8067612460466298</v>
      </c>
      <c r="P735">
        <f t="shared" si="1002"/>
        <v>0.79908721600889665</v>
      </c>
      <c r="Q735" s="6">
        <f t="shared" si="1003"/>
        <v>-0.1932387539533702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88.4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1764.5296775377121</v>
      </c>
      <c r="M736">
        <f t="shared" si="999"/>
        <v>0.97834682733947875</v>
      </c>
      <c r="N736">
        <f t="shared" si="1000"/>
        <v>0.98809440244250502</v>
      </c>
      <c r="O736">
        <f t="shared" si="1001"/>
        <v>0.82987566635151933</v>
      </c>
      <c r="P736">
        <f t="shared" si="1002"/>
        <v>0.81824624025623005</v>
      </c>
      <c r="Q736" s="6">
        <f t="shared" si="1003"/>
        <v>-0.17012433364848067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71.5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1744.4940200085769</v>
      </c>
      <c r="M737">
        <f t="shared" ref="M737" si="1006">K737/K736</f>
        <v>0.96420323325635104</v>
      </c>
      <c r="N737">
        <f t="shared" ref="N737" si="1007">L737/L736</f>
        <v>0.98864532697625485</v>
      </c>
      <c r="O737">
        <f t="shared" ref="O737" si="1008">L737/L730</f>
        <v>0.85238350736233437</v>
      </c>
      <c r="P737">
        <f t="shared" ref="P737" si="1009">K737/K730</f>
        <v>0.8287841191066998</v>
      </c>
      <c r="Q737" s="6">
        <f t="shared" ref="Q737" si="1010">O737-1</f>
        <v>-0.14761649263766563</v>
      </c>
      <c r="R737" s="6">
        <f t="shared" ref="R737" si="1011">P737-1</f>
        <v>-0.1712158808933002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2022-03-22T21:17:40Z</dcterms:modified>
</cp:coreProperties>
</file>