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FF1A2B8-A880-4F1C-B2F0-78E6A607850B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37" i="11" l="1"/>
  <c r="B539" i="11"/>
  <c r="B538" i="11"/>
  <c r="J537" i="11"/>
  <c r="I529" i="11"/>
  <c r="I530" i="11" s="1"/>
  <c r="I531" i="11" s="1"/>
  <c r="I532" i="11" s="1"/>
  <c r="I533" i="11" s="1"/>
  <c r="I534" i="11" s="1"/>
  <c r="I535" i="11" s="1"/>
  <c r="I536" i="11" s="1"/>
  <c r="J536" i="11" s="1"/>
  <c r="H530" i="11"/>
  <c r="H531" i="11"/>
  <c r="H532" i="11"/>
  <c r="H533" i="11"/>
  <c r="H534" i="11"/>
  <c r="H535" i="11"/>
  <c r="H536" i="11"/>
  <c r="H537" i="11"/>
  <c r="G530" i="11"/>
  <c r="G531" i="11"/>
  <c r="G532" i="11"/>
  <c r="G533" i="11"/>
  <c r="G534" i="11"/>
  <c r="G535" i="11"/>
  <c r="G536" i="11"/>
  <c r="G537" i="11"/>
  <c r="F532" i="11"/>
  <c r="E530" i="11"/>
  <c r="E531" i="11"/>
  <c r="E532" i="11"/>
  <c r="E533" i="11"/>
  <c r="E534" i="11"/>
  <c r="E535" i="11"/>
  <c r="E536" i="11"/>
  <c r="E537" i="11"/>
  <c r="D530" i="11"/>
  <c r="D531" i="11"/>
  <c r="D532" i="11"/>
  <c r="D533" i="11"/>
  <c r="D534" i="11"/>
  <c r="D535" i="11"/>
  <c r="D536" i="11"/>
  <c r="D537" i="11"/>
  <c r="B530" i="11"/>
  <c r="B531" i="11" s="1"/>
  <c r="B532" i="11" s="1"/>
  <c r="B533" i="11" s="1"/>
  <c r="B534" i="11" s="1"/>
  <c r="B535" i="11" s="1"/>
  <c r="B536" i="11" s="1"/>
  <c r="B529" i="11"/>
  <c r="H529" i="11"/>
  <c r="G529" i="11"/>
  <c r="O528" i="11"/>
  <c r="Q528" i="11" s="1"/>
  <c r="L528" i="11"/>
  <c r="J528" i="11"/>
  <c r="H528" i="11"/>
  <c r="G528" i="11"/>
  <c r="E528" i="11"/>
  <c r="C528" i="11"/>
  <c r="L527" i="11"/>
  <c r="O527" i="11"/>
  <c r="Q527" i="11"/>
  <c r="J527" i="11"/>
  <c r="H527" i="11"/>
  <c r="G527" i="11"/>
  <c r="E527" i="11"/>
  <c r="C527" i="11"/>
  <c r="O524" i="11"/>
  <c r="Q524" i="11" s="1"/>
  <c r="O525" i="11"/>
  <c r="Q525" i="11"/>
  <c r="O526" i="11"/>
  <c r="Q526" i="11" s="1"/>
  <c r="L524" i="11"/>
  <c r="L525" i="11"/>
  <c r="L526" i="11"/>
  <c r="K524" i="11"/>
  <c r="N524" i="11" s="1"/>
  <c r="P524" i="11" s="1"/>
  <c r="K525" i="11"/>
  <c r="N525" i="11" s="1"/>
  <c r="P525" i="11" s="1"/>
  <c r="J525" i="11"/>
  <c r="J526" i="11"/>
  <c r="I525" i="11"/>
  <c r="J524" i="11"/>
  <c r="H524" i="11"/>
  <c r="H525" i="11"/>
  <c r="H526" i="11"/>
  <c r="G524" i="11"/>
  <c r="G525" i="11"/>
  <c r="G526" i="11"/>
  <c r="F525" i="11"/>
  <c r="E524" i="11"/>
  <c r="E525" i="11"/>
  <c r="E526" i="11"/>
  <c r="D524" i="11"/>
  <c r="C524" i="11"/>
  <c r="C525" i="11"/>
  <c r="C526" i="11"/>
  <c r="B525" i="11"/>
  <c r="O523" i="11"/>
  <c r="Q523" i="11"/>
  <c r="K523" i="11"/>
  <c r="M523" i="11" s="1"/>
  <c r="L523" i="11"/>
  <c r="J523" i="11"/>
  <c r="H523" i="11"/>
  <c r="G523" i="11"/>
  <c r="E523" i="11"/>
  <c r="D523" i="11"/>
  <c r="C523" i="11"/>
  <c r="D522" i="11" s="1"/>
  <c r="O522" i="11"/>
  <c r="Q522" i="11" s="1"/>
  <c r="K522" i="11"/>
  <c r="L522" i="11"/>
  <c r="J522" i="11"/>
  <c r="G522" i="11"/>
  <c r="H522" i="11" s="1"/>
  <c r="E522" i="11"/>
  <c r="C522" i="11"/>
  <c r="G521" i="11"/>
  <c r="K521" i="11"/>
  <c r="L521" i="11"/>
  <c r="O521" i="11"/>
  <c r="Q521" i="11"/>
  <c r="E521" i="11"/>
  <c r="C521" i="11"/>
  <c r="H521" i="11"/>
  <c r="J521" i="11"/>
  <c r="O520" i="11"/>
  <c r="Q520" i="11" s="1"/>
  <c r="L520" i="11"/>
  <c r="K520" i="11"/>
  <c r="N520" i="11" s="1"/>
  <c r="P520" i="11" s="1"/>
  <c r="J520" i="11"/>
  <c r="H520" i="11"/>
  <c r="G520" i="11"/>
  <c r="E520" i="11"/>
  <c r="C520" i="11"/>
  <c r="D516" i="11" s="1"/>
  <c r="O518" i="11"/>
  <c r="Q518" i="11" s="1"/>
  <c r="O519" i="11"/>
  <c r="Q519" i="11" s="1"/>
  <c r="L518" i="11"/>
  <c r="L519" i="11"/>
  <c r="K518" i="11"/>
  <c r="M518" i="11" s="1"/>
  <c r="K519" i="11"/>
  <c r="N519" i="11" s="1"/>
  <c r="P519" i="11" s="1"/>
  <c r="J518" i="11"/>
  <c r="J519" i="11"/>
  <c r="I518" i="11"/>
  <c r="H518" i="11"/>
  <c r="H519" i="11"/>
  <c r="G518" i="11"/>
  <c r="G519" i="11"/>
  <c r="F518" i="11"/>
  <c r="E518" i="11"/>
  <c r="E519" i="11"/>
  <c r="C518" i="11"/>
  <c r="C519" i="11"/>
  <c r="B518" i="11"/>
  <c r="O517" i="11"/>
  <c r="Q517" i="11"/>
  <c r="L517" i="11"/>
  <c r="K517" i="11"/>
  <c r="N517" i="11" s="1"/>
  <c r="P517" i="11" s="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L537" i="11" l="1"/>
  <c r="J535" i="11"/>
  <c r="J534" i="11"/>
  <c r="J530" i="11"/>
  <c r="J533" i="11"/>
  <c r="J532" i="11"/>
  <c r="J531" i="11"/>
  <c r="C530" i="11"/>
  <c r="C529" i="11"/>
  <c r="E529" i="11" s="1"/>
  <c r="D526" i="11"/>
  <c r="M525" i="11"/>
  <c r="M524" i="11"/>
  <c r="M522" i="11"/>
  <c r="N523" i="11"/>
  <c r="P523" i="11" s="1"/>
  <c r="N522" i="11"/>
  <c r="P522" i="11" s="1"/>
  <c r="D520" i="11"/>
  <c r="M521" i="11"/>
  <c r="D521" i="11"/>
  <c r="D518" i="11"/>
  <c r="D519" i="11"/>
  <c r="N521" i="11"/>
  <c r="P521" i="11" s="1"/>
  <c r="M520" i="11"/>
  <c r="N518" i="11"/>
  <c r="P518" i="11" s="1"/>
  <c r="M519" i="11"/>
  <c r="M517" i="11"/>
  <c r="M516" i="1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O533" i="11" l="1"/>
  <c r="Q533" i="11" s="1"/>
  <c r="K536" i="11"/>
  <c r="L533" i="11"/>
  <c r="O530" i="11"/>
  <c r="Q530" i="11" s="1"/>
  <c r="K533" i="11"/>
  <c r="K537" i="11"/>
  <c r="L534" i="11"/>
  <c r="O534" i="11"/>
  <c r="Q534" i="11" s="1"/>
  <c r="O537" i="11"/>
  <c r="Q537" i="11" s="1"/>
  <c r="L535" i="11"/>
  <c r="O535" i="11"/>
  <c r="Q535" i="11" s="1"/>
  <c r="O531" i="11"/>
  <c r="Q531" i="11" s="1"/>
  <c r="K534" i="11"/>
  <c r="L531" i="11"/>
  <c r="L536" i="11"/>
  <c r="L532" i="11"/>
  <c r="O532" i="11"/>
  <c r="Q532" i="11" s="1"/>
  <c r="K535" i="11"/>
  <c r="C531" i="11"/>
  <c r="D527" i="11"/>
  <c r="D525" i="11"/>
  <c r="M495" i="1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M537" i="11" l="1"/>
  <c r="M535" i="11"/>
  <c r="M534" i="11"/>
  <c r="M536" i="11"/>
  <c r="C532" i="11"/>
  <c r="D528" i="11" s="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C533" i="11" l="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C534" i="11" l="1"/>
  <c r="N419" i="1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C535" i="11" l="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C537" i="11" l="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N535" i="11" s="1"/>
  <c r="P535" i="11" s="1"/>
  <c r="K527" i="11"/>
  <c r="N534" i="11" s="1"/>
  <c r="P534" i="11" s="1"/>
  <c r="K526" i="11"/>
  <c r="N533" i="11" s="1"/>
  <c r="P533" i="11" s="1"/>
  <c r="L529" i="11"/>
  <c r="K529" i="11"/>
  <c r="N536" i="11" s="1"/>
  <c r="P536" i="11" s="1"/>
  <c r="M531" i="11" l="1"/>
  <c r="N531" i="11"/>
  <c r="P531" i="11" s="1"/>
  <c r="M530" i="11"/>
  <c r="N530" i="11"/>
  <c r="P530" i="11" s="1"/>
  <c r="N537" i="11"/>
  <c r="P537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<sst xmlns="http://schemas.openxmlformats.org/spreadsheetml/2006/main" count="51" uniqueCount="26">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</sst>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1.0083652568212025</c:v>
                </c:pt>
                <c:pt idx="537">
                  <c:v>1.0075523748148651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85526.709798867145</c:v>
                </c:pt>
                <c:pt idx="528" formatCode="#,##0.0000">
                  <c:v>85598.41959773429</c:v>
                </c:pt>
                <c:pt idx="529" formatCode="#,##0.0000">
                  <c:v>85670.129396601435</c:v>
                </c:pt>
                <c:pt idx="530" formatCode="#,##0.0000">
                  <c:v>85741.839195468579</c:v>
                </c:pt>
                <c:pt idx="531" formatCode="#,##0.0000">
                  <c:v>85813.548994335724</c:v>
                </c:pt>
                <c:pt idx="532" formatCode="#,##0.0000">
                  <c:v>85885.258793202869</c:v>
                </c:pt>
                <c:pt idx="533" formatCode="#,##0.0000">
                  <c:v>85956.968592070014</c:v>
                </c:pt>
                <c:pt idx="534" formatCode="#,##0.0000">
                  <c:v>86028.678390937159</c:v>
                </c:pt>
                <c:pt idx="535" formatCode="#,##0.0000">
                  <c:v>86100.388189804304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2197.5124233550741</c:v>
                </c:pt>
                <c:pt idx="528">
                  <c:v>2209.0248467101483</c:v>
                </c:pt>
                <c:pt idx="529">
                  <c:v>2219.5372700652224</c:v>
                </c:pt>
                <c:pt idx="530">
                  <c:v>2229.0507466064737</c:v>
                </c:pt>
                <c:pt idx="531">
                  <c:v>2238.5621167753707</c:v>
                </c:pt>
                <c:pt idx="532">
                  <c:v>2249.0745401304448</c:v>
                </c:pt>
                <c:pt idx="533">
                  <c:v>2257.5869634855189</c:v>
                </c:pt>
                <c:pt idx="534">
                  <c:v>2267.0993868405931</c:v>
                </c:pt>
                <c:pt idx="535">
                  <c:v>2278.6118101956963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83.222222222223152</c:v>
                </c:pt>
                <c:pt idx="533">
                  <c:v>83.222222222223834</c:v>
                </c:pt>
                <c:pt idx="534">
                  <c:v>83.222222222224815</c:v>
                </c:pt>
                <c:pt idx="535">
                  <c:v>83.222222222226264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2197.5124233550741</c:v>
                </c:pt>
                <c:pt idx="528">
                  <c:v>2209.0248467101483</c:v>
                </c:pt>
                <c:pt idx="529">
                  <c:v>2219.5372700652224</c:v>
                </c:pt>
                <c:pt idx="530">
                  <c:v>2229.0507466064737</c:v>
                </c:pt>
                <c:pt idx="531">
                  <c:v>2238.5621167753707</c:v>
                </c:pt>
                <c:pt idx="532">
                  <c:v>2249.0745401304448</c:v>
                </c:pt>
                <c:pt idx="533">
                  <c:v>2257.5869634855189</c:v>
                </c:pt>
                <c:pt idx="534">
                  <c:v>2267.0993868405931</c:v>
                </c:pt>
                <c:pt idx="535">
                  <c:v>2278.6118101956963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2216.6362152890088</c:v>
                </c:pt>
                <c:pt idx="525">
                  <c:v>2214.7824520278878</c:v>
                </c:pt>
                <c:pt idx="526">
                  <c:v>2206.1568295859765</c:v>
                </c:pt>
                <c:pt idx="527">
                  <c:v>2204.3973250065765</c:v>
                </c:pt>
                <c:pt idx="528">
                  <c:v>2209.5893404159438</c:v>
                </c:pt>
                <c:pt idx="529">
                  <c:v>2218.586567438937</c:v>
                </c:pt>
                <c:pt idx="530">
                  <c:v>2228.5317823571008</c:v>
                </c:pt>
                <c:pt idx="531">
                  <c:v>2238.478907645499</c:v>
                </c:pt>
                <c:pt idx="532">
                  <c:v>2248.4190465426618</c:v>
                </c:pt>
                <c:pt idx="533">
                  <c:v>2253.2690831819355</c:v>
                </c:pt>
                <c:pt idx="534">
                  <c:v>2258.1442349344279</c:v>
                </c:pt>
                <c:pt idx="535">
                  <c:v>2263.0664713466799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1.0043475426668529</c:v>
                </c:pt>
                <c:pt idx="528">
                  <c:v>1.0052388433542949</c:v>
                </c:pt>
                <c:pt idx="529">
                  <c:v>1.0047588524731761</c:v>
                </c:pt>
                <c:pt idx="530">
                  <c:v>1.0042862432046351</c:v>
                </c:pt>
                <c:pt idx="531">
                  <c:v>1.0042670047702491</c:v>
                </c:pt>
                <c:pt idx="532">
                  <c:v>1.0046960605990318</c:v>
                </c:pt>
                <c:pt idx="533">
                  <c:v>1.0037848560388667</c:v>
                </c:pt>
                <c:pt idx="534">
                  <c:v>1.0042135357392337</c:v>
                </c:pt>
                <c:pt idx="535">
                  <c:v>1.0050780408754585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0.99506165556808801</c:v>
                </c:pt>
                <c:pt idx="525">
                  <c:v>0.99916370433346935</c:v>
                </c:pt>
                <c:pt idx="526">
                  <c:v>0.9961054312878389</c:v>
                </c:pt>
                <c:pt idx="527">
                  <c:v>0.9992024571617919</c:v>
                </c:pt>
                <c:pt idx="528">
                  <c:v>1.0023552992695415</c:v>
                </c:pt>
                <c:pt idx="529">
                  <c:v>1.004071900084972</c:v>
                </c:pt>
                <c:pt idx="530">
                  <c:v>1.0044826805787634</c:v>
                </c:pt>
                <c:pt idx="531">
                  <c:v>1.0044635330611607</c:v>
                </c:pt>
                <c:pt idx="532">
                  <c:v>1.0044405774221112</c:v>
                </c:pt>
                <c:pt idx="533">
                  <c:v>1.0021570875085457</c:v>
                </c:pt>
                <c:pt idx="534">
                  <c:v>1.0021635905755242</c:v>
                </c:pt>
                <c:pt idx="535">
                  <c:v>1.0021797705992836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0.94721427363255284</c:v>
                      </c:pt>
                      <c:pt idx="505">
                        <c:v>0.9587109137055948</c:v>
                      </c:pt>
                      <c:pt idx="506">
                        <c:v>0.96142413666793891</c:v>
                      </c:pt>
                      <c:pt idx="507">
                        <c:v>0.96745999680615358</c:v>
                      </c:pt>
                      <c:pt idx="508">
                        <c:v>0.97693715363846478</c:v>
                      </c:pt>
                      <c:pt idx="509">
                        <c:v>0.98794193562109078</c:v>
                      </c:pt>
                      <c:pt idx="510">
                        <c:v>1.0004016489233594</c:v>
                      </c:pt>
                      <c:pt idx="511">
                        <c:v>1.0098539815445731</c:v>
                      </c:pt>
                      <c:pt idx="512">
                        <c:v>1.0151873130852991</c:v>
                      </c:pt>
                      <c:pt idx="513">
                        <c:v>1.02135489778612</c:v>
                      </c:pt>
                      <c:pt idx="514">
                        <c:v>1.024381679889623</c:v>
                      </c:pt>
                      <c:pt idx="515">
                        <c:v>1.0242022940428692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0.96593952674948313</c:v>
                      </c:pt>
                      <c:pt idx="508">
                        <c:v>0.99416059707927462</c:v>
                      </c:pt>
                      <c:pt idx="509">
                        <c:v>0.97305448051960652</c:v>
                      </c:pt>
                      <c:pt idx="510">
                        <c:v>0.99443053995746722</c:v>
                      </c:pt>
                      <c:pt idx="511">
                        <c:v>1.0166040493984427</c:v>
                      </c:pt>
                      <c:pt idx="512">
                        <c:v>1.0288538609928841</c:v>
                      </c:pt>
                      <c:pt idx="513">
                        <c:v>1.0318039138416448</c:v>
                      </c:pt>
                      <c:pt idx="514">
                        <c:v>1.031666243496943</c:v>
                      </c:pt>
                      <c:pt idx="515">
                        <c:v>1.0315012135735739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0.94721427363255284</c:v>
                </c:pt>
                <c:pt idx="525">
                  <c:v>0.9587109137055948</c:v>
                </c:pt>
                <c:pt idx="526">
                  <c:v>0.96142413666793891</c:v>
                </c:pt>
                <c:pt idx="527">
                  <c:v>0.96745999680615358</c:v>
                </c:pt>
                <c:pt idx="528">
                  <c:v>0.97693715363846478</c:v>
                </c:pt>
                <c:pt idx="529">
                  <c:v>0.98794193562109078</c:v>
                </c:pt>
                <c:pt idx="530">
                  <c:v>1.0004016489233594</c:v>
                </c:pt>
                <c:pt idx="531">
                  <c:v>1.0098539815445731</c:v>
                </c:pt>
                <c:pt idx="532">
                  <c:v>1.0151873130852991</c:v>
                </c:pt>
                <c:pt idx="533">
                  <c:v>1.02135489778612</c:v>
                </c:pt>
                <c:pt idx="534">
                  <c:v>1.024381679889623</c:v>
                </c:pt>
                <c:pt idx="535">
                  <c:v>1.0242022940428692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0.96593952674948313</c:v>
                </c:pt>
                <c:pt idx="528">
                  <c:v>0.99416059707927462</c:v>
                </c:pt>
                <c:pt idx="529">
                  <c:v>0.97305448051960652</c:v>
                </c:pt>
                <c:pt idx="530">
                  <c:v>0.99443053995746722</c:v>
                </c:pt>
                <c:pt idx="531">
                  <c:v>1.0166040493984427</c:v>
                </c:pt>
                <c:pt idx="532">
                  <c:v>1.0288538609928841</c:v>
                </c:pt>
                <c:pt idx="533">
                  <c:v>1.0318039138416448</c:v>
                </c:pt>
                <c:pt idx="534">
                  <c:v>1.031666243496943</c:v>
                </c:pt>
                <c:pt idx="535">
                  <c:v>1.0315012135735739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1.0043475426668529</c:v>
                      </c:pt>
                      <c:pt idx="521">
                        <c:v>1.0052388433542949</c:v>
                      </c:pt>
                      <c:pt idx="522">
                        <c:v>1.0047588524731761</c:v>
                      </c:pt>
                      <c:pt idx="523">
                        <c:v>1.0042862432046351</c:v>
                      </c:pt>
                      <c:pt idx="524">
                        <c:v>1.0042670047702491</c:v>
                      </c:pt>
                      <c:pt idx="525">
                        <c:v>1.0046960605990318</c:v>
                      </c:pt>
                      <c:pt idx="526">
                        <c:v>1.0037848560388667</c:v>
                      </c:pt>
                      <c:pt idx="527">
                        <c:v>1.0042135357392337</c:v>
                      </c:pt>
                      <c:pt idx="528">
                        <c:v>1.0050780408754585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0.99506165556808801</c:v>
                      </c:pt>
                      <c:pt idx="518">
                        <c:v>0.99916370433346935</c:v>
                      </c:pt>
                      <c:pt idx="519">
                        <c:v>0.9961054312878389</c:v>
                      </c:pt>
                      <c:pt idx="520">
                        <c:v>0.9992024571617919</c:v>
                      </c:pt>
                      <c:pt idx="521">
                        <c:v>1.0023552992695415</c:v>
                      </c:pt>
                      <c:pt idx="522">
                        <c:v>1.004071900084972</c:v>
                      </c:pt>
                      <c:pt idx="523">
                        <c:v>1.0044826805787634</c:v>
                      </c:pt>
                      <c:pt idx="524">
                        <c:v>1.0044635330611607</c:v>
                      </c:pt>
                      <c:pt idx="525">
                        <c:v>1.0044405774221112</c:v>
                      </c:pt>
                      <c:pt idx="526">
                        <c:v>1.0021570875085457</c:v>
                      </c:pt>
                      <c:pt idx="527">
                        <c:v>1.0021635905755242</c:v>
                      </c:pt>
                      <c:pt idx="528">
                        <c:v>1.0021797705992836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2197.5124233550741</c:v>
                </c:pt>
                <c:pt idx="528">
                  <c:v>2209.0248467101483</c:v>
                </c:pt>
                <c:pt idx="529">
                  <c:v>2219.5372700652224</c:v>
                </c:pt>
                <c:pt idx="530">
                  <c:v>2229.0507466064737</c:v>
                </c:pt>
                <c:pt idx="531">
                  <c:v>2238.5621167753707</c:v>
                </c:pt>
                <c:pt idx="532">
                  <c:v>2249.0745401304448</c:v>
                </c:pt>
                <c:pt idx="533">
                  <c:v>2257.5869634855189</c:v>
                </c:pt>
                <c:pt idx="534">
                  <c:v>2267.0993868405931</c:v>
                </c:pt>
                <c:pt idx="535">
                  <c:v>2278.6118101956963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2216.6362152890088</c:v>
                </c:pt>
                <c:pt idx="525">
                  <c:v>2214.7824520278878</c:v>
                </c:pt>
                <c:pt idx="526">
                  <c:v>2206.1568295859765</c:v>
                </c:pt>
                <c:pt idx="527">
                  <c:v>2204.3973250065765</c:v>
                </c:pt>
                <c:pt idx="528">
                  <c:v>2209.5893404159438</c:v>
                </c:pt>
                <c:pt idx="529">
                  <c:v>2218.586567438937</c:v>
                </c:pt>
                <c:pt idx="530">
                  <c:v>2228.5317823571008</c:v>
                </c:pt>
                <c:pt idx="531">
                  <c:v>2238.478907645499</c:v>
                </c:pt>
                <c:pt idx="532">
                  <c:v>2248.4190465426618</c:v>
                </c:pt>
                <c:pt idx="533">
                  <c:v>2253.2690831819355</c:v>
                </c:pt>
                <c:pt idx="534">
                  <c:v>2258.1442349344279</c:v>
                </c:pt>
                <c:pt idx="535">
                  <c:v>2263.0664713466799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-5.2785726367447161E-2</c:v>
                </c:pt>
                <c:pt idx="525" formatCode="0.00%">
                  <c:v>-4.1289086294405197E-2</c:v>
                </c:pt>
                <c:pt idx="526" formatCode="0.00%">
                  <c:v>-3.8575863332061089E-2</c:v>
                </c:pt>
                <c:pt idx="527" formatCode="0.00%">
                  <c:v>-3.2540003193846423E-2</c:v>
                </c:pt>
                <c:pt idx="528" formatCode="0.00%">
                  <c:v>-2.3062846361535216E-2</c:v>
                </c:pt>
                <c:pt idx="529" formatCode="0.00%">
                  <c:v>-1.2058064378909217E-2</c:v>
                </c:pt>
                <c:pt idx="530" formatCode="0.00%">
                  <c:v>4.0164892335936564E-4</c:v>
                </c:pt>
                <c:pt idx="531" formatCode="0.00%">
                  <c:v>9.853981544573065E-3</c:v>
                </c:pt>
                <c:pt idx="532" formatCode="0.00%">
                  <c:v>1.5187313085299081E-2</c:v>
                </c:pt>
                <c:pt idx="533" formatCode="0.00%">
                  <c:v>2.1354897786119986E-2</c:v>
                </c:pt>
                <c:pt idx="534" formatCode="0.00%">
                  <c:v>2.4381679889623031E-2</c:v>
                </c:pt>
                <c:pt idx="535" formatCode="0.00%">
                  <c:v>2.4202294042869221E-2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-3.4060473250516865E-2</c:v>
                </c:pt>
                <c:pt idx="528" formatCode="0.00%">
                  <c:v>-5.8394029207253784E-3</c:v>
                </c:pt>
                <c:pt idx="529" formatCode="0.00%">
                  <c:v>-2.6945519480393476E-2</c:v>
                </c:pt>
                <c:pt idx="530" formatCode="0.00%">
                  <c:v>-5.5694600425327812E-3</c:v>
                </c:pt>
                <c:pt idx="531" formatCode="0.00%">
                  <c:v>1.6604049398442733E-2</c:v>
                </c:pt>
                <c:pt idx="532" formatCode="0.00%">
                  <c:v>2.8853860992884117E-2</c:v>
                </c:pt>
                <c:pt idx="533" formatCode="0.00%">
                  <c:v>3.1803913841644826E-2</c:v>
                </c:pt>
                <c:pt idx="534" formatCode="0.00%">
                  <c:v>3.1666243496943025E-2</c:v>
                </c:pt>
                <c:pt idx="535" formatCode="0.00%">
                  <c:v>3.1501213573573938E-2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39"/>
  <sheetViews>
    <sheetView tabSelected="1" zoomScale="115" zoomScaleNormal="115" workbookViewId="0">
      <pane ySplit="1" topLeftCell="A507" activePane="bottomLeft" state="frozen"/>
      <selection pane="bottomLeft" activeCell="I529" sqref="I52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37" si="264">AVERAGE(C511:C518)</f>
        <v>89.12246373106791</v>
      </c>
      <c r="E514">
        <f t="shared" ref="E514:E53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37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37" si="298">F522-F521</f>
        <v>1</v>
      </c>
      <c r="H522">
        <f t="shared" ref="H522:H537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2216.6362152890088</v>
      </c>
      <c r="L526">
        <f t="shared" si="308"/>
        <v>0.98236258296048939</v>
      </c>
      <c r="M526">
        <f t="shared" si="309"/>
        <v>0.99506165556808801</v>
      </c>
      <c r="N526">
        <f t="shared" si="314"/>
        <v>0.94721427363255284</v>
      </c>
      <c r="O526">
        <f t="shared" si="315"/>
        <v>0.94954721862871927</v>
      </c>
      <c r="P526" s="6">
        <f t="shared" si="316"/>
        <v>-5.2785726367447161E-2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2214.7824520278878</v>
      </c>
      <c r="L527">
        <f t="shared" ref="L527" si="319">J527/J526</f>
        <v>0.9927338782924614</v>
      </c>
      <c r="M527">
        <f t="shared" ref="M527" si="320">K527/K526</f>
        <v>0.99916370433346935</v>
      </c>
      <c r="N527">
        <f t="shared" ref="N527" si="321">K527/K520</f>
        <v>0.9587109137055948</v>
      </c>
      <c r="O527">
        <f t="shared" ref="O527" si="322">J527/J520</f>
        <v>0.95126196692776332</v>
      </c>
      <c r="P527" s="6">
        <f t="shared" ref="P527" si="323">N527-1</f>
        <v>-4.1289086294405197E-2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2206.1568295859765</v>
      </c>
      <c r="L528">
        <f t="shared" ref="L528" si="325">J528/J527</f>
        <v>1.0009149130832571</v>
      </c>
      <c r="M528">
        <f t="shared" ref="M528" si="326">K528/K527</f>
        <v>0.9961054312878389</v>
      </c>
      <c r="N528">
        <f t="shared" ref="N528" si="327">K528/K521</f>
        <v>0.96142413666793891</v>
      </c>
      <c r="O528">
        <f t="shared" ref="O528" si="328">J528/J521</f>
        <v>0.9451403887688985</v>
      </c>
      <c r="P528" s="6">
        <f t="shared" ref="P528" si="329">N528-1</f>
        <v>-3.8575863332061089E-2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10">
        <f>(I$537-I$528)/9+I528</f>
        <v>85526.709798867145</v>
      </c>
      <c r="J529">
        <f t="shared" si="187"/>
        <v>2197.5124233550741</v>
      </c>
      <c r="K529">
        <f t="shared" ref="K529" si="331">GEOMEAN(J526:J532)</f>
        <v>2204.3973250065765</v>
      </c>
      <c r="L529">
        <f t="shared" ref="L529" si="332">J529/J528</f>
        <v>1.0043475426668529</v>
      </c>
      <c r="M529">
        <f t="shared" ref="M529" si="333">K529/K528</f>
        <v>0.9992024571617919</v>
      </c>
      <c r="N529">
        <f t="shared" ref="N529" si="334">K529/K522</f>
        <v>0.96745999680615358</v>
      </c>
      <c r="O529">
        <f t="shared" ref="O529" si="335">J529/J522</f>
        <v>0.96593952674948313</v>
      </c>
      <c r="P529" s="6">
        <f t="shared" ref="P529" si="336">N529-1</f>
        <v>-3.2540003193846423E-2</v>
      </c>
      <c r="Q529" s="6">
        <f t="shared" ref="Q529" si="337">O529-1</f>
        <v>-3.4060473250516865E-2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10">
        <f t="shared" ref="I530:I536" si="339">(I$537-I$528)/9+I529</f>
        <v>85598.41959773429</v>
      </c>
      <c r="J530">
        <f t="shared" si="187"/>
        <v>2209.0248467101483</v>
      </c>
      <c r="K530">
        <f t="shared" ref="K530:K537" si="340">GEOMEAN(J527:J533)</f>
        <v>2209.5893404159438</v>
      </c>
      <c r="L530">
        <f t="shared" ref="L530:L537" si="341">J530/J529</f>
        <v>1.0052388433542949</v>
      </c>
      <c r="M530">
        <f t="shared" ref="M530:M537" si="342">K530/K529</f>
        <v>1.0023552992695415</v>
      </c>
      <c r="N530">
        <f t="shared" ref="N530:N537" si="343">K530/K523</f>
        <v>0.97693715363846478</v>
      </c>
      <c r="O530">
        <f t="shared" ref="O530:O537" si="344">J530/J523</f>
        <v>0.99416059707927462</v>
      </c>
      <c r="P530" s="6">
        <f t="shared" ref="P530:P537" si="345">N530-1</f>
        <v>-2.3062846361535216E-2</v>
      </c>
      <c r="Q530" s="6">
        <f t="shared" ref="Q530:Q537" si="346">O530-1</f>
        <v>-5.8394029207253784E-3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10">
        <f t="shared" si="339"/>
        <v>85670.129396601435</v>
      </c>
      <c r="J531">
        <f t="shared" si="187"/>
        <v>2219.5372700652224</v>
      </c>
      <c r="K531">
        <f t="shared" si="340"/>
        <v>2218.586567438937</v>
      </c>
      <c r="L531">
        <f t="shared" si="341"/>
        <v>1.0047588524731761</v>
      </c>
      <c r="M531">
        <f t="shared" si="342"/>
        <v>1.004071900084972</v>
      </c>
      <c r="N531">
        <f t="shared" si="343"/>
        <v>0.98794193562109078</v>
      </c>
      <c r="O531">
        <f t="shared" si="344"/>
        <v>0.97305448051960652</v>
      </c>
      <c r="P531" s="6">
        <f t="shared" si="345"/>
        <v>-1.2058064378909217E-2</v>
      </c>
      <c r="Q531" s="6">
        <f t="shared" si="346"/>
        <v>-2.6945519480393476E-2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10">
        <f t="shared" si="339"/>
        <v>85741.839195468579</v>
      </c>
      <c r="J532">
        <f t="shared" si="187"/>
        <v>2229.0507466064737</v>
      </c>
      <c r="K532">
        <f t="shared" si="340"/>
        <v>2228.5317823571008</v>
      </c>
      <c r="L532">
        <f t="shared" si="341"/>
        <v>1.0042862432046351</v>
      </c>
      <c r="M532">
        <f t="shared" si="342"/>
        <v>1.0044826805787634</v>
      </c>
      <c r="N532">
        <f t="shared" si="343"/>
        <v>1.0004016489233594</v>
      </c>
      <c r="O532">
        <f t="shared" si="344"/>
        <v>0.99443053995746722</v>
      </c>
      <c r="P532" s="6">
        <f t="shared" si="345"/>
        <v>4.0164892335936564E-4</v>
      </c>
      <c r="Q532" s="6">
        <f t="shared" si="346"/>
        <v>-5.5694600425327812E-3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10">
        <f t="shared" si="339"/>
        <v>85813.548994335724</v>
      </c>
      <c r="J533">
        <f t="shared" si="187"/>
        <v>2238.5621167753707</v>
      </c>
      <c r="K533">
        <f t="shared" si="340"/>
        <v>2238.478907645499</v>
      </c>
      <c r="L533">
        <f t="shared" si="341"/>
        <v>1.0042670047702491</v>
      </c>
      <c r="M533">
        <f t="shared" si="342"/>
        <v>1.0044635330611607</v>
      </c>
      <c r="N533">
        <f t="shared" si="343"/>
        <v>1.0098539815445731</v>
      </c>
      <c r="O533">
        <f t="shared" si="344"/>
        <v>1.0166040493984427</v>
      </c>
      <c r="P533" s="6">
        <f t="shared" si="345"/>
        <v>9.853981544573065E-3</v>
      </c>
      <c r="Q533" s="6">
        <f t="shared" si="346"/>
        <v>1.6604049398442733E-2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83.222222222223152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10">
        <f t="shared" si="339"/>
        <v>85885.258793202869</v>
      </c>
      <c r="J534">
        <f t="shared" ref="J534:J537" si="347">B534-F534-I534</f>
        <v>2249.0745401304448</v>
      </c>
      <c r="K534">
        <f t="shared" si="340"/>
        <v>2248.4190465426618</v>
      </c>
      <c r="L534">
        <f t="shared" si="341"/>
        <v>1.0046960605990318</v>
      </c>
      <c r="M534">
        <f t="shared" si="342"/>
        <v>1.0044405774221112</v>
      </c>
      <c r="N534">
        <f t="shared" si="343"/>
        <v>1.0151873130852991</v>
      </c>
      <c r="O534">
        <f t="shared" si="344"/>
        <v>1.0288538609928841</v>
      </c>
      <c r="P534" s="6">
        <f t="shared" si="345"/>
        <v>1.5187313085299081E-2</v>
      </c>
      <c r="Q534" s="6">
        <f t="shared" si="346"/>
        <v>2.8853860992884117E-2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83.222222222223834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10">
        <f t="shared" si="339"/>
        <v>85956.968592070014</v>
      </c>
      <c r="J535">
        <f t="shared" si="347"/>
        <v>2257.5869634855189</v>
      </c>
      <c r="K535">
        <f t="shared" si="340"/>
        <v>2253.2690831819355</v>
      </c>
      <c r="L535">
        <f t="shared" si="341"/>
        <v>1.0037848560388667</v>
      </c>
      <c r="M535">
        <f t="shared" si="342"/>
        <v>1.0021570875085457</v>
      </c>
      <c r="N535">
        <f t="shared" si="343"/>
        <v>1.02135489778612</v>
      </c>
      <c r="O535">
        <f t="shared" si="344"/>
        <v>1.0318039138416448</v>
      </c>
      <c r="P535" s="6">
        <f t="shared" si="345"/>
        <v>2.1354897786119986E-2</v>
      </c>
      <c r="Q535" s="6">
        <f t="shared" si="346"/>
        <v>3.1803913841644826E-2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83.222222222224815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10">
        <f t="shared" si="339"/>
        <v>86028.678390937159</v>
      </c>
      <c r="J536">
        <f t="shared" si="347"/>
        <v>2267.0993868405931</v>
      </c>
      <c r="K536">
        <f t="shared" si="340"/>
        <v>2258.1442349344279</v>
      </c>
      <c r="L536">
        <f t="shared" si="341"/>
        <v>1.0042135357392337</v>
      </c>
      <c r="M536">
        <f t="shared" si="342"/>
        <v>1.0021635905755242</v>
      </c>
      <c r="N536">
        <f t="shared" si="343"/>
        <v>1.024381679889623</v>
      </c>
      <c r="O536">
        <f t="shared" si="344"/>
        <v>1.031666243496943</v>
      </c>
      <c r="P536" s="6">
        <f t="shared" si="345"/>
        <v>2.4381679889623031E-2</v>
      </c>
      <c r="Q536" s="6">
        <f t="shared" si="346"/>
        <v>3.1666243496943025E-2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83.222222222226264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10">
        <f>I528*B539</f>
        <v>86100.388189804304</v>
      </c>
      <c r="J537">
        <f t="shared" si="347"/>
        <v>2278.6118101956963</v>
      </c>
      <c r="K537">
        <f t="shared" si="340"/>
        <v>2263.0664713466799</v>
      </c>
      <c r="L537">
        <f t="shared" si="341"/>
        <v>1.0050780408754585</v>
      </c>
      <c r="M537">
        <f t="shared" si="342"/>
        <v>1.0021797705992836</v>
      </c>
      <c r="N537">
        <f t="shared" si="343"/>
        <v>1.0242022940428692</v>
      </c>
      <c r="O537">
        <f t="shared" si="344"/>
        <v>1.0315012135735739</v>
      </c>
      <c r="P537" s="6">
        <f t="shared" si="345"/>
        <v>2.4202294042869221E-2</v>
      </c>
      <c r="Q537" s="6">
        <f t="shared" si="346"/>
        <v>3.1501213573573938E-2</v>
      </c>
    </row>
    <row r="538" spans="1:17" x14ac:dyDescent="0.3">
      <c r="B538" s="7">
        <f>B537/B528</f>
        <v>1.0083652568212025</v>
      </c>
    </row>
    <row r="539" spans="1:17" x14ac:dyDescent="0.3">
      <c r="B539">
        <f>B523/B514</f>
        <v>1.0075523748148651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2021-09-03T20:56:51Z</dcterms:modified>
</cp:coreProperties>
</file>