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1C8295F4-8CC6-4443-83ED-D751DA95C4CC}" xr6:coauthVersionLast="47" xr6:coauthVersionMax="47" xr10:uidLastSave="{00000000-0000-0000-0000-000000000000}"/>
  <bookViews>
    <workbookView xWindow="-108" yWindow="-108" windowWidth="23256" windowHeight="12456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61" i="11" l="1"/>
  <c r="N661" i="11" s="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61" i="11" l="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660" i="11" l="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O655" i="11" l="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658" i="11" l="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655" i="11" l="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E642" i="11" l="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<sst xmlns="http://schemas.openxmlformats.org/spreadsheetml/2006/main" count="51" uniqueCount="26">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</sst>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276.42857142857144</c:v>
                </c:pt>
                <c:pt idx="657">
                  <c:v>272.80583082780504</c:v>
                </c:pt>
                <c:pt idx="658">
                  <c:v>267.54797072672517</c:v>
                </c:pt>
                <c:pt idx="659">
                  <c:v>259.42792613303027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3296.5076659957399</c:v>
                </c:pt>
                <c:pt idx="658">
                  <c:v>3447.9900125335535</c:v>
                </c:pt>
                <c:pt idx="659">
                  <c:v>3594.1888421234153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1.0497823798779706</c:v>
                </c:pt>
                <c:pt idx="658">
                  <c:v>1.0459523719906343</c:v>
                </c:pt>
                <c:pt idx="659">
                  <c:v>1.0424011754843907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1.6408683857396318</c:v>
                </c:pt>
                <c:pt idx="658">
                  <c:v>1.6328868713835651</c:v>
                </c:pt>
                <c:pt idx="659">
                  <c:v>1.6005419106192702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3296.5076659957399</c:v>
                </c:pt>
                <c:pt idx="658">
                  <c:v>3447.9900125335535</c:v>
                </c:pt>
                <c:pt idx="659">
                  <c:v>3594.1888421234153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0.64086838573963179</c:v>
                </c:pt>
                <c:pt idx="658" formatCode="0.00%">
                  <c:v>0.63288687138356514</c:v>
                </c:pt>
                <c:pt idx="659" formatCode="0.00%">
                  <c:v>0.6005419106192702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61"/>
  <sheetViews>
    <sheetView tabSelected="1" zoomScale="115" zoomScaleNormal="115" workbookViewId="0">
      <pane ySplit="1" topLeftCell="A613" activePane="bottomLeft" state="frozen"/>
      <selection pane="bottomLeft" activeCell="L660" sqref="L660:R66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661" si="663">AVERAGE(C641:C648)</f>
        <v>57.403448830216803</v>
      </c>
      <c r="E644">
        <f t="shared" ref="E644:E66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66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276.42857142857144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272.80583082780504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3296.5076659957399</v>
      </c>
      <c r="M659">
        <f t="shared" si="702"/>
        <v>1.0903324083740769</v>
      </c>
      <c r="N659">
        <f t="shared" si="703"/>
        <v>1.0497823798779706</v>
      </c>
      <c r="O659">
        <f t="shared" si="704"/>
        <v>1.6408683857396318</v>
      </c>
      <c r="P659">
        <f t="shared" si="705"/>
        <v>1.7694242158554072</v>
      </c>
      <c r="Q659" s="6">
        <f t="shared" si="706"/>
        <v>0.64086838573963179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267.54797072672517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3447.9900125335535</v>
      </c>
      <c r="M660">
        <f t="shared" ref="M660" si="713">K660/K659</f>
        <v>1.0831185463597186</v>
      </c>
      <c r="N660">
        <f t="shared" ref="N660" si="714">L660/L659</f>
        <v>1.0459523719906343</v>
      </c>
      <c r="O660">
        <f t="shared" ref="O660" si="715">L660/L653</f>
        <v>1.6328868713835651</v>
      </c>
      <c r="P660">
        <f t="shared" ref="P660" si="716">K660/K653</f>
        <v>1.8741350989778685</v>
      </c>
      <c r="Q660" s="6">
        <f t="shared" ref="Q660" si="717">O660-1</f>
        <v>0.63288687138356514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259.42792613303027</v>
      </c>
      <c r="E661">
        <f t="shared" si="664"/>
        <v>2338.4052539664845</v>
      </c>
      <c r="F661" s="5">
        <v>1981</v>
      </c>
      <c r="G661">
        <f t="shared" ref="G661" si="719">F661-F660</f>
        <v>1</v>
      </c>
      <c r="H661">
        <f t="shared" ref="H661" si="720">SUM(G655:G661)</f>
        <v>2</v>
      </c>
      <c r="I661" s="5">
        <v>91615</v>
      </c>
      <c r="J661">
        <f t="shared" ref="J661" si="721">I661-I660</f>
        <v>0</v>
      </c>
      <c r="K661">
        <f t="shared" ref="K661" si="722">B661-F661-I661</f>
        <v>3921</v>
      </c>
      <c r="L661">
        <f t="shared" ref="L661" si="723">GEOMEAN(K658:K664)</f>
        <v>3594.1888421234153</v>
      </c>
      <c r="M661">
        <f t="shared" ref="M661" si="724">K661/K660</f>
        <v>1.0345646437994722</v>
      </c>
      <c r="N661">
        <f t="shared" ref="N661" si="725">L661/L660</f>
        <v>1.0424011754843907</v>
      </c>
      <c r="O661">
        <f t="shared" ref="O661" si="726">L661/L654</f>
        <v>1.6005419106192702</v>
      </c>
      <c r="P661">
        <f t="shared" ref="P661" si="727">K661/K654</f>
        <v>1.9033980582524272</v>
      </c>
      <c r="Q661" s="6">
        <f t="shared" ref="Q661" si="728">O661-1</f>
        <v>0.6005419106192702</v>
      </c>
      <c r="R661" s="6">
        <f t="shared" ref="R661" si="729">P661-1</f>
        <v>0.90339805825242725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2022-01-06T01:15:01Z</dcterms:modified>
</cp:coreProperties>
</file>