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777BFB12-2457-45FB-97EB-484B309D6AAF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01" i="11" l="1"/>
  <c r="Q501" i="11"/>
  <c r="O501" i="11"/>
  <c r="N501" i="11"/>
  <c r="M501" i="11"/>
  <c r="L501" i="11"/>
  <c r="K501" i="11"/>
  <c r="J501" i="11"/>
  <c r="H501" i="11"/>
  <c r="G501" i="11"/>
  <c r="E501" i="11"/>
  <c r="D501" i="11"/>
  <c r="C501" i="1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D499" i="11"/>
  <c r="D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7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499" i="11" l="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<sst xmlns="http://schemas.openxmlformats.org/spreadsheetml/2006/main" count="51" uniqueCount="26">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</sst>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>
                  <c:v>87010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111</c:v>
                </c:pt>
                <c:pt idx="497">
                  <c:v>105.66666666666667</c:v>
                </c:pt>
                <c:pt idx="498">
                  <c:v>108.2</c:v>
                </c:pt>
                <c:pt idx="499">
                  <c:v>111.26330792299632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3237.120178958733</c:v>
                </c:pt>
                <c:pt idx="498">
                  <c:v>3210.7986700226916</c:v>
                </c:pt>
                <c:pt idx="499">
                  <c:v>3187.5240841034088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0.99209695535133879</c:v>
                </c:pt>
                <c:pt idx="498">
                  <c:v>0.99186885024932614</c:v>
                </c:pt>
                <c:pt idx="499">
                  <c:v>0.99275115374358924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0.90562935148461399</c:v>
                      </c:pt>
                      <c:pt idx="478">
                        <c:v>0.90898621688629655</c:v>
                      </c:pt>
                      <c:pt idx="479">
                        <c:v>0.9153367437404476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0.90562935148461399</c:v>
                </c:pt>
                <c:pt idx="498">
                  <c:v>0.90898621688629655</c:v>
                </c:pt>
                <c:pt idx="499">
                  <c:v>0.9153367437404476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0.99209695535133879</c:v>
                      </c:pt>
                      <c:pt idx="491">
                        <c:v>0.99186885024932614</c:v>
                      </c:pt>
                      <c:pt idx="492">
                        <c:v>0.99275115374358924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3237.120178958733</c:v>
                </c:pt>
                <c:pt idx="498">
                  <c:v>3210.7986700226916</c:v>
                </c:pt>
                <c:pt idx="499">
                  <c:v>3187.5240841034088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-9.4370648515386013E-2</c:v>
                </c:pt>
                <c:pt idx="498" formatCode="0.00%">
                  <c:v>-9.101378311370345E-2</c:v>
                </c:pt>
                <c:pt idx="499" formatCode="0.00%">
                  <c:v>-8.46632562595524E-2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1"/>
  <sheetViews>
    <sheetView tabSelected="1" topLeftCell="P1" zoomScale="115" zoomScaleNormal="115" workbookViewId="0">
      <pane ySplit="1" topLeftCell="A59" activePane="bottomLeft" state="frozen"/>
      <selection pane="bottomLeft" activeCell="P500" sqref="P500:Q50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1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1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1" si="212">F488-F487</f>
        <v>6</v>
      </c>
      <c r="H488">
        <f t="shared" ref="H488:H50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1" si="222">AVERAGE(C493:C500)</f>
        <v>149.625</v>
      </c>
      <c r="E496">
        <f t="shared" ref="E496:E501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1" si="231">GEOMEAN(J494:J500)</f>
        <v>3313.2565143009442</v>
      </c>
      <c r="L497">
        <f t="shared" ref="L497:L501" si="232">J497/J496</f>
        <v>0.98031106945194402</v>
      </c>
      <c r="M497">
        <f t="shared" ref="M497:M501" si="233">K497/K496</f>
        <v>0.98400196658628869</v>
      </c>
      <c r="N497">
        <f t="shared" ref="N497:N501" si="234">K497/K490</f>
        <v>0.9081954643211444</v>
      </c>
      <c r="O497">
        <f t="shared" ref="O497:O501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111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105.66666666666667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3237.120178958733</v>
      </c>
      <c r="L499">
        <f t="shared" si="232"/>
        <v>0.99214164537974237</v>
      </c>
      <c r="M499">
        <f t="shared" si="233"/>
        <v>0.99209695535133879</v>
      </c>
      <c r="N499">
        <f t="shared" si="234"/>
        <v>0.90562935148461399</v>
      </c>
      <c r="O499">
        <f t="shared" si="235"/>
        <v>0.88796540187482331</v>
      </c>
      <c r="P499" s="6">
        <f t="shared" si="236"/>
        <v>-9.4370648515386013E-2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108.2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3210.7986700226916</v>
      </c>
      <c r="L500">
        <f t="shared" si="232"/>
        <v>0.99205028242645421</v>
      </c>
      <c r="M500">
        <f t="shared" si="233"/>
        <v>0.99186885024932614</v>
      </c>
      <c r="N500">
        <f t="shared" si="234"/>
        <v>0.90898621688629655</v>
      </c>
      <c r="O500">
        <f t="shared" si="235"/>
        <v>0.89324740823760151</v>
      </c>
      <c r="P500" s="6">
        <f t="shared" si="236"/>
        <v>-9.101378311370345E-2</v>
      </c>
      <c r="Q500" s="6">
        <f t="shared" si="237"/>
        <v>-0.10675259176239849</v>
      </c>
    </row>
    <row r="501" spans="1:17" x14ac:dyDescent="0.3">
      <c r="A501" s="1">
        <v>44406</v>
      </c>
      <c r="B501">
        <v>87010</v>
      </c>
      <c r="C501">
        <f t="shared" si="166"/>
        <v>93</v>
      </c>
      <c r="D501">
        <f t="shared" si="222"/>
        <v>111.26330792299632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3187.5240841034088</v>
      </c>
      <c r="L501">
        <f t="shared" si="232"/>
        <v>0.97584692597239653</v>
      </c>
      <c r="M501">
        <f t="shared" si="233"/>
        <v>0.99275115374358924</v>
      </c>
      <c r="N501">
        <f t="shared" si="234"/>
        <v>0.9153367437404476</v>
      </c>
      <c r="O501">
        <f t="shared" si="235"/>
        <v>0.89835402829916255</v>
      </c>
      <c r="P501" s="6">
        <f t="shared" ref="P501" si="238">N501-1</f>
        <v>-8.46632562595524E-2</v>
      </c>
      <c r="Q501" s="6">
        <f t="shared" ref="Q501" si="239">O501-1</f>
        <v>-0.10164597170083745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2021-07-29T21:44:58Z</dcterms:modified>
</cp:coreProperties>
</file>