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7" i="11" l="1"/>
  <c r="N377" i="11"/>
  <c r="M377" i="11"/>
  <c r="L377" i="11"/>
  <c r="K377" i="11"/>
  <c r="H377" i="11"/>
  <c r="G377" i="11"/>
  <c r="E377" i="11"/>
  <c r="D377" i="11"/>
  <c r="J377" i="11"/>
  <c r="C377" i="11"/>
  <c r="O376" i="11" l="1"/>
  <c r="L376" i="11"/>
  <c r="K376" i="11"/>
  <c r="N376" i="11" s="1"/>
  <c r="J376" i="11"/>
  <c r="H376" i="11"/>
  <c r="G376" i="11"/>
  <c r="E376" i="11"/>
  <c r="D376" i="11"/>
  <c r="C376" i="11"/>
  <c r="L375" i="11" l="1"/>
  <c r="G375" i="11"/>
  <c r="J375" i="11"/>
  <c r="C375" i="11"/>
  <c r="J374" i="11"/>
  <c r="L374" i="11" s="1"/>
  <c r="G374" i="11"/>
  <c r="C374" i="11"/>
  <c r="J373" i="11"/>
  <c r="G373" i="11"/>
  <c r="C373" i="11"/>
  <c r="E2" i="11" l="1"/>
  <c r="D371" i="14"/>
  <c r="D372" i="14"/>
  <c r="J372" i="11"/>
  <c r="I371" i="11"/>
  <c r="G372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J9" i="11"/>
  <c r="J8" i="11"/>
  <c r="K11" i="11" s="1"/>
  <c r="J7" i="11"/>
  <c r="J6" i="11"/>
  <c r="K9" i="11" s="1"/>
  <c r="J5" i="11"/>
  <c r="J4" i="11"/>
  <c r="K7" i="11" s="1"/>
  <c r="J3" i="11"/>
  <c r="K6" i="11" s="1"/>
  <c r="J2" i="11"/>
  <c r="G18" i="11"/>
  <c r="G17" i="11"/>
  <c r="G16" i="11"/>
  <c r="G15" i="11"/>
  <c r="G14" i="11"/>
  <c r="G13" i="11"/>
  <c r="H19" i="11" s="1"/>
  <c r="G12" i="11"/>
  <c r="H18" i="11" s="1"/>
  <c r="G11" i="11"/>
  <c r="G10" i="11"/>
  <c r="G9" i="11"/>
  <c r="G8" i="11"/>
  <c r="G7" i="11"/>
  <c r="G6" i="11"/>
  <c r="G5" i="11"/>
  <c r="G4" i="11"/>
  <c r="H10" i="11" s="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1" i="11" l="1"/>
  <c r="H13" i="11"/>
  <c r="H21" i="11"/>
  <c r="E17" i="11"/>
  <c r="H14" i="11"/>
  <c r="H22" i="11"/>
  <c r="E18" i="11"/>
  <c r="H15" i="11"/>
  <c r="H23" i="11"/>
  <c r="E19" i="11"/>
  <c r="H16" i="11"/>
  <c r="L373" i="11"/>
  <c r="K375" i="11"/>
  <c r="M376" i="11" s="1"/>
  <c r="H9" i="11"/>
  <c r="H17" i="11"/>
  <c r="K4" i="11"/>
  <c r="K13" i="11"/>
  <c r="H12" i="11"/>
  <c r="H20" i="11"/>
  <c r="J371" i="11"/>
  <c r="K374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G370" i="11"/>
  <c r="C370" i="11"/>
  <c r="D373" i="11" s="1"/>
  <c r="J369" i="1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74" i="11" l="1"/>
  <c r="O328" i="11"/>
  <c r="M375" i="11"/>
  <c r="J368" i="11"/>
  <c r="K369" i="11" s="1"/>
  <c r="K368" i="11"/>
  <c r="N375" i="11" s="1"/>
  <c r="H375" i="11"/>
  <c r="D374" i="11"/>
  <c r="E358" i="11"/>
  <c r="O373" i="11"/>
  <c r="O370" i="11"/>
  <c r="K373" i="11"/>
  <c r="M374" i="11" s="1"/>
  <c r="O372" i="11"/>
  <c r="E20" i="11"/>
  <c r="E346" i="11"/>
  <c r="E349" i="11"/>
  <c r="L362" i="11"/>
  <c r="K366" i="11"/>
  <c r="K372" i="11"/>
  <c r="D19" i="11"/>
  <c r="K17" i="11"/>
  <c r="L371" i="11"/>
  <c r="E21" i="11"/>
  <c r="E22" i="11"/>
  <c r="L370" i="11"/>
  <c r="G364" i="1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H366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7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D372" i="11" s="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E315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E353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D368" i="11" l="1"/>
  <c r="E348" i="11"/>
  <c r="K320" i="11"/>
  <c r="M321" i="11" s="1"/>
  <c r="K322" i="11"/>
  <c r="E327" i="11"/>
  <c r="E310" i="11"/>
  <c r="K319" i="11"/>
  <c r="D307" i="11"/>
  <c r="D359" i="11"/>
  <c r="E324" i="11"/>
  <c r="E354" i="11"/>
  <c r="E344" i="11"/>
  <c r="K371" i="1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N323" i="11" s="1"/>
  <c r="O322" i="11"/>
  <c r="E359" i="11"/>
  <c r="K325" i="11"/>
  <c r="K337" i="11"/>
  <c r="M338" i="11" s="1"/>
  <c r="H358" i="11"/>
  <c r="K370" i="1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M350" i="11" s="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E304" i="11" s="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325" i="11" l="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E296" i="11" l="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E284" i="11" s="1"/>
  <c r="L272" i="11"/>
  <c r="C274" i="11"/>
  <c r="G274" i="11"/>
  <c r="H280" i="11" s="1"/>
  <c r="J270" i="11"/>
  <c r="C270" i="11"/>
  <c r="D273" i="11" l="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E281" i="11" s="1"/>
  <c r="J267" i="11"/>
  <c r="I266" i="11"/>
  <c r="F266" i="11"/>
  <c r="G266" i="11" s="1"/>
  <c r="B266" i="11"/>
  <c r="H274" i="11" l="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s="1"/>
  <c r="E273" i="11" l="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9" i="7"/>
  <c r="E217" i="7"/>
  <c r="D218" i="7"/>
  <c r="E218" i="7" s="1"/>
  <c r="C219" i="7"/>
  <c r="C220" i="7"/>
  <c r="C217" i="7"/>
  <c r="C218" i="7" l="1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G212" i="12"/>
  <c r="F212" i="12"/>
  <c r="E212" i="12"/>
  <c r="D212" i="12"/>
  <c r="E213" i="12" s="1"/>
  <c r="C212" i="12"/>
  <c r="B212" i="12"/>
  <c r="C213" i="12" s="1"/>
  <c r="G211" i="12"/>
  <c r="F211" i="12"/>
  <c r="E211" i="12"/>
  <c r="D211" i="12"/>
  <c r="C211" i="12"/>
  <c r="B211" i="12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C213" i="7"/>
  <c r="B212" i="7"/>
  <c r="G212" i="7" s="1"/>
  <c r="B211" i="7"/>
  <c r="G211" i="7" s="1"/>
  <c r="C211" i="7" l="1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G92" i="12"/>
  <c r="F92" i="12"/>
  <c r="E92" i="12"/>
  <c r="D92" i="12"/>
  <c r="E93" i="12" s="1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G29" i="12"/>
  <c r="F29" i="12"/>
  <c r="E29" i="12"/>
  <c r="D29" i="12"/>
  <c r="E30" i="12" s="1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D230" i="11" l="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G204" i="7" s="1"/>
  <c r="E205" i="7"/>
  <c r="E204" i="7"/>
  <c r="E203" i="7"/>
  <c r="C205" i="7"/>
  <c r="C203" i="7"/>
  <c r="B203" i="7"/>
  <c r="B204" i="7" s="1"/>
  <c r="C204" i="7" s="1"/>
  <c r="B204" i="8" l="1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E112" i="11" s="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E154" i="11" s="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E84" i="11" s="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E53" i="11" s="1"/>
  <c r="G42" i="11"/>
  <c r="H48" i="11" s="1"/>
  <c r="C47" i="11"/>
  <c r="C59" i="11"/>
  <c r="C63" i="11"/>
  <c r="C70" i="11"/>
  <c r="E83" i="11" s="1"/>
  <c r="C88" i="11"/>
  <c r="C126" i="11"/>
  <c r="E133" i="11" s="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231" i="11" l="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M223" i="11" l="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G197" i="8" s="1"/>
  <c r="C197" i="8"/>
  <c r="C196" i="8"/>
  <c r="C195" i="8"/>
  <c r="B197" i="8"/>
  <c r="C198" i="8" s="1"/>
  <c r="E197" i="8" l="1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E191" i="8"/>
  <c r="F190" i="8"/>
  <c r="D190" i="8"/>
  <c r="D191" i="8" s="1"/>
  <c r="E192" i="8" s="1"/>
  <c r="C191" i="8"/>
  <c r="C193" i="8"/>
  <c r="C194" i="8"/>
  <c r="C190" i="8"/>
  <c r="B190" i="8"/>
  <c r="B191" i="8" s="1"/>
  <c r="G191" i="8" l="1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G92" i="8"/>
  <c r="F92" i="8"/>
  <c r="E92" i="8"/>
  <c r="D92" i="8"/>
  <c r="E93" i="8" s="1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E68" i="8"/>
  <c r="D68" i="8"/>
  <c r="E69" i="8" s="1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G29" i="8"/>
  <c r="F29" i="8"/>
  <c r="E29" i="8"/>
  <c r="D29" i="8"/>
  <c r="E30" i="8" s="1"/>
  <c r="C29" i="8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D176" i="1" s="1"/>
  <c r="C169" i="1"/>
  <c r="D169" i="1" s="1"/>
  <c r="C162" i="1"/>
  <c r="D162" i="1" s="1"/>
  <c r="C155" i="1"/>
  <c r="D155" i="1" s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5" i="1"/>
  <c r="E154" i="1"/>
  <c r="E153" i="1"/>
  <c r="E152" i="1"/>
  <c r="E151" i="1"/>
  <c r="E150" i="1"/>
  <c r="B176" i="1"/>
  <c r="J176" i="1" s="1"/>
  <c r="B169" i="1"/>
  <c r="E179" i="1" s="1"/>
  <c r="B162" i="1"/>
  <c r="J162" i="1" s="1"/>
  <c r="B155" i="1"/>
  <c r="B156" i="1" s="1"/>
  <c r="J156" i="1" s="1"/>
  <c r="B148" i="1"/>
  <c r="J148" i="1" s="1"/>
  <c r="B141" i="1"/>
  <c r="J141" i="1" s="1"/>
  <c r="B134" i="1"/>
  <c r="J134" i="1" s="1"/>
  <c r="B127" i="1"/>
  <c r="J127" i="1" s="1"/>
  <c r="B120" i="1"/>
  <c r="J120" i="1" s="1"/>
  <c r="B113" i="1"/>
  <c r="B114" i="1" s="1"/>
  <c r="J114" i="1" s="1"/>
  <c r="B106" i="1"/>
  <c r="J106" i="1" s="1"/>
  <c r="B99" i="1"/>
  <c r="J99" i="1" s="1"/>
  <c r="B96" i="1"/>
  <c r="J96" i="1" s="1"/>
  <c r="B95" i="1"/>
  <c r="J102" i="1" s="1"/>
  <c r="B92" i="1"/>
  <c r="J92" i="1" s="1"/>
  <c r="B85" i="1"/>
  <c r="F104" i="12" l="1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F79" i="2" s="1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80" i="1" l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D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7" i="1" l="1"/>
  <c r="K84" i="1"/>
  <c r="K85" i="1"/>
  <c r="F124" i="12"/>
  <c r="G124" i="12" s="1"/>
  <c r="F125" i="8"/>
  <c r="G124" i="8"/>
  <c r="K88" i="1"/>
  <c r="K89" i="1" s="1"/>
  <c r="K86" i="1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90" i="1" l="1"/>
  <c r="K91" i="1" s="1"/>
  <c r="F125" i="12"/>
  <c r="G125" i="12" s="1"/>
  <c r="G125" i="8"/>
  <c r="F126" i="8"/>
  <c r="K92" i="1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D36" i="1" l="1"/>
  <c r="C182" i="1"/>
  <c r="D182" i="1" s="1"/>
  <c r="F126" i="12"/>
  <c r="G126" i="12" s="1"/>
  <c r="F127" i="8"/>
  <c r="G126" i="8"/>
  <c r="K93" i="1"/>
  <c r="N147" i="11"/>
  <c r="M147" i="11"/>
  <c r="K148" i="11"/>
  <c r="O151" i="11"/>
  <c r="L151" i="11"/>
  <c r="J152" i="11"/>
  <c r="D39" i="2"/>
  <c r="E41" i="1"/>
  <c r="F42" i="1" s="1"/>
  <c r="D42" i="2"/>
  <c r="D38" i="1"/>
  <c r="F127" i="12" l="1"/>
  <c r="G127" i="12" s="1"/>
  <c r="F128" i="8"/>
  <c r="G127" i="8"/>
  <c r="K94" i="1"/>
  <c r="N148" i="11"/>
  <c r="M148" i="11"/>
  <c r="K149" i="11"/>
  <c r="O152" i="11"/>
  <c r="L152" i="11"/>
  <c r="J153" i="11"/>
  <c r="E83" i="2"/>
  <c r="D43" i="2"/>
  <c r="D39" i="1"/>
  <c r="F128" i="12" l="1"/>
  <c r="G128" i="12" s="1"/>
  <c r="F129" i="8"/>
  <c r="G128" i="8"/>
  <c r="K95" i="1"/>
  <c r="N149" i="11"/>
  <c r="M149" i="11"/>
  <c r="K150" i="11"/>
  <c r="O153" i="11"/>
  <c r="L153" i="11"/>
  <c r="J154" i="11"/>
  <c r="C83" i="2"/>
  <c r="E84" i="2"/>
  <c r="C84" i="2" s="1"/>
  <c r="F43" i="1"/>
  <c r="D44" i="2"/>
  <c r="D40" i="1"/>
  <c r="F129" i="12" l="1"/>
  <c r="G129" i="12" s="1"/>
  <c r="F130" i="8"/>
  <c r="G129" i="8"/>
  <c r="K96" i="1"/>
  <c r="N150" i="11"/>
  <c r="M150" i="11"/>
  <c r="K151" i="11"/>
  <c r="O154" i="11"/>
  <c r="L154" i="11"/>
  <c r="J155" i="11"/>
  <c r="E85" i="2"/>
  <c r="C85" i="2" s="1"/>
  <c r="D45" i="2"/>
  <c r="D41" i="1"/>
  <c r="K97" i="1" l="1"/>
  <c r="K101" i="1" s="1"/>
  <c r="K102" i="1" s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F131" i="12" l="1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<sst xmlns="http://schemas.openxmlformats.org/spreadsheetml/2006/main" count="49" uniqueCount="24">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</sst>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0912"/>
        <c:axId val="192561304"/>
      </c:lineChart>
      <c:dateAx>
        <c:axId val="192560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61304"/>
        <c:crosses val="autoZero"/>
        <c:auto val="1"/>
        <c:lblOffset val="100"/>
        <c:baseTimeUnit val="days"/>
      </c:dateAx>
      <c:valAx>
        <c:axId val="1925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17704"/>
        <c:axId val="2596180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259617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618096"/>
        <c:crosses val="autoZero"/>
        <c:auto val="1"/>
        <c:lblOffset val="100"/>
        <c:baseTimeUnit val="days"/>
      </c:dateAx>
      <c:valAx>
        <c:axId val="25961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6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283.16604531024495</c:v>
                </c:pt>
                <c:pt idx="374">
                  <c:v>294.60000000000002</c:v>
                </c:pt>
                <c:pt idx="375">
                  <c:v>274.25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4419.3280755594824</c:v>
                </c:pt>
                <c:pt idx="374">
                  <c:v>4476.7671422312333</c:v>
                </c:pt>
                <c:pt idx="375">
                  <c:v>4537.4616298988421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18880"/>
        <c:axId val="2596192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596188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619272"/>
        <c:crosses val="autoZero"/>
        <c:auto val="1"/>
        <c:lblOffset val="100"/>
        <c:baseTimeUnit val="days"/>
      </c:dateAx>
      <c:valAx>
        <c:axId val="2596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1.0106708652804479</c:v>
                </c:pt>
                <c:pt idx="374">
                  <c:v>1.0129972397816334</c:v>
                </c:pt>
                <c:pt idx="375">
                  <c:v>1.0135576601907774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88624"/>
        <c:axId val="2611890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1.1569006331784151</c:v>
                      </c:pt>
                      <c:pt idx="354">
                        <c:v>1.1468194350428287</c:v>
                      </c:pt>
                      <c:pt idx="355">
                        <c:v>1.1390500623654995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61188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89016"/>
        <c:crosses val="autoZero"/>
        <c:auto val="1"/>
        <c:lblOffset val="100"/>
        <c:baseTimeUnit val="days"/>
      </c:dateAx>
      <c:valAx>
        <c:axId val="2611890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1.1569006331784151</c:v>
                </c:pt>
                <c:pt idx="374">
                  <c:v>1.1468194350428287</c:v>
                </c:pt>
                <c:pt idx="375">
                  <c:v>1.1390500623654995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89800"/>
        <c:axId val="2611901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1.0106708652804479</c:v>
                      </c:pt>
                      <c:pt idx="367">
                        <c:v>1.0129972397816334</c:v>
                      </c:pt>
                      <c:pt idx="368">
                        <c:v>1.0135576601907774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61189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90192"/>
        <c:crosses val="autoZero"/>
        <c:auto val="1"/>
        <c:lblOffset val="100"/>
        <c:baseTimeUnit val="days"/>
      </c:dateAx>
      <c:valAx>
        <c:axId val="2611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90976"/>
        <c:axId val="2611913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61190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91368"/>
        <c:crosses val="autoZero"/>
        <c:auto val="1"/>
        <c:lblOffset val="100"/>
        <c:baseTimeUnit val="days"/>
      </c:dateAx>
      <c:valAx>
        <c:axId val="2611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4419.3280755594824</c:v>
                </c:pt>
                <c:pt idx="374">
                  <c:v>4476.7671422312333</c:v>
                </c:pt>
                <c:pt idx="375">
                  <c:v>4537.4616298988421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74616"/>
        <c:axId val="2624750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283.16604531024495</c:v>
                      </c:pt>
                      <c:pt idx="374">
                        <c:v>294.60000000000002</c:v>
                      </c:pt>
                      <c:pt idx="375">
                        <c:v>274.25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62474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75008"/>
        <c:crosses val="autoZero"/>
        <c:auto val="1"/>
        <c:lblOffset val="100"/>
        <c:baseTimeUnit val="days"/>
      </c:dateAx>
      <c:valAx>
        <c:axId val="262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75792"/>
        <c:axId val="262476184"/>
      </c:lineChart>
      <c:dateAx>
        <c:axId val="262475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76184"/>
        <c:crosses val="autoZero"/>
        <c:auto val="1"/>
        <c:lblOffset val="100"/>
        <c:baseTimeUnit val="days"/>
      </c:dateAx>
      <c:valAx>
        <c:axId val="2624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06168"/>
        <c:axId val="258906560"/>
      </c:lineChart>
      <c:dateAx>
        <c:axId val="2589061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906560"/>
        <c:crosses val="autoZero"/>
        <c:auto val="1"/>
        <c:lblOffset val="100"/>
        <c:baseTimeUnit val="days"/>
      </c:dateAx>
      <c:valAx>
        <c:axId val="258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90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07344"/>
        <c:axId val="258907736"/>
      </c:lineChart>
      <c:dateAx>
        <c:axId val="2589073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907736"/>
        <c:crosses val="autoZero"/>
        <c:auto val="1"/>
        <c:lblOffset val="100"/>
        <c:baseTimeUnit val="days"/>
      </c:dateAx>
      <c:valAx>
        <c:axId val="2589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9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08520"/>
        <c:axId val="258908912"/>
        <c:extLst xmlns:c16r2="http://schemas.microsoft.com/office/drawing/2015/06/chart"/>
      </c:lineChart>
      <c:dateAx>
        <c:axId val="258908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908912"/>
        <c:crosses val="autoZero"/>
        <c:auto val="1"/>
        <c:lblOffset val="100"/>
        <c:baseTimeUnit val="days"/>
      </c:dateAx>
      <c:valAx>
        <c:axId val="2589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9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68328"/>
        <c:axId val="260468720"/>
      </c:lineChart>
      <c:dateAx>
        <c:axId val="260468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8720"/>
        <c:crosses val="autoZero"/>
        <c:auto val="1"/>
        <c:lblOffset val="100"/>
        <c:baseTimeUnit val="days"/>
      </c:dateAx>
      <c:valAx>
        <c:axId val="260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69896"/>
        <c:axId val="260470288"/>
        <c:extLst xmlns:c16r2="http://schemas.microsoft.com/office/drawing/2015/06/chart"/>
      </c:lineChart>
      <c:dateAx>
        <c:axId val="260469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70288"/>
        <c:crosses val="autoZero"/>
        <c:auto val="1"/>
        <c:lblOffset val="100"/>
        <c:baseTimeUnit val="days"/>
      </c:dateAx>
      <c:valAx>
        <c:axId val="2604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16136"/>
        <c:axId val="259616528"/>
      </c:lineChart>
      <c:dateAx>
        <c:axId val="259616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616528"/>
        <c:crosses val="autoZero"/>
        <c:auto val="1"/>
        <c:lblOffset val="100"/>
        <c:baseTimeUnit val="days"/>
      </c:dateAx>
      <c:valAx>
        <c:axId val="2596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6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67936"/>
        <c:axId val="260467544"/>
        <c:extLst xmlns:c16r2="http://schemas.microsoft.com/office/drawing/2015/06/chart"/>
      </c:lineChart>
      <c:dateAx>
        <c:axId val="260467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7544"/>
        <c:crosses val="autoZero"/>
        <c:auto val="1"/>
        <c:lblOffset val="100"/>
        <c:baseTimeUnit val="days"/>
      </c:dateAx>
      <c:valAx>
        <c:axId val="2604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69504"/>
        <c:axId val="260466760"/>
      </c:lineChart>
      <c:dateAx>
        <c:axId val="260469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6760"/>
        <c:crosses val="autoZero"/>
        <c:auto val="1"/>
        <c:lblOffset val="100"/>
        <c:baseTimeUnit val="days"/>
      </c:dateAx>
      <c:valAx>
        <c:axId val="2604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tabSelected="1" topLeftCell="J1" zoomScale="115" zoomScaleNormal="115" workbookViewId="0">
      <pane ySplit="1" topLeftCell="A41" activePane="bottomLeft" state="frozen"/>
      <selection pane="bottomLeft" activeCell="O376" sqref="O376:O377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7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77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77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77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77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7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77" si="132">J360/J359</f>
        <v>1.0138568129330254</v>
      </c>
      <c r="M360">
        <f t="shared" ref="M360:M377" si="133">K360/K359</f>
        <v>1.021425839216157</v>
      </c>
      <c r="N360">
        <f t="shared" ref="N360:N377" si="134">K360/K353</f>
        <v>1.1017517310659279</v>
      </c>
      <c r="O360">
        <f t="shared" ref="O360:O377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77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 t="shared" si="127"/>
        <v>283.16604531024495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4419.3280755594824</v>
      </c>
      <c r="L375">
        <f t="shared" si="132"/>
        <v>1.0453089244851259</v>
      </c>
      <c r="M375">
        <f t="shared" si="133"/>
        <v>1.0106708652804479</v>
      </c>
      <c r="N375">
        <f t="shared" si="134"/>
        <v>1.1569006331784151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 t="shared" si="127"/>
        <v>294.60000000000002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4476.7671422312333</v>
      </c>
      <c r="L376">
        <f t="shared" si="132"/>
        <v>1.0221103327495622</v>
      </c>
      <c r="M376">
        <f t="shared" si="133"/>
        <v>1.0129972397816334</v>
      </c>
      <c r="N376">
        <f t="shared" si="134"/>
        <v>1.1468194350428287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274.25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4537.4616298988421</v>
      </c>
      <c r="L377">
        <f t="shared" si="132"/>
        <v>0.97408438637823946</v>
      </c>
      <c r="M377">
        <f t="shared" si="133"/>
        <v>1.0135576601907774</v>
      </c>
      <c r="N377">
        <f t="shared" si="134"/>
        <v>1.1390500623654995</v>
      </c>
      <c r="O377">
        <f t="shared" si="135"/>
        <v>1.1193699237016983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2021-03-27T20:30:28Z</dcterms:modified>
</cp:coreProperties>
</file>