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CDD3A92-949B-46A5-B88B-8B8D56952010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7" i="11" l="1"/>
  <c r="N647" i="11" s="1"/>
  <c r="M647" i="11"/>
  <c r="P647" i="11"/>
  <c r="R647" i="11"/>
  <c r="K647" i="11"/>
  <c r="J647" i="11"/>
  <c r="H647" i="11"/>
  <c r="G647" i="11"/>
  <c r="E647" i="11"/>
  <c r="D647" i="11"/>
  <c r="B637" i="11"/>
  <c r="B638" i="11" s="1"/>
  <c r="B636" i="11"/>
  <c r="C636" i="11" s="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K636" i="11"/>
  <c r="K637" i="11"/>
  <c r="P637" i="11" s="1"/>
  <c r="R637" i="11" s="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L633" i="11"/>
  <c r="N633" i="11" s="1"/>
  <c r="M633" i="11"/>
  <c r="P633" i="11"/>
  <c r="R633" i="11"/>
  <c r="L634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47" i="11" l="1"/>
  <c r="Q647" i="11" s="1"/>
  <c r="C638" i="11"/>
  <c r="K638" i="11"/>
  <c r="M638" i="11" s="1"/>
  <c r="B639" i="11"/>
  <c r="D632" i="11"/>
  <c r="M636" i="11"/>
  <c r="C637" i="11"/>
  <c r="E638" i="11" s="1"/>
  <c r="N634" i="11"/>
  <c r="D633" i="11"/>
  <c r="E636" i="11"/>
  <c r="M637" i="11"/>
  <c r="P636" i="11"/>
  <c r="R636" i="11" s="1"/>
  <c r="O633" i="11"/>
  <c r="Q633" i="11" s="1"/>
  <c r="O634" i="11"/>
  <c r="Q634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P638" i="11" l="1"/>
  <c r="R638" i="11" s="1"/>
  <c r="L635" i="11"/>
  <c r="N635" i="11" s="1"/>
  <c r="D634" i="11"/>
  <c r="D635" i="11"/>
  <c r="E637" i="11"/>
  <c r="C639" i="11"/>
  <c r="K639" i="11"/>
  <c r="B640" i="11"/>
  <c r="E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35" i="11" l="1"/>
  <c r="Q635" i="11" s="1"/>
  <c r="C640" i="11"/>
  <c r="K640" i="11"/>
  <c r="B641" i="11"/>
  <c r="P639" i="11"/>
  <c r="R639" i="11" s="1"/>
  <c r="M639" i="11"/>
  <c r="L636" i="11"/>
  <c r="E640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636" i="11" l="1"/>
  <c r="O636" i="11"/>
  <c r="Q636" i="11" s="1"/>
  <c r="C641" i="11"/>
  <c r="K641" i="11"/>
  <c r="B642" i="11"/>
  <c r="M640" i="11"/>
  <c r="P640" i="11"/>
  <c r="R640" i="11" s="1"/>
  <c r="L637" i="11"/>
  <c r="D636" i="11"/>
  <c r="E641" i="11"/>
  <c r="L638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K642" i="11" l="1"/>
  <c r="C642" i="11"/>
  <c r="B643" i="11"/>
  <c r="P641" i="11"/>
  <c r="R641" i="11" s="1"/>
  <c r="M641" i="11"/>
  <c r="O638" i="11"/>
  <c r="Q638" i="11" s="1"/>
  <c r="N638" i="11"/>
  <c r="D637" i="11"/>
  <c r="E642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643" i="11" l="1"/>
  <c r="B644" i="11"/>
  <c r="K643" i="1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B645" i="11"/>
  <c r="K644" i="1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B646" i="11"/>
  <c r="K645" i="11"/>
  <c r="C645" i="11"/>
  <c r="D641" i="11" s="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M645" i="11" l="1"/>
  <c r="P645" i="11"/>
  <c r="R645" i="11" s="1"/>
  <c r="L642" i="11"/>
  <c r="C646" i="11"/>
  <c r="E646" i="11" s="1"/>
  <c r="K646" i="11"/>
  <c r="L644" i="11" s="1"/>
  <c r="C647" i="11"/>
  <c r="N641" i="11"/>
  <c r="O641" i="11"/>
  <c r="Q641" i="11" s="1"/>
  <c r="E645" i="11"/>
  <c r="D643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O644" i="11" l="1"/>
  <c r="Q644" i="11" s="1"/>
  <c r="L643" i="11"/>
  <c r="D642" i="11"/>
  <c r="D644" i="11"/>
  <c r="N642" i="11"/>
  <c r="O642" i="11"/>
  <c r="Q642" i="11" s="1"/>
  <c r="P646" i="11"/>
  <c r="R646" i="11" s="1"/>
  <c r="M646" i="11"/>
  <c r="L646" i="11"/>
  <c r="L645" i="1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643" i="11" l="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<sst xmlns="http://schemas.openxmlformats.org/spreadsheetml/2006/main" count="51" uniqueCount="26">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</sst>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94494.083333333328</c:v>
                </c:pt>
                <c:pt idx="635">
                  <c:v>94497.166666666657</c:v>
                </c:pt>
                <c:pt idx="636">
                  <c:v>94500.249999999985</c:v>
                </c:pt>
                <c:pt idx="637">
                  <c:v>94503.333333333314</c:v>
                </c:pt>
                <c:pt idx="638">
                  <c:v>94506.416666666642</c:v>
                </c:pt>
                <c:pt idx="639">
                  <c:v>94509.499999999971</c:v>
                </c:pt>
                <c:pt idx="640">
                  <c:v>94512.583333333299</c:v>
                </c:pt>
                <c:pt idx="641">
                  <c:v>94515.666666666628</c:v>
                </c:pt>
                <c:pt idx="642">
                  <c:v>94518.749999999956</c:v>
                </c:pt>
                <c:pt idx="643">
                  <c:v>94521.833333333285</c:v>
                </c:pt>
                <c:pt idx="644">
                  <c:v>94524.916666666613</c:v>
                </c:pt>
                <c:pt idx="645" formatCode="#,##0">
                  <c:v>94528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1375.916666666657</c:v>
                </c:pt>
                <c:pt idx="635">
                  <c:v>1349.8333333333139</c:v>
                </c:pt>
                <c:pt idx="636">
                  <c:v>1323.7499999999709</c:v>
                </c:pt>
                <c:pt idx="637">
                  <c:v>1296.6666666666279</c:v>
                </c:pt>
                <c:pt idx="638">
                  <c:v>1268.5833333332848</c:v>
                </c:pt>
                <c:pt idx="639">
                  <c:v>1242.4999999999709</c:v>
                </c:pt>
                <c:pt idx="640">
                  <c:v>1218.5833333332994</c:v>
                </c:pt>
                <c:pt idx="641">
                  <c:v>1199.3333333332994</c:v>
                </c:pt>
                <c:pt idx="642">
                  <c:v>1180.0833333332994</c:v>
                </c:pt>
                <c:pt idx="643">
                  <c:v>1160.8333333332848</c:v>
                </c:pt>
                <c:pt idx="644">
                  <c:v>1142.9166666666133</c:v>
                </c:pt>
                <c:pt idx="645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3.0833333333284827</c:v>
                </c:pt>
                <c:pt idx="635">
                  <c:v>3.0833333333284827</c:v>
                </c:pt>
                <c:pt idx="636">
                  <c:v>3.0833333333284827</c:v>
                </c:pt>
                <c:pt idx="637">
                  <c:v>3.0833333333284827</c:v>
                </c:pt>
                <c:pt idx="638">
                  <c:v>3.0833333333284827</c:v>
                </c:pt>
                <c:pt idx="639">
                  <c:v>3.0833333333284827</c:v>
                </c:pt>
                <c:pt idx="640">
                  <c:v>3.0833333333284827</c:v>
                </c:pt>
                <c:pt idx="641">
                  <c:v>3.0833333333284827</c:v>
                </c:pt>
                <c:pt idx="642">
                  <c:v>3.0833333333284827</c:v>
                </c:pt>
                <c:pt idx="643">
                  <c:v>3.0833333333284827</c:v>
                </c:pt>
                <c:pt idx="644">
                  <c:v>3.0833333333284827</c:v>
                </c:pt>
                <c:pt idx="645">
                  <c:v>3.0833333333866904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15.76041666666606</c:v>
                </c:pt>
                <c:pt idx="631">
                  <c:v>15.770833333332121</c:v>
                </c:pt>
                <c:pt idx="632">
                  <c:v>13.031249999998181</c:v>
                </c:pt>
                <c:pt idx="633">
                  <c:v>10.291666666664241</c:v>
                </c:pt>
                <c:pt idx="634">
                  <c:v>7.5520833333303017</c:v>
                </c:pt>
                <c:pt idx="635">
                  <c:v>6.062499999996362</c:v>
                </c:pt>
                <c:pt idx="636">
                  <c:v>4.5729166666624224</c:v>
                </c:pt>
                <c:pt idx="637">
                  <c:v>3.0833333333284827</c:v>
                </c:pt>
                <c:pt idx="638">
                  <c:v>3.0833333333284827</c:v>
                </c:pt>
                <c:pt idx="639">
                  <c:v>3.0833333333284827</c:v>
                </c:pt>
                <c:pt idx="640">
                  <c:v>3.0833333333284827</c:v>
                </c:pt>
                <c:pt idx="641">
                  <c:v>3.0833333333357587</c:v>
                </c:pt>
                <c:pt idx="642">
                  <c:v>3.0833333333367983</c:v>
                </c:pt>
                <c:pt idx="643">
                  <c:v>3.0833333333381838</c:v>
                </c:pt>
                <c:pt idx="644">
                  <c:v>3.083333333340124</c:v>
                </c:pt>
                <c:pt idx="645">
                  <c:v>3.0833333333430346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1375.916666666657</c:v>
                </c:pt>
                <c:pt idx="635">
                  <c:v>1349.8333333333139</c:v>
                </c:pt>
                <c:pt idx="636">
                  <c:v>1323.7499999999709</c:v>
                </c:pt>
                <c:pt idx="637">
                  <c:v>1296.6666666666279</c:v>
                </c:pt>
                <c:pt idx="638">
                  <c:v>1268.5833333332848</c:v>
                </c:pt>
                <c:pt idx="639">
                  <c:v>1242.4999999999709</c:v>
                </c:pt>
                <c:pt idx="640">
                  <c:v>1218.5833333332994</c:v>
                </c:pt>
                <c:pt idx="641">
                  <c:v>1199.3333333332994</c:v>
                </c:pt>
                <c:pt idx="642">
                  <c:v>1180.0833333332994</c:v>
                </c:pt>
                <c:pt idx="643">
                  <c:v>1160.8333333332848</c:v>
                </c:pt>
                <c:pt idx="644">
                  <c:v>1142.9166666666133</c:v>
                </c:pt>
                <c:pt idx="645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1419.0849384266389</c:v>
                </c:pt>
                <c:pt idx="632">
                  <c:v>1404.878035000731</c:v>
                </c:pt>
                <c:pt idx="633">
                  <c:v>1387.9938635164131</c:v>
                </c:pt>
                <c:pt idx="634">
                  <c:v>1368.3115627958509</c:v>
                </c:pt>
                <c:pt idx="635">
                  <c:v>1346.0865190295699</c:v>
                </c:pt>
                <c:pt idx="636">
                  <c:v>1321.6738198396856</c:v>
                </c:pt>
                <c:pt idx="637">
                  <c:v>1295.463910940307</c:v>
                </c:pt>
                <c:pt idx="638">
                  <c:v>1270.2920268206865</c:v>
                </c:pt>
                <c:pt idx="639">
                  <c:v>1246.1357683116476</c:v>
                </c:pt>
                <c:pt idx="640">
                  <c:v>1222.9743465272604</c:v>
                </c:pt>
                <c:pt idx="641">
                  <c:v>1201.121130106854</c:v>
                </c:pt>
                <c:pt idx="642">
                  <c:v>1180.2358070293142</c:v>
                </c:pt>
                <c:pt idx="643">
                  <c:v>1170.1661153268117</c:v>
                </c:pt>
                <c:pt idx="644">
                  <c:v>1160.7160101229342</c:v>
                </c:pt>
                <c:pt idx="645">
                  <c:v>1151.2575530332622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0.9813956252971876</c:v>
                </c:pt>
                <c:pt idx="635">
                  <c:v>0.98104294106958279</c:v>
                </c:pt>
                <c:pt idx="636">
                  <c:v>0.980676626744035</c:v>
                </c:pt>
                <c:pt idx="637">
                  <c:v>0.9795404469625355</c:v>
                </c:pt>
                <c:pt idx="638">
                  <c:v>0.97834190231361651</c:v>
                </c:pt>
                <c:pt idx="639">
                  <c:v>0.97943900676609219</c:v>
                </c:pt>
                <c:pt idx="640">
                  <c:v>0.98075117370891585</c:v>
                </c:pt>
                <c:pt idx="641">
                  <c:v>0.98420296792723749</c:v>
                </c:pt>
                <c:pt idx="642">
                  <c:v>0.98394941634241195</c:v>
                </c:pt>
                <c:pt idx="643">
                  <c:v>0.98368759268411965</c:v>
                </c:pt>
                <c:pt idx="644">
                  <c:v>0.9845656855707059</c:v>
                </c:pt>
                <c:pt idx="645">
                  <c:v>0.98169886985057442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0.99195074527225113</c:v>
                </c:pt>
                <c:pt idx="632">
                  <c:v>0.98998868704669685</c:v>
                </c:pt>
                <c:pt idx="633">
                  <c:v>0.98798175281862877</c:v>
                </c:pt>
                <c:pt idx="634">
                  <c:v>0.98581960537584945</c:v>
                </c:pt>
                <c:pt idx="635">
                  <c:v>0.98375732225717005</c:v>
                </c:pt>
                <c:pt idx="636">
                  <c:v>0.98186394496582285</c:v>
                </c:pt>
                <c:pt idx="637">
                  <c:v>0.98016915482024314</c:v>
                </c:pt>
                <c:pt idx="638">
                  <c:v>0.98056921238249739</c:v>
                </c:pt>
                <c:pt idx="639">
                  <c:v>0.98098369666265028</c:v>
                </c:pt>
                <c:pt idx="640">
                  <c:v>0.981413404242647</c:v>
                </c:pt>
                <c:pt idx="641">
                  <c:v>0.98213109172530033</c:v>
                </c:pt>
                <c:pt idx="642">
                  <c:v>0.98261180945531956</c:v>
                </c:pt>
                <c:pt idx="643">
                  <c:v>0.99146806795512488</c:v>
                </c:pt>
                <c:pt idx="644">
                  <c:v>0.99192413360795517</c:v>
                </c:pt>
                <c:pt idx="645">
                  <c:v>0.99185118753667378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0.96622802173298317</c:v>
                </c:pt>
                <c:pt idx="632">
                  <c:v>0.95837095830128871</c:v>
                </c:pt>
                <c:pt idx="633">
                  <c:v>0.94944136611774577</c:v>
                </c:pt>
                <c:pt idx="634">
                  <c:v>0.93927681159655496</c:v>
                </c:pt>
                <c:pt idx="635">
                  <c:v>0.92826068251108729</c:v>
                </c:pt>
                <c:pt idx="636">
                  <c:v>0.91709602875526186</c:v>
                </c:pt>
                <c:pt idx="637">
                  <c:v>0.90553874340691831</c:v>
                </c:pt>
                <c:pt idx="638">
                  <c:v>0.8951486922474694</c:v>
                </c:pt>
                <c:pt idx="639">
                  <c:v>0.88700637156092998</c:v>
                </c:pt>
                <c:pt idx="640">
                  <c:v>0.88110933244972434</c:v>
                </c:pt>
                <c:pt idx="641">
                  <c:v>0.87781259967767933</c:v>
                </c:pt>
                <c:pt idx="642">
                  <c:v>0.87679045168669989</c:v>
                </c:pt>
                <c:pt idx="643">
                  <c:v>0.8853667960743512</c:v>
                </c:pt>
                <c:pt idx="644">
                  <c:v>0.89598482853947936</c:v>
                </c:pt>
                <c:pt idx="645">
                  <c:v>0.90629361495297556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0.94499771062270399</c:v>
                </c:pt>
                <c:pt idx="635">
                  <c:v>0.93199079401610019</c:v>
                </c:pt>
                <c:pt idx="636">
                  <c:v>0.91884544192501139</c:v>
                </c:pt>
                <c:pt idx="637">
                  <c:v>0.90486159571990776</c:v>
                </c:pt>
                <c:pt idx="638">
                  <c:v>0.89169400187437708</c:v>
                </c:pt>
                <c:pt idx="639">
                  <c:v>0.87974982298793658</c:v>
                </c:pt>
                <c:pt idx="640">
                  <c:v>0.8691749881121964</c:v>
                </c:pt>
                <c:pt idx="641">
                  <c:v>0.87166131669794045</c:v>
                </c:pt>
                <c:pt idx="642">
                  <c:v>0.874243733794283</c:v>
                </c:pt>
                <c:pt idx="643">
                  <c:v>0.87692791942081993</c:v>
                </c:pt>
                <c:pt idx="644">
                  <c:v>0.88142673521849424</c:v>
                </c:pt>
                <c:pt idx="645">
                  <c:v>0.88445115942984398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94494.083333333328</c:v>
                      </c:pt>
                      <c:pt idx="615">
                        <c:v>94497.166666666657</c:v>
                      </c:pt>
                      <c:pt idx="616">
                        <c:v>94500.249999999985</c:v>
                      </c:pt>
                      <c:pt idx="617">
                        <c:v>94503.333333333314</c:v>
                      </c:pt>
                      <c:pt idx="618">
                        <c:v>94506.416666666642</c:v>
                      </c:pt>
                      <c:pt idx="619">
                        <c:v>94509.499999999971</c:v>
                      </c:pt>
                      <c:pt idx="620">
                        <c:v>94512.583333333299</c:v>
                      </c:pt>
                      <c:pt idx="621">
                        <c:v>94515.666666666628</c:v>
                      </c:pt>
                      <c:pt idx="622">
                        <c:v>94518.749999999956</c:v>
                      </c:pt>
                      <c:pt idx="623">
                        <c:v>94521.833333333285</c:v>
                      </c:pt>
                      <c:pt idx="624">
                        <c:v>94524.916666666613</c:v>
                      </c:pt>
                      <c:pt idx="625" formatCode="#,##0">
                        <c:v>94528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1375.916666666657</c:v>
                </c:pt>
                <c:pt idx="635">
                  <c:v>1349.8333333333139</c:v>
                </c:pt>
                <c:pt idx="636">
                  <c:v>1323.7499999999709</c:v>
                </c:pt>
                <c:pt idx="637">
                  <c:v>1296.6666666666279</c:v>
                </c:pt>
                <c:pt idx="638">
                  <c:v>1268.5833333332848</c:v>
                </c:pt>
                <c:pt idx="639">
                  <c:v>1242.4999999999709</c:v>
                </c:pt>
                <c:pt idx="640">
                  <c:v>1218.5833333332994</c:v>
                </c:pt>
                <c:pt idx="641">
                  <c:v>1199.3333333332994</c:v>
                </c:pt>
                <c:pt idx="642">
                  <c:v>1180.0833333332994</c:v>
                </c:pt>
                <c:pt idx="643">
                  <c:v>1160.8333333332848</c:v>
                </c:pt>
                <c:pt idx="644">
                  <c:v>1142.9166666666133</c:v>
                </c:pt>
                <c:pt idx="645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1419.0849384266389</c:v>
                </c:pt>
                <c:pt idx="632">
                  <c:v>1404.878035000731</c:v>
                </c:pt>
                <c:pt idx="633">
                  <c:v>1387.9938635164131</c:v>
                </c:pt>
                <c:pt idx="634">
                  <c:v>1368.3115627958509</c:v>
                </c:pt>
                <c:pt idx="635">
                  <c:v>1346.0865190295699</c:v>
                </c:pt>
                <c:pt idx="636">
                  <c:v>1321.6738198396856</c:v>
                </c:pt>
                <c:pt idx="637">
                  <c:v>1295.463910940307</c:v>
                </c:pt>
                <c:pt idx="638">
                  <c:v>1270.2920268206865</c:v>
                </c:pt>
                <c:pt idx="639">
                  <c:v>1246.1357683116476</c:v>
                </c:pt>
                <c:pt idx="640">
                  <c:v>1222.9743465272604</c:v>
                </c:pt>
                <c:pt idx="641">
                  <c:v>1201.121130106854</c:v>
                </c:pt>
                <c:pt idx="642">
                  <c:v>1180.2358070293142</c:v>
                </c:pt>
                <c:pt idx="643">
                  <c:v>1170.1661153268117</c:v>
                </c:pt>
                <c:pt idx="644">
                  <c:v>1160.7160101229342</c:v>
                </c:pt>
                <c:pt idx="645">
                  <c:v>1151.2575530332622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289.16025641017768</c:v>
                </c:pt>
                <c:pt idx="635">
                  <c:v>265.47435897427204</c:v>
                </c:pt>
                <c:pt idx="636">
                  <c:v>241.78846153836639</c:v>
                </c:pt>
                <c:pt idx="637">
                  <c:v>218.10256410246075</c:v>
                </c:pt>
                <c:pt idx="638">
                  <c:v>194.41666666664241</c:v>
                </c:pt>
                <c:pt idx="639">
                  <c:v>168.4999999999709</c:v>
                </c:pt>
                <c:pt idx="640">
                  <c:v>144.58333333329938</c:v>
                </c:pt>
                <c:pt idx="641">
                  <c:v>144.66666666662786</c:v>
                </c:pt>
                <c:pt idx="642">
                  <c:v>122.74999999995634</c:v>
                </c:pt>
                <c:pt idx="643">
                  <c:v>100.83333333328483</c:v>
                </c:pt>
                <c:pt idx="644">
                  <c:v>78.91666666661331</c:v>
                </c:pt>
                <c:pt idx="6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-3.3771978267016833E-2</c:v>
                </c:pt>
                <c:pt idx="632" formatCode="0.00%">
                  <c:v>-4.1629041698711289E-2</c:v>
                </c:pt>
                <c:pt idx="633" formatCode="0.00%">
                  <c:v>-5.0558633882254234E-2</c:v>
                </c:pt>
                <c:pt idx="634" formatCode="0.00%">
                  <c:v>-6.0723188403445039E-2</c:v>
                </c:pt>
                <c:pt idx="635" formatCode="0.00%">
                  <c:v>-7.1739317488912713E-2</c:v>
                </c:pt>
                <c:pt idx="636" formatCode="0.00%">
                  <c:v>-8.2903971244738139E-2</c:v>
                </c:pt>
                <c:pt idx="637" formatCode="0.00%">
                  <c:v>-9.4461256593081688E-2</c:v>
                </c:pt>
                <c:pt idx="638" formatCode="0.00%">
                  <c:v>-0.1048513077525306</c:v>
                </c:pt>
                <c:pt idx="639" formatCode="0.00%">
                  <c:v>-0.11299362843907002</c:v>
                </c:pt>
                <c:pt idx="640" formatCode="0.00%">
                  <c:v>-0.11889066755027566</c:v>
                </c:pt>
                <c:pt idx="641" formatCode="0.00%">
                  <c:v>-0.12218740032232067</c:v>
                </c:pt>
                <c:pt idx="642" formatCode="0.00%">
                  <c:v>-0.12320954831330011</c:v>
                </c:pt>
                <c:pt idx="643" formatCode="0.00%">
                  <c:v>-0.1146332039256488</c:v>
                </c:pt>
                <c:pt idx="644" formatCode="0.00%">
                  <c:v>-0.10401517146052064</c:v>
                </c:pt>
                <c:pt idx="645" formatCode="0.00%">
                  <c:v>-9.3706385047024443E-2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-5.500228937729601E-2</c:v>
                </c:pt>
                <c:pt idx="635" formatCode="0.00%">
                  <c:v>-6.8009205983899812E-2</c:v>
                </c:pt>
                <c:pt idx="636" formatCode="0.00%">
                  <c:v>-8.1154558074988614E-2</c:v>
                </c:pt>
                <c:pt idx="637" formatCode="0.00%">
                  <c:v>-9.5138404280092237E-2</c:v>
                </c:pt>
                <c:pt idx="638" formatCode="0.00%">
                  <c:v>-0.10830599812562292</c:v>
                </c:pt>
                <c:pt idx="639" formatCode="0.00%">
                  <c:v>-0.12025017701206342</c:v>
                </c:pt>
                <c:pt idx="640" formatCode="0.00%">
                  <c:v>-0.1308250118878036</c:v>
                </c:pt>
                <c:pt idx="641" formatCode="0.00%">
                  <c:v>-0.12833868330205955</c:v>
                </c:pt>
                <c:pt idx="642" formatCode="0.00%">
                  <c:v>-0.125756266205717</c:v>
                </c:pt>
                <c:pt idx="643" formatCode="0.00%">
                  <c:v>-0.12307208057918007</c:v>
                </c:pt>
                <c:pt idx="644" formatCode="0.00%">
                  <c:v>-0.11857326478150576</c:v>
                </c:pt>
                <c:pt idx="645" formatCode="0.00%">
                  <c:v>-0.11554884057015602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7"/>
  <sheetViews>
    <sheetView tabSelected="1" zoomScale="115" zoomScaleNormal="115" workbookViewId="0">
      <pane ySplit="1" topLeftCell="A622" activePane="bottomLeft" state="frozen"/>
      <selection pane="bottomLeft" activeCell="L646" sqref="L646:R64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47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47" si="507">F591-F590</f>
        <v>0</v>
      </c>
      <c r="H591">
        <f t="shared" ref="H591:H647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47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47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15.76041666666606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15.770833333332121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1419.0849384266389</v>
      </c>
      <c r="M633">
        <f t="shared" ref="M633:M635" si="635">K633/K632</f>
        <v>0.99278902070249231</v>
      </c>
      <c r="N633">
        <f t="shared" ref="N633:N635" si="636">L633/L632</f>
        <v>0.99195074527225113</v>
      </c>
      <c r="O633">
        <f t="shared" ref="O633:O635" si="637">L633/L626</f>
        <v>0.96622802173298317</v>
      </c>
      <c r="P633">
        <f t="shared" ref="P633:P635" si="638">K633/K626</f>
        <v>0.96845926934422844</v>
      </c>
      <c r="Q633" s="6">
        <f t="shared" ref="Q633:Q635" si="639">O633-1</f>
        <v>-3.3771978267016833E-2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13.031249999998181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1404.878035000731</v>
      </c>
      <c r="M634">
        <f t="shared" si="635"/>
        <v>0.99273664479850388</v>
      </c>
      <c r="N634">
        <f t="shared" si="636"/>
        <v>0.98998868704669685</v>
      </c>
      <c r="O634">
        <f t="shared" si="637"/>
        <v>0.95837095830128871</v>
      </c>
      <c r="P634">
        <f t="shared" si="638"/>
        <v>0.9575141242937919</v>
      </c>
      <c r="Q634" s="6">
        <f t="shared" si="639"/>
        <v>-4.1629041698711289E-2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10.291666666664241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1387.9938635164131</v>
      </c>
      <c r="M635">
        <f t="shared" si="635"/>
        <v>0.99268350247816173</v>
      </c>
      <c r="N635">
        <f t="shared" si="636"/>
        <v>0.98798175281862877</v>
      </c>
      <c r="O635">
        <f t="shared" si="637"/>
        <v>0.94944136611774577</v>
      </c>
      <c r="P635">
        <f t="shared" si="638"/>
        <v>0.94986449864498645</v>
      </c>
      <c r="Q635" s="6">
        <f t="shared" si="639"/>
        <v>-5.0558633882254234E-2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(B$647-B$635)/12+B635</f>
        <v>94494.083333333328</v>
      </c>
      <c r="C636">
        <f t="shared" si="478"/>
        <v>3.0833333333284827</v>
      </c>
      <c r="D636">
        <f t="shared" si="470"/>
        <v>7.5520833333303017</v>
      </c>
      <c r="E636">
        <f t="shared" si="471"/>
        <v>289.16025641017768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1375.916666666657</v>
      </c>
      <c r="L636">
        <f t="shared" si="634"/>
        <v>1368.3115627958509</v>
      </c>
      <c r="M636">
        <f t="shared" ref="M636:M641" si="641">K636/K635</f>
        <v>0.9813956252971876</v>
      </c>
      <c r="N636">
        <f t="shared" ref="N636:N641" si="642">L636/L635</f>
        <v>0.98581960537584945</v>
      </c>
      <c r="O636">
        <f t="shared" ref="O636:O641" si="643">L636/L629</f>
        <v>0.93927681159655496</v>
      </c>
      <c r="P636">
        <f t="shared" ref="P636:P641" si="644">K636/K629</f>
        <v>0.94499771062270399</v>
      </c>
      <c r="Q636" s="6">
        <f t="shared" ref="Q636:Q641" si="645">O636-1</f>
        <v>-6.0723188403445039E-2</v>
      </c>
      <c r="R636" s="6">
        <f t="shared" ref="R636:R641" si="646">P636-1</f>
        <v>-5.500228937729601E-2</v>
      </c>
    </row>
    <row r="637" spans="1:18" x14ac:dyDescent="0.3">
      <c r="A637" s="1">
        <v>44542</v>
      </c>
      <c r="B637">
        <f t="shared" ref="B637:B646" si="647">(B$647-B$635)/12+B636</f>
        <v>94497.166666666657</v>
      </c>
      <c r="C637">
        <f t="shared" si="478"/>
        <v>3.0833333333284827</v>
      </c>
      <c r="D637">
        <f t="shared" si="470"/>
        <v>6.062499999996362</v>
      </c>
      <c r="E637">
        <f t="shared" si="471"/>
        <v>265.47435897427204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1349.8333333333139</v>
      </c>
      <c r="L637">
        <f t="shared" si="634"/>
        <v>1346.0865190295699</v>
      </c>
      <c r="M637">
        <f t="shared" si="641"/>
        <v>0.98104294106958279</v>
      </c>
      <c r="N637">
        <f t="shared" si="642"/>
        <v>0.98375732225717005</v>
      </c>
      <c r="O637">
        <f t="shared" si="643"/>
        <v>0.92826068251108729</v>
      </c>
      <c r="P637">
        <f t="shared" si="644"/>
        <v>0.93199079401610019</v>
      </c>
      <c r="Q637" s="6">
        <f t="shared" si="645"/>
        <v>-7.1739317488912713E-2</v>
      </c>
      <c r="R637" s="6">
        <f t="shared" si="646"/>
        <v>-6.8009205983899812E-2</v>
      </c>
    </row>
    <row r="638" spans="1:18" x14ac:dyDescent="0.3">
      <c r="A638" s="1">
        <v>44543</v>
      </c>
      <c r="B638">
        <f t="shared" si="647"/>
        <v>94500.249999999985</v>
      </c>
      <c r="C638">
        <f t="shared" si="478"/>
        <v>3.0833333333284827</v>
      </c>
      <c r="D638">
        <f t="shared" si="470"/>
        <v>4.5729166666624224</v>
      </c>
      <c r="E638">
        <f t="shared" si="471"/>
        <v>241.78846153836639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1323.7499999999709</v>
      </c>
      <c r="L638">
        <f t="shared" si="634"/>
        <v>1321.6738198396856</v>
      </c>
      <c r="M638">
        <f t="shared" si="641"/>
        <v>0.980676626744035</v>
      </c>
      <c r="N638">
        <f t="shared" si="642"/>
        <v>0.98186394496582285</v>
      </c>
      <c r="O638">
        <f t="shared" si="643"/>
        <v>0.91709602875526186</v>
      </c>
      <c r="P638">
        <f t="shared" si="644"/>
        <v>0.91884544192501139</v>
      </c>
      <c r="Q638" s="6">
        <f t="shared" si="645"/>
        <v>-8.2903971244738139E-2</v>
      </c>
      <c r="R638" s="6">
        <f t="shared" si="646"/>
        <v>-8.1154558074988614E-2</v>
      </c>
    </row>
    <row r="639" spans="1:18" x14ac:dyDescent="0.3">
      <c r="A639" s="1">
        <v>44544</v>
      </c>
      <c r="B639">
        <f t="shared" si="647"/>
        <v>94503.333333333314</v>
      </c>
      <c r="C639">
        <f t="shared" si="478"/>
        <v>3.0833333333284827</v>
      </c>
      <c r="D639">
        <f t="shared" si="470"/>
        <v>3.0833333333284827</v>
      </c>
      <c r="E639">
        <f t="shared" si="471"/>
        <v>218.10256410246075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1296.6666666666279</v>
      </c>
      <c r="L639">
        <f t="shared" si="634"/>
        <v>1295.463910940307</v>
      </c>
      <c r="M639">
        <f t="shared" si="641"/>
        <v>0.9795404469625355</v>
      </c>
      <c r="N639">
        <f t="shared" si="642"/>
        <v>0.98016915482024314</v>
      </c>
      <c r="O639">
        <f t="shared" si="643"/>
        <v>0.90553874340691831</v>
      </c>
      <c r="P639">
        <f t="shared" si="644"/>
        <v>0.90486159571990776</v>
      </c>
      <c r="Q639" s="6">
        <f t="shared" si="645"/>
        <v>-9.4461256593081688E-2</v>
      </c>
      <c r="R639" s="6">
        <f t="shared" si="646"/>
        <v>-9.5138404280092237E-2</v>
      </c>
    </row>
    <row r="640" spans="1:18" x14ac:dyDescent="0.3">
      <c r="A640" s="1">
        <v>44545</v>
      </c>
      <c r="B640">
        <f t="shared" si="647"/>
        <v>94506.416666666642</v>
      </c>
      <c r="C640">
        <f t="shared" si="478"/>
        <v>3.0833333333284827</v>
      </c>
      <c r="D640">
        <f t="shared" si="470"/>
        <v>3.0833333333284827</v>
      </c>
      <c r="E640">
        <f t="shared" si="471"/>
        <v>194.41666666664241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1268.5833333332848</v>
      </c>
      <c r="L640">
        <f t="shared" si="634"/>
        <v>1270.2920268206865</v>
      </c>
      <c r="M640">
        <f t="shared" si="641"/>
        <v>0.97834190231361651</v>
      </c>
      <c r="N640">
        <f t="shared" si="642"/>
        <v>0.98056921238249739</v>
      </c>
      <c r="O640">
        <f t="shared" si="643"/>
        <v>0.8951486922474694</v>
      </c>
      <c r="P640">
        <f t="shared" si="644"/>
        <v>0.89169400187437708</v>
      </c>
      <c r="Q640" s="6">
        <f t="shared" si="645"/>
        <v>-0.1048513077525306</v>
      </c>
      <c r="R640" s="6">
        <f t="shared" si="646"/>
        <v>-0.10830599812562292</v>
      </c>
    </row>
    <row r="641" spans="1:18" x14ac:dyDescent="0.3">
      <c r="A641" s="1">
        <v>44546</v>
      </c>
      <c r="B641">
        <f t="shared" si="647"/>
        <v>94509.499999999971</v>
      </c>
      <c r="C641">
        <f t="shared" si="478"/>
        <v>3.0833333333284827</v>
      </c>
      <c r="D641">
        <f t="shared" si="470"/>
        <v>3.0833333333284827</v>
      </c>
      <c r="E641">
        <f t="shared" si="471"/>
        <v>168.4999999999709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1242.4999999999709</v>
      </c>
      <c r="L641">
        <f t="shared" si="634"/>
        <v>1246.1357683116476</v>
      </c>
      <c r="M641">
        <f t="shared" si="641"/>
        <v>0.97943900676609219</v>
      </c>
      <c r="N641">
        <f t="shared" si="642"/>
        <v>0.98098369666265028</v>
      </c>
      <c r="O641">
        <f t="shared" si="643"/>
        <v>0.88700637156092998</v>
      </c>
      <c r="P641">
        <f t="shared" si="644"/>
        <v>0.87974982298793658</v>
      </c>
      <c r="Q641" s="6">
        <f t="shared" si="645"/>
        <v>-0.11299362843907002</v>
      </c>
      <c r="R641" s="6">
        <f t="shared" si="646"/>
        <v>-0.12025017701206342</v>
      </c>
    </row>
    <row r="642" spans="1:18" x14ac:dyDescent="0.3">
      <c r="A642" s="1">
        <v>44547</v>
      </c>
      <c r="B642">
        <f t="shared" si="647"/>
        <v>94512.583333333299</v>
      </c>
      <c r="C642">
        <f t="shared" si="478"/>
        <v>3.0833333333284827</v>
      </c>
      <c r="D642">
        <f t="shared" si="470"/>
        <v>3.0833333333284827</v>
      </c>
      <c r="E642">
        <f t="shared" si="471"/>
        <v>144.58333333329938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1218.5833333332994</v>
      </c>
      <c r="L642">
        <f t="shared" ref="L642" si="649">GEOMEAN(K639:K645)</f>
        <v>1222.9743465272604</v>
      </c>
      <c r="M642">
        <f t="shared" ref="M642" si="650">K642/K641</f>
        <v>0.98075117370891585</v>
      </c>
      <c r="N642">
        <f t="shared" ref="N642" si="651">L642/L641</f>
        <v>0.981413404242647</v>
      </c>
      <c r="O642">
        <f t="shared" ref="O642" si="652">L642/L635</f>
        <v>0.88110933244972434</v>
      </c>
      <c r="P642">
        <f t="shared" ref="P642" si="653">K642/K635</f>
        <v>0.8691749881121964</v>
      </c>
      <c r="Q642" s="6">
        <f t="shared" ref="Q642" si="654">O642-1</f>
        <v>-0.11889066755027566</v>
      </c>
      <c r="R642" s="6">
        <f t="shared" ref="R642" si="655">P642-1</f>
        <v>-0.1308250118878036</v>
      </c>
    </row>
    <row r="643" spans="1:18" x14ac:dyDescent="0.3">
      <c r="A643" s="1">
        <v>44548</v>
      </c>
      <c r="B643">
        <f t="shared" si="647"/>
        <v>94515.666666666628</v>
      </c>
      <c r="C643">
        <f t="shared" si="478"/>
        <v>3.0833333333284827</v>
      </c>
      <c r="D643">
        <f t="shared" si="470"/>
        <v>3.0833333333357587</v>
      </c>
      <c r="E643">
        <f t="shared" si="471"/>
        <v>144.66666666662786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1199.3333333332994</v>
      </c>
      <c r="L643">
        <f t="shared" ref="L643:L646" si="656">GEOMEAN(K640:K646)</f>
        <v>1201.121130106854</v>
      </c>
      <c r="M643">
        <f t="shared" ref="M643:M646" si="657">K643/K642</f>
        <v>0.98420296792723749</v>
      </c>
      <c r="N643">
        <f t="shared" ref="N643:N646" si="658">L643/L642</f>
        <v>0.98213109172530033</v>
      </c>
      <c r="O643">
        <f t="shared" ref="O643:O646" si="659">L643/L636</f>
        <v>0.87781259967767933</v>
      </c>
      <c r="P643">
        <f t="shared" ref="P643:P646" si="660">K643/K636</f>
        <v>0.87166131669794045</v>
      </c>
      <c r="Q643" s="6">
        <f t="shared" ref="Q643:Q646" si="661">O643-1</f>
        <v>-0.12218740032232067</v>
      </c>
      <c r="R643" s="6">
        <f t="shared" ref="R643:R646" si="662">P643-1</f>
        <v>-0.12833868330205955</v>
      </c>
    </row>
    <row r="644" spans="1:18" x14ac:dyDescent="0.3">
      <c r="A644" s="1">
        <v>44549</v>
      </c>
      <c r="B644">
        <f t="shared" si="647"/>
        <v>94518.749999999956</v>
      </c>
      <c r="C644">
        <f t="shared" si="478"/>
        <v>3.0833333333284827</v>
      </c>
      <c r="D644">
        <f t="shared" ref="D644:D647" si="663">AVERAGE(C641:C648)</f>
        <v>3.0833333333367983</v>
      </c>
      <c r="E644">
        <f t="shared" ref="E644:E647" si="664">SUM(C631:C644)</f>
        <v>122.74999999995634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1180.0833333332994</v>
      </c>
      <c r="L644">
        <f t="shared" si="656"/>
        <v>1180.2358070293142</v>
      </c>
      <c r="M644">
        <f t="shared" si="657"/>
        <v>0.98394941634241195</v>
      </c>
      <c r="N644">
        <f t="shared" si="658"/>
        <v>0.98261180945531956</v>
      </c>
      <c r="O644">
        <f t="shared" si="659"/>
        <v>0.87679045168669989</v>
      </c>
      <c r="P644">
        <f t="shared" si="660"/>
        <v>0.874243733794283</v>
      </c>
      <c r="Q644" s="6">
        <f t="shared" si="661"/>
        <v>-0.12320954831330011</v>
      </c>
      <c r="R644" s="6">
        <f t="shared" si="662"/>
        <v>-0.125756266205717</v>
      </c>
    </row>
    <row r="645" spans="1:18" x14ac:dyDescent="0.3">
      <c r="A645" s="1">
        <v>44550</v>
      </c>
      <c r="B645">
        <f t="shared" si="647"/>
        <v>94521.833333333285</v>
      </c>
      <c r="C645">
        <f t="shared" si="478"/>
        <v>3.0833333333284827</v>
      </c>
      <c r="D645">
        <f t="shared" si="663"/>
        <v>3.0833333333381838</v>
      </c>
      <c r="E645">
        <f t="shared" si="664"/>
        <v>100.83333333328483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1160.8333333332848</v>
      </c>
      <c r="L645">
        <f t="shared" si="656"/>
        <v>1170.1661153268117</v>
      </c>
      <c r="M645">
        <f t="shared" si="657"/>
        <v>0.98368759268411965</v>
      </c>
      <c r="N645">
        <f t="shared" si="658"/>
        <v>0.99146806795512488</v>
      </c>
      <c r="O645">
        <f t="shared" si="659"/>
        <v>0.8853667960743512</v>
      </c>
      <c r="P645">
        <f t="shared" si="660"/>
        <v>0.87692791942081993</v>
      </c>
      <c r="Q645" s="6">
        <f t="shared" si="661"/>
        <v>-0.1146332039256488</v>
      </c>
      <c r="R645" s="6">
        <f t="shared" si="662"/>
        <v>-0.12307208057918007</v>
      </c>
    </row>
    <row r="646" spans="1:18" x14ac:dyDescent="0.3">
      <c r="A646" s="1">
        <v>44551</v>
      </c>
      <c r="B646">
        <f t="shared" si="647"/>
        <v>94524.916666666613</v>
      </c>
      <c r="C646">
        <f t="shared" si="478"/>
        <v>3.0833333333284827</v>
      </c>
      <c r="D646">
        <f t="shared" si="663"/>
        <v>3.083333333340124</v>
      </c>
      <c r="E646">
        <f t="shared" si="664"/>
        <v>78.91666666661331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1142.9166666666133</v>
      </c>
      <c r="L646">
        <f t="shared" si="656"/>
        <v>1160.7160101229342</v>
      </c>
      <c r="M646">
        <f t="shared" si="657"/>
        <v>0.9845656855707059</v>
      </c>
      <c r="N646">
        <f t="shared" si="658"/>
        <v>0.99192413360795517</v>
      </c>
      <c r="O646">
        <f t="shared" si="659"/>
        <v>0.89598482853947936</v>
      </c>
      <c r="P646">
        <f t="shared" si="660"/>
        <v>0.88142673521849424</v>
      </c>
      <c r="Q646" s="6">
        <f t="shared" si="661"/>
        <v>-0.10401517146052064</v>
      </c>
      <c r="R646" s="6">
        <f t="shared" si="662"/>
        <v>-0.11857326478150576</v>
      </c>
    </row>
    <row r="647" spans="1:18" x14ac:dyDescent="0.3">
      <c r="A647" s="1">
        <v>44552</v>
      </c>
      <c r="B647" s="5">
        <v>94528</v>
      </c>
      <c r="C647">
        <f t="shared" si="478"/>
        <v>3.0833333333866904</v>
      </c>
      <c r="D647">
        <f t="shared" si="663"/>
        <v>3.0833333333430346</v>
      </c>
      <c r="E647">
        <f t="shared" si="664"/>
        <v>67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1122</v>
      </c>
      <c r="L647">
        <f t="shared" ref="L647" si="665">GEOMEAN(K644:K650)</f>
        <v>1151.2575530332622</v>
      </c>
      <c r="M647">
        <f t="shared" ref="M647" si="666">K647/K646</f>
        <v>0.98169886985057442</v>
      </c>
      <c r="N647">
        <f t="shared" ref="N647" si="667">L647/L646</f>
        <v>0.99185118753667378</v>
      </c>
      <c r="O647">
        <f t="shared" ref="O647" si="668">L647/L640</f>
        <v>0.90629361495297556</v>
      </c>
      <c r="P647">
        <f t="shared" ref="P647" si="669">K647/K640</f>
        <v>0.88445115942984398</v>
      </c>
      <c r="Q647" s="6">
        <f t="shared" ref="Q647" si="670">O647-1</f>
        <v>-9.3706385047024443E-2</v>
      </c>
      <c r="R647" s="6">
        <f t="shared" ref="R647" si="671">P647-1</f>
        <v>-0.11554884057015602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2021-12-22T20:38:15Z</dcterms:modified>
</cp:coreProperties>
</file>