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6D3A6120-BEED-4FC5-A6BA-BC1C2F4F03C0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3" i="11" l="1"/>
  <c r="P523" i="11" s="1"/>
  <c r="O523" i="11"/>
  <c r="Q523" i="11"/>
  <c r="K523" i="11"/>
  <c r="M523" i="11" s="1"/>
  <c r="L523" i="11"/>
  <c r="J523" i="11"/>
  <c r="H523" i="11"/>
  <c r="G523" i="11"/>
  <c r="E523" i="11"/>
  <c r="D523" i="11"/>
  <c r="C523" i="11"/>
  <c r="D522" i="11" s="1"/>
  <c r="O522" i="11"/>
  <c r="Q522" i="11" s="1"/>
  <c r="K522" i="11"/>
  <c r="M522" i="11" s="1"/>
  <c r="L522" i="11"/>
  <c r="J522" i="11"/>
  <c r="G522" i="11"/>
  <c r="H522" i="11" s="1"/>
  <c r="E522" i="11"/>
  <c r="C522" i="11"/>
  <c r="G521" i="11"/>
  <c r="K521" i="11"/>
  <c r="L521" i="11"/>
  <c r="O521" i="11"/>
  <c r="Q521" i="11"/>
  <c r="E521" i="11"/>
  <c r="C521" i="11"/>
  <c r="H521" i="11"/>
  <c r="J521" i="11"/>
  <c r="O520" i="11"/>
  <c r="Q520" i="11" s="1"/>
  <c r="L520" i="11"/>
  <c r="K520" i="11"/>
  <c r="N520" i="11" s="1"/>
  <c r="P520" i="11" s="1"/>
  <c r="J520" i="11"/>
  <c r="H520" i="11"/>
  <c r="G520" i="11"/>
  <c r="E520" i="11"/>
  <c r="C520" i="11"/>
  <c r="D516" i="11" s="1"/>
  <c r="O518" i="11"/>
  <c r="Q518" i="11" s="1"/>
  <c r="O519" i="11"/>
  <c r="Q519" i="11" s="1"/>
  <c r="L518" i="11"/>
  <c r="L519" i="11"/>
  <c r="K518" i="11"/>
  <c r="M518" i="11" s="1"/>
  <c r="K519" i="11"/>
  <c r="N519" i="11" s="1"/>
  <c r="P519" i="11" s="1"/>
  <c r="J518" i="11"/>
  <c r="J519" i="11"/>
  <c r="I518" i="11"/>
  <c r="H518" i="11"/>
  <c r="H519" i="11"/>
  <c r="G518" i="11"/>
  <c r="G519" i="11"/>
  <c r="F518" i="11"/>
  <c r="E518" i="11"/>
  <c r="E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22" i="11" l="1"/>
  <c r="P522" i="11" s="1"/>
  <c r="D520" i="11"/>
  <c r="M521" i="11"/>
  <c r="D521" i="11"/>
  <c r="D518" i="11"/>
  <c r="D519" i="11"/>
  <c r="N521" i="11"/>
  <c r="P521" i="11" s="1"/>
  <c r="M520" i="11"/>
  <c r="N518" i="11"/>
  <c r="P518" i="11" s="1"/>
  <c r="M519" i="11"/>
  <c r="M517" i="1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<sst xmlns="http://schemas.openxmlformats.org/spreadsheetml/2006/main" count="51" uniqueCount="26">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</sst>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74.857142857142861</c:v>
                </c:pt>
                <c:pt idx="519">
                  <c:v>77.333333333333329</c:v>
                </c:pt>
                <c:pt idx="520">
                  <c:v>80.804058030291344</c:v>
                </c:pt>
                <c:pt idx="52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2296.9632158345034</c:v>
                </c:pt>
                <c:pt idx="520">
                  <c:v>2285.5222036993055</c:v>
                </c:pt>
                <c:pt idx="521">
                  <c:v>2277.2285438595418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0.99428442797374572</c:v>
                </c:pt>
                <c:pt idx="520">
                  <c:v>0.99501907037242587</c:v>
                </c:pt>
                <c:pt idx="521">
                  <c:v>0.9963712188722823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0.92269601237621124</c:v>
                      </c:pt>
                      <c:pt idx="500">
                        <c:v>0.93109812290119331</c:v>
                      </c:pt>
                      <c:pt idx="501">
                        <c:v>0.93986221902617384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0.92269601237621124</c:v>
                </c:pt>
                <c:pt idx="520">
                  <c:v>0.93109812290119331</c:v>
                </c:pt>
                <c:pt idx="521">
                  <c:v>0.93986221902617384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0.99428442797374572</c:v>
                      </c:pt>
                      <c:pt idx="513">
                        <c:v>0.99501907037242587</c:v>
                      </c:pt>
                      <c:pt idx="514">
                        <c:v>0.9963712188722823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2296.9632158345034</c:v>
                </c:pt>
                <c:pt idx="520">
                  <c:v>2285.5222036993055</c:v>
                </c:pt>
                <c:pt idx="521">
                  <c:v>2277.2285438595418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-7.7303987623788761E-2</c:v>
                </c:pt>
                <c:pt idx="520" formatCode="0.00%">
                  <c:v>-6.8901877098806685E-2</c:v>
                </c:pt>
                <c:pt idx="521" formatCode="0.00%">
                  <c:v>-6.013778097382616E-2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23"/>
  <sheetViews>
    <sheetView tabSelected="1" topLeftCell="M1" zoomScale="115" zoomScaleNormal="115" workbookViewId="0">
      <pane ySplit="1" topLeftCell="A95" activePane="bottomLeft" state="frozen"/>
      <selection pane="bottomLeft" activeCell="N522" sqref="N522:Q52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2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5">
        <v>88449</v>
      </c>
      <c r="C514">
        <f t="shared" si="166"/>
        <v>155</v>
      </c>
      <c r="D514">
        <f t="shared" ref="D514:D523" si="264">AVERAGE(C511:C518)</f>
        <v>89.12246373106791</v>
      </c>
      <c r="E514">
        <f t="shared" ref="E514:E523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23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74.857142857142861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77.333333333333329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2296.9632158345034</v>
      </c>
      <c r="L521">
        <f t="shared" ref="L521" si="292">J521/J520</f>
        <v>1.0073977371627503</v>
      </c>
      <c r="M521">
        <f t="shared" ref="M521" si="293">K521/K520</f>
        <v>0.99428442797374572</v>
      </c>
      <c r="N521">
        <f t="shared" ref="N521" si="294">K521/K514</f>
        <v>0.92269601237621124</v>
      </c>
      <c r="O521">
        <f t="shared" ref="O521" si="295">J521/J514</f>
        <v>0.92562974810075971</v>
      </c>
      <c r="P521" s="6">
        <f t="shared" ref="P521" si="296">N521-1</f>
        <v>-7.7303987623788761E-2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80.804058030291344</v>
      </c>
      <c r="E522">
        <f t="shared" si="265"/>
        <v>1263</v>
      </c>
      <c r="F522" s="5">
        <v>1889</v>
      </c>
      <c r="G522">
        <f t="shared" ref="G522:G523" si="298">F522-F521</f>
        <v>1</v>
      </c>
      <c r="H522">
        <f t="shared" ref="H522:H52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2285.5222036993055</v>
      </c>
      <c r="L522">
        <f t="shared" ref="L522" si="301">J522/J521</f>
        <v>0.98272138228941686</v>
      </c>
      <c r="M522">
        <f t="shared" ref="M522" si="302">K522/K521</f>
        <v>0.99501907037242587</v>
      </c>
      <c r="N522">
        <f t="shared" ref="N522" si="303">K522/K515</f>
        <v>0.93109812290119331</v>
      </c>
      <c r="O522">
        <f t="shared" ref="O522" si="304">J522/J515</f>
        <v>0.92404549147034931</v>
      </c>
      <c r="P522" s="6">
        <f t="shared" ref="P522" si="305">N522-1</f>
        <v>-6.8901877098806685E-2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5">
        <v>89117</v>
      </c>
      <c r="C523">
        <f t="shared" si="284"/>
        <v>72</v>
      </c>
      <c r="D523">
        <f t="shared" si="264"/>
        <v>86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" si="307">GEOMEAN(J520:J526)</f>
        <v>2277.2285438595418</v>
      </c>
      <c r="L523">
        <f t="shared" ref="L523" si="308">J523/J522</f>
        <v>0.9767032967032967</v>
      </c>
      <c r="M523">
        <f t="shared" ref="M523" si="309">K523/K522</f>
        <v>0.9963712188722823</v>
      </c>
      <c r="N523">
        <f t="shared" ref="N523" si="310">K523/K516</f>
        <v>0.93986221902617384</v>
      </c>
      <c r="O523">
        <f t="shared" ref="O523" si="311">J523/J516</f>
        <v>0.91365131578947367</v>
      </c>
      <c r="P523" s="6">
        <f t="shared" ref="P523" si="312">N523-1</f>
        <v>-6.013778097382616E-2</v>
      </c>
      <c r="Q523" s="6">
        <f t="shared" ref="Q523" si="313">O523-1</f>
        <v>-8.6348684210526327E-2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2021-08-20T20:35:52Z</dcterms:modified>
</cp:coreProperties>
</file>