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64889AE-D866-41D7-A934-CD007F0F50B3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8" i="11" l="1"/>
  <c r="P478" i="11"/>
  <c r="O478" i="11"/>
  <c r="N478" i="11"/>
  <c r="M478" i="11"/>
  <c r="L478" i="11"/>
  <c r="K478" i="11"/>
  <c r="H478" i="11"/>
  <c r="G478" i="11"/>
  <c r="J478" i="11"/>
  <c r="E478" i="11"/>
  <c r="D478" i="11"/>
  <c r="C478" i="11"/>
  <c r="Q475" i="11"/>
  <c r="Q476" i="11"/>
  <c r="Q477" i="11"/>
  <c r="O475" i="11"/>
  <c r="O476" i="11"/>
  <c r="O477" i="11"/>
  <c r="L475" i="11"/>
  <c r="L476" i="11"/>
  <c r="L477" i="11"/>
  <c r="K475" i="11"/>
  <c r="M475" i="11" s="1"/>
  <c r="K476" i="11"/>
  <c r="M476" i="11" s="1"/>
  <c r="K477" i="11"/>
  <c r="M477" i="11" s="1"/>
  <c r="J476" i="11"/>
  <c r="J477" i="11"/>
  <c r="I476" i="11"/>
  <c r="J475" i="11"/>
  <c r="H475" i="11"/>
  <c r="H476" i="11"/>
  <c r="H477" i="11"/>
  <c r="G475" i="11"/>
  <c r="G476" i="11"/>
  <c r="G477" i="11"/>
  <c r="F476" i="11"/>
  <c r="E475" i="11"/>
  <c r="E476" i="11"/>
  <c r="E477" i="11"/>
  <c r="D475" i="11"/>
  <c r="D476" i="11"/>
  <c r="D477" i="11"/>
  <c r="C475" i="11"/>
  <c r="C476" i="11"/>
  <c r="C477" i="11"/>
  <c r="B476" i="11"/>
  <c r="Q474" i="11"/>
  <c r="O474" i="11"/>
  <c r="L474" i="11"/>
  <c r="K474" i="11"/>
  <c r="N474" i="11" s="1"/>
  <c r="P474" i="11" s="1"/>
  <c r="J474" i="11"/>
  <c r="H473" i="11"/>
  <c r="H474" i="11"/>
  <c r="G474" i="11"/>
  <c r="E474" i="11"/>
  <c r="D474" i="11"/>
  <c r="C474" i="11"/>
  <c r="D473" i="11" s="1"/>
  <c r="Q473" i="11"/>
  <c r="O473" i="11"/>
  <c r="L473" i="11"/>
  <c r="K473" i="11"/>
  <c r="N473" i="11" s="1"/>
  <c r="P473" i="11" s="1"/>
  <c r="E472" i="11"/>
  <c r="E473" i="11"/>
  <c r="G473" i="11"/>
  <c r="J473" i="11"/>
  <c r="C473" i="11"/>
  <c r="Q472" i="11"/>
  <c r="O472" i="11"/>
  <c r="L472" i="11"/>
  <c r="K472" i="11"/>
  <c r="N472" i="11" s="1"/>
  <c r="P472" i="11" s="1"/>
  <c r="H472" i="11"/>
  <c r="G472" i="11"/>
  <c r="J472" i="11"/>
  <c r="C472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29" i="11"/>
  <c r="J471" i="11"/>
  <c r="G471" i="11"/>
  <c r="C471" i="11"/>
  <c r="J470" i="11"/>
  <c r="I469" i="11"/>
  <c r="F469" i="11"/>
  <c r="G469" i="11" s="1"/>
  <c r="B469" i="11"/>
  <c r="J469" i="11" s="1"/>
  <c r="G468" i="11"/>
  <c r="J468" i="11"/>
  <c r="C468" i="11"/>
  <c r="G467" i="11"/>
  <c r="J467" i="11"/>
  <c r="O467" i="11" s="1"/>
  <c r="C467" i="11"/>
  <c r="G466" i="11"/>
  <c r="J466" i="11"/>
  <c r="C466" i="11"/>
  <c r="J465" i="11"/>
  <c r="G465" i="11"/>
  <c r="C465" i="11"/>
  <c r="J464" i="11"/>
  <c r="G464" i="11"/>
  <c r="C464" i="11"/>
  <c r="J463" i="11"/>
  <c r="K466" i="11" s="1"/>
  <c r="I462" i="11"/>
  <c r="F462" i="11"/>
  <c r="G463" i="11" s="1"/>
  <c r="B462" i="11"/>
  <c r="J462" i="11" s="1"/>
  <c r="L459" i="11"/>
  <c r="J453" i="11"/>
  <c r="J454" i="11"/>
  <c r="L454" i="11" s="1"/>
  <c r="J456" i="11"/>
  <c r="J457" i="11"/>
  <c r="J458" i="11"/>
  <c r="O458" i="11" s="1"/>
  <c r="J459" i="11"/>
  <c r="J460" i="11"/>
  <c r="J461" i="11"/>
  <c r="O468" i="11" s="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G445" i="11"/>
  <c r="F445" i="11"/>
  <c r="G446" i="11" s="1"/>
  <c r="B445" i="11"/>
  <c r="C445" i="11" s="1"/>
  <c r="J444" i="11"/>
  <c r="O451" i="11" s="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C422" i="11"/>
  <c r="J421" i="11"/>
  <c r="I420" i="1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77" i="11" l="1"/>
  <c r="P477" i="11" s="1"/>
  <c r="N476" i="11"/>
  <c r="P476" i="11" s="1"/>
  <c r="N475" i="11"/>
  <c r="P475" i="11" s="1"/>
  <c r="M474" i="11"/>
  <c r="M473" i="11"/>
  <c r="D472" i="11"/>
  <c r="K462" i="11"/>
  <c r="C470" i="11"/>
  <c r="O459" i="11"/>
  <c r="O438" i="11"/>
  <c r="K469" i="11"/>
  <c r="N469" i="11" s="1"/>
  <c r="P469" i="11" s="1"/>
  <c r="K467" i="11"/>
  <c r="L452" i="11"/>
  <c r="L457" i="11"/>
  <c r="C463" i="11"/>
  <c r="O470" i="11"/>
  <c r="G435" i="11"/>
  <c r="H440" i="11" s="1"/>
  <c r="L444" i="11"/>
  <c r="O446" i="11"/>
  <c r="O456" i="11"/>
  <c r="L440" i="11"/>
  <c r="J455" i="11"/>
  <c r="K458" i="11" s="1"/>
  <c r="C455" i="11"/>
  <c r="D456" i="11" s="1"/>
  <c r="G462" i="11"/>
  <c r="H467" i="11" s="1"/>
  <c r="L468" i="11"/>
  <c r="O430" i="11"/>
  <c r="O435" i="11"/>
  <c r="O471" i="11"/>
  <c r="L469" i="11"/>
  <c r="O469" i="11"/>
  <c r="N467" i="11"/>
  <c r="H469" i="11"/>
  <c r="L463" i="11"/>
  <c r="K465" i="11"/>
  <c r="O462" i="11"/>
  <c r="L462" i="11"/>
  <c r="L455" i="11"/>
  <c r="L456" i="11"/>
  <c r="K453" i="11"/>
  <c r="K457" i="11"/>
  <c r="K468" i="11"/>
  <c r="D463" i="11"/>
  <c r="D462" i="11"/>
  <c r="K454" i="11"/>
  <c r="O424" i="11"/>
  <c r="O428" i="11"/>
  <c r="O440" i="11"/>
  <c r="G456" i="11"/>
  <c r="H459" i="11" s="1"/>
  <c r="K460" i="11"/>
  <c r="M460" i="11" s="1"/>
  <c r="L461" i="11"/>
  <c r="L453" i="11"/>
  <c r="O454" i="11"/>
  <c r="C462" i="11"/>
  <c r="K464" i="11"/>
  <c r="C469" i="11"/>
  <c r="D471" i="11" s="1"/>
  <c r="G470" i="11"/>
  <c r="H471" i="11" s="1"/>
  <c r="K461" i="11"/>
  <c r="N461" i="11" s="1"/>
  <c r="J434" i="11"/>
  <c r="G442" i="11"/>
  <c r="H442" i="11" s="1"/>
  <c r="K459" i="11"/>
  <c r="L460" i="11"/>
  <c r="O461" i="11"/>
  <c r="O463" i="11"/>
  <c r="L464" i="11"/>
  <c r="O465" i="11"/>
  <c r="O466" i="11"/>
  <c r="K470" i="11"/>
  <c r="O450" i="11"/>
  <c r="D461" i="11"/>
  <c r="O460" i="11"/>
  <c r="O464" i="11"/>
  <c r="L465" i="11"/>
  <c r="L466" i="11"/>
  <c r="K471" i="11"/>
  <c r="M472" i="11" s="1"/>
  <c r="L424" i="11"/>
  <c r="L443" i="11"/>
  <c r="H454" i="11"/>
  <c r="L458" i="11"/>
  <c r="O453" i="11"/>
  <c r="L467" i="11"/>
  <c r="L470" i="11"/>
  <c r="L471" i="11"/>
  <c r="J420" i="11"/>
  <c r="L429" i="11"/>
  <c r="J448" i="11"/>
  <c r="K451" i="11" s="1"/>
  <c r="C456" i="11"/>
  <c r="K456" i="11"/>
  <c r="K452" i="11"/>
  <c r="K455" i="11"/>
  <c r="K463" i="11"/>
  <c r="N463" i="11" s="1"/>
  <c r="O437" i="11"/>
  <c r="E467" i="11"/>
  <c r="M468" i="11"/>
  <c r="M467" i="11"/>
  <c r="M466" i="11"/>
  <c r="D464" i="11"/>
  <c r="N466" i="11"/>
  <c r="M465" i="11"/>
  <c r="N464" i="11"/>
  <c r="M461" i="11"/>
  <c r="N460" i="11"/>
  <c r="D455" i="11"/>
  <c r="D454" i="11"/>
  <c r="D460" i="11"/>
  <c r="D459" i="11"/>
  <c r="H444" i="11"/>
  <c r="H446" i="11"/>
  <c r="O432" i="11"/>
  <c r="O439" i="11"/>
  <c r="C449" i="11"/>
  <c r="O449" i="11"/>
  <c r="O425" i="11"/>
  <c r="L436" i="11"/>
  <c r="J445" i="11"/>
  <c r="O452" i="11" s="1"/>
  <c r="C448" i="11"/>
  <c r="L450" i="11"/>
  <c r="J416" i="11"/>
  <c r="D426" i="11"/>
  <c r="J427" i="11"/>
  <c r="K430" i="11" s="1"/>
  <c r="O442" i="11"/>
  <c r="O443" i="11"/>
  <c r="O444" i="11"/>
  <c r="C417" i="11"/>
  <c r="O433" i="11"/>
  <c r="L430" i="11"/>
  <c r="C442" i="11"/>
  <c r="E453" i="11" s="1"/>
  <c r="J441" i="11"/>
  <c r="L442" i="11" s="1"/>
  <c r="C446" i="11"/>
  <c r="E458" i="11" s="1"/>
  <c r="L447" i="11"/>
  <c r="G449" i="11"/>
  <c r="H453" i="11" s="1"/>
  <c r="O447" i="11"/>
  <c r="O431" i="11"/>
  <c r="K418" i="11"/>
  <c r="K432" i="11"/>
  <c r="L434" i="11"/>
  <c r="L439" i="11"/>
  <c r="D428" i="11"/>
  <c r="D427" i="11"/>
  <c r="G421" i="11"/>
  <c r="H421" i="11" s="1"/>
  <c r="L421" i="11"/>
  <c r="L423" i="11"/>
  <c r="L425" i="11"/>
  <c r="C435" i="11"/>
  <c r="K420" i="11"/>
  <c r="L426" i="11"/>
  <c r="D429" i="11"/>
  <c r="O436" i="11"/>
  <c r="L420" i="11"/>
  <c r="L422" i="11"/>
  <c r="O426" i="11"/>
  <c r="L433" i="11"/>
  <c r="C434" i="11"/>
  <c r="D434" i="11" s="1"/>
  <c r="D430" i="11"/>
  <c r="L418" i="11"/>
  <c r="O422" i="11"/>
  <c r="L432" i="11"/>
  <c r="L438" i="11"/>
  <c r="C421" i="11"/>
  <c r="E433" i="11" s="1"/>
  <c r="L431" i="11"/>
  <c r="L437" i="11"/>
  <c r="D439" i="11"/>
  <c r="D425" i="11"/>
  <c r="K433" i="11"/>
  <c r="K437" i="11"/>
  <c r="N437" i="11" s="1"/>
  <c r="G428" i="11"/>
  <c r="H434" i="11" s="1"/>
  <c r="G427" i="11"/>
  <c r="L428" i="11"/>
  <c r="L427" i="11"/>
  <c r="K423" i="1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H436" i="11" l="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N471" i="11"/>
  <c r="P471" i="11" s="1"/>
  <c r="M471" i="11"/>
  <c r="N470" i="11"/>
  <c r="P470" i="11" s="1"/>
  <c r="M458" i="11"/>
  <c r="N458" i="11"/>
  <c r="E452" i="11"/>
  <c r="K424" i="11"/>
  <c r="M424" i="11" s="1"/>
  <c r="K435" i="11"/>
  <c r="K431" i="11"/>
  <c r="H448" i="11"/>
  <c r="M470" i="11"/>
  <c r="L449" i="11"/>
  <c r="H470" i="11"/>
  <c r="O455" i="11"/>
  <c r="E465" i="11"/>
  <c r="M455" i="11"/>
  <c r="E437" i="11"/>
  <c r="H449" i="11"/>
  <c r="H455" i="11"/>
  <c r="K445" i="11"/>
  <c r="N452" i="11" s="1"/>
  <c r="M419" i="11"/>
  <c r="D448" i="11"/>
  <c r="E462" i="11"/>
  <c r="D452" i="11"/>
  <c r="H450" i="11"/>
  <c r="N465" i="11"/>
  <c r="H445" i="11"/>
  <c r="K450" i="11"/>
  <c r="N457" i="11" s="1"/>
  <c r="K449" i="11"/>
  <c r="N456" i="11" s="1"/>
  <c r="N430" i="11"/>
  <c r="L435" i="11"/>
  <c r="M452" i="11"/>
  <c r="H461" i="11"/>
  <c r="H462" i="11"/>
  <c r="M454" i="11"/>
  <c r="N468" i="11"/>
  <c r="E463" i="11"/>
  <c r="K427" i="11"/>
  <c r="K426" i="11"/>
  <c r="D432" i="11"/>
  <c r="D441" i="11"/>
  <c r="D446" i="11"/>
  <c r="E460" i="11"/>
  <c r="E461" i="11"/>
  <c r="N459" i="11"/>
  <c r="H443" i="11"/>
  <c r="D468" i="11"/>
  <c r="D467" i="11"/>
  <c r="H447" i="11"/>
  <c r="H456" i="11"/>
  <c r="H452" i="11"/>
  <c r="M469" i="11"/>
  <c r="K428" i="11"/>
  <c r="N435" i="11" s="1"/>
  <c r="O427" i="11"/>
  <c r="K434" i="11"/>
  <c r="E454" i="11"/>
  <c r="E455" i="11"/>
  <c r="M456" i="11"/>
  <c r="M464" i="11"/>
  <c r="H460" i="11"/>
  <c r="M457" i="11"/>
  <c r="N462" i="11"/>
  <c r="K425" i="11"/>
  <c r="N425" i="11" s="1"/>
  <c r="K436" i="11"/>
  <c r="M436" i="11" s="1"/>
  <c r="K446" i="11"/>
  <c r="N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N451" i="11" s="1"/>
  <c r="K443" i="11"/>
  <c r="L441" i="11"/>
  <c r="E438" i="11"/>
  <c r="K448" i="11"/>
  <c r="N455" i="11" s="1"/>
  <c r="O445" i="11"/>
  <c r="K447" i="11"/>
  <c r="L445" i="11"/>
  <c r="D416" i="11"/>
  <c r="C414" i="1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H427" i="11"/>
  <c r="H428" i="11"/>
  <c r="M426" i="11"/>
  <c r="N427" i="11"/>
  <c r="M427" i="11"/>
  <c r="M428" i="11"/>
  <c r="M422" i="11"/>
  <c r="M423" i="11"/>
  <c r="J411" i="11"/>
  <c r="J410" i="11"/>
  <c r="G410" i="11"/>
  <c r="G411" i="11"/>
  <c r="C410" i="11"/>
  <c r="C411" i="11"/>
  <c r="N438" i="11" l="1"/>
  <c r="N426" i="11"/>
  <c r="N428" i="11"/>
  <c r="M446" i="11"/>
  <c r="N447" i="11"/>
  <c r="M438" i="11"/>
  <c r="N454" i="11"/>
  <c r="M450" i="11"/>
  <c r="N431" i="11"/>
  <c r="N436" i="11"/>
  <c r="M445" i="11"/>
  <c r="M451" i="11"/>
  <c r="M441" i="11"/>
  <c r="N424" i="11"/>
  <c r="M425" i="11"/>
  <c r="N446" i="11"/>
  <c r="M435" i="11"/>
  <c r="M443" i="1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M417" i="11" s="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M413" i="11" s="1"/>
  <c r="O416" i="11"/>
  <c r="M416" i="11"/>
  <c r="N423" i="11"/>
  <c r="H414" i="11"/>
  <c r="M415" i="11"/>
  <c r="N422" i="11"/>
  <c r="E422" i="11"/>
  <c r="D412" i="11"/>
  <c r="D411" i="11"/>
  <c r="E421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M392" i="11" s="1"/>
  <c r="N399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D340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K311" i="11"/>
  <c r="L299" i="11"/>
  <c r="L300" i="11"/>
  <c r="C301" i="1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C292" i="11"/>
  <c r="J294" i="11"/>
  <c r="K296" i="11" s="1"/>
  <c r="L329" i="11"/>
  <c r="O329" i="11"/>
  <c r="N318" i="11"/>
  <c r="D299" i="11"/>
  <c r="K330" i="11"/>
  <c r="K326" i="11"/>
  <c r="D303" i="11"/>
  <c r="D302" i="11"/>
  <c r="D301" i="11"/>
  <c r="M306" i="11"/>
  <c r="O308" i="11"/>
  <c r="J291" i="11"/>
  <c r="G291" i="1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M339" i="11"/>
  <c r="H297" i="11"/>
  <c r="N321" i="1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<sst xmlns="http://schemas.openxmlformats.org/spreadsheetml/2006/main" count="51" uniqueCount="26">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</sst>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222.14285714285714</c:v>
                </c:pt>
                <c:pt idx="474">
                  <c:v>228.66666666666666</c:v>
                </c:pt>
                <c:pt idx="475">
                  <c:v>187.2</c:v>
                </c:pt>
                <c:pt idx="476">
                  <c:v>176.25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4422.7412920915485</c:v>
                </c:pt>
                <c:pt idx="475">
                  <c:v>4381.2815009207061</c:v>
                </c:pt>
                <c:pt idx="476">
                  <c:v>4338.4209654874267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0.99517638644860895</c:v>
                </c:pt>
                <c:pt idx="475">
                  <c:v>0.99062577066287416</c:v>
                </c:pt>
                <c:pt idx="476">
                  <c:v>0.99021735183546811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0.88228086841408004</c:v>
                      </c:pt>
                      <c:pt idx="455">
                        <c:v>0.89300585442635261</c:v>
                      </c:pt>
                      <c:pt idx="456">
                        <c:v>0.90353318614567057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0.88228086841408004</c:v>
                </c:pt>
                <c:pt idx="475">
                  <c:v>0.89300585442635261</c:v>
                </c:pt>
                <c:pt idx="476">
                  <c:v>0.90353318614567057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0.99517638644860895</c:v>
                      </c:pt>
                      <c:pt idx="468">
                        <c:v>0.99062577066287416</c:v>
                      </c:pt>
                      <c:pt idx="469">
                        <c:v>0.99021735183546811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4422.7412920915485</c:v>
                </c:pt>
                <c:pt idx="475">
                  <c:v>4381.2815009207061</c:v>
                </c:pt>
                <c:pt idx="476">
                  <c:v>4338.4209654874267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-0.11771913158591996</c:v>
                </c:pt>
                <c:pt idx="475" formatCode="0.00%">
                  <c:v>-0.10699414557364739</c:v>
                </c:pt>
                <c:pt idx="476" formatCode="0.00%">
                  <c:v>-9.6466813854329425E-2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8"/>
  <sheetViews>
    <sheetView tabSelected="1" zoomScale="115" zoomScaleNormal="115" workbookViewId="0">
      <pane ySplit="1" topLeftCell="A470" activePane="bottomLeft" state="frozen"/>
      <selection pane="bottomLeft" activeCell="Q477" sqref="Q477:Q47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78" si="166">B453-B452</f>
        <v>349</v>
      </c>
      <c r="D453">
        <f t="shared" ref="D453:D478" si="167">AVERAGE(C450:C457)</f>
        <v>375.5</v>
      </c>
      <c r="E453">
        <f t="shared" ref="E453:E478" si="168">SUM(C440:C453)</f>
        <v>6185</v>
      </c>
      <c r="F453" s="5">
        <v>1598</v>
      </c>
      <c r="G453">
        <f t="shared" ref="G453:G478" si="169">F453-F452</f>
        <v>10</v>
      </c>
      <c r="H453">
        <f t="shared" ref="H453:H478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78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78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222.14285714285714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228.66666666666666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4422.7412920915485</v>
      </c>
      <c r="L476">
        <f t="shared" si="181"/>
        <v>0.97782234960667502</v>
      </c>
      <c r="M476">
        <f t="shared" si="182"/>
        <v>0.99517638644860895</v>
      </c>
      <c r="N476">
        <f t="shared" si="185"/>
        <v>0.88228086841408004</v>
      </c>
      <c r="O476">
        <f t="shared" si="186"/>
        <v>0.86435217995703795</v>
      </c>
      <c r="P476" s="6">
        <f t="shared" si="154"/>
        <v>-0.11771913158591996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187.2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4381.2815009207061</v>
      </c>
      <c r="L477">
        <f t="shared" si="181"/>
        <v>0.97720278805382343</v>
      </c>
      <c r="M477">
        <f t="shared" si="182"/>
        <v>0.99062577066287416</v>
      </c>
      <c r="N477">
        <f t="shared" si="185"/>
        <v>0.89300585442635261</v>
      </c>
      <c r="O477">
        <f t="shared" si="186"/>
        <v>0.86857607150111715</v>
      </c>
      <c r="P477" s="6">
        <f t="shared" si="154"/>
        <v>-0.10699414557364739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176.25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4338.4209654874267</v>
      </c>
      <c r="L478">
        <f t="shared" si="181"/>
        <v>0.98947614593077637</v>
      </c>
      <c r="M478">
        <f t="shared" si="182"/>
        <v>0.99021735183546811</v>
      </c>
      <c r="N478">
        <f t="shared" si="185"/>
        <v>0.90353318614567057</v>
      </c>
      <c r="O478">
        <f t="shared" si="186"/>
        <v>0.90078773685331059</v>
      </c>
      <c r="P478" s="6">
        <f t="shared" si="154"/>
        <v>-9.6466813854329425E-2</v>
      </c>
      <c r="Q478" s="6">
        <f t="shared" si="155"/>
        <v>-9.9212263146689406E-2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2021-07-06T21:26:24Z</dcterms:modified>
</cp:coreProperties>
</file>