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1D50597E-C1DC-4259-9A07-57DABB827163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85" i="11" l="1"/>
  <c r="Q485" i="11"/>
  <c r="O485" i="11"/>
  <c r="N485" i="11"/>
  <c r="M485" i="11"/>
  <c r="L485" i="11"/>
  <c r="K485" i="11"/>
  <c r="H485" i="11"/>
  <c r="G485" i="11"/>
  <c r="J485" i="11"/>
  <c r="E485" i="11"/>
  <c r="D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D483" i="11"/>
  <c r="D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D482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484" i="11" l="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473" i="11" l="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<sst xmlns="http://schemas.openxmlformats.org/spreadsheetml/2006/main" count="51" uniqueCount="26">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</sst>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148.28571428571428</c:v>
                </c:pt>
                <c:pt idx="481">
                  <c:v>140.16666666666666</c:v>
                </c:pt>
                <c:pt idx="482">
                  <c:v>132.19999999999999</c:v>
                </c:pt>
                <c:pt idx="483">
                  <c:v>130.77832076145569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3880.1956823033465</c:v>
                </c:pt>
                <c:pt idx="482">
                  <c:v>3840.6718916421264</c:v>
                </c:pt>
                <c:pt idx="483">
                  <c:v>3798.0131043179058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0.99010223871046876</c:v>
                </c:pt>
                <c:pt idx="482">
                  <c:v>0.98981396973315583</c:v>
                </c:pt>
                <c:pt idx="483">
                  <c:v>0.98889288423282073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0.88503783217241683</c:v>
                      </c:pt>
                      <c:pt idx="462">
                        <c:v>0.89203275015168304</c:v>
                      </c:pt>
                      <c:pt idx="463">
                        <c:v>0.89819049604340873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0.88503783217241683</c:v>
                </c:pt>
                <c:pt idx="482">
                  <c:v>0.89203275015168304</c:v>
                </c:pt>
                <c:pt idx="483">
                  <c:v>0.89819049604340873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0.99010223871046876</c:v>
                      </c:pt>
                      <c:pt idx="475">
                        <c:v>0.98981396973315583</c:v>
                      </c:pt>
                      <c:pt idx="476">
                        <c:v>0.98889288423282073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3880.1956823033465</c:v>
                </c:pt>
                <c:pt idx="482">
                  <c:v>3840.6718916421264</c:v>
                </c:pt>
                <c:pt idx="483">
                  <c:v>3798.0131043179058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-0.11496216782758317</c:v>
                </c:pt>
                <c:pt idx="482" formatCode="0.00%">
                  <c:v>-0.10796724984831696</c:v>
                </c:pt>
                <c:pt idx="483" formatCode="0.00%">
                  <c:v>-0.10180950395659127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85"/>
  <sheetViews>
    <sheetView tabSelected="1" topLeftCell="B1" zoomScale="115" zoomScaleNormal="115" workbookViewId="0">
      <pane ySplit="1" topLeftCell="A472" activePane="bottomLeft" state="frozen"/>
      <selection pane="bottomLeft" activeCell="E490" sqref="E49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85" si="166">B453-B452</f>
        <v>349</v>
      </c>
      <c r="D453">
        <f t="shared" ref="D453:D485" si="167">AVERAGE(C450:C457)</f>
        <v>375.5</v>
      </c>
      <c r="E453">
        <f t="shared" ref="E453:E485" si="168">SUM(C440:C453)</f>
        <v>6185</v>
      </c>
      <c r="F453" s="5">
        <v>1598</v>
      </c>
      <c r="G453">
        <f t="shared" ref="G453:G485" si="169">F453-F452</f>
        <v>10</v>
      </c>
      <c r="H453">
        <f t="shared" ref="H453:H485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5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85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5" si="195">J481/J480</f>
        <v>0.98338700766163667</v>
      </c>
      <c r="M481">
        <f t="shared" ref="M481:M485" si="196">K481/K480</f>
        <v>0.98078615727858065</v>
      </c>
      <c r="N481">
        <f t="shared" ref="N481:N485" si="197">K481/K474</f>
        <v>0.88638732837452194</v>
      </c>
      <c r="O481">
        <f t="shared" ref="O481:O485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148.28571428571428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140.16666666666666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3880.1956823033465</v>
      </c>
      <c r="L483">
        <f t="shared" si="195"/>
        <v>0.97283246387102384</v>
      </c>
      <c r="M483">
        <f t="shared" si="196"/>
        <v>0.99010223871046876</v>
      </c>
      <c r="N483">
        <f t="shared" si="197"/>
        <v>0.88503783217241683</v>
      </c>
      <c r="O483">
        <f t="shared" si="198"/>
        <v>0.8777325409316955</v>
      </c>
      <c r="P483" s="6">
        <f t="shared" si="199"/>
        <v>-0.11496216782758317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132.19999999999999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3840.6718916421264</v>
      </c>
      <c r="L484">
        <f t="shared" si="195"/>
        <v>0.97194746446211777</v>
      </c>
      <c r="M484">
        <f t="shared" si="196"/>
        <v>0.98981396973315583</v>
      </c>
      <c r="N484">
        <f t="shared" si="197"/>
        <v>0.89203275015168304</v>
      </c>
      <c r="O484">
        <f t="shared" si="198"/>
        <v>0.87301216089803557</v>
      </c>
      <c r="P484" s="6">
        <f t="shared" si="199"/>
        <v>-0.10796724984831696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130.77832076145569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3798.0131043179058</v>
      </c>
      <c r="L485">
        <f t="shared" si="195"/>
        <v>0.98473077953388699</v>
      </c>
      <c r="M485">
        <f t="shared" si="196"/>
        <v>0.98889288423282073</v>
      </c>
      <c r="N485">
        <f t="shared" si="197"/>
        <v>0.89819049604340873</v>
      </c>
      <c r="O485">
        <f t="shared" si="198"/>
        <v>0.86882533679981089</v>
      </c>
      <c r="P485" s="6">
        <f t="shared" ref="P485" si="201">N485-1</f>
        <v>-0.10180950395659127</v>
      </c>
      <c r="Q485" s="6">
        <f t="shared" ref="Q485" si="202">O485-1</f>
        <v>-0.13117466320018911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2021-07-14T11:43:28Z</dcterms:modified>
</cp:coreProperties>
</file>