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D4151BC-36E5-4964-82E5-AC8F6C0301E5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1" i="11" l="1"/>
  <c r="M481" i="11"/>
  <c r="N481" i="11"/>
  <c r="P481" i="11" s="1"/>
  <c r="O481" i="11"/>
  <c r="Q481" i="11"/>
  <c r="L482" i="11"/>
  <c r="M482" i="11"/>
  <c r="N482" i="11"/>
  <c r="P482" i="11" s="1"/>
  <c r="O482" i="11"/>
  <c r="Q482" i="11" s="1"/>
  <c r="K481" i="11"/>
  <c r="K482" i="11"/>
  <c r="J481" i="11"/>
  <c r="J482" i="11"/>
  <c r="I481" i="11"/>
  <c r="H481" i="11"/>
  <c r="H482" i="11"/>
  <c r="G481" i="11"/>
  <c r="G482" i="11"/>
  <c r="F481" i="11"/>
  <c r="E481" i="11"/>
  <c r="E482" i="11"/>
  <c r="D481" i="11"/>
  <c r="D482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H472" i="11" l="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<sst xmlns="http://schemas.openxmlformats.org/spreadsheetml/2006/main" count="51" uniqueCount="26">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</sst>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168.28571428571428</c:v>
                </c:pt>
                <c:pt idx="478">
                  <c:v>171.93817327995444</c:v>
                </c:pt>
                <c:pt idx="479">
                  <c:v>177</c:v>
                </c:pt>
                <c:pt idx="480">
                  <c:v>163.25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4117.5718696604481</c:v>
                </c:pt>
                <c:pt idx="479">
                  <c:v>4086.5977033133559</c:v>
                </c:pt>
                <c:pt idx="480">
                  <c:v>4051.2738607289471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0.99134971062827004</c:v>
                </c:pt>
                <c:pt idx="479">
                  <c:v>0.99247756509720708</c:v>
                </c:pt>
                <c:pt idx="480">
                  <c:v>0.99135617324020697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0.89459295868174027</c:v>
                      </c:pt>
                      <c:pt idx="459">
                        <c:v>0.90591595400848435</c:v>
                      </c:pt>
                      <c:pt idx="460">
                        <c:v>0.91159120892809475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0.89459295868174027</c:v>
                </c:pt>
                <c:pt idx="479">
                  <c:v>0.90591595400848435</c:v>
                </c:pt>
                <c:pt idx="480">
                  <c:v>0.91159120892809475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0.99134971062827004</c:v>
                      </c:pt>
                      <c:pt idx="472">
                        <c:v>0.99247756509720708</c:v>
                      </c:pt>
                      <c:pt idx="473">
                        <c:v>0.99135617324020697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4117.5718696604481</c:v>
                </c:pt>
                <c:pt idx="479">
                  <c:v>4086.5977033133559</c:v>
                </c:pt>
                <c:pt idx="480">
                  <c:v>4051.2738607289471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-0.10540704131825973</c:v>
                </c:pt>
                <c:pt idx="479" formatCode="0.00%">
                  <c:v>-9.4084045991515652E-2</c:v>
                </c:pt>
                <c:pt idx="480" formatCode="0.00%">
                  <c:v>-8.8408791071905246E-2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2"/>
  <sheetViews>
    <sheetView tabSelected="1" topLeftCell="L1" zoomScale="115" zoomScaleNormal="115" workbookViewId="0">
      <pane ySplit="1" topLeftCell="A33" activePane="bottomLeft" state="frozen"/>
      <selection pane="bottomLeft" activeCell="L480" sqref="L480:Q48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2" si="166">B453-B452</f>
        <v>349</v>
      </c>
      <c r="D453">
        <f t="shared" ref="D453:D482" si="167">AVERAGE(C450:C457)</f>
        <v>375.5</v>
      </c>
      <c r="E453">
        <f t="shared" ref="E453:E482" si="168">SUM(C440:C453)</f>
        <v>6185</v>
      </c>
      <c r="F453" s="5">
        <v>1598</v>
      </c>
      <c r="G453">
        <f t="shared" ref="G453:G482" si="169">F453-F452</f>
        <v>10</v>
      </c>
      <c r="H453">
        <f t="shared" ref="H453:H483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2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2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168.28571428571428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171.93817327995444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4117.5718696604481</v>
      </c>
      <c r="L480">
        <f t="shared" si="188"/>
        <v>0.98173076923076918</v>
      </c>
      <c r="M480">
        <f>K480/K479</f>
        <v>0.99134971062827004</v>
      </c>
      <c r="N480">
        <f t="shared" si="189"/>
        <v>0.89459295868174027</v>
      </c>
      <c r="O480">
        <f t="shared" si="190"/>
        <v>0.88093183779119932</v>
      </c>
      <c r="P480" s="6">
        <f t="shared" ref="P480" si="193">N480-1</f>
        <v>-0.10540704131825973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177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4086.5977033133559</v>
      </c>
      <c r="L481">
        <f t="shared" ref="L481:L482" si="195">J481/J480</f>
        <v>0.98338700766163667</v>
      </c>
      <c r="M481">
        <f t="shared" ref="M481:M482" si="196">K481/K480</f>
        <v>0.99247756509720708</v>
      </c>
      <c r="N481">
        <f t="shared" ref="N481:N482" si="197">K481/K474</f>
        <v>0.90591595400848435</v>
      </c>
      <c r="O481">
        <f t="shared" ref="O481:O482" si="198">J481/J474</f>
        <v>0.88131501849684524</v>
      </c>
      <c r="P481" s="6">
        <f t="shared" ref="P481:P482" si="199">N481-1</f>
        <v>-9.4084045991515652E-2</v>
      </c>
      <c r="Q481" s="6">
        <f t="shared" ref="Q481:Q482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163.25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4051.2738607289471</v>
      </c>
      <c r="L482">
        <f t="shared" si="195"/>
        <v>0.98303039074751619</v>
      </c>
      <c r="M482">
        <f t="shared" si="196"/>
        <v>0.99135617324020697</v>
      </c>
      <c r="N482">
        <f t="shared" si="197"/>
        <v>0.91159120892809475</v>
      </c>
      <c r="O482">
        <f t="shared" si="198"/>
        <v>0.88223463687150838</v>
      </c>
      <c r="P482" s="6">
        <f t="shared" si="199"/>
        <v>-8.8408791071905246E-2</v>
      </c>
      <c r="Q482" s="6">
        <f t="shared" si="200"/>
        <v>-0.11776536312849162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2021-07-10T19:26:44Z</dcterms:modified>
</cp:coreProperties>
</file>