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52972D2-333D-4F04-8D3D-33FA7825FD30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6" i="11" l="1"/>
  <c r="O455" i="11"/>
  <c r="O454" i="11"/>
  <c r="N454" i="11"/>
  <c r="N455" i="11"/>
  <c r="N456" i="11"/>
  <c r="M454" i="11"/>
  <c r="M455" i="11"/>
  <c r="M456" i="11"/>
  <c r="L454" i="11"/>
  <c r="L455" i="11"/>
  <c r="L456" i="11"/>
  <c r="K454" i="11"/>
  <c r="K455" i="11"/>
  <c r="K456" i="11"/>
  <c r="H454" i="11"/>
  <c r="H455" i="11"/>
  <c r="H456" i="11"/>
  <c r="E454" i="11"/>
  <c r="E455" i="11"/>
  <c r="E456" i="11"/>
  <c r="D454" i="11"/>
  <c r="D455" i="11"/>
  <c r="D456" i="11"/>
  <c r="J454" i="11"/>
  <c r="J455" i="11"/>
  <c r="J456" i="11"/>
  <c r="I455" i="11"/>
  <c r="I454" i="11"/>
  <c r="G454" i="11"/>
  <c r="G455" i="11"/>
  <c r="G456" i="11"/>
  <c r="F455" i="11"/>
  <c r="F454" i="11"/>
  <c r="B455" i="11"/>
  <c r="C455" i="11" s="1"/>
  <c r="C454" i="11"/>
  <c r="B454" i="11"/>
  <c r="O453" i="11"/>
  <c r="L453" i="11"/>
  <c r="K453" i="11"/>
  <c r="M453" i="11" s="1"/>
  <c r="H453" i="11"/>
  <c r="G453" i="11"/>
  <c r="E452" i="11"/>
  <c r="E453" i="11"/>
  <c r="C453" i="11"/>
  <c r="J453" i="11"/>
  <c r="O452" i="11"/>
  <c r="L452" i="11"/>
  <c r="K452" i="11"/>
  <c r="N452" i="11" s="1"/>
  <c r="H452" i="11"/>
  <c r="G452" i="11"/>
  <c r="J452" i="11"/>
  <c r="C452" i="11"/>
  <c r="O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N453" i="11" l="1"/>
  <c r="C456" i="11"/>
  <c r="D452" i="11"/>
  <c r="D453" i="11"/>
  <c r="M451" i="11"/>
  <c r="M452" i="11"/>
  <c r="N451" i="1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<sst xmlns="http://schemas.openxmlformats.org/spreadsheetml/2006/main" count="49" uniqueCount="24">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</sst>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>
                  <c:v>76952</c:v>
                </c:pt>
                <c:pt idx="452">
                  <c:v>77211.126443975576</c:v>
                </c:pt>
                <c:pt idx="453">
                  <c:v>77471.125464543962</c:v>
                </c:pt>
                <c:pt idx="454">
                  <c:v>77732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>
                  <c:v>1598</c:v>
                </c:pt>
                <c:pt idx="452">
                  <c:v>1605.2999352115721</c:v>
                </c:pt>
                <c:pt idx="453">
                  <c:v>1612.6332177661313</c:v>
                </c:pt>
                <c:pt idx="454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>
                  <c:v>68702</c:v>
                </c:pt>
                <c:pt idx="452">
                  <c:v>69059.80000935134</c:v>
                </c:pt>
                <c:pt idx="453">
                  <c:v>69419.46344111675</c:v>
                </c:pt>
                <c:pt idx="454">
                  <c:v>69781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6546.0264994126628</c:v>
                </c:pt>
                <c:pt idx="453">
                  <c:v>6439.028805661088</c:v>
                </c:pt>
                <c:pt idx="454">
                  <c:v>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7.2999352115721194</c:v>
                      </c:pt>
                      <c:pt idx="433">
                        <c:v>7.3332825545592186</c:v>
                      </c:pt>
                      <c:pt idx="434">
                        <c:v>7.3667822338686619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259.12644397557597</c:v>
                </c:pt>
                <c:pt idx="453">
                  <c:v>259.99902056838619</c:v>
                </c:pt>
                <c:pt idx="454">
                  <c:v>260.87453545603785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394.44663485365373</c:v>
                </c:pt>
                <c:pt idx="450">
                  <c:v>375.09652900744447</c:v>
                </c:pt>
                <c:pt idx="451">
                  <c:v>355.57142857142856</c:v>
                </c:pt>
                <c:pt idx="452">
                  <c:v>361.83333333333331</c:v>
                </c:pt>
                <c:pt idx="453">
                  <c:v>308.60000000000002</c:v>
                </c:pt>
                <c:pt idx="454">
                  <c:v>282.25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6546.0264994126628</c:v>
                </c:pt>
                <c:pt idx="453">
                  <c:v>6439.028805661088</c:v>
                </c:pt>
                <c:pt idx="454">
                  <c:v>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6604.3673689255802</c:v>
                </c:pt>
                <c:pt idx="450">
                  <c:v>6583.3787253363298</c:v>
                </c:pt>
                <c:pt idx="451">
                  <c:v>6546.6295582834809</c:v>
                </c:pt>
                <c:pt idx="452">
                  <c:v>6549.5724426197403</c:v>
                </c:pt>
                <c:pt idx="453">
                  <c:v>6523.7941294795282</c:v>
                </c:pt>
                <c:pt idx="454">
                  <c:v>6490.9112379857679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0.98406892655031009</c:v>
                </c:pt>
                <c:pt idx="453">
                  <c:v>0.9836545584162889</c:v>
                </c:pt>
                <c:pt idx="454">
                  <c:v>0.98322281062539885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0.99917402143397338</c:v>
                </c:pt>
                <c:pt idx="450">
                  <c:v>0.99682200543718924</c:v>
                </c:pt>
                <c:pt idx="451">
                  <c:v>0.99441788653120944</c:v>
                </c:pt>
                <c:pt idx="452">
                  <c:v>1.0004495266319957</c:v>
                </c:pt>
                <c:pt idx="453">
                  <c:v>0.9960641227551793</c:v>
                </c:pt>
                <c:pt idx="454">
                  <c:v>0.99495954488429206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1.0016323202843187</c:v>
                      </c:pt>
                      <c:pt idx="430">
                        <c:v>0.99698809202588401</c:v>
                      </c:pt>
                      <c:pt idx="431">
                        <c:v>0.99053845624745362</c:v>
                      </c:pt>
                      <c:pt idx="432">
                        <c:v>0.99208588467350534</c:v>
                      </c:pt>
                      <c:pt idx="433">
                        <c:v>0.98596851209073055</c:v>
                      </c:pt>
                      <c:pt idx="434">
                        <c:v>0.98072949644759932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0.99423245738345423</c:v>
                      </c:pt>
                      <c:pt idx="433">
                        <c:v>0.97796501087980769</c:v>
                      </c:pt>
                      <c:pt idx="434">
                        <c:v>0.96157351154313486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1.0016323202843187</c:v>
                </c:pt>
                <c:pt idx="450">
                  <c:v>0.99698809202588401</c:v>
                </c:pt>
                <c:pt idx="451">
                  <c:v>0.99053845624745362</c:v>
                </c:pt>
                <c:pt idx="452">
                  <c:v>0.99208588467350534</c:v>
                </c:pt>
                <c:pt idx="453">
                  <c:v>0.98596851209073055</c:v>
                </c:pt>
                <c:pt idx="454">
                  <c:v>0.98072949644759932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0.99423245738345423</c:v>
                </c:pt>
                <c:pt idx="453">
                  <c:v>0.97796501087980769</c:v>
                </c:pt>
                <c:pt idx="454">
                  <c:v>0.96157351154313486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0.98406892655031009</c:v>
                      </c:pt>
                      <c:pt idx="446">
                        <c:v>0.9836545584162889</c:v>
                      </c:pt>
                      <c:pt idx="447">
                        <c:v>0.98322281062539885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0.99917402143397338</c:v>
                      </c:pt>
                      <c:pt idx="443">
                        <c:v>0.99682200543718924</c:v>
                      </c:pt>
                      <c:pt idx="444">
                        <c:v>0.99441788653120944</c:v>
                      </c:pt>
                      <c:pt idx="445">
                        <c:v>1.0004495266319957</c:v>
                      </c:pt>
                      <c:pt idx="446">
                        <c:v>0.9960641227551793</c:v>
                      </c:pt>
                      <c:pt idx="447">
                        <c:v>0.99495954488429206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57.299935211572119</c:v>
                </c:pt>
                <c:pt idx="453">
                  <c:v>60.638372413866591</c:v>
                </c:pt>
                <c:pt idx="45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6546.0264994126628</c:v>
                </c:pt>
                <c:pt idx="453">
                  <c:v>6439.028805661088</c:v>
                </c:pt>
                <c:pt idx="454">
                  <c:v>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6604.3673689255802</c:v>
                </c:pt>
                <c:pt idx="450">
                  <c:v>6583.3787253363298</c:v>
                </c:pt>
                <c:pt idx="451">
                  <c:v>6546.6295582834809</c:v>
                </c:pt>
                <c:pt idx="452">
                  <c:v>6549.5724426197403</c:v>
                </c:pt>
                <c:pt idx="453">
                  <c:v>6523.7941294795282</c:v>
                </c:pt>
                <c:pt idx="454">
                  <c:v>6490.9112379857679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5392.126443975576</c:v>
                </c:pt>
                <c:pt idx="453">
                  <c:v>5274.6176265605463</c:v>
                </c:pt>
                <c:pt idx="454">
                  <c:v>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6"/>
  <sheetViews>
    <sheetView tabSelected="1" topLeftCell="N1" zoomScale="115" zoomScaleNormal="115" workbookViewId="0">
      <pane ySplit="1" topLeftCell="A59" activePane="bottomLeft" state="frozen"/>
      <selection pane="bottomLeft" activeCell="AB15" sqref="AB1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6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56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56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6" si="145">K426/K419</f>
        <v>1.0679693509149031</v>
      </c>
      <c r="O426">
        <f t="shared" ref="O426:O456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6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6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6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6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387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6609.8269443067229</v>
      </c>
      <c r="L450">
        <f t="shared" si="150"/>
        <v>0.99164641555285538</v>
      </c>
      <c r="M450">
        <f t="shared" si="150"/>
        <v>0.99869679510627751</v>
      </c>
      <c r="N450">
        <f t="shared" si="145"/>
        <v>1.0044996685173857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394.44663485365373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6604.3673689255802</v>
      </c>
      <c r="L451">
        <f t="shared" si="150"/>
        <v>1.0231275846224537</v>
      </c>
      <c r="M451">
        <f t="shared" si="150"/>
        <v>0.99917402143397338</v>
      </c>
      <c r="N451">
        <f t="shared" si="145"/>
        <v>1.0016323202843187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 t="shared" si="147"/>
        <v>375.09652900744447</v>
      </c>
      <c r="E452">
        <f t="shared" si="139"/>
        <v>5857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6583.3787253363298</v>
      </c>
      <c r="L452">
        <f t="shared" si="150"/>
        <v>0.9965568862275449</v>
      </c>
      <c r="M452">
        <f t="shared" si="150"/>
        <v>0.99682200543718924</v>
      </c>
      <c r="N452">
        <f t="shared" si="145"/>
        <v>0.99698809202588401</v>
      </c>
      <c r="O452">
        <f t="shared" si="146"/>
        <v>1.0019236218918042</v>
      </c>
    </row>
    <row r="453" spans="1:15" x14ac:dyDescent="0.3">
      <c r="A453" s="1">
        <v>44358</v>
      </c>
      <c r="B453">
        <v>76952</v>
      </c>
      <c r="C453">
        <f t="shared" si="151"/>
        <v>349</v>
      </c>
      <c r="D453">
        <f t="shared" si="147"/>
        <v>355.57142857142856</v>
      </c>
      <c r="E453">
        <f t="shared" si="139"/>
        <v>6185</v>
      </c>
      <c r="F453">
        <v>1598</v>
      </c>
      <c r="G453">
        <f t="shared" si="148"/>
        <v>10</v>
      </c>
      <c r="H453">
        <f>SUM(G447:G453)</f>
        <v>60</v>
      </c>
      <c r="I453">
        <v>68702</v>
      </c>
      <c r="J453">
        <f t="shared" si="140"/>
        <v>6652</v>
      </c>
      <c r="K453">
        <f t="shared" si="143"/>
        <v>6546.6295582834809</v>
      </c>
      <c r="L453">
        <f t="shared" si="150"/>
        <v>0.99924891092083523</v>
      </c>
      <c r="M453">
        <f t="shared" si="150"/>
        <v>0.99441788653120944</v>
      </c>
      <c r="N453">
        <f t="shared" si="145"/>
        <v>0.99053845624745362</v>
      </c>
      <c r="O453">
        <f t="shared" si="146"/>
        <v>0.9909131535826009</v>
      </c>
    </row>
    <row r="454" spans="1:15" x14ac:dyDescent="0.3">
      <c r="A454" s="1">
        <v>44359</v>
      </c>
      <c r="B454">
        <f>B453*(B456/B453)^(1/3)</f>
        <v>77211.126443975576</v>
      </c>
      <c r="C454">
        <f t="shared" si="151"/>
        <v>259.12644397557597</v>
      </c>
      <c r="D454">
        <f t="shared" si="147"/>
        <v>361.83333333333331</v>
      </c>
      <c r="E454">
        <f t="shared" si="139"/>
        <v>5392.126443975576</v>
      </c>
      <c r="F454">
        <f>F453*(F456/F453)^(1/3)</f>
        <v>1605.2999352115721</v>
      </c>
      <c r="G454">
        <f t="shared" si="148"/>
        <v>7.2999352115721194</v>
      </c>
      <c r="H454">
        <f t="shared" ref="H454:H456" si="152">SUM(G448:G454)</f>
        <v>57.299935211572119</v>
      </c>
      <c r="I454">
        <f>I453*(I456/I453)^(1/3)</f>
        <v>69059.80000935134</v>
      </c>
      <c r="J454">
        <f t="shared" si="140"/>
        <v>6546.0264994126628</v>
      </c>
      <c r="K454">
        <f t="shared" si="143"/>
        <v>6549.5724426197403</v>
      </c>
      <c r="L454">
        <f t="shared" si="150"/>
        <v>0.98406892655031009</v>
      </c>
      <c r="M454">
        <f t="shared" si="150"/>
        <v>1.0004495266319957</v>
      </c>
      <c r="N454">
        <f t="shared" si="145"/>
        <v>0.99208588467350534</v>
      </c>
      <c r="O454">
        <f t="shared" si="146"/>
        <v>0.99423245738345423</v>
      </c>
    </row>
    <row r="455" spans="1:15" x14ac:dyDescent="0.3">
      <c r="A455" s="1">
        <v>44360</v>
      </c>
      <c r="B455">
        <f>B453*(B456/B453)^(2/3)</f>
        <v>77471.125464543962</v>
      </c>
      <c r="C455">
        <f t="shared" si="151"/>
        <v>259.99902056838619</v>
      </c>
      <c r="D455">
        <f t="shared" si="147"/>
        <v>308.60000000000002</v>
      </c>
      <c r="E455">
        <f t="shared" si="139"/>
        <v>5274.6176265605463</v>
      </c>
      <c r="F455">
        <f>F453*(F456/F453)^(2/3)</f>
        <v>1612.6332177661313</v>
      </c>
      <c r="G455">
        <f t="shared" si="148"/>
        <v>7.3332825545592186</v>
      </c>
      <c r="H455">
        <f t="shared" si="152"/>
        <v>60.638372413866591</v>
      </c>
      <c r="I455">
        <f>I453*(I456/I453)^(2/3)</f>
        <v>69419.46344111675</v>
      </c>
      <c r="J455">
        <f t="shared" si="140"/>
        <v>6439.028805661088</v>
      </c>
      <c r="K455">
        <f t="shared" si="143"/>
        <v>6523.7941294795282</v>
      </c>
      <c r="L455">
        <f t="shared" si="150"/>
        <v>0.9836545584162889</v>
      </c>
      <c r="M455">
        <f t="shared" si="150"/>
        <v>0.9960641227551793</v>
      </c>
      <c r="N455">
        <f t="shared" si="145"/>
        <v>0.98596851209073055</v>
      </c>
      <c r="O455">
        <f t="shared" si="146"/>
        <v>0.97796501087980769</v>
      </c>
    </row>
    <row r="456" spans="1:15" x14ac:dyDescent="0.3">
      <c r="A456" s="1">
        <v>44361</v>
      </c>
      <c r="B456">
        <v>77732</v>
      </c>
      <c r="C456">
        <f t="shared" si="151"/>
        <v>260.87453545603785</v>
      </c>
      <c r="D456">
        <f t="shared" si="147"/>
        <v>282.25</v>
      </c>
      <c r="E456">
        <f t="shared" si="139"/>
        <v>5156</v>
      </c>
      <c r="F456">
        <v>1620</v>
      </c>
      <c r="G456">
        <f t="shared" si="148"/>
        <v>7.3667822338686619</v>
      </c>
      <c r="H456">
        <f t="shared" si="152"/>
        <v>64</v>
      </c>
      <c r="I456">
        <v>69781</v>
      </c>
      <c r="J456">
        <f t="shared" si="140"/>
        <v>6331</v>
      </c>
      <c r="K456">
        <f t="shared" si="143"/>
        <v>6490.9112379857679</v>
      </c>
      <c r="L456">
        <f t="shared" si="150"/>
        <v>0.98322281062539885</v>
      </c>
      <c r="M456">
        <f t="shared" si="150"/>
        <v>0.99495954488429206</v>
      </c>
      <c r="N456">
        <f t="shared" si="145"/>
        <v>0.98072949644759932</v>
      </c>
      <c r="O456">
        <f t="shared" si="146"/>
        <v>0.96157351154313486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2021-06-14T21:43:46Z</dcterms:modified>
</cp:coreProperties>
</file>