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52EDD35E-BFBD-43CC-BAEE-D61D41FEC35D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97" i="11" l="1"/>
  <c r="N797" i="11" s="1"/>
  <c r="M797" i="11"/>
  <c r="P797" i="11"/>
  <c r="R797" i="11" s="1"/>
  <c r="L798" i="11"/>
  <c r="N798" i="11" s="1"/>
  <c r="M798" i="11"/>
  <c r="P798" i="11"/>
  <c r="R798" i="11"/>
  <c r="L799" i="11"/>
  <c r="N799" i="11" s="1"/>
  <c r="M799" i="11"/>
  <c r="P799" i="11"/>
  <c r="R799" i="11"/>
  <c r="L800" i="11"/>
  <c r="O800" i="11" s="1"/>
  <c r="Q800" i="11" s="1"/>
  <c r="M800" i="11"/>
  <c r="N800" i="11"/>
  <c r="P800" i="11"/>
  <c r="R800" i="11" s="1"/>
  <c r="L801" i="11"/>
  <c r="N802" i="11" s="1"/>
  <c r="M801" i="11"/>
  <c r="O801" i="11"/>
  <c r="Q801" i="11" s="1"/>
  <c r="P801" i="11"/>
  <c r="R801" i="11" s="1"/>
  <c r="L802" i="11"/>
  <c r="M802" i="11"/>
  <c r="O802" i="11"/>
  <c r="Q802" i="11" s="1"/>
  <c r="P802" i="11"/>
  <c r="R802" i="11" s="1"/>
  <c r="L803" i="11"/>
  <c r="M803" i="11"/>
  <c r="N803" i="11"/>
  <c r="O803" i="11"/>
  <c r="P803" i="11"/>
  <c r="R803" i="11" s="1"/>
  <c r="Q803" i="11"/>
  <c r="K797" i="11"/>
  <c r="K798" i="11"/>
  <c r="K799" i="11"/>
  <c r="K800" i="11"/>
  <c r="K801" i="11"/>
  <c r="K802" i="11"/>
  <c r="K803" i="11"/>
  <c r="J797" i="11"/>
  <c r="J798" i="11"/>
  <c r="J799" i="11"/>
  <c r="J800" i="11"/>
  <c r="J801" i="11"/>
  <c r="J802" i="11"/>
  <c r="J803" i="11"/>
  <c r="I797" i="11"/>
  <c r="I798" i="11" s="1"/>
  <c r="I799" i="11" s="1"/>
  <c r="I800" i="11" s="1"/>
  <c r="I801" i="11" s="1"/>
  <c r="I802" i="11" s="1"/>
  <c r="H797" i="11"/>
  <c r="H798" i="11"/>
  <c r="H799" i="11"/>
  <c r="H800" i="11"/>
  <c r="H801" i="11"/>
  <c r="H802" i="11"/>
  <c r="H803" i="11"/>
  <c r="G797" i="11"/>
  <c r="G798" i="11"/>
  <c r="G799" i="11"/>
  <c r="G800" i="11"/>
  <c r="G801" i="11"/>
  <c r="G802" i="11"/>
  <c r="G803" i="11"/>
  <c r="F797" i="11"/>
  <c r="F798" i="11" s="1"/>
  <c r="F799" i="11" s="1"/>
  <c r="F800" i="11" s="1"/>
  <c r="F801" i="11" s="1"/>
  <c r="F802" i="11" s="1"/>
  <c r="E797" i="11"/>
  <c r="E798" i="11"/>
  <c r="E799" i="11"/>
  <c r="E800" i="11"/>
  <c r="E801" i="11"/>
  <c r="E802" i="11"/>
  <c r="E803" i="11"/>
  <c r="D797" i="11"/>
  <c r="D798" i="11"/>
  <c r="D799" i="11"/>
  <c r="D800" i="11"/>
  <c r="D801" i="11"/>
  <c r="D802" i="11"/>
  <c r="D803" i="11"/>
  <c r="B798" i="11"/>
  <c r="B799" i="11" s="1"/>
  <c r="B800" i="11" s="1"/>
  <c r="B801" i="11" s="1"/>
  <c r="B802" i="11" s="1"/>
  <c r="B797" i="11"/>
  <c r="C797" i="11" s="1"/>
  <c r="M790" i="11"/>
  <c r="N790" i="11"/>
  <c r="O790" i="11"/>
  <c r="P790" i="11"/>
  <c r="Q790" i="11"/>
  <c r="R790" i="11"/>
  <c r="M791" i="11"/>
  <c r="N791" i="11"/>
  <c r="O791" i="11"/>
  <c r="P791" i="11"/>
  <c r="Q791" i="11"/>
  <c r="R791" i="11"/>
  <c r="M792" i="11"/>
  <c r="N792" i="11"/>
  <c r="O792" i="11"/>
  <c r="Q792" i="11" s="1"/>
  <c r="P792" i="11"/>
  <c r="R792" i="11" s="1"/>
  <c r="M793" i="11"/>
  <c r="N793" i="11"/>
  <c r="O793" i="11"/>
  <c r="P793" i="11"/>
  <c r="Q793" i="11"/>
  <c r="R793" i="11"/>
  <c r="M794" i="11"/>
  <c r="P794" i="11"/>
  <c r="R794" i="11"/>
  <c r="M795" i="11"/>
  <c r="P795" i="11"/>
  <c r="R795" i="11"/>
  <c r="M796" i="11"/>
  <c r="P796" i="11"/>
  <c r="R796" i="11" s="1"/>
  <c r="L790" i="11"/>
  <c r="L791" i="11"/>
  <c r="L792" i="11"/>
  <c r="L793" i="11"/>
  <c r="L794" i="11"/>
  <c r="N794" i="11" s="1"/>
  <c r="L795" i="11"/>
  <c r="N795" i="11" s="1"/>
  <c r="L796" i="11"/>
  <c r="N796" i="11" s="1"/>
  <c r="K790" i="11"/>
  <c r="K791" i="11"/>
  <c r="K792" i="11"/>
  <c r="K793" i="11"/>
  <c r="K794" i="11"/>
  <c r="K795" i="11"/>
  <c r="K796" i="11"/>
  <c r="J790" i="11"/>
  <c r="J791" i="11"/>
  <c r="J792" i="11"/>
  <c r="J793" i="11"/>
  <c r="J794" i="11"/>
  <c r="J795" i="11"/>
  <c r="J796" i="11"/>
  <c r="I791" i="11"/>
  <c r="I792" i="11" s="1"/>
  <c r="I793" i="11" s="1"/>
  <c r="I794" i="11" s="1"/>
  <c r="I795" i="11" s="1"/>
  <c r="I790" i="11"/>
  <c r="H790" i="11"/>
  <c r="H791" i="11"/>
  <c r="H792" i="11"/>
  <c r="H793" i="11"/>
  <c r="H794" i="11"/>
  <c r="H795" i="11"/>
  <c r="H796" i="11"/>
  <c r="G790" i="11"/>
  <c r="G791" i="11"/>
  <c r="G792" i="11"/>
  <c r="G793" i="11"/>
  <c r="G794" i="11"/>
  <c r="G795" i="11"/>
  <c r="G796" i="11"/>
  <c r="F790" i="11"/>
  <c r="F791" i="11" s="1"/>
  <c r="F792" i="11" s="1"/>
  <c r="F793" i="11" s="1"/>
  <c r="F794" i="11" s="1"/>
  <c r="F795" i="11" s="1"/>
  <c r="E790" i="11"/>
  <c r="E791" i="11"/>
  <c r="E792" i="11"/>
  <c r="E793" i="11"/>
  <c r="E794" i="11"/>
  <c r="E795" i="11"/>
  <c r="E796" i="11"/>
  <c r="D790" i="11"/>
  <c r="D791" i="11"/>
  <c r="D792" i="11"/>
  <c r="B791" i="11"/>
  <c r="B792" i="11" s="1"/>
  <c r="B793" i="11" s="1"/>
  <c r="B794" i="11" s="1"/>
  <c r="B795" i="11" s="1"/>
  <c r="C795" i="11" s="1"/>
  <c r="B790" i="11"/>
  <c r="C790" i="11" s="1"/>
  <c r="K789" i="11"/>
  <c r="J783" i="11"/>
  <c r="J784" i="11"/>
  <c r="J785" i="11"/>
  <c r="J786" i="11"/>
  <c r="J787" i="11"/>
  <c r="J788" i="11"/>
  <c r="J789" i="11"/>
  <c r="I783" i="11"/>
  <c r="I784" i="11" s="1"/>
  <c r="I785" i="11" s="1"/>
  <c r="I786" i="11" s="1"/>
  <c r="I787" i="11" s="1"/>
  <c r="I788" i="11" s="1"/>
  <c r="F783" i="11"/>
  <c r="F784" i="11" s="1"/>
  <c r="F785" i="11" s="1"/>
  <c r="F786" i="11" s="1"/>
  <c r="F787" i="11" s="1"/>
  <c r="F788" i="11" s="1"/>
  <c r="G788" i="11" s="1"/>
  <c r="E783" i="11"/>
  <c r="E784" i="11"/>
  <c r="E785" i="11"/>
  <c r="E786" i="11"/>
  <c r="E787" i="11"/>
  <c r="E788" i="11"/>
  <c r="E789" i="11"/>
  <c r="D783" i="11"/>
  <c r="D784" i="11"/>
  <c r="D785" i="11"/>
  <c r="C783" i="11"/>
  <c r="C784" i="11"/>
  <c r="C785" i="11"/>
  <c r="C786" i="11"/>
  <c r="C787" i="11"/>
  <c r="C788" i="11"/>
  <c r="C789" i="11"/>
  <c r="B784" i="11"/>
  <c r="B785" i="11" s="1"/>
  <c r="B786" i="11" s="1"/>
  <c r="B787" i="11" s="1"/>
  <c r="B788" i="11" s="1"/>
  <c r="B783" i="11"/>
  <c r="L776" i="11"/>
  <c r="N776" i="11" s="1"/>
  <c r="M776" i="11"/>
  <c r="P776" i="11"/>
  <c r="R776" i="11"/>
  <c r="L777" i="11"/>
  <c r="N777" i="11" s="1"/>
  <c r="M777" i="11"/>
  <c r="P777" i="11"/>
  <c r="R777" i="11"/>
  <c r="L778" i="11"/>
  <c r="N778" i="11" s="1"/>
  <c r="M778" i="11"/>
  <c r="O778" i="11"/>
  <c r="Q778" i="11" s="1"/>
  <c r="P778" i="11"/>
  <c r="R778" i="11"/>
  <c r="L779" i="11"/>
  <c r="O779" i="11" s="1"/>
  <c r="Q779" i="11" s="1"/>
  <c r="M779" i="11"/>
  <c r="N779" i="11"/>
  <c r="P779" i="11"/>
  <c r="R779" i="11" s="1"/>
  <c r="M780" i="11"/>
  <c r="P780" i="11"/>
  <c r="R780" i="11" s="1"/>
  <c r="M781" i="11"/>
  <c r="P781" i="11"/>
  <c r="R781" i="11" s="1"/>
  <c r="M782" i="11"/>
  <c r="P782" i="11"/>
  <c r="R782" i="11" s="1"/>
  <c r="K782" i="11"/>
  <c r="J776" i="11"/>
  <c r="I776" i="11"/>
  <c r="I777" i="11" s="1"/>
  <c r="I778" i="11" s="1"/>
  <c r="I779" i="11" s="1"/>
  <c r="I780" i="11" s="1"/>
  <c r="I781" i="11" s="1"/>
  <c r="J781" i="11" s="1"/>
  <c r="H776" i="11"/>
  <c r="H777" i="11"/>
  <c r="H778" i="11"/>
  <c r="H779" i="11"/>
  <c r="H780" i="11"/>
  <c r="H781" i="11"/>
  <c r="H782" i="11"/>
  <c r="G776" i="11"/>
  <c r="G777" i="11"/>
  <c r="G778" i="11"/>
  <c r="G779" i="11"/>
  <c r="G780" i="11"/>
  <c r="G781" i="11"/>
  <c r="G782" i="11"/>
  <c r="F776" i="11"/>
  <c r="F777" i="11" s="1"/>
  <c r="F778" i="11" s="1"/>
  <c r="F779" i="11" s="1"/>
  <c r="F780" i="11" s="1"/>
  <c r="F781" i="11" s="1"/>
  <c r="E776" i="11"/>
  <c r="E777" i="11"/>
  <c r="E778" i="11"/>
  <c r="E779" i="11"/>
  <c r="E780" i="11"/>
  <c r="E781" i="11"/>
  <c r="E782" i="11"/>
  <c r="B777" i="11"/>
  <c r="B778" i="11" s="1"/>
  <c r="B779" i="11" s="1"/>
  <c r="B780" i="11" s="1"/>
  <c r="B781" i="11" s="1"/>
  <c r="B776" i="11"/>
  <c r="L767" i="11"/>
  <c r="N767" i="11" s="1"/>
  <c r="M767" i="11"/>
  <c r="P767" i="11"/>
  <c r="R767" i="11" s="1"/>
  <c r="L768" i="11"/>
  <c r="N768" i="11" s="1"/>
  <c r="M768" i="11"/>
  <c r="P768" i="11"/>
  <c r="R768" i="11" s="1"/>
  <c r="L769" i="11"/>
  <c r="N769" i="11" s="1"/>
  <c r="M769" i="11"/>
  <c r="P769" i="11"/>
  <c r="R769" i="11"/>
  <c r="L770" i="11"/>
  <c r="M770" i="11"/>
  <c r="N770" i="11"/>
  <c r="O770" i="11"/>
  <c r="Q770" i="11" s="1"/>
  <c r="P770" i="11"/>
  <c r="R770" i="11"/>
  <c r="L771" i="11"/>
  <c r="N771" i="11" s="1"/>
  <c r="M771" i="11"/>
  <c r="O771" i="11"/>
  <c r="Q771" i="11" s="1"/>
  <c r="P771" i="11"/>
  <c r="R771" i="11" s="1"/>
  <c r="L772" i="11"/>
  <c r="N772" i="11" s="1"/>
  <c r="M772" i="11"/>
  <c r="O772" i="11"/>
  <c r="Q772" i="11" s="1"/>
  <c r="P772" i="11"/>
  <c r="R772" i="11" s="1"/>
  <c r="M773" i="11"/>
  <c r="P773" i="11"/>
  <c r="R773" i="11" s="1"/>
  <c r="M774" i="11"/>
  <c r="P774" i="11"/>
  <c r="R774" i="11"/>
  <c r="M775" i="11"/>
  <c r="P775" i="11"/>
  <c r="R775" i="11" s="1"/>
  <c r="K767" i="11"/>
  <c r="K768" i="11"/>
  <c r="K769" i="11"/>
  <c r="K770" i="11"/>
  <c r="K771" i="11"/>
  <c r="K772" i="11"/>
  <c r="K773" i="11"/>
  <c r="K774" i="11"/>
  <c r="K775" i="11"/>
  <c r="J767" i="11"/>
  <c r="J768" i="11"/>
  <c r="J769" i="11"/>
  <c r="J770" i="11"/>
  <c r="J771" i="11"/>
  <c r="J772" i="11"/>
  <c r="J773" i="11"/>
  <c r="J774" i="11"/>
  <c r="J775" i="11"/>
  <c r="I767" i="11"/>
  <c r="I768" i="11" s="1"/>
  <c r="I769" i="11" s="1"/>
  <c r="I770" i="11" s="1"/>
  <c r="I771" i="11" s="1"/>
  <c r="I772" i="11" s="1"/>
  <c r="I773" i="11" s="1"/>
  <c r="I774" i="11" s="1"/>
  <c r="H767" i="11"/>
  <c r="H768" i="11"/>
  <c r="H769" i="11"/>
  <c r="H770" i="11"/>
  <c r="H771" i="11"/>
  <c r="H772" i="11"/>
  <c r="H773" i="11"/>
  <c r="H774" i="11"/>
  <c r="H775" i="11"/>
  <c r="G767" i="11"/>
  <c r="G768" i="11"/>
  <c r="G769" i="11"/>
  <c r="G770" i="11"/>
  <c r="G771" i="11"/>
  <c r="G772" i="11"/>
  <c r="G773" i="11"/>
  <c r="G774" i="11"/>
  <c r="G775" i="11"/>
  <c r="F767" i="11"/>
  <c r="F768" i="11" s="1"/>
  <c r="F769" i="11" s="1"/>
  <c r="F770" i="11" s="1"/>
  <c r="F771" i="11" s="1"/>
  <c r="F772" i="11" s="1"/>
  <c r="F773" i="11" s="1"/>
  <c r="F774" i="11" s="1"/>
  <c r="E767" i="11"/>
  <c r="E768" i="11"/>
  <c r="E769" i="11"/>
  <c r="E770" i="11"/>
  <c r="E771" i="11"/>
  <c r="E772" i="11"/>
  <c r="E773" i="11"/>
  <c r="E774" i="11"/>
  <c r="E775" i="11"/>
  <c r="D767" i="11"/>
  <c r="D768" i="11"/>
  <c r="D769" i="11"/>
  <c r="D770" i="11"/>
  <c r="D771" i="11"/>
  <c r="C767" i="11"/>
  <c r="D764" i="11" s="1"/>
  <c r="C768" i="11"/>
  <c r="D765" i="11" s="1"/>
  <c r="C769" i="11"/>
  <c r="C770" i="11"/>
  <c r="C771" i="11"/>
  <c r="C772" i="11"/>
  <c r="C773" i="11"/>
  <c r="C774" i="11"/>
  <c r="C775" i="11"/>
  <c r="B768" i="11"/>
  <c r="B769" i="11" s="1"/>
  <c r="B770" i="11" s="1"/>
  <c r="B771" i="11" s="1"/>
  <c r="B772" i="11" s="1"/>
  <c r="B773" i="11" s="1"/>
  <c r="B774" i="11" s="1"/>
  <c r="B767" i="11"/>
  <c r="L760" i="11"/>
  <c r="N760" i="11" s="1"/>
  <c r="M760" i="11"/>
  <c r="P760" i="11"/>
  <c r="R760" i="11"/>
  <c r="L761" i="11"/>
  <c r="N761" i="11" s="1"/>
  <c r="M761" i="11"/>
  <c r="P761" i="11"/>
  <c r="R761" i="11"/>
  <c r="L762" i="11"/>
  <c r="N762" i="11" s="1"/>
  <c r="M762" i="11"/>
  <c r="P762" i="11"/>
  <c r="R762" i="11"/>
  <c r="L763" i="11"/>
  <c r="O763" i="11" s="1"/>
  <c r="Q763" i="11" s="1"/>
  <c r="M763" i="11"/>
  <c r="N763" i="11"/>
  <c r="P763" i="11"/>
  <c r="R763" i="11"/>
  <c r="L764" i="11"/>
  <c r="N764" i="11" s="1"/>
  <c r="M764" i="11"/>
  <c r="P764" i="11"/>
  <c r="R764" i="11" s="1"/>
  <c r="L765" i="11"/>
  <c r="O765" i="11" s="1"/>
  <c r="Q765" i="11" s="1"/>
  <c r="M765" i="11"/>
  <c r="P765" i="11"/>
  <c r="R765" i="11" s="1"/>
  <c r="L766" i="11"/>
  <c r="O766" i="11" s="1"/>
  <c r="Q766" i="11" s="1"/>
  <c r="M766" i="11"/>
  <c r="P766" i="11"/>
  <c r="R766" i="11" s="1"/>
  <c r="K760" i="11"/>
  <c r="K761" i="11"/>
  <c r="K762" i="11"/>
  <c r="K763" i="11"/>
  <c r="K764" i="11"/>
  <c r="K765" i="11"/>
  <c r="K766" i="11"/>
  <c r="J760" i="11"/>
  <c r="J761" i="11"/>
  <c r="J762" i="11"/>
  <c r="J763" i="11"/>
  <c r="J764" i="11"/>
  <c r="J765" i="11"/>
  <c r="J766" i="11"/>
  <c r="I760" i="11"/>
  <c r="I761" i="11" s="1"/>
  <c r="I762" i="11" s="1"/>
  <c r="I763" i="11" s="1"/>
  <c r="I764" i="11" s="1"/>
  <c r="I765" i="11" s="1"/>
  <c r="H760" i="11"/>
  <c r="H761" i="11"/>
  <c r="H762" i="11"/>
  <c r="H763" i="11"/>
  <c r="H764" i="11"/>
  <c r="H765" i="11"/>
  <c r="H766" i="11"/>
  <c r="G760" i="11"/>
  <c r="G761" i="11"/>
  <c r="G762" i="11"/>
  <c r="G763" i="11"/>
  <c r="G764" i="11"/>
  <c r="G765" i="11"/>
  <c r="G766" i="11"/>
  <c r="F760" i="11"/>
  <c r="F761" i="11" s="1"/>
  <c r="F762" i="11" s="1"/>
  <c r="F763" i="11" s="1"/>
  <c r="F764" i="11" s="1"/>
  <c r="F765" i="11" s="1"/>
  <c r="E760" i="11"/>
  <c r="E761" i="11"/>
  <c r="E762" i="11"/>
  <c r="E763" i="11"/>
  <c r="E764" i="11"/>
  <c r="E765" i="11"/>
  <c r="E766" i="11"/>
  <c r="D760" i="11"/>
  <c r="D761" i="11"/>
  <c r="D762" i="11"/>
  <c r="D763" i="11"/>
  <c r="C760" i="11"/>
  <c r="D757" i="11" s="1"/>
  <c r="C761" i="11"/>
  <c r="C762" i="11"/>
  <c r="C763" i="11"/>
  <c r="C764" i="11"/>
  <c r="C765" i="11"/>
  <c r="C766" i="11"/>
  <c r="B761" i="11"/>
  <c r="B762" i="11" s="1"/>
  <c r="B763" i="11" s="1"/>
  <c r="B764" i="11" s="1"/>
  <c r="B765" i="11" s="1"/>
  <c r="B760" i="11"/>
  <c r="L755" i="11"/>
  <c r="N755" i="11" s="1"/>
  <c r="M755" i="11"/>
  <c r="P755" i="11"/>
  <c r="R755" i="11" s="1"/>
  <c r="L756" i="11"/>
  <c r="N756" i="11" s="1"/>
  <c r="M756" i="11"/>
  <c r="P756" i="11"/>
  <c r="R756" i="11"/>
  <c r="L757" i="11"/>
  <c r="N757" i="11" s="1"/>
  <c r="M757" i="11"/>
  <c r="P757" i="11"/>
  <c r="R757" i="11"/>
  <c r="L758" i="11"/>
  <c r="O758" i="11" s="1"/>
  <c r="Q758" i="11" s="1"/>
  <c r="M758" i="11"/>
  <c r="P758" i="11"/>
  <c r="R758" i="11"/>
  <c r="L759" i="11"/>
  <c r="N759" i="11" s="1"/>
  <c r="M759" i="11"/>
  <c r="P759" i="11"/>
  <c r="R759" i="11" s="1"/>
  <c r="K755" i="11"/>
  <c r="K756" i="11"/>
  <c r="K757" i="11"/>
  <c r="K758" i="11"/>
  <c r="K759" i="11"/>
  <c r="J755" i="11"/>
  <c r="J756" i="11"/>
  <c r="J757" i="11"/>
  <c r="J758" i="11"/>
  <c r="J759" i="11"/>
  <c r="I755" i="11"/>
  <c r="I756" i="11" s="1"/>
  <c r="I757" i="11" s="1"/>
  <c r="I758" i="11" s="1"/>
  <c r="H755" i="11"/>
  <c r="H756" i="11"/>
  <c r="H757" i="11"/>
  <c r="H758" i="11"/>
  <c r="H759" i="11"/>
  <c r="G755" i="11"/>
  <c r="G756" i="11"/>
  <c r="G757" i="11"/>
  <c r="G758" i="11"/>
  <c r="G759" i="11"/>
  <c r="F755" i="11"/>
  <c r="F756" i="11" s="1"/>
  <c r="F757" i="11" s="1"/>
  <c r="F758" i="11" s="1"/>
  <c r="E755" i="11"/>
  <c r="E756" i="11"/>
  <c r="E757" i="11"/>
  <c r="E758" i="11"/>
  <c r="E759" i="11"/>
  <c r="D755" i="11"/>
  <c r="D756" i="11"/>
  <c r="D759" i="11"/>
  <c r="C755" i="11"/>
  <c r="C756" i="11"/>
  <c r="C757" i="11"/>
  <c r="C758" i="11"/>
  <c r="C759" i="11"/>
  <c r="B756" i="11"/>
  <c r="B757" i="11" s="1"/>
  <c r="B758" i="11" s="1"/>
  <c r="B755" i="11"/>
  <c r="M752" i="11"/>
  <c r="P752" i="11"/>
  <c r="R752" i="11"/>
  <c r="M753" i="11"/>
  <c r="P753" i="11"/>
  <c r="R753" i="11"/>
  <c r="M754" i="11"/>
  <c r="P754" i="11"/>
  <c r="R754" i="11" s="1"/>
  <c r="L752" i="11"/>
  <c r="N752" i="11" s="1"/>
  <c r="L753" i="11"/>
  <c r="N753" i="11" s="1"/>
  <c r="L754" i="11"/>
  <c r="N754" i="11" s="1"/>
  <c r="K752" i="11"/>
  <c r="K753" i="11"/>
  <c r="K754" i="11"/>
  <c r="J752" i="11"/>
  <c r="J753" i="11"/>
  <c r="J754" i="11"/>
  <c r="I753" i="11"/>
  <c r="I752" i="11"/>
  <c r="H752" i="11"/>
  <c r="H753" i="11"/>
  <c r="H754" i="11"/>
  <c r="G752" i="11"/>
  <c r="G753" i="11"/>
  <c r="G754" i="11"/>
  <c r="F753" i="11"/>
  <c r="F752" i="11"/>
  <c r="E752" i="11"/>
  <c r="E753" i="11"/>
  <c r="E754" i="11"/>
  <c r="D752" i="11"/>
  <c r="D753" i="11"/>
  <c r="D754" i="11"/>
  <c r="C752" i="11"/>
  <c r="D750" i="11" s="1"/>
  <c r="C753" i="11"/>
  <c r="C754" i="11"/>
  <c r="B753" i="11"/>
  <c r="B752" i="11"/>
  <c r="L748" i="11"/>
  <c r="N748" i="11" s="1"/>
  <c r="M748" i="11"/>
  <c r="P748" i="11"/>
  <c r="R748" i="11"/>
  <c r="L749" i="11"/>
  <c r="N749" i="11" s="1"/>
  <c r="M749" i="11"/>
  <c r="P749" i="11"/>
  <c r="R749" i="11"/>
  <c r="L750" i="11"/>
  <c r="N750" i="11" s="1"/>
  <c r="M750" i="11"/>
  <c r="P750" i="11"/>
  <c r="R750" i="11"/>
  <c r="L751" i="11"/>
  <c r="O751" i="11" s="1"/>
  <c r="Q751" i="11" s="1"/>
  <c r="M751" i="11"/>
  <c r="P751" i="11"/>
  <c r="R751" i="11"/>
  <c r="K748" i="11"/>
  <c r="K749" i="11"/>
  <c r="K750" i="11"/>
  <c r="K751" i="11"/>
  <c r="J748" i="11"/>
  <c r="J749" i="11"/>
  <c r="J750" i="11"/>
  <c r="J751" i="11"/>
  <c r="I749" i="11"/>
  <c r="I748" i="11"/>
  <c r="H748" i="11"/>
  <c r="H749" i="11"/>
  <c r="H750" i="11"/>
  <c r="H751" i="11"/>
  <c r="G751" i="11"/>
  <c r="G748" i="11"/>
  <c r="G749" i="11"/>
  <c r="G750" i="11"/>
  <c r="F748" i="11"/>
  <c r="F749" i="11" s="1"/>
  <c r="E748" i="11"/>
  <c r="E749" i="11"/>
  <c r="E750" i="11"/>
  <c r="E751" i="11"/>
  <c r="D748" i="11"/>
  <c r="D749" i="11"/>
  <c r="D751" i="11"/>
  <c r="C751" i="11"/>
  <c r="C748" i="11"/>
  <c r="C749" i="11"/>
  <c r="C750" i="11"/>
  <c r="B749" i="11"/>
  <c r="J747" i="11"/>
  <c r="K747" i="11"/>
  <c r="L747" i="11"/>
  <c r="N747" i="11" s="1"/>
  <c r="M747" i="11"/>
  <c r="P747" i="11"/>
  <c r="R747" i="11" s="1"/>
  <c r="G747" i="11"/>
  <c r="H747" i="11" s="1"/>
  <c r="E747" i="11"/>
  <c r="C747" i="11"/>
  <c r="L746" i="11"/>
  <c r="O746" i="11" s="1"/>
  <c r="Q746" i="11" s="1"/>
  <c r="M746" i="11"/>
  <c r="P746" i="11"/>
  <c r="R746" i="11"/>
  <c r="K746" i="11"/>
  <c r="G746" i="11"/>
  <c r="H746" i="11" s="1"/>
  <c r="E746" i="11"/>
  <c r="J746" i="11"/>
  <c r="C746" i="11"/>
  <c r="L745" i="11"/>
  <c r="N745" i="11" s="1"/>
  <c r="M745" i="11"/>
  <c r="P745" i="11"/>
  <c r="R745" i="11" s="1"/>
  <c r="K745" i="11"/>
  <c r="L742" i="11" s="1"/>
  <c r="O742" i="11" s="1"/>
  <c r="Q742" i="11" s="1"/>
  <c r="E745" i="11"/>
  <c r="H745" i="11"/>
  <c r="G745" i="11"/>
  <c r="J745" i="11"/>
  <c r="C745" i="11"/>
  <c r="L744" i="11"/>
  <c r="M744" i="11"/>
  <c r="P744" i="11"/>
  <c r="R744" i="11" s="1"/>
  <c r="K744" i="11"/>
  <c r="G744" i="11"/>
  <c r="H744" i="11"/>
  <c r="E744" i="11"/>
  <c r="J744" i="11"/>
  <c r="C744" i="11"/>
  <c r="L740" i="11"/>
  <c r="N740" i="11" s="1"/>
  <c r="M740" i="11"/>
  <c r="P740" i="11"/>
  <c r="R740" i="11"/>
  <c r="M741" i="11"/>
  <c r="P741" i="11"/>
  <c r="R741" i="11" s="1"/>
  <c r="M742" i="11"/>
  <c r="P742" i="11"/>
  <c r="R742" i="11" s="1"/>
  <c r="M743" i="11"/>
  <c r="P743" i="11"/>
  <c r="R743" i="11"/>
  <c r="K740" i="11"/>
  <c r="K741" i="11"/>
  <c r="K742" i="11"/>
  <c r="K743" i="11"/>
  <c r="I740" i="11"/>
  <c r="J740" i="11" s="1"/>
  <c r="H740" i="11"/>
  <c r="H741" i="11"/>
  <c r="H742" i="11"/>
  <c r="H743" i="11"/>
  <c r="G741" i="11"/>
  <c r="G742" i="11"/>
  <c r="G743" i="11"/>
  <c r="F742" i="11"/>
  <c r="F741" i="11"/>
  <c r="E741" i="11"/>
  <c r="E742" i="11"/>
  <c r="E743" i="11"/>
  <c r="C741" i="11"/>
  <c r="D739" i="11" s="1"/>
  <c r="C742" i="11"/>
  <c r="C743" i="11"/>
  <c r="B742" i="11"/>
  <c r="B741" i="11"/>
  <c r="G740" i="11"/>
  <c r="C740" i="11"/>
  <c r="E740" i="11" s="1"/>
  <c r="D740" i="11"/>
  <c r="L739" i="11"/>
  <c r="M739" i="11"/>
  <c r="P739" i="11"/>
  <c r="R739" i="11"/>
  <c r="K739" i="11"/>
  <c r="J739" i="11"/>
  <c r="H739" i="11"/>
  <c r="G739" i="11"/>
  <c r="E739" i="11"/>
  <c r="C739" i="11"/>
  <c r="L738" i="11"/>
  <c r="N738" i="11" s="1"/>
  <c r="M738" i="11"/>
  <c r="P738" i="11"/>
  <c r="R738" i="11"/>
  <c r="K738" i="11"/>
  <c r="H738" i="11"/>
  <c r="G738" i="11"/>
  <c r="E738" i="11"/>
  <c r="J738" i="11"/>
  <c r="C738" i="11"/>
  <c r="L737" i="11"/>
  <c r="N737" i="11" s="1"/>
  <c r="M737" i="11"/>
  <c r="P737" i="11"/>
  <c r="R737" i="11"/>
  <c r="K737" i="11"/>
  <c r="J737" i="11"/>
  <c r="H737" i="11"/>
  <c r="G737" i="11"/>
  <c r="E737" i="11"/>
  <c r="C737" i="11"/>
  <c r="D734" i="11" s="1"/>
  <c r="L734" i="11"/>
  <c r="N734" i="11" s="1"/>
  <c r="M734" i="11"/>
  <c r="P734" i="11"/>
  <c r="R734" i="11" s="1"/>
  <c r="L735" i="11"/>
  <c r="M735" i="11"/>
  <c r="P735" i="11"/>
  <c r="R735" i="11"/>
  <c r="L736" i="11"/>
  <c r="N736" i="11" s="1"/>
  <c r="M736" i="11"/>
  <c r="P736" i="11"/>
  <c r="R736" i="11"/>
  <c r="K734" i="11"/>
  <c r="L731" i="11" s="1"/>
  <c r="N731" i="11" s="1"/>
  <c r="K735" i="11"/>
  <c r="K736" i="11"/>
  <c r="J734" i="11"/>
  <c r="J735" i="11"/>
  <c r="J736" i="11"/>
  <c r="I735" i="11"/>
  <c r="I734" i="11"/>
  <c r="H734" i="11"/>
  <c r="H735" i="11"/>
  <c r="H736" i="11"/>
  <c r="G734" i="11"/>
  <c r="G735" i="11"/>
  <c r="G736" i="11"/>
  <c r="E734" i="11"/>
  <c r="E735" i="11"/>
  <c r="E736" i="11"/>
  <c r="C734" i="11"/>
  <c r="C735" i="11"/>
  <c r="C736" i="11"/>
  <c r="B735" i="11"/>
  <c r="B734" i="11"/>
  <c r="L733" i="11"/>
  <c r="M733" i="11"/>
  <c r="P733" i="11"/>
  <c r="R733" i="11"/>
  <c r="K733" i="11"/>
  <c r="J733" i="11"/>
  <c r="H733" i="11"/>
  <c r="G733" i="11"/>
  <c r="E733" i="11"/>
  <c r="C733" i="11"/>
  <c r="K732" i="11"/>
  <c r="P732" i="11"/>
  <c r="R732" i="11" s="1"/>
  <c r="J732" i="11"/>
  <c r="H732" i="11"/>
  <c r="G732" i="11"/>
  <c r="E732" i="11"/>
  <c r="D732" i="11"/>
  <c r="C732" i="11"/>
  <c r="D731" i="11" s="1"/>
  <c r="M731" i="11"/>
  <c r="P731" i="11"/>
  <c r="R731" i="11"/>
  <c r="K731" i="11"/>
  <c r="J731" i="11"/>
  <c r="H731" i="11"/>
  <c r="G731" i="11"/>
  <c r="E731" i="11"/>
  <c r="C731" i="11"/>
  <c r="L730" i="11"/>
  <c r="M730" i="11"/>
  <c r="P730" i="11"/>
  <c r="R730" i="11"/>
  <c r="K730" i="11"/>
  <c r="I714" i="11"/>
  <c r="J714" i="11" s="1"/>
  <c r="I713" i="11"/>
  <c r="H730" i="11"/>
  <c r="G730" i="11"/>
  <c r="E730" i="11"/>
  <c r="D730" i="11"/>
  <c r="B714" i="11"/>
  <c r="B715" i="11" s="1"/>
  <c r="B716" i="11" s="1"/>
  <c r="B717" i="11" s="1"/>
  <c r="B713" i="11"/>
  <c r="H727" i="11"/>
  <c r="H728" i="11"/>
  <c r="H729" i="11"/>
  <c r="G727" i="11"/>
  <c r="G728" i="11"/>
  <c r="G729" i="11"/>
  <c r="F728" i="11"/>
  <c r="F727" i="11"/>
  <c r="H726" i="11"/>
  <c r="G726" i="11"/>
  <c r="H725" i="11"/>
  <c r="G725" i="11"/>
  <c r="H724" i="11"/>
  <c r="G724" i="11"/>
  <c r="H720" i="11"/>
  <c r="H721" i="11"/>
  <c r="H722" i="11"/>
  <c r="H723" i="11"/>
  <c r="G720" i="11"/>
  <c r="G721" i="11"/>
  <c r="G722" i="11"/>
  <c r="G723" i="11"/>
  <c r="F720" i="11"/>
  <c r="F721" i="11" s="1"/>
  <c r="F722" i="11" s="1"/>
  <c r="H719" i="11"/>
  <c r="G719" i="11"/>
  <c r="K713" i="11"/>
  <c r="J713" i="11"/>
  <c r="H713" i="11"/>
  <c r="H714" i="11"/>
  <c r="H715" i="11"/>
  <c r="H716" i="11"/>
  <c r="H717" i="11"/>
  <c r="H718" i="11"/>
  <c r="G713" i="11"/>
  <c r="G714" i="11"/>
  <c r="G715" i="11"/>
  <c r="G716" i="11"/>
  <c r="G717" i="11"/>
  <c r="G718" i="11"/>
  <c r="F713" i="11"/>
  <c r="F714" i="11" s="1"/>
  <c r="F715" i="11" s="1"/>
  <c r="F716" i="11" s="1"/>
  <c r="F717" i="11" s="1"/>
  <c r="C713" i="11"/>
  <c r="M712" i="11"/>
  <c r="P712" i="11"/>
  <c r="R712" i="11"/>
  <c r="K712" i="11"/>
  <c r="J712" i="11"/>
  <c r="H712" i="11"/>
  <c r="G712" i="11"/>
  <c r="E712" i="11"/>
  <c r="C712" i="11"/>
  <c r="M711" i="11"/>
  <c r="P711" i="11"/>
  <c r="R711" i="11" s="1"/>
  <c r="K711" i="11"/>
  <c r="J711" i="11"/>
  <c r="H711" i="11"/>
  <c r="E711" i="11"/>
  <c r="G711" i="11"/>
  <c r="C711" i="11"/>
  <c r="D707" i="11" s="1"/>
  <c r="F707" i="11"/>
  <c r="F706" i="11"/>
  <c r="G706" i="11" s="1"/>
  <c r="P710" i="11"/>
  <c r="R710" i="11" s="1"/>
  <c r="K708" i="11"/>
  <c r="K710" i="11"/>
  <c r="J706" i="11"/>
  <c r="J707" i="11"/>
  <c r="J708" i="11"/>
  <c r="J709" i="11"/>
  <c r="J710" i="11"/>
  <c r="I706" i="11"/>
  <c r="I707" i="11" s="1"/>
  <c r="I708" i="11" s="1"/>
  <c r="I709" i="11" s="1"/>
  <c r="E706" i="11"/>
  <c r="E707" i="11"/>
  <c r="E708" i="11"/>
  <c r="E709" i="11"/>
  <c r="E710" i="11"/>
  <c r="D706" i="11"/>
  <c r="D708" i="11"/>
  <c r="C706" i="11"/>
  <c r="C707" i="11"/>
  <c r="C708" i="11"/>
  <c r="C709" i="11"/>
  <c r="C710" i="11"/>
  <c r="B707" i="11"/>
  <c r="B708" i="11" s="1"/>
  <c r="B709" i="11" s="1"/>
  <c r="B706" i="11"/>
  <c r="M703" i="11"/>
  <c r="P703" i="11"/>
  <c r="R703" i="11" s="1"/>
  <c r="M704" i="11"/>
  <c r="P704" i="11"/>
  <c r="R704" i="11"/>
  <c r="M705" i="11"/>
  <c r="P705" i="11"/>
  <c r="R705" i="11"/>
  <c r="K703" i="11"/>
  <c r="K704" i="11"/>
  <c r="K705" i="11"/>
  <c r="J703" i="11"/>
  <c r="J704" i="11"/>
  <c r="J705" i="11"/>
  <c r="H703" i="11"/>
  <c r="H704" i="11"/>
  <c r="H705" i="11"/>
  <c r="G703" i="11"/>
  <c r="G704" i="11"/>
  <c r="G705" i="11"/>
  <c r="E705" i="11"/>
  <c r="E703" i="11"/>
  <c r="E704" i="11"/>
  <c r="D703" i="11"/>
  <c r="D704" i="11"/>
  <c r="D705" i="11"/>
  <c r="C703" i="11"/>
  <c r="D699" i="11" s="1"/>
  <c r="C704" i="11"/>
  <c r="C705" i="11"/>
  <c r="B704" i="11"/>
  <c r="B703" i="11"/>
  <c r="L702" i="11"/>
  <c r="N702" i="11" s="1"/>
  <c r="M702" i="11"/>
  <c r="P702" i="11"/>
  <c r="R702" i="11" s="1"/>
  <c r="J702" i="11"/>
  <c r="K702" i="11"/>
  <c r="G702" i="11"/>
  <c r="H702" i="11" s="1"/>
  <c r="C702" i="1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N801" i="11" l="1"/>
  <c r="O797" i="11"/>
  <c r="Q797" i="11" s="1"/>
  <c r="O798" i="11"/>
  <c r="Q798" i="11" s="1"/>
  <c r="O799" i="11"/>
  <c r="Q799" i="11" s="1"/>
  <c r="O794" i="11"/>
  <c r="Q794" i="11" s="1"/>
  <c r="O795" i="11"/>
  <c r="Q795" i="11" s="1"/>
  <c r="O796" i="11"/>
  <c r="Q796" i="11" s="1"/>
  <c r="C802" i="11"/>
  <c r="C803" i="11"/>
  <c r="D793" i="11"/>
  <c r="C801" i="11"/>
  <c r="C800" i="11"/>
  <c r="C799" i="11"/>
  <c r="C798" i="11"/>
  <c r="D794" i="11" s="1"/>
  <c r="K788" i="11"/>
  <c r="P788" i="11" s="1"/>
  <c r="R788" i="11" s="1"/>
  <c r="K787" i="11"/>
  <c r="P787" i="11" s="1"/>
  <c r="R787" i="11" s="1"/>
  <c r="K785" i="11"/>
  <c r="K783" i="11"/>
  <c r="M783" i="11" s="1"/>
  <c r="P789" i="11"/>
  <c r="R789" i="11" s="1"/>
  <c r="M788" i="11"/>
  <c r="L788" i="11"/>
  <c r="L780" i="11"/>
  <c r="O780" i="11" s="1"/>
  <c r="Q780" i="11" s="1"/>
  <c r="K786" i="11"/>
  <c r="P785" i="11"/>
  <c r="R785" i="11" s="1"/>
  <c r="P783" i="11"/>
  <c r="R783" i="11" s="1"/>
  <c r="K784" i="11"/>
  <c r="L782" i="11" s="1"/>
  <c r="C796" i="11"/>
  <c r="D786" i="11"/>
  <c r="C794" i="11"/>
  <c r="C793" i="11"/>
  <c r="C792" i="11"/>
  <c r="C791" i="11"/>
  <c r="D787" i="11" s="1"/>
  <c r="G789" i="11"/>
  <c r="G787" i="11"/>
  <c r="G786" i="11"/>
  <c r="G785" i="11"/>
  <c r="G784" i="11"/>
  <c r="G783" i="11"/>
  <c r="O776" i="11"/>
  <c r="Q776" i="11" s="1"/>
  <c r="O777" i="11"/>
  <c r="Q777" i="11" s="1"/>
  <c r="J782" i="11"/>
  <c r="K781" i="11"/>
  <c r="K780" i="11"/>
  <c r="J780" i="11"/>
  <c r="K779" i="11"/>
  <c r="J779" i="11"/>
  <c r="K778" i="11"/>
  <c r="J778" i="11"/>
  <c r="K777" i="11"/>
  <c r="J777" i="11"/>
  <c r="K776" i="11"/>
  <c r="C777" i="11"/>
  <c r="C776" i="11"/>
  <c r="O767" i="11"/>
  <c r="Q767" i="11" s="1"/>
  <c r="O768" i="11"/>
  <c r="Q768" i="11" s="1"/>
  <c r="O769" i="11"/>
  <c r="Q769" i="11" s="1"/>
  <c r="N766" i="11"/>
  <c r="O764" i="11"/>
  <c r="Q764" i="11" s="1"/>
  <c r="N765" i="11"/>
  <c r="D766" i="11"/>
  <c r="O760" i="11"/>
  <c r="Q760" i="11" s="1"/>
  <c r="O761" i="11"/>
  <c r="Q761" i="11" s="1"/>
  <c r="O762" i="11"/>
  <c r="Q762" i="11" s="1"/>
  <c r="N758" i="11"/>
  <c r="D758" i="11"/>
  <c r="O759" i="11"/>
  <c r="Q759" i="11" s="1"/>
  <c r="O755" i="11"/>
  <c r="Q755" i="11" s="1"/>
  <c r="O756" i="11"/>
  <c r="Q756" i="11" s="1"/>
  <c r="O757" i="11"/>
  <c r="Q757" i="11" s="1"/>
  <c r="O753" i="11"/>
  <c r="Q753" i="11" s="1"/>
  <c r="O754" i="11"/>
  <c r="Q754" i="11" s="1"/>
  <c r="O752" i="11"/>
  <c r="Q752" i="11" s="1"/>
  <c r="N751" i="11"/>
  <c r="O748" i="11"/>
  <c r="Q748" i="11" s="1"/>
  <c r="O749" i="11"/>
  <c r="Q749" i="11" s="1"/>
  <c r="O750" i="11"/>
  <c r="Q750" i="11" s="1"/>
  <c r="N746" i="11"/>
  <c r="D747" i="11"/>
  <c r="D745" i="11"/>
  <c r="O747" i="11"/>
  <c r="Q747" i="11" s="1"/>
  <c r="D744" i="11"/>
  <c r="D746" i="11"/>
  <c r="O745" i="11"/>
  <c r="Q745" i="11" s="1"/>
  <c r="L743" i="11"/>
  <c r="N743" i="11" s="1"/>
  <c r="D741" i="11"/>
  <c r="O744" i="11"/>
  <c r="Q744" i="11" s="1"/>
  <c r="L741" i="11"/>
  <c r="N742" i="11" s="1"/>
  <c r="D743" i="11"/>
  <c r="D742" i="11"/>
  <c r="O740" i="11"/>
  <c r="Q740" i="11" s="1"/>
  <c r="N741" i="11"/>
  <c r="N739" i="11"/>
  <c r="I741" i="11"/>
  <c r="D737" i="11"/>
  <c r="D738" i="11"/>
  <c r="O739" i="11"/>
  <c r="Q739" i="11" s="1"/>
  <c r="O738" i="11"/>
  <c r="Q738" i="11" s="1"/>
  <c r="D736" i="11"/>
  <c r="O737" i="11"/>
  <c r="Q737" i="11" s="1"/>
  <c r="N735" i="11"/>
  <c r="D733" i="11"/>
  <c r="D735" i="11"/>
  <c r="O734" i="11"/>
  <c r="Q734" i="11" s="1"/>
  <c r="O735" i="11"/>
  <c r="Q735" i="11" s="1"/>
  <c r="O736" i="11"/>
  <c r="Q736" i="11" s="1"/>
  <c r="N733" i="11"/>
  <c r="L732" i="11"/>
  <c r="N732" i="11" s="1"/>
  <c r="O733" i="11"/>
  <c r="Q733" i="11" s="1"/>
  <c r="O732" i="11"/>
  <c r="Q732" i="11" s="1"/>
  <c r="M732" i="11"/>
  <c r="O731" i="11"/>
  <c r="Q731" i="11" s="1"/>
  <c r="O730" i="11"/>
  <c r="Q730" i="11" s="1"/>
  <c r="I715" i="11"/>
  <c r="C717" i="11"/>
  <c r="B718" i="11"/>
  <c r="C716" i="11"/>
  <c r="C715" i="11"/>
  <c r="C714" i="11"/>
  <c r="D711" i="11"/>
  <c r="P713" i="11"/>
  <c r="R713" i="11" s="1"/>
  <c r="C718" i="11"/>
  <c r="M713" i="11"/>
  <c r="E713" i="11"/>
  <c r="K715" i="11"/>
  <c r="K714" i="11"/>
  <c r="L712" i="11" s="1"/>
  <c r="O712" i="11" s="1"/>
  <c r="Q712" i="11" s="1"/>
  <c r="D709" i="11"/>
  <c r="D710" i="11"/>
  <c r="H706" i="11"/>
  <c r="K706" i="11"/>
  <c r="M710" i="11"/>
  <c r="M709" i="11"/>
  <c r="P709" i="11"/>
  <c r="R709" i="11" s="1"/>
  <c r="G710" i="11"/>
  <c r="P708" i="11"/>
  <c r="R708" i="11" s="1"/>
  <c r="G709" i="11"/>
  <c r="D702" i="11"/>
  <c r="O702" i="1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D796" i="11" l="1"/>
  <c r="D795" i="11"/>
  <c r="N780" i="11"/>
  <c r="M789" i="11"/>
  <c r="L783" i="11"/>
  <c r="M784" i="11"/>
  <c r="P784" i="11"/>
  <c r="R784" i="11" s="1"/>
  <c r="L787" i="11"/>
  <c r="N788" i="11"/>
  <c r="O782" i="11"/>
  <c r="Q782" i="11" s="1"/>
  <c r="L789" i="11"/>
  <c r="M786" i="11"/>
  <c r="P786" i="11"/>
  <c r="R786" i="11" s="1"/>
  <c r="L781" i="11"/>
  <c r="O788" i="11" s="1"/>
  <c r="Q788" i="11" s="1"/>
  <c r="L785" i="11"/>
  <c r="H785" i="11"/>
  <c r="H786" i="11"/>
  <c r="H787" i="11"/>
  <c r="H788" i="11"/>
  <c r="H789" i="11"/>
  <c r="H783" i="11"/>
  <c r="H784" i="11"/>
  <c r="L784" i="11"/>
  <c r="M785" i="11"/>
  <c r="L786" i="11"/>
  <c r="M787" i="11"/>
  <c r="D789" i="11"/>
  <c r="D788" i="11"/>
  <c r="L773" i="11"/>
  <c r="L774" i="11"/>
  <c r="L775" i="11"/>
  <c r="D772" i="11"/>
  <c r="D773" i="11"/>
  <c r="D774" i="11"/>
  <c r="C778" i="11"/>
  <c r="N744" i="11"/>
  <c r="O743" i="11"/>
  <c r="Q743" i="11" s="1"/>
  <c r="O741" i="11"/>
  <c r="Q741" i="11" s="1"/>
  <c r="I742" i="11"/>
  <c r="J741" i="11"/>
  <c r="J715" i="11"/>
  <c r="I716" i="11"/>
  <c r="E718" i="11"/>
  <c r="B719" i="11"/>
  <c r="E716" i="11"/>
  <c r="M715" i="11"/>
  <c r="P715" i="11"/>
  <c r="R715" i="11" s="1"/>
  <c r="P714" i="11"/>
  <c r="R714" i="11" s="1"/>
  <c r="L711" i="11"/>
  <c r="O711" i="11" s="1"/>
  <c r="Q711" i="11" s="1"/>
  <c r="M714" i="11"/>
  <c r="D712" i="11"/>
  <c r="D713" i="11"/>
  <c r="D714" i="11"/>
  <c r="E715" i="11"/>
  <c r="E717" i="11"/>
  <c r="E714" i="11"/>
  <c r="K709" i="11"/>
  <c r="K707" i="11"/>
  <c r="G707" i="11"/>
  <c r="H707" i="11" s="1"/>
  <c r="G708" i="11"/>
  <c r="H708" i="11" s="1"/>
  <c r="L703" i="11"/>
  <c r="M706" i="11"/>
  <c r="P706" i="11"/>
  <c r="R706" i="11" s="1"/>
  <c r="L704" i="11"/>
  <c r="N694" i="1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N782" i="11" l="1"/>
  <c r="O786" i="11"/>
  <c r="Q786" i="11" s="1"/>
  <c r="N786" i="11"/>
  <c r="N784" i="11"/>
  <c r="O784" i="11"/>
  <c r="Q784" i="11" s="1"/>
  <c r="N785" i="11"/>
  <c r="O785" i="11"/>
  <c r="Q785" i="11" s="1"/>
  <c r="N781" i="11"/>
  <c r="O781" i="11"/>
  <c r="Q781" i="11" s="1"/>
  <c r="N787" i="11"/>
  <c r="O787" i="11"/>
  <c r="Q787" i="11" s="1"/>
  <c r="N789" i="11"/>
  <c r="O789" i="11"/>
  <c r="Q789" i="11" s="1"/>
  <c r="N783" i="11"/>
  <c r="O783" i="11"/>
  <c r="Q783" i="11" s="1"/>
  <c r="N775" i="11"/>
  <c r="O775" i="11"/>
  <c r="Q775" i="11" s="1"/>
  <c r="O774" i="11"/>
  <c r="Q774" i="11" s="1"/>
  <c r="N774" i="11"/>
  <c r="N773" i="11"/>
  <c r="O773" i="11"/>
  <c r="Q773" i="11" s="1"/>
  <c r="C779" i="11"/>
  <c r="D775" i="11"/>
  <c r="J742" i="11"/>
  <c r="J743" i="11"/>
  <c r="J716" i="11"/>
  <c r="I717" i="11"/>
  <c r="K716" i="11"/>
  <c r="B720" i="11"/>
  <c r="C719" i="11"/>
  <c r="N712" i="11"/>
  <c r="N703" i="11"/>
  <c r="O703" i="11"/>
  <c r="Q703" i="11" s="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O704" i="11"/>
  <c r="Q704" i="11" s="1"/>
  <c r="H709" i="11"/>
  <c r="I674" i="1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C780" i="11" l="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D776" i="11" l="1"/>
  <c r="C781" i="11"/>
  <c r="C782" i="11"/>
  <c r="D782" i="11" s="1"/>
  <c r="D779" i="11"/>
  <c r="I719" i="11"/>
  <c r="J718" i="11"/>
  <c r="K718" i="11"/>
  <c r="M717" i="11"/>
  <c r="P717" i="11"/>
  <c r="R717" i="11" s="1"/>
  <c r="L714" i="11"/>
  <c r="L715" i="11"/>
  <c r="N713" i="11"/>
  <c r="O713" i="11"/>
  <c r="Q713" i="11" s="1"/>
  <c r="B722" i="11"/>
  <c r="C721" i="11"/>
  <c r="E720" i="11"/>
  <c r="D716" i="11"/>
  <c r="E721" i="11"/>
  <c r="O674" i="1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D781" i="11" l="1"/>
  <c r="D778" i="11"/>
  <c r="D780" i="11"/>
  <c r="D777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E722" i="11"/>
  <c r="D717" i="11"/>
  <c r="B723" i="11"/>
  <c r="C722" i="11"/>
  <c r="N673" i="1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I721" i="11" l="1"/>
  <c r="J720" i="11"/>
  <c r="K720" i="11"/>
  <c r="P719" i="11"/>
  <c r="R719" i="11" s="1"/>
  <c r="M719" i="11"/>
  <c r="L716" i="11"/>
  <c r="L717" i="11"/>
  <c r="D718" i="11"/>
  <c r="E723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717" i="11" l="1"/>
  <c r="O717" i="11"/>
  <c r="Q717" i="11" s="1"/>
  <c r="N716" i="11"/>
  <c r="O716" i="11"/>
  <c r="Q716" i="11" s="1"/>
  <c r="P720" i="11"/>
  <c r="R720" i="11" s="1"/>
  <c r="M720" i="11"/>
  <c r="L718" i="11"/>
  <c r="J721" i="11"/>
  <c r="I722" i="11"/>
  <c r="K721" i="1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18" i="11" l="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P722" i="11" l="1"/>
  <c r="R722" i="11" s="1"/>
  <c r="M722" i="11"/>
  <c r="J723" i="11"/>
  <c r="I724" i="11"/>
  <c r="K723" i="11"/>
  <c r="L719" i="11"/>
  <c r="C726" i="11"/>
  <c r="B727" i="11"/>
  <c r="D721" i="11"/>
  <c r="E725" i="11"/>
  <c r="E654" i="1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719" i="11" l="1"/>
  <c r="O719" i="11"/>
  <c r="Q719" i="11" s="1"/>
  <c r="M723" i="11"/>
  <c r="P723" i="11"/>
  <c r="R723" i="11" s="1"/>
  <c r="L721" i="11"/>
  <c r="L720" i="11"/>
  <c r="J724" i="11"/>
  <c r="I725" i="11"/>
  <c r="K724" i="1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N721" i="11" l="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727" i="11" l="1"/>
  <c r="J726" i="11"/>
  <c r="K726" i="11"/>
  <c r="M725" i="11"/>
  <c r="P725" i="11"/>
  <c r="R725" i="11" s="1"/>
  <c r="L723" i="11"/>
  <c r="L722" i="11"/>
  <c r="E728" i="11"/>
  <c r="C730" i="11"/>
  <c r="C729" i="11"/>
  <c r="I615" i="1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722" i="11" l="1"/>
  <c r="Q722" i="11" s="1"/>
  <c r="N722" i="11"/>
  <c r="P726" i="11"/>
  <c r="R726" i="11" s="1"/>
  <c r="M726" i="11"/>
  <c r="L724" i="11"/>
  <c r="N723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724" i="11" l="1"/>
  <c r="Q724" i="11" s="1"/>
  <c r="N724" i="1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P728" i="11" l="1"/>
  <c r="R728" i="11" s="1"/>
  <c r="M728" i="11"/>
  <c r="L726" i="11"/>
  <c r="L728" i="11"/>
  <c r="L725" i="11"/>
  <c r="L727" i="11"/>
  <c r="J730" i="11"/>
  <c r="J729" i="11"/>
  <c r="K729" i="11"/>
  <c r="L729" i="1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729" i="11" l="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<sst xmlns="http://schemas.openxmlformats.org/spreadsheetml/2006/main" count="51" uniqueCount="26">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</sst>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232.14285714285714</c:v>
                </c:pt>
                <c:pt idx="799">
                  <c:v>232.33746062090117</c:v>
                </c:pt>
                <c:pt idx="800">
                  <c:v>232.5322818554705</c:v>
                </c:pt>
                <c:pt idx="801">
                  <c:v>232.72732112080848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3114.5580238590474</c:v>
                </c:pt>
                <c:pt idx="800">
                  <c:v>3186.7877221885856</c:v>
                </c:pt>
                <c:pt idx="801">
                  <c:v>3258.5104779379449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1.0239266272027505</c:v>
                </c:pt>
                <c:pt idx="800">
                  <c:v>1.0231909946054056</c:v>
                </c:pt>
                <c:pt idx="801">
                  <c:v>1.0225062859537135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1.2367149743634755</c:v>
                </c:pt>
                <c:pt idx="800">
                  <c:v>1.2462111480847513</c:v>
                </c:pt>
                <c:pt idx="801">
                  <c:v>1.246361360183815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3114.5580238590474</c:v>
                </c:pt>
                <c:pt idx="800">
                  <c:v>3186.7877221885856</c:v>
                </c:pt>
                <c:pt idx="801">
                  <c:v>3258.5104779379449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0.23671497436347555</c:v>
                </c:pt>
                <c:pt idx="800" formatCode="0.00%">
                  <c:v>0.24621114808475131</c:v>
                </c:pt>
                <c:pt idx="801" formatCode="0.00%">
                  <c:v>0.24636136018381505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03"/>
  <sheetViews>
    <sheetView tabSelected="1" topLeftCell="N1" zoomScale="115" zoomScaleNormal="115" workbookViewId="0">
      <pane ySplit="1" topLeftCell="A27" activePane="bottomLeft" state="frozen"/>
      <selection pane="bottomLeft" activeCell="L796" sqref="L796:R803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803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803" si="1046">AVERAGE(C742:C749)</f>
        <v>57.041666666667879</v>
      </c>
      <c r="E745">
        <f t="shared" ref="E745:E803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803" si="1064">F747-F746</f>
        <v>0</v>
      </c>
      <c r="H747">
        <f t="shared" ref="H747:H803" si="1065">SUM(G741:G747)</f>
        <v>0</v>
      </c>
      <c r="I747" s="5">
        <v>129384</v>
      </c>
      <c r="J747">
        <f t="shared" ref="J747:J803" si="1066">I747-I746</f>
        <v>90</v>
      </c>
      <c r="K747">
        <f t="shared" ref="K747:K803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6">
        <f t="shared" si="1080"/>
        <v>-5.9051699428097959E-2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6">
        <f t="shared" si="1080"/>
        <v>-4.983422842533447E-2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6">
        <f t="shared" si="1080"/>
        <v>-3.950458791408773E-2</v>
      </c>
      <c r="R751" s="6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6">
        <f t="shared" ref="Q752:Q754" si="1086">O752-1</f>
        <v>-2.7739366316114733E-2</v>
      </c>
      <c r="R752" s="6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6">
        <f t="shared" si="1086"/>
        <v>-1.450283354789994E-2</v>
      </c>
      <c r="R753" s="6">
        <f t="shared" si="1087"/>
        <v>-1.882086167797814E-2</v>
      </c>
    </row>
    <row r="754" spans="1:18" x14ac:dyDescent="0.3">
      <c r="A754" s="1">
        <v>44659</v>
      </c>
      <c r="B754" s="5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5">
        <v>2197</v>
      </c>
      <c r="G754">
        <f t="shared" si="1064"/>
        <v>0.33333333333303017</v>
      </c>
      <c r="H754">
        <f t="shared" si="1065"/>
        <v>6</v>
      </c>
      <c r="I754" s="5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6">
        <f t="shared" si="1086"/>
        <v>2.4669856149794889E-4</v>
      </c>
      <c r="R754" s="6">
        <f t="shared" si="1087"/>
        <v>4.1493775933609811E-3</v>
      </c>
    </row>
    <row r="755" spans="1:18" x14ac:dyDescent="0.3">
      <c r="A755" s="1">
        <v>44660</v>
      </c>
      <c r="B755" s="10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10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10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6">
        <f t="shared" ref="Q755:Q759" si="1093">O755-1</f>
        <v>1.489712425276668E-2</v>
      </c>
      <c r="R755" s="6">
        <f t="shared" ref="R755:R759" si="1094">P755-1</f>
        <v>1.7651146629579451E-2</v>
      </c>
    </row>
    <row r="756" spans="1:18" x14ac:dyDescent="0.3">
      <c r="A756" s="1">
        <v>44661</v>
      </c>
      <c r="B756" s="10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10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10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6">
        <f t="shared" si="1093"/>
        <v>2.6999782914673975E-2</v>
      </c>
      <c r="R756" s="6">
        <f t="shared" si="1094"/>
        <v>3.1284916201088198E-2</v>
      </c>
    </row>
    <row r="757" spans="1:18" x14ac:dyDescent="0.3">
      <c r="A757" s="1">
        <v>44662</v>
      </c>
      <c r="B757" s="10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10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10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6">
        <f t="shared" si="1093"/>
        <v>3.8411355825351823E-2</v>
      </c>
      <c r="R757" s="6">
        <f t="shared" si="1094"/>
        <v>4.5052631578924807E-2</v>
      </c>
    </row>
    <row r="758" spans="1:18" x14ac:dyDescent="0.3">
      <c r="A758" s="1">
        <v>44663</v>
      </c>
      <c r="B758" s="10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10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10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6">
        <f t="shared" si="1093"/>
        <v>4.6945443579842427E-2</v>
      </c>
      <c r="R758" s="6">
        <f t="shared" si="1094"/>
        <v>5.5235418130693326E-2</v>
      </c>
    </row>
    <row r="759" spans="1:18" x14ac:dyDescent="0.3">
      <c r="A759" s="1">
        <v>44664</v>
      </c>
      <c r="B759" s="5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5">
        <v>2198</v>
      </c>
      <c r="G759">
        <f t="shared" si="1064"/>
        <v>0.2000000000007276</v>
      </c>
      <c r="H759">
        <f t="shared" si="1065"/>
        <v>1.6666666666665151</v>
      </c>
      <c r="I759" s="5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6">
        <f t="shared" si="1093"/>
        <v>5.3712812797405807E-2</v>
      </c>
      <c r="R759" s="6">
        <f t="shared" si="1094"/>
        <v>5.6770590972541779E-2</v>
      </c>
    </row>
    <row r="760" spans="1:18" x14ac:dyDescent="0.3">
      <c r="A760" s="1">
        <v>44665</v>
      </c>
      <c r="B760" s="10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10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10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6">
        <f t="shared" ref="Q760:Q766" si="1103">O760-1</f>
        <v>5.8682522819691219E-2</v>
      </c>
      <c r="R760" s="6">
        <f t="shared" ref="R760:R766" si="1104">P760-1</f>
        <v>6.0087820660927438E-2</v>
      </c>
    </row>
    <row r="761" spans="1:18" x14ac:dyDescent="0.3">
      <c r="A761" s="1">
        <v>44666</v>
      </c>
      <c r="B761" s="10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10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10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6">
        <f t="shared" si="1103"/>
        <v>6.1832784585937217E-2</v>
      </c>
      <c r="R761" s="6">
        <f t="shared" si="1104"/>
        <v>6.336088154269981E-2</v>
      </c>
    </row>
    <row r="762" spans="1:18" x14ac:dyDescent="0.3">
      <c r="A762" s="1">
        <v>44667</v>
      </c>
      <c r="B762" s="10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10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10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6">
        <f t="shared" si="1103"/>
        <v>6.3685844046325046E-2</v>
      </c>
      <c r="R762" s="6">
        <f t="shared" si="1104"/>
        <v>6.4599836110357245E-2</v>
      </c>
    </row>
    <row r="763" spans="1:18" x14ac:dyDescent="0.3">
      <c r="A763" s="1">
        <v>44668</v>
      </c>
      <c r="B763" s="10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10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10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6">
        <f t="shared" si="1103"/>
        <v>6.5485887102952223E-2</v>
      </c>
      <c r="R763" s="6">
        <f t="shared" si="1104"/>
        <v>6.5817984832077681E-2</v>
      </c>
    </row>
    <row r="764" spans="1:18" x14ac:dyDescent="0.3">
      <c r="A764" s="1">
        <v>44669</v>
      </c>
      <c r="B764" s="10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10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10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6">
        <f t="shared" si="1103"/>
        <v>6.6734957889770241E-2</v>
      </c>
      <c r="R764" s="6">
        <f t="shared" si="1104"/>
        <v>6.7015847434877429E-2</v>
      </c>
    </row>
    <row r="765" spans="1:18" x14ac:dyDescent="0.3">
      <c r="A765" s="1">
        <v>44670</v>
      </c>
      <c r="B765" s="10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10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10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6">
        <f t="shared" si="1103"/>
        <v>6.7440385754838461E-2</v>
      </c>
      <c r="R765" s="6">
        <f t="shared" si="1104"/>
        <v>6.8193926478439471E-2</v>
      </c>
    </row>
    <row r="766" spans="1:18" x14ac:dyDescent="0.3">
      <c r="A766" s="1">
        <v>44671</v>
      </c>
      <c r="B766" s="5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5">
        <v>2199</v>
      </c>
      <c r="G766">
        <f t="shared" si="1064"/>
        <v>0.14285714285597351</v>
      </c>
      <c r="H766">
        <f t="shared" si="1065"/>
        <v>1</v>
      </c>
      <c r="I766" s="5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6">
        <f t="shared" si="1103"/>
        <v>6.7895109300817547E-2</v>
      </c>
      <c r="R766" s="6">
        <f t="shared" si="1104"/>
        <v>6.9352708058124213E-2</v>
      </c>
    </row>
    <row r="767" spans="1:18" x14ac:dyDescent="0.3">
      <c r="A767" s="1">
        <v>44672</v>
      </c>
      <c r="B767" s="10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10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10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6">
        <f t="shared" ref="Q767:Q775" si="1113">O767-1</f>
        <v>6.8103359758273641E-2</v>
      </c>
      <c r="R767" s="6">
        <f t="shared" ref="R767:R775" si="1114">P767-1</f>
        <v>6.8817673134218493E-2</v>
      </c>
    </row>
    <row r="768" spans="1:18" x14ac:dyDescent="0.3">
      <c r="A768" s="1">
        <v>44673</v>
      </c>
      <c r="B768" s="10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10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10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6">
        <f t="shared" si="1113"/>
        <v>6.8069421903576233E-2</v>
      </c>
      <c r="R768" s="6">
        <f t="shared" si="1114"/>
        <v>6.8293033966604799E-2</v>
      </c>
    </row>
    <row r="769" spans="1:18" x14ac:dyDescent="0.3">
      <c r="A769" s="1">
        <v>44674</v>
      </c>
      <c r="B769" s="10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10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10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6">
        <f t="shared" si="1113"/>
        <v>6.779762835179759E-2</v>
      </c>
      <c r="R769" s="6">
        <f t="shared" si="1114"/>
        <v>6.7778490485348231E-2</v>
      </c>
    </row>
    <row r="770" spans="1:18" x14ac:dyDescent="0.3">
      <c r="A770" s="1">
        <v>44675</v>
      </c>
      <c r="B770" s="10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10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10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6">
        <f t="shared" si="1113"/>
        <v>6.7292354047587155E-2</v>
      </c>
      <c r="R770" s="6">
        <f t="shared" si="1114"/>
        <v>6.7273754059006263E-2</v>
      </c>
    </row>
    <row r="771" spans="1:18" x14ac:dyDescent="0.3">
      <c r="A771" s="1">
        <v>44676</v>
      </c>
      <c r="B771" s="10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10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10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6">
        <f t="shared" si="1113"/>
        <v>6.6775904480820936E-2</v>
      </c>
      <c r="R771" s="6">
        <f t="shared" si="1114"/>
        <v>6.677854695474883E-2</v>
      </c>
    </row>
    <row r="772" spans="1:18" x14ac:dyDescent="0.3">
      <c r="A772" s="1">
        <v>44677</v>
      </c>
      <c r="B772" s="10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10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10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6">
        <f t="shared" si="1113"/>
        <v>6.6248420535111707E-2</v>
      </c>
      <c r="R772" s="6">
        <f t="shared" si="1114"/>
        <v>6.6292601828749298E-2</v>
      </c>
    </row>
    <row r="773" spans="1:18" x14ac:dyDescent="0.3">
      <c r="A773" s="1">
        <v>44678</v>
      </c>
      <c r="B773" s="10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10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10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6">
        <f t="shared" si="1113"/>
        <v>6.9293044192106024E-2</v>
      </c>
      <c r="R773" s="6">
        <f t="shared" si="1114"/>
        <v>6.5815661244915669E-2</v>
      </c>
    </row>
    <row r="774" spans="1:18" x14ac:dyDescent="0.3">
      <c r="A774" s="1">
        <v>44679</v>
      </c>
      <c r="B774" s="10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10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10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6">
        <f t="shared" si="1113"/>
        <v>7.5808677906288979E-2</v>
      </c>
      <c r="R774" s="6">
        <f t="shared" si="1114"/>
        <v>6.5202610824037111E-2</v>
      </c>
    </row>
    <row r="775" spans="1:18" x14ac:dyDescent="0.3">
      <c r="A775" s="1">
        <v>44680</v>
      </c>
      <c r="B775" s="5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5">
        <v>2200</v>
      </c>
      <c r="G775">
        <f t="shared" si="1064"/>
        <v>0.11111111110949423</v>
      </c>
      <c r="H775">
        <f t="shared" si="1065"/>
        <v>0.77777777777737356</v>
      </c>
      <c r="I775" s="5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6">
        <f t="shared" si="1113"/>
        <v>8.573396657834742E-2</v>
      </c>
      <c r="R775" s="6">
        <f t="shared" si="1114"/>
        <v>6.4600875715733475E-2</v>
      </c>
    </row>
    <row r="776" spans="1:18" x14ac:dyDescent="0.3">
      <c r="A776" s="1">
        <v>44681</v>
      </c>
      <c r="B776" s="10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10">
        <f>(F$782/F$775)^(1/7)*F775</f>
        <v>2200</v>
      </c>
      <c r="G776">
        <f t="shared" si="1064"/>
        <v>0</v>
      </c>
      <c r="H776">
        <f t="shared" si="1065"/>
        <v>0.66666666666606034</v>
      </c>
      <c r="I776" s="10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6">
        <f t="shared" ref="Q776:Q782" si="1123">O776-1</f>
        <v>9.9043842387957159E-2</v>
      </c>
      <c r="R776" s="6">
        <f t="shared" ref="R776:R782" si="1124">P776-1</f>
        <v>8.9305143445397972E-2</v>
      </c>
    </row>
    <row r="777" spans="1:18" x14ac:dyDescent="0.3">
      <c r="A777" s="1">
        <v>44682</v>
      </c>
      <c r="B777" s="10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10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10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6">
        <f t="shared" si="1123"/>
        <v>0.1157469544697074</v>
      </c>
      <c r="R777" s="6">
        <f t="shared" si="1124"/>
        <v>0.11363773817744804</v>
      </c>
    </row>
    <row r="778" spans="1:18" x14ac:dyDescent="0.3">
      <c r="A778" s="1">
        <v>44683</v>
      </c>
      <c r="B778" s="10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10">
        <f t="shared" si="1126"/>
        <v>2200</v>
      </c>
      <c r="G778">
        <f t="shared" si="1064"/>
        <v>0</v>
      </c>
      <c r="H778">
        <f t="shared" si="1065"/>
        <v>0.44444444444343389</v>
      </c>
      <c r="I778" s="10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6">
        <f t="shared" si="1123"/>
        <v>0.13590591315069633</v>
      </c>
      <c r="R778" s="6">
        <f t="shared" si="1124"/>
        <v>0.13760880344639603</v>
      </c>
    </row>
    <row r="779" spans="1:18" x14ac:dyDescent="0.3">
      <c r="A779" s="1">
        <v>44684</v>
      </c>
      <c r="B779" s="10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10">
        <f t="shared" si="1126"/>
        <v>2200</v>
      </c>
      <c r="G779">
        <f t="shared" si="1064"/>
        <v>0</v>
      </c>
      <c r="H779">
        <f t="shared" si="1065"/>
        <v>0.33333333333212067</v>
      </c>
      <c r="I779" s="10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6">
        <f t="shared" si="1123"/>
        <v>0.15959294191062634</v>
      </c>
      <c r="R779" s="6">
        <f t="shared" si="1124"/>
        <v>0.16122812187340307</v>
      </c>
    </row>
    <row r="780" spans="1:18" x14ac:dyDescent="0.3">
      <c r="A780" s="1">
        <v>44685</v>
      </c>
      <c r="B780" s="10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10">
        <f t="shared" si="1126"/>
        <v>2200</v>
      </c>
      <c r="G780">
        <f t="shared" si="1064"/>
        <v>0</v>
      </c>
      <c r="H780">
        <f t="shared" si="1065"/>
        <v>0.22222222222080745</v>
      </c>
      <c r="I780" s="10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6">
        <f t="shared" si="1123"/>
        <v>0.17814506443001443</v>
      </c>
      <c r="R780" s="6">
        <f t="shared" si="1124"/>
        <v>0.18450513108598088</v>
      </c>
    </row>
    <row r="781" spans="1:18" x14ac:dyDescent="0.3">
      <c r="A781" s="1">
        <v>44686</v>
      </c>
      <c r="B781" s="10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10">
        <f t="shared" si="1126"/>
        <v>2200</v>
      </c>
      <c r="G781">
        <f t="shared" si="1064"/>
        <v>0</v>
      </c>
      <c r="H781">
        <f t="shared" si="1065"/>
        <v>0.11111111110949423</v>
      </c>
      <c r="I781" s="10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6">
        <f t="shared" si="1123"/>
        <v>0.19153136207859744</v>
      </c>
      <c r="R781" s="6">
        <f t="shared" si="1124"/>
        <v>0.20744893880206416</v>
      </c>
    </row>
    <row r="782" spans="1:18" x14ac:dyDescent="0.3">
      <c r="A782" s="1">
        <v>44687</v>
      </c>
      <c r="B782" s="5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5">
        <v>2200</v>
      </c>
      <c r="G782">
        <f t="shared" si="1064"/>
        <v>0</v>
      </c>
      <c r="H782">
        <f t="shared" si="1065"/>
        <v>0</v>
      </c>
      <c r="I782" s="5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6">
        <f t="shared" si="1123"/>
        <v>0.19978554862723286</v>
      </c>
      <c r="R782" s="6">
        <f t="shared" si="1124"/>
        <v>0.23006833712984065</v>
      </c>
    </row>
    <row r="783" spans="1:18" x14ac:dyDescent="0.3">
      <c r="A783" s="1">
        <v>44688</v>
      </c>
      <c r="B783" s="10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10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10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6">
        <f t="shared" ref="Q783:Q789" si="1133">O783-1</f>
        <v>0.2030012759388351</v>
      </c>
      <c r="R783" s="6">
        <f t="shared" ref="R783:R789" si="1134">P783-1</f>
        <v>0.21731224002519012</v>
      </c>
    </row>
    <row r="784" spans="1:18" x14ac:dyDescent="0.3">
      <c r="A784" s="1">
        <v>44689</v>
      </c>
      <c r="B784" s="10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10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10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6">
        <f t="shared" si="1133"/>
        <v>0.2013266830512439</v>
      </c>
      <c r="R784" s="6">
        <f t="shared" si="1134"/>
        <v>0.20528820574362805</v>
      </c>
    </row>
    <row r="785" spans="1:18" x14ac:dyDescent="0.3">
      <c r="A785" s="1">
        <v>44690</v>
      </c>
      <c r="B785" s="10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10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10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6">
        <f t="shared" si="1133"/>
        <v>0.19495838505041463</v>
      </c>
      <c r="R785" s="6">
        <f t="shared" si="1134"/>
        <v>0.19393308064062054</v>
      </c>
    </row>
    <row r="786" spans="1:18" x14ac:dyDescent="0.3">
      <c r="A786" s="1">
        <v>44691</v>
      </c>
      <c r="B786" s="10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10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10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6">
        <f t="shared" si="1133"/>
        <v>0.18413508941857804</v>
      </c>
      <c r="R786" s="6">
        <f t="shared" si="1134"/>
        <v>0.18319077384206772</v>
      </c>
    </row>
    <row r="787" spans="1:18" x14ac:dyDescent="0.3">
      <c r="A787" s="1">
        <v>44692</v>
      </c>
      <c r="B787" s="10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10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10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6">
        <f t="shared" si="1133"/>
        <v>0.17160716750548799</v>
      </c>
      <c r="R787" s="6">
        <f t="shared" si="1134"/>
        <v>0.1730112967681936</v>
      </c>
    </row>
    <row r="788" spans="1:18" x14ac:dyDescent="0.3">
      <c r="A788" s="1">
        <v>44693</v>
      </c>
      <c r="B788" s="10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10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10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6">
        <f t="shared" si="1133"/>
        <v>0.15742036353683297</v>
      </c>
      <c r="R788" s="6">
        <f t="shared" si="1134"/>
        <v>0.16334995524732188</v>
      </c>
    </row>
    <row r="789" spans="1:18" x14ac:dyDescent="0.3">
      <c r="A789" s="1">
        <v>44694</v>
      </c>
      <c r="B789" s="5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5">
        <v>2202</v>
      </c>
      <c r="G789">
        <f t="shared" si="1064"/>
        <v>0.28582556443370777</v>
      </c>
      <c r="H789">
        <f t="shared" si="1065"/>
        <v>2</v>
      </c>
      <c r="I789" s="5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6">
        <f t="shared" si="1133"/>
        <v>0.1416310639592997</v>
      </c>
      <c r="R789" s="6">
        <f t="shared" si="1134"/>
        <v>0.15416666666666656</v>
      </c>
    </row>
    <row r="790" spans="1:18" x14ac:dyDescent="0.3">
      <c r="A790" s="1">
        <v>44695</v>
      </c>
      <c r="B790" s="10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10">
        <f>((F$796-F$789)/7)+F789</f>
        <v>2202</v>
      </c>
      <c r="G790">
        <f t="shared" si="1064"/>
        <v>0</v>
      </c>
      <c r="H790">
        <f t="shared" si="1065"/>
        <v>1.7143969689341247</v>
      </c>
      <c r="I790" s="10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6">
        <f t="shared" ref="Q790:Q796" si="1142">O790-1</f>
        <v>0.12430531965331681</v>
      </c>
      <c r="R790" s="6">
        <f t="shared" ref="R790:R796" si="1143">P790-1</f>
        <v>0.12997119566632342</v>
      </c>
    </row>
    <row r="791" spans="1:18" x14ac:dyDescent="0.3">
      <c r="A791" s="1">
        <v>44696</v>
      </c>
      <c r="B791" s="10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10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10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6">
        <f t="shared" si="1142"/>
        <v>0.10551784721843371</v>
      </c>
      <c r="R791" s="6">
        <f t="shared" si="1143"/>
        <v>0.10676292079132033</v>
      </c>
    </row>
    <row r="792" spans="1:18" x14ac:dyDescent="0.3">
      <c r="A792" s="1">
        <v>44697</v>
      </c>
      <c r="B792" s="10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10">
        <f t="shared" si="1145"/>
        <v>2202</v>
      </c>
      <c r="G792">
        <f t="shared" si="1064"/>
        <v>0</v>
      </c>
      <c r="H792">
        <f t="shared" si="1065"/>
        <v>1.1430796714098506</v>
      </c>
      <c r="I792" s="10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6">
        <f t="shared" si="1142"/>
        <v>8.5351015610944048E-2</v>
      </c>
      <c r="R792" s="6">
        <f t="shared" si="1143"/>
        <v>8.4482615840898001E-2</v>
      </c>
    </row>
    <row r="793" spans="1:18" x14ac:dyDescent="0.3">
      <c r="A793" s="1">
        <v>44698</v>
      </c>
      <c r="B793" s="10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10">
        <f t="shared" si="1145"/>
        <v>2202</v>
      </c>
      <c r="G793">
        <f t="shared" si="1064"/>
        <v>0</v>
      </c>
      <c r="H793">
        <f t="shared" si="1065"/>
        <v>0.85736539532445022</v>
      </c>
      <c r="I793" s="10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6">
        <f t="shared" si="1142"/>
        <v>6.3893825359162548E-2</v>
      </c>
      <c r="R793" s="6">
        <f t="shared" si="1143"/>
        <v>6.3075699410058528E-2</v>
      </c>
    </row>
    <row r="794" spans="1:18" x14ac:dyDescent="0.3">
      <c r="A794" s="1">
        <v>44699</v>
      </c>
      <c r="B794" s="10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10">
        <f t="shared" si="1145"/>
        <v>2202</v>
      </c>
      <c r="G794">
        <f t="shared" si="1064"/>
        <v>0</v>
      </c>
      <c r="H794">
        <f t="shared" si="1065"/>
        <v>0.5716140279373576</v>
      </c>
      <c r="I794" s="10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6">
        <f t="shared" si="1142"/>
        <v>5.3966972592636386E-2</v>
      </c>
      <c r="R794" s="6">
        <f t="shared" si="1143"/>
        <v>4.2491788312084111E-2</v>
      </c>
    </row>
    <row r="795" spans="1:18" x14ac:dyDescent="0.3">
      <c r="A795" s="1">
        <v>44700</v>
      </c>
      <c r="B795" s="10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10">
        <f t="shared" si="1145"/>
        <v>2202</v>
      </c>
      <c r="G795">
        <f t="shared" si="1064"/>
        <v>0</v>
      </c>
      <c r="H795">
        <f t="shared" si="1065"/>
        <v>0.28582556443370777</v>
      </c>
      <c r="I795" s="10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6">
        <f t="shared" si="1142"/>
        <v>5.4795295275726685E-2</v>
      </c>
      <c r="R795" s="6">
        <f t="shared" si="1143"/>
        <v>2.2684301552637454E-2</v>
      </c>
    </row>
    <row r="796" spans="1:18" x14ac:dyDescent="0.3">
      <c r="A796" s="1">
        <v>44701</v>
      </c>
      <c r="B796" s="5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5">
        <v>2202</v>
      </c>
      <c r="G796">
        <f t="shared" si="1064"/>
        <v>0</v>
      </c>
      <c r="H796">
        <f t="shared" si="1065"/>
        <v>0</v>
      </c>
      <c r="I796" s="5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6">
        <f t="shared" si="1142"/>
        <v>6.5982381612584851E-2</v>
      </c>
      <c r="R796" s="6">
        <f t="shared" si="1143"/>
        <v>3.6101083032491488E-3</v>
      </c>
    </row>
    <row r="797" spans="1:18" x14ac:dyDescent="0.3">
      <c r="A797" s="1">
        <v>44702</v>
      </c>
      <c r="B797" s="13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3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3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6">
        <f t="shared" ref="Q797:Q803" si="1152">O797-1</f>
        <v>8.7464154605014555E-2</v>
      </c>
      <c r="R797" s="6">
        <f t="shared" ref="R797:R803" si="1153">P797-1</f>
        <v>5.8201488287815017E-2</v>
      </c>
    </row>
    <row r="798" spans="1:18" x14ac:dyDescent="0.3">
      <c r="A798" s="1">
        <v>44703</v>
      </c>
      <c r="B798" s="13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3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3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6">
        <f t="shared" si="1152"/>
        <v>0.11948384248482413</v>
      </c>
      <c r="R798" s="6">
        <f t="shared" si="1153"/>
        <v>0.11286600378378631</v>
      </c>
    </row>
    <row r="799" spans="1:18" x14ac:dyDescent="0.3">
      <c r="A799" s="1">
        <v>44704</v>
      </c>
      <c r="B799" s="13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3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3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6">
        <f t="shared" si="1152"/>
        <v>0.16258444787256132</v>
      </c>
      <c r="R799" s="6">
        <f t="shared" si="1153"/>
        <v>0.16760378474491655</v>
      </c>
    </row>
    <row r="800" spans="1:18" x14ac:dyDescent="0.3">
      <c r="A800" s="1">
        <v>44705</v>
      </c>
      <c r="B800" s="13">
        <f t="shared" si="1154"/>
        <v>138383.23226392543</v>
      </c>
      <c r="C800">
        <f t="shared" si="1026"/>
        <v>232.14154840866104</v>
      </c>
      <c r="D800">
        <f t="shared" si="1046"/>
        <v>232.14285714285714</v>
      </c>
      <c r="E800">
        <f t="shared" si="1047"/>
        <v>1757.0733812177205</v>
      </c>
      <c r="F800" s="13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3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6">
        <f t="shared" si="1152"/>
        <v>0.21761656898047055</v>
      </c>
      <c r="R800" s="6">
        <f t="shared" si="1153"/>
        <v>0.22241496128332239</v>
      </c>
    </row>
    <row r="801" spans="1:18" x14ac:dyDescent="0.3">
      <c r="A801" s="1">
        <v>44706</v>
      </c>
      <c r="B801" s="13">
        <f t="shared" si="1154"/>
        <v>138615.76389031476</v>
      </c>
      <c r="C801">
        <f t="shared" si="1026"/>
        <v>232.53162638933281</v>
      </c>
      <c r="D801">
        <f t="shared" si="1046"/>
        <v>232.33746062090117</v>
      </c>
      <c r="E801">
        <f t="shared" si="1047"/>
        <v>1877.0839960522717</v>
      </c>
      <c r="F801" s="13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3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3114.5580238590474</v>
      </c>
      <c r="M801">
        <f t="shared" si="1148"/>
        <v>1.0454363611857629</v>
      </c>
      <c r="N801">
        <f t="shared" si="1149"/>
        <v>1.0239266272027505</v>
      </c>
      <c r="O801">
        <f t="shared" si="1150"/>
        <v>1.2367149743634755</v>
      </c>
      <c r="P801">
        <f t="shared" si="1151"/>
        <v>1.2772996636698111</v>
      </c>
      <c r="Q801" s="6">
        <f t="shared" si="1152"/>
        <v>0.23671497436347555</v>
      </c>
      <c r="R801" s="6">
        <f t="shared" si="1153"/>
        <v>0.27729966366981107</v>
      </c>
    </row>
    <row r="802" spans="1:18" x14ac:dyDescent="0.3">
      <c r="A802" s="1">
        <v>44707</v>
      </c>
      <c r="B802" s="13">
        <f t="shared" si="1154"/>
        <v>138848.68625015055</v>
      </c>
      <c r="C802">
        <f t="shared" si="1026"/>
        <v>232.92235983579303</v>
      </c>
      <c r="D802">
        <f t="shared" si="1046"/>
        <v>232.5322818554705</v>
      </c>
      <c r="E802">
        <f t="shared" si="1047"/>
        <v>1997.3926755636639</v>
      </c>
      <c r="F802" s="13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3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3186.7877221885856</v>
      </c>
      <c r="M802">
        <f t="shared" si="1148"/>
        <v>1.043563525584341</v>
      </c>
      <c r="N802">
        <f t="shared" si="1149"/>
        <v>1.0231909946054056</v>
      </c>
      <c r="O802">
        <f t="shared" si="1150"/>
        <v>1.2462111480847513</v>
      </c>
      <c r="P802">
        <f t="shared" si="1151"/>
        <v>1.3322580223342397</v>
      </c>
      <c r="Q802" s="6">
        <f t="shared" si="1152"/>
        <v>0.24621114808475131</v>
      </c>
      <c r="R802" s="6">
        <f t="shared" si="1153"/>
        <v>0.33225802233423973</v>
      </c>
    </row>
    <row r="803" spans="1:18" x14ac:dyDescent="0.3">
      <c r="A803" s="1">
        <v>44708</v>
      </c>
      <c r="B803" s="5">
        <v>139082</v>
      </c>
      <c r="C803">
        <f t="shared" si="1026"/>
        <v>233.31374984944705</v>
      </c>
      <c r="D803">
        <f t="shared" si="1046"/>
        <v>232.72732112080848</v>
      </c>
      <c r="E803">
        <f t="shared" si="1047"/>
        <v>2118</v>
      </c>
      <c r="F803" s="5">
        <v>2206</v>
      </c>
      <c r="G803">
        <f t="shared" si="1064"/>
        <v>0.57187312847054272</v>
      </c>
      <c r="H803">
        <f t="shared" si="1065"/>
        <v>4</v>
      </c>
      <c r="I803" s="5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3258.5104779379449</v>
      </c>
      <c r="M803">
        <f t="shared" si="1148"/>
        <v>1.0418427994602875</v>
      </c>
      <c r="N803">
        <f t="shared" si="1149"/>
        <v>1.0225062859537135</v>
      </c>
      <c r="O803">
        <f t="shared" si="1150"/>
        <v>1.246361360183815</v>
      </c>
      <c r="P803">
        <f t="shared" si="1151"/>
        <v>1.3872901678657075</v>
      </c>
      <c r="Q803" s="6">
        <f t="shared" si="1152"/>
        <v>0.24636136018381505</v>
      </c>
      <c r="R803" s="6">
        <f t="shared" si="1153"/>
        <v>0.38729016786570747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2022-05-27T22:25:04Z</dcterms:modified>
</cp:coreProperties>
</file>