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9CC59362-793A-4AE7-959D-D685E0B6BF22}" xr6:coauthVersionLast="47" xr6:coauthVersionMax="47" xr10:uidLastSave="{00000000-0000-0000-0000-000000000000}"/>
  <bookViews>
    <workbookView xWindow="28680" yWindow="-120" windowWidth="29040" windowHeight="1584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22" i="11" l="1"/>
  <c r="P522" i="11" s="1"/>
  <c r="O522" i="11"/>
  <c r="Q522" i="11" s="1"/>
  <c r="K522" i="11"/>
  <c r="M522" i="11" s="1"/>
  <c r="L522" i="11"/>
  <c r="J522" i="11"/>
  <c r="G522" i="11"/>
  <c r="H522" i="11" s="1"/>
  <c r="E522" i="11"/>
  <c r="D522" i="11"/>
  <c r="C522" i="11"/>
  <c r="D520" i="11" s="1"/>
  <c r="G521" i="11"/>
  <c r="K521" i="11"/>
  <c r="L521" i="11"/>
  <c r="O521" i="11"/>
  <c r="Q521" i="11"/>
  <c r="E521" i="11"/>
  <c r="C521" i="11"/>
  <c r="H521" i="11"/>
  <c r="J521" i="11"/>
  <c r="O520" i="11"/>
  <c r="Q520" i="11" s="1"/>
  <c r="L520" i="11"/>
  <c r="K520" i="11"/>
  <c r="N520" i="11" s="1"/>
  <c r="P520" i="11" s="1"/>
  <c r="J520" i="11"/>
  <c r="H520" i="11"/>
  <c r="G520" i="11"/>
  <c r="E520" i="11"/>
  <c r="C520" i="11"/>
  <c r="D516" i="11" s="1"/>
  <c r="O518" i="11"/>
  <c r="Q518" i="11" s="1"/>
  <c r="O519" i="11"/>
  <c r="Q519" i="11" s="1"/>
  <c r="L518" i="11"/>
  <c r="L519" i="11"/>
  <c r="K518" i="11"/>
  <c r="M518" i="11" s="1"/>
  <c r="K519" i="11"/>
  <c r="N519" i="11" s="1"/>
  <c r="P519" i="11" s="1"/>
  <c r="J518" i="11"/>
  <c r="J519" i="11"/>
  <c r="I518" i="11"/>
  <c r="H518" i="11"/>
  <c r="H519" i="11"/>
  <c r="G518" i="11"/>
  <c r="G519" i="11"/>
  <c r="F518" i="11"/>
  <c r="E518" i="11"/>
  <c r="E519" i="11"/>
  <c r="C518" i="11"/>
  <c r="C519" i="11"/>
  <c r="B518" i="11"/>
  <c r="O517" i="11"/>
  <c r="Q517" i="11"/>
  <c r="L517" i="11"/>
  <c r="K517" i="11"/>
  <c r="N517" i="11" s="1"/>
  <c r="P517" i="11" s="1"/>
  <c r="J517" i="11"/>
  <c r="H517" i="11"/>
  <c r="G517" i="11"/>
  <c r="E517" i="11"/>
  <c r="D517" i="11"/>
  <c r="C517" i="11"/>
  <c r="D513" i="11" s="1"/>
  <c r="Q516" i="11"/>
  <c r="O516" i="11"/>
  <c r="L516" i="11"/>
  <c r="K516" i="11"/>
  <c r="N516" i="11" s="1"/>
  <c r="P516" i="11" s="1"/>
  <c r="J516" i="11"/>
  <c r="H516" i="11"/>
  <c r="G516" i="11"/>
  <c r="E516" i="11"/>
  <c r="C516" i="11"/>
  <c r="D515" i="11" s="1"/>
  <c r="L514" i="11"/>
  <c r="O514" i="11"/>
  <c r="Q514" i="11"/>
  <c r="L515" i="11"/>
  <c r="O515" i="11"/>
  <c r="Q515" i="11" s="1"/>
  <c r="K514" i="11"/>
  <c r="N514" i="11" s="1"/>
  <c r="P514" i="11" s="1"/>
  <c r="K515" i="11"/>
  <c r="M515" i="11" s="1"/>
  <c r="D514" i="11"/>
  <c r="E514" i="11"/>
  <c r="E515" i="11"/>
  <c r="H514" i="11"/>
  <c r="H515" i="11"/>
  <c r="G514" i="11"/>
  <c r="G515" i="11"/>
  <c r="J515" i="11"/>
  <c r="J514" i="11"/>
  <c r="C514" i="11"/>
  <c r="C515" i="11"/>
  <c r="Q513" i="11"/>
  <c r="O513" i="11"/>
  <c r="L513" i="11"/>
  <c r="K513" i="11"/>
  <c r="N513" i="11" s="1"/>
  <c r="P513" i="11" s="1"/>
  <c r="J513" i="11"/>
  <c r="H513" i="11"/>
  <c r="G513" i="11"/>
  <c r="E513" i="11"/>
  <c r="C513" i="11"/>
  <c r="O511" i="11"/>
  <c r="Q511" i="11" s="1"/>
  <c r="O512" i="11"/>
  <c r="Q512" i="11" s="1"/>
  <c r="L511" i="11"/>
  <c r="L512" i="11"/>
  <c r="K511" i="11"/>
  <c r="M511" i="11" s="1"/>
  <c r="K512" i="11"/>
  <c r="N512" i="11" s="1"/>
  <c r="P512" i="11" s="1"/>
  <c r="J511" i="11"/>
  <c r="J512" i="11"/>
  <c r="I511" i="11"/>
  <c r="H511" i="11"/>
  <c r="H512" i="11"/>
  <c r="G511" i="11"/>
  <c r="G512" i="11"/>
  <c r="F511" i="11"/>
  <c r="E511" i="11"/>
  <c r="E512" i="11"/>
  <c r="D511" i="11"/>
  <c r="D512" i="11"/>
  <c r="C511" i="11"/>
  <c r="C512" i="11"/>
  <c r="B511" i="11"/>
  <c r="O510" i="11"/>
  <c r="Q510" i="11" s="1"/>
  <c r="L510" i="11"/>
  <c r="K510" i="11"/>
  <c r="M510" i="11" s="1"/>
  <c r="J510" i="11"/>
  <c r="H510" i="11"/>
  <c r="G510" i="11"/>
  <c r="E510" i="11"/>
  <c r="D510" i="11"/>
  <c r="C510" i="11"/>
  <c r="O509" i="11"/>
  <c r="Q509" i="11"/>
  <c r="L509" i="11"/>
  <c r="K509" i="11"/>
  <c r="J509" i="11"/>
  <c r="H509" i="11"/>
  <c r="G509" i="11"/>
  <c r="E509" i="11"/>
  <c r="D509" i="11"/>
  <c r="C509" i="11"/>
  <c r="Q508" i="11"/>
  <c r="O508" i="11"/>
  <c r="L508" i="11"/>
  <c r="K508" i="11"/>
  <c r="N508" i="11" s="1"/>
  <c r="P508" i="11" s="1"/>
  <c r="H508" i="11"/>
  <c r="G508" i="11"/>
  <c r="E508" i="11"/>
  <c r="D508" i="11"/>
  <c r="C508" i="11"/>
  <c r="D507" i="11" s="1"/>
  <c r="J508" i="11"/>
  <c r="Q507" i="11"/>
  <c r="O507" i="11"/>
  <c r="L507" i="11"/>
  <c r="K507" i="11"/>
  <c r="N507" i="11" s="1"/>
  <c r="P507" i="11" s="1"/>
  <c r="J507" i="11"/>
  <c r="H507" i="11"/>
  <c r="G507" i="11"/>
  <c r="E507" i="11"/>
  <c r="C507" i="11"/>
  <c r="D503" i="11" s="1"/>
  <c r="Q506" i="11"/>
  <c r="O506" i="11"/>
  <c r="L506" i="11"/>
  <c r="K506" i="11"/>
  <c r="N506" i="11" s="1"/>
  <c r="P506" i="11" s="1"/>
  <c r="J506" i="11"/>
  <c r="H506" i="11"/>
  <c r="G506" i="11"/>
  <c r="E506" i="11"/>
  <c r="C506" i="1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M521" i="11" l="1"/>
  <c r="D521" i="11"/>
  <c r="D518" i="11"/>
  <c r="D519" i="11"/>
  <c r="N521" i="11"/>
  <c r="P521" i="11" s="1"/>
  <c r="M520" i="11"/>
  <c r="N518" i="11"/>
  <c r="P518" i="11" s="1"/>
  <c r="M519" i="11"/>
  <c r="M517" i="11"/>
  <c r="M516" i="11"/>
  <c r="M514" i="11"/>
  <c r="N515" i="11"/>
  <c r="P515" i="11" s="1"/>
  <c r="M513" i="11"/>
  <c r="N511" i="11"/>
  <c r="P511" i="11" s="1"/>
  <c r="M512" i="11"/>
  <c r="N510" i="11"/>
  <c r="P510" i="11" s="1"/>
  <c r="M509" i="11"/>
  <c r="N509" i="11"/>
  <c r="P509" i="11" s="1"/>
  <c r="M507" i="11"/>
  <c r="M508" i="11"/>
  <c r="D504" i="11"/>
  <c r="D506" i="11"/>
  <c r="M506" i="11"/>
  <c r="N504" i="1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95" i="11" l="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<sst xmlns="http://schemas.openxmlformats.org/spreadsheetml/2006/main" count="51" uniqueCount="26">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</sst>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75</c:v>
                </c:pt>
                <c:pt idx="518">
                  <c:v>75.333333333333329</c:v>
                </c:pt>
                <c:pt idx="519">
                  <c:v>78.400000000000006</c:v>
                </c:pt>
                <c:pt idx="520">
                  <c:v>83.00507253786418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2325.1981063738695</c:v>
                </c:pt>
                <c:pt idx="519">
                  <c:v>2312.2566518784515</c:v>
                </c:pt>
                <c:pt idx="520">
                  <c:v>2301.6844959454629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0.99360500391966733</c:v>
                </c:pt>
                <c:pt idx="519">
                  <c:v>0.99443425725320234</c:v>
                </c:pt>
                <c:pt idx="520">
                  <c:v>0.9954277757512775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0.92006814715053287</c:v>
                      </c:pt>
                      <c:pt idx="499">
                        <c:v>0.92883942484185433</c:v>
                      </c:pt>
                      <c:pt idx="500">
                        <c:v>0.93768247371074576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0.92006814715053287</c:v>
                </c:pt>
                <c:pt idx="519">
                  <c:v>0.92883942484185433</c:v>
                </c:pt>
                <c:pt idx="520">
                  <c:v>0.93768247371074576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0.99360500391966733</c:v>
                      </c:pt>
                      <c:pt idx="512">
                        <c:v>0.99443425725320234</c:v>
                      </c:pt>
                      <c:pt idx="513">
                        <c:v>0.9954277757512775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2325.1981063738695</c:v>
                </c:pt>
                <c:pt idx="519">
                  <c:v>2312.2566518784515</c:v>
                </c:pt>
                <c:pt idx="520">
                  <c:v>2301.6844959454629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-7.9931852849467133E-2</c:v>
                </c:pt>
                <c:pt idx="519" formatCode="0.00%">
                  <c:v>-7.1160575158145667E-2</c:v>
                </c:pt>
                <c:pt idx="520" formatCode="0.00%">
                  <c:v>-6.2317526289254244E-2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22"/>
  <sheetViews>
    <sheetView tabSelected="1" topLeftCell="M1" zoomScale="115" zoomScaleNormal="115" workbookViewId="0">
      <pane ySplit="1" topLeftCell="A117" activePane="bottomLeft" state="frozen"/>
      <selection pane="bottomLeft" activeCell="Q522" sqref="Q522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22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5">
        <v>88449</v>
      </c>
      <c r="C514">
        <f t="shared" si="166"/>
        <v>155</v>
      </c>
      <c r="D514">
        <f t="shared" ref="D514:D522" si="264">AVERAGE(C511:C518)</f>
        <v>89.12246373106791</v>
      </c>
      <c r="E514">
        <f t="shared" ref="E514:E522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22" si="284">B519-B518</f>
        <v>60.02029015145672</v>
      </c>
      <c r="D519">
        <f t="shared" si="264"/>
        <v>75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75.333333333333329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2325.1981063738695</v>
      </c>
      <c r="L520">
        <f t="shared" ref="L520" si="285">J520/J519</f>
        <v>0.9909443725743855</v>
      </c>
      <c r="M520">
        <f t="shared" ref="M520" si="286">K520/K519</f>
        <v>0.99360500391966733</v>
      </c>
      <c r="N520">
        <f t="shared" ref="N520" si="287">K520/K513</f>
        <v>0.92006814715053287</v>
      </c>
      <c r="O520">
        <f t="shared" ref="O520" si="288">J520/J513</f>
        <v>0.91663342640606305</v>
      </c>
      <c r="P520" s="6">
        <f t="shared" ref="P520" si="289">N520-1</f>
        <v>-7.9931852849467133E-2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78.400000000000006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2312.2566518784515</v>
      </c>
      <c r="L521">
        <f t="shared" ref="L521" si="292">J521/J520</f>
        <v>1.0073977371627503</v>
      </c>
      <c r="M521">
        <f t="shared" ref="M521" si="293">K521/K520</f>
        <v>0.99443425725320234</v>
      </c>
      <c r="N521">
        <f t="shared" ref="N521" si="294">K521/K514</f>
        <v>0.92883942484185433</v>
      </c>
      <c r="O521">
        <f t="shared" ref="O521" si="295">J521/J514</f>
        <v>0.92562974810075971</v>
      </c>
      <c r="P521" s="6">
        <f t="shared" ref="P521" si="296">N521-1</f>
        <v>-7.1160575158145667E-2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83.00507253786418</v>
      </c>
      <c r="E522">
        <f t="shared" si="265"/>
        <v>1263</v>
      </c>
      <c r="F522" s="5">
        <v>1889</v>
      </c>
      <c r="G522">
        <f t="shared" ref="G522" si="298">F522-F521</f>
        <v>1</v>
      </c>
      <c r="H522">
        <f t="shared" ref="H522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2301.6844959454629</v>
      </c>
      <c r="L522">
        <f t="shared" ref="L522" si="301">J522/J521</f>
        <v>0.98272138228941686</v>
      </c>
      <c r="M522">
        <f t="shared" ref="M522" si="302">K522/K521</f>
        <v>0.9954277757512775</v>
      </c>
      <c r="N522">
        <f t="shared" ref="N522" si="303">K522/K515</f>
        <v>0.93768247371074576</v>
      </c>
      <c r="O522">
        <f t="shared" ref="O522" si="304">J522/J515</f>
        <v>0.92404549147034931</v>
      </c>
      <c r="P522" s="6">
        <f t="shared" ref="P522" si="305">N522-1</f>
        <v>-6.2317526289254244E-2</v>
      </c>
      <c r="Q522" s="6">
        <f t="shared" ref="Q522" si="306">O522-1</f>
        <v>-7.5954508529650688E-2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2021-08-19T20:43:37Z</dcterms:modified>
</cp:coreProperties>
</file>