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0CFEF014-2E1D-4C79-92C3-576212E767D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44" i="11" l="1"/>
  <c r="N744" i="11" s="1"/>
  <c r="M744" i="11"/>
  <c r="P744" i="11"/>
  <c r="R744" i="11" s="1"/>
  <c r="K744" i="11"/>
  <c r="L743" i="11" s="1"/>
  <c r="G744" i="11"/>
  <c r="H744" i="11"/>
  <c r="E744" i="11"/>
  <c r="J744" i="11"/>
  <c r="D744" i="11"/>
  <c r="C744" i="11"/>
  <c r="D741" i="11" s="1"/>
  <c r="L740" i="11"/>
  <c r="N740" i="11" s="1"/>
  <c r="M740" i="11"/>
  <c r="P740" i="11"/>
  <c r="R740" i="11"/>
  <c r="M741" i="11"/>
  <c r="P741" i="11"/>
  <c r="R741" i="11" s="1"/>
  <c r="L742" i="11"/>
  <c r="O742" i="11" s="1"/>
  <c r="Q742" i="11" s="1"/>
  <c r="M742" i="11"/>
  <c r="P742" i="11"/>
  <c r="R742" i="11" s="1"/>
  <c r="M743" i="11"/>
  <c r="P743" i="11"/>
  <c r="R743" i="11"/>
  <c r="K740" i="11"/>
  <c r="K741" i="11"/>
  <c r="K742" i="11"/>
  <c r="K743" i="11"/>
  <c r="I740" i="11"/>
  <c r="J740" i="11" s="1"/>
  <c r="H740" i="11"/>
  <c r="H741" i="11"/>
  <c r="H742" i="11"/>
  <c r="H743" i="11"/>
  <c r="G741" i="11"/>
  <c r="G742" i="11"/>
  <c r="G743" i="11"/>
  <c r="F742" i="11"/>
  <c r="F741" i="11"/>
  <c r="E741" i="11"/>
  <c r="E742" i="11"/>
  <c r="E743" i="11"/>
  <c r="C741" i="11"/>
  <c r="D739" i="11" s="1"/>
  <c r="C742" i="11"/>
  <c r="C743" i="11"/>
  <c r="B742" i="11"/>
  <c r="B741" i="11"/>
  <c r="G740" i="11"/>
  <c r="C740" i="11"/>
  <c r="E740" i="11" s="1"/>
  <c r="D740" i="11"/>
  <c r="L739" i="11"/>
  <c r="M739" i="11"/>
  <c r="P739" i="11"/>
  <c r="R739" i="11"/>
  <c r="K739" i="11"/>
  <c r="J739" i="11"/>
  <c r="H739" i="11"/>
  <c r="G739" i="11"/>
  <c r="E739" i="11"/>
  <c r="C739" i="11"/>
  <c r="L738" i="11"/>
  <c r="N738" i="11" s="1"/>
  <c r="M738" i="11"/>
  <c r="P738" i="11"/>
  <c r="R738" i="11"/>
  <c r="K738" i="11"/>
  <c r="H738" i="11"/>
  <c r="G738" i="11"/>
  <c r="E738" i="11"/>
  <c r="J738" i="11"/>
  <c r="C738" i="11"/>
  <c r="L737" i="11"/>
  <c r="N737" i="11" s="1"/>
  <c r="M737" i="11"/>
  <c r="P737" i="11"/>
  <c r="R737" i="11"/>
  <c r="K737" i="11"/>
  <c r="J737" i="11"/>
  <c r="H737" i="11"/>
  <c r="G737" i="11"/>
  <c r="E737" i="11"/>
  <c r="C737" i="11"/>
  <c r="D734" i="11" s="1"/>
  <c r="L734" i="11"/>
  <c r="N734" i="11" s="1"/>
  <c r="M734" i="11"/>
  <c r="P734" i="11"/>
  <c r="R734" i="11" s="1"/>
  <c r="L735" i="11"/>
  <c r="M735" i="11"/>
  <c r="P735" i="11"/>
  <c r="R735" i="11"/>
  <c r="L736" i="11"/>
  <c r="N736" i="11" s="1"/>
  <c r="M736" i="11"/>
  <c r="P736" i="11"/>
  <c r="R736" i="11"/>
  <c r="K734" i="11"/>
  <c r="L731" i="11" s="1"/>
  <c r="N731" i="11" s="1"/>
  <c r="K735" i="11"/>
  <c r="K736" i="11"/>
  <c r="J734" i="11"/>
  <c r="J735" i="11"/>
  <c r="J736" i="11"/>
  <c r="I735" i="11"/>
  <c r="I734" i="11"/>
  <c r="H734" i="11"/>
  <c r="H735" i="11"/>
  <c r="H736" i="11"/>
  <c r="G734" i="11"/>
  <c r="G735" i="11"/>
  <c r="G736" i="11"/>
  <c r="E734" i="11"/>
  <c r="E735" i="11"/>
  <c r="E736" i="11"/>
  <c r="C734" i="11"/>
  <c r="C735" i="11"/>
  <c r="C736" i="11"/>
  <c r="B735" i="11"/>
  <c r="B734" i="11"/>
  <c r="L733" i="11"/>
  <c r="M733" i="11"/>
  <c r="P733" i="11"/>
  <c r="R733" i="11"/>
  <c r="K733" i="11"/>
  <c r="J733" i="11"/>
  <c r="H733" i="11"/>
  <c r="G733" i="11"/>
  <c r="E733" i="11"/>
  <c r="C733" i="11"/>
  <c r="K732" i="11"/>
  <c r="P732" i="11"/>
  <c r="R732" i="11" s="1"/>
  <c r="J732" i="11"/>
  <c r="H732" i="11"/>
  <c r="G732" i="11"/>
  <c r="E732" i="11"/>
  <c r="D732" i="11"/>
  <c r="C732" i="11"/>
  <c r="D731" i="11" s="1"/>
  <c r="M731" i="11"/>
  <c r="P731" i="11"/>
  <c r="R731" i="11"/>
  <c r="K731" i="11"/>
  <c r="J731" i="11"/>
  <c r="H731" i="11"/>
  <c r="G731" i="11"/>
  <c r="E731" i="11"/>
  <c r="C731" i="11"/>
  <c r="L730" i="11"/>
  <c r="M730" i="11"/>
  <c r="P730" i="11"/>
  <c r="R730" i="11"/>
  <c r="K730" i="11"/>
  <c r="I714" i="11"/>
  <c r="J714" i="11" s="1"/>
  <c r="I713" i="11"/>
  <c r="H730" i="11"/>
  <c r="G730" i="11"/>
  <c r="E730" i="11"/>
  <c r="D730" i="11"/>
  <c r="B714" i="11"/>
  <c r="B715" i="11" s="1"/>
  <c r="B716" i="11" s="1"/>
  <c r="B717" i="11" s="1"/>
  <c r="B713" i="11"/>
  <c r="H727" i="11"/>
  <c r="H728" i="11"/>
  <c r="H729" i="11"/>
  <c r="G727" i="11"/>
  <c r="G728" i="11"/>
  <c r="G729" i="11"/>
  <c r="F728" i="11"/>
  <c r="F727" i="11"/>
  <c r="H726" i="11"/>
  <c r="G726" i="11"/>
  <c r="H725" i="11"/>
  <c r="G725" i="11"/>
  <c r="H724" i="11"/>
  <c r="G724" i="11"/>
  <c r="H720" i="11"/>
  <c r="H721" i="11"/>
  <c r="H722" i="11"/>
  <c r="H723" i="11"/>
  <c r="G720" i="11"/>
  <c r="G721" i="11"/>
  <c r="G722" i="11"/>
  <c r="G723" i="11"/>
  <c r="F720" i="11"/>
  <c r="F721" i="11" s="1"/>
  <c r="F722" i="11" s="1"/>
  <c r="H719" i="11"/>
  <c r="G719" i="11"/>
  <c r="K713" i="11"/>
  <c r="J713" i="1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C713" i="11"/>
  <c r="M712" i="11"/>
  <c r="P712" i="11"/>
  <c r="R712" i="11"/>
  <c r="K712" i="11"/>
  <c r="J712" i="11"/>
  <c r="H712" i="11"/>
  <c r="G712" i="11"/>
  <c r="E712" i="11"/>
  <c r="C712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44" i="11" l="1"/>
  <c r="Q744" i="11" s="1"/>
  <c r="N743" i="11"/>
  <c r="O743" i="11"/>
  <c r="Q743" i="11" s="1"/>
  <c r="L741" i="11"/>
  <c r="N742" i="11" s="1"/>
  <c r="D743" i="11"/>
  <c r="D742" i="11"/>
  <c r="O740" i="11"/>
  <c r="Q740" i="11" s="1"/>
  <c r="N741" i="11"/>
  <c r="N739" i="11"/>
  <c r="I741" i="11"/>
  <c r="D737" i="11"/>
  <c r="D738" i="11"/>
  <c r="O739" i="11"/>
  <c r="Q739" i="11" s="1"/>
  <c r="O738" i="11"/>
  <c r="Q738" i="11" s="1"/>
  <c r="D736" i="11"/>
  <c r="O737" i="11"/>
  <c r="Q737" i="11" s="1"/>
  <c r="N735" i="11"/>
  <c r="D733" i="11"/>
  <c r="D735" i="11"/>
  <c r="O734" i="11"/>
  <c r="Q734" i="11" s="1"/>
  <c r="O735" i="11"/>
  <c r="Q735" i="11" s="1"/>
  <c r="O736" i="11"/>
  <c r="Q736" i="11" s="1"/>
  <c r="N733" i="11"/>
  <c r="L732" i="11"/>
  <c r="N732" i="11" s="1"/>
  <c r="O733" i="11"/>
  <c r="Q733" i="11" s="1"/>
  <c r="O732" i="11"/>
  <c r="Q732" i="11" s="1"/>
  <c r="M732" i="11"/>
  <c r="O731" i="11"/>
  <c r="Q731" i="11" s="1"/>
  <c r="O730" i="11"/>
  <c r="Q730" i="11" s="1"/>
  <c r="I715" i="11"/>
  <c r="C717" i="11"/>
  <c r="B718" i="11"/>
  <c r="C716" i="11"/>
  <c r="C715" i="11"/>
  <c r="C714" i="11"/>
  <c r="D711" i="11"/>
  <c r="P713" i="11"/>
  <c r="R713" i="11" s="1"/>
  <c r="C718" i="11"/>
  <c r="M713" i="11"/>
  <c r="E713" i="11"/>
  <c r="K715" i="11"/>
  <c r="K714" i="11"/>
  <c r="L712" i="11" s="1"/>
  <c r="O712" i="11" s="1"/>
  <c r="Q712" i="11" s="1"/>
  <c r="D709" i="1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O741" i="11" l="1"/>
  <c r="Q741" i="11" s="1"/>
  <c r="I742" i="11"/>
  <c r="J741" i="11"/>
  <c r="J715" i="11"/>
  <c r="I716" i="11"/>
  <c r="E718" i="11"/>
  <c r="B719" i="11"/>
  <c r="E716" i="11"/>
  <c r="M715" i="11"/>
  <c r="P715" i="11"/>
  <c r="R715" i="11" s="1"/>
  <c r="P714" i="11"/>
  <c r="R714" i="11" s="1"/>
  <c r="L711" i="11"/>
  <c r="O711" i="11" s="1"/>
  <c r="Q711" i="11" s="1"/>
  <c r="M714" i="11"/>
  <c r="D712" i="11"/>
  <c r="D713" i="11"/>
  <c r="D714" i="11"/>
  <c r="E715" i="11"/>
  <c r="E717" i="11"/>
  <c r="E714" i="11"/>
  <c r="K709" i="1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742" i="11" l="1"/>
  <c r="J743" i="11"/>
  <c r="J716" i="11"/>
  <c r="I717" i="11"/>
  <c r="K716" i="11"/>
  <c r="B720" i="11"/>
  <c r="C719" i="11"/>
  <c r="N712" i="11"/>
  <c r="N703" i="1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713" i="11" l="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719" i="11" l="1"/>
  <c r="J718" i="11"/>
  <c r="K718" i="11"/>
  <c r="M717" i="11"/>
  <c r="P717" i="11"/>
  <c r="R717" i="11" s="1"/>
  <c r="L714" i="11"/>
  <c r="L715" i="11"/>
  <c r="N713" i="11"/>
  <c r="O713" i="11"/>
  <c r="Q713" i="11" s="1"/>
  <c r="B722" i="11"/>
  <c r="C721" i="11"/>
  <c r="E720" i="11"/>
  <c r="D716" i="11"/>
  <c r="E721" i="11"/>
  <c r="O674" i="1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715" i="11" l="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E722" i="11"/>
  <c r="D717" i="11"/>
  <c r="B723" i="11"/>
  <c r="C722" i="11"/>
  <c r="N673" i="1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721" i="11" l="1"/>
  <c r="J720" i="11"/>
  <c r="K720" i="11"/>
  <c r="P719" i="11"/>
  <c r="R719" i="11" s="1"/>
  <c r="M719" i="11"/>
  <c r="L716" i="11"/>
  <c r="L717" i="11"/>
  <c r="D718" i="11"/>
  <c r="E723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717" i="11" l="1"/>
  <c r="O717" i="11"/>
  <c r="Q717" i="11" s="1"/>
  <c r="N716" i="11"/>
  <c r="O716" i="11"/>
  <c r="Q716" i="11" s="1"/>
  <c r="P720" i="11"/>
  <c r="R720" i="11" s="1"/>
  <c r="M720" i="11"/>
  <c r="L718" i="11"/>
  <c r="J721" i="11"/>
  <c r="I722" i="11"/>
  <c r="K721" i="1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18" i="11" l="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P722" i="11" l="1"/>
  <c r="R722" i="11" s="1"/>
  <c r="M722" i="11"/>
  <c r="J723" i="11"/>
  <c r="I724" i="11"/>
  <c r="K723" i="11"/>
  <c r="L719" i="11"/>
  <c r="C726" i="11"/>
  <c r="B727" i="11"/>
  <c r="D721" i="11"/>
  <c r="E725" i="11"/>
  <c r="E654" i="1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719" i="11" l="1"/>
  <c r="O719" i="11"/>
  <c r="Q719" i="11" s="1"/>
  <c r="M723" i="11"/>
  <c r="P723" i="11"/>
  <c r="R723" i="11" s="1"/>
  <c r="L721" i="11"/>
  <c r="L720" i="11"/>
  <c r="J724" i="11"/>
  <c r="I725" i="11"/>
  <c r="K724" i="1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721" i="11" l="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M725" i="11"/>
  <c r="P725" i="11"/>
  <c r="R725" i="11" s="1"/>
  <c r="L723" i="11"/>
  <c r="L722" i="11"/>
  <c r="E728" i="11"/>
  <c r="C730" i="11"/>
  <c r="C729" i="11"/>
  <c r="I615" i="1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722" i="11" l="1"/>
  <c r="Q722" i="11" s="1"/>
  <c r="N722" i="11"/>
  <c r="P726" i="11"/>
  <c r="R726" i="11" s="1"/>
  <c r="M726" i="11"/>
  <c r="L724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724" i="11" l="1"/>
  <c r="Q724" i="11" s="1"/>
  <c r="N724" i="1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28" i="11" l="1"/>
  <c r="R728" i="11" s="1"/>
  <c r="M728" i="11"/>
  <c r="L726" i="11"/>
  <c r="L728" i="11"/>
  <c r="L725" i="11"/>
  <c r="L727" i="11"/>
  <c r="J730" i="11"/>
  <c r="J729" i="11"/>
  <c r="K729" i="11"/>
  <c r="L729" i="1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29" i="11" l="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<sst xmlns="http://schemas.openxmlformats.org/spreadsheetml/2006/main" count="51" uniqueCount="26">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</sst>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83.142857142857139</c:v>
                </c:pt>
                <c:pt idx="740">
                  <c:v>86.833333333333329</c:v>
                </c:pt>
                <c:pt idx="741">
                  <c:v>83</c:v>
                </c:pt>
                <c:pt idx="742">
                  <c:v>87.25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1537.8543768323095</c:v>
                </c:pt>
                <c:pt idx="741">
                  <c:v>1524.9562450467238</c:v>
                </c:pt>
                <c:pt idx="742">
                  <c:v>1517.9637063897808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0.99373671045382173</c:v>
                </c:pt>
                <c:pt idx="741">
                  <c:v>0.99161290432963267</c:v>
                </c:pt>
                <c:pt idx="742">
                  <c:v>0.99541459718621061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0.8742379100194142</c:v>
                </c:pt>
                <c:pt idx="741">
                  <c:v>0.88786735091986779</c:v>
                </c:pt>
                <c:pt idx="742">
                  <c:v>0.90593824894743968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1537.8543768323095</c:v>
                </c:pt>
                <c:pt idx="741">
                  <c:v>1524.9562450467238</c:v>
                </c:pt>
                <c:pt idx="742">
                  <c:v>1517.9637063897808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-0.1257620899805858</c:v>
                </c:pt>
                <c:pt idx="741" formatCode="0.00%">
                  <c:v>-0.11213264908013221</c:v>
                </c:pt>
                <c:pt idx="742" formatCode="0.00%">
                  <c:v>-9.4061751052560316E-2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44"/>
  <sheetViews>
    <sheetView tabSelected="1" topLeftCell="Q1" zoomScale="115" zoomScaleNormal="115" workbookViewId="0">
      <pane ySplit="1" topLeftCell="A59" activePane="bottomLeft" state="frozen"/>
      <selection pane="bottomLeft" activeCell="L743" sqref="L743:R74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4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4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74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83.142857142857139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86.833333333333329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1537.8543768323095</v>
      </c>
      <c r="M742">
        <f t="shared" si="1030"/>
        <v>0.99128693581557081</v>
      </c>
      <c r="N742">
        <f t="shared" si="1031"/>
        <v>0.99373671045382173</v>
      </c>
      <c r="O742">
        <f t="shared" si="1032"/>
        <v>0.8742379100194142</v>
      </c>
      <c r="P742">
        <f t="shared" si="1033"/>
        <v>0.86221992091885391</v>
      </c>
      <c r="Q742" s="6">
        <f t="shared" si="1034"/>
        <v>-0.1257620899805858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83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1524.9562450467238</v>
      </c>
      <c r="M743">
        <f t="shared" si="1030"/>
        <v>0.99121035104000488</v>
      </c>
      <c r="N743">
        <f t="shared" si="1031"/>
        <v>0.99161290432963267</v>
      </c>
      <c r="O743">
        <f t="shared" si="1032"/>
        <v>0.88786735091986779</v>
      </c>
      <c r="P743">
        <f t="shared" si="1033"/>
        <v>0.87355658198614317</v>
      </c>
      <c r="Q743" s="6">
        <f t="shared" si="1034"/>
        <v>-0.11213264908013221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87.25</v>
      </c>
      <c r="E744">
        <f t="shared" si="1028"/>
        <v>1355</v>
      </c>
      <c r="F744" s="5">
        <v>2191</v>
      </c>
      <c r="G744">
        <f t="shared" ref="G744" si="1037">F744-F743</f>
        <v>0</v>
      </c>
      <c r="H744">
        <f t="shared" ref="H744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1517.9637063897808</v>
      </c>
      <c r="M744">
        <f t="shared" ref="M744" si="1040">K744/K743</f>
        <v>0.98678122934567081</v>
      </c>
      <c r="N744">
        <f t="shared" ref="N744" si="1041">L744/L743</f>
        <v>0.99541459718621061</v>
      </c>
      <c r="O744">
        <f t="shared" ref="O744" si="1042">L744/L737</f>
        <v>0.90593824894743968</v>
      </c>
      <c r="P744">
        <f t="shared" ref="P744" si="1043">K744/K737</f>
        <v>0.89401197604790417</v>
      </c>
      <c r="Q744" s="6">
        <f t="shared" ref="Q744" si="1044">O744-1</f>
        <v>-9.4061751052560316E-2</v>
      </c>
      <c r="R744" s="6">
        <f t="shared" ref="R744" si="1045">P744-1</f>
        <v>-0.10598802395209583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2022-03-29T21:19:37Z</dcterms:modified>
</cp:coreProperties>
</file>