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C58879C-7EE0-4836-A844-832E61A712B8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50" i="11" l="1"/>
  <c r="N450" i="11"/>
  <c r="M450" i="11"/>
  <c r="L450" i="11"/>
  <c r="K450" i="11"/>
  <c r="J450" i="11"/>
  <c r="H450" i="11"/>
  <c r="G450" i="11"/>
  <c r="E450" i="11"/>
  <c r="D450" i="11"/>
  <c r="C450" i="11"/>
  <c r="D448" i="11" s="1"/>
  <c r="O448" i="11"/>
  <c r="O449" i="11"/>
  <c r="L448" i="11"/>
  <c r="L449" i="11"/>
  <c r="K448" i="11"/>
  <c r="N448" i="11" s="1"/>
  <c r="K449" i="11"/>
  <c r="N449" i="11" s="1"/>
  <c r="J448" i="11"/>
  <c r="J449" i="11"/>
  <c r="I448" i="11"/>
  <c r="H448" i="11"/>
  <c r="H449" i="11"/>
  <c r="G448" i="11"/>
  <c r="G449" i="11"/>
  <c r="F448" i="11"/>
  <c r="E448" i="11"/>
  <c r="E449" i="11"/>
  <c r="C448" i="11"/>
  <c r="C449" i="11"/>
  <c r="B448" i="11"/>
  <c r="O447" i="11"/>
  <c r="L447" i="11"/>
  <c r="K447" i="11"/>
  <c r="N447" i="11" s="1"/>
  <c r="J447" i="11"/>
  <c r="K445" i="11" s="1"/>
  <c r="H447" i="11"/>
  <c r="G447" i="11"/>
  <c r="E447" i="11"/>
  <c r="D447" i="11"/>
  <c r="C447" i="11"/>
  <c r="D444" i="11" s="1"/>
  <c r="O445" i="11"/>
  <c r="O446" i="11"/>
  <c r="L445" i="11"/>
  <c r="L446" i="11"/>
  <c r="J445" i="11"/>
  <c r="J446" i="11"/>
  <c r="I445" i="11"/>
  <c r="H445" i="11"/>
  <c r="H446" i="11"/>
  <c r="G445" i="11"/>
  <c r="G446" i="11"/>
  <c r="F445" i="11"/>
  <c r="E445" i="11"/>
  <c r="E446" i="11"/>
  <c r="D446" i="11"/>
  <c r="C445" i="11"/>
  <c r="C446" i="11"/>
  <c r="B445" i="11"/>
  <c r="O444" i="11"/>
  <c r="L444" i="11"/>
  <c r="K444" i="11"/>
  <c r="N444" i="11" s="1"/>
  <c r="J444" i="11"/>
  <c r="H444" i="11"/>
  <c r="G444" i="11"/>
  <c r="E444" i="11"/>
  <c r="C444" i="11"/>
  <c r="D443" i="11" s="1"/>
  <c r="O443" i="11"/>
  <c r="L443" i="11"/>
  <c r="K443" i="11"/>
  <c r="M443" i="11" s="1"/>
  <c r="J443" i="11"/>
  <c r="H443" i="11"/>
  <c r="G443" i="11"/>
  <c r="E443" i="11"/>
  <c r="C443" i="11"/>
  <c r="O441" i="11"/>
  <c r="O442" i="11"/>
  <c r="L441" i="11"/>
  <c r="L442" i="11"/>
  <c r="K441" i="11"/>
  <c r="N441" i="11" s="1"/>
  <c r="K442" i="11"/>
  <c r="N442" i="11" s="1"/>
  <c r="J441" i="11"/>
  <c r="J442" i="11"/>
  <c r="K439" i="11" s="1"/>
  <c r="I441" i="11"/>
  <c r="H441" i="11"/>
  <c r="H442" i="11"/>
  <c r="G441" i="11"/>
  <c r="G442" i="11"/>
  <c r="F441" i="11"/>
  <c r="C442" i="11"/>
  <c r="B441" i="11"/>
  <c r="C441" i="11" s="1"/>
  <c r="J440" i="11"/>
  <c r="L440" i="11" s="1"/>
  <c r="G439" i="11"/>
  <c r="G440" i="11"/>
  <c r="J439" i="11"/>
  <c r="O439" i="11" s="1"/>
  <c r="C439" i="11"/>
  <c r="C440" i="11"/>
  <c r="O437" i="11"/>
  <c r="O438" i="11"/>
  <c r="J438" i="11"/>
  <c r="J437" i="11"/>
  <c r="J436" i="11"/>
  <c r="L436" i="11" s="1"/>
  <c r="G436" i="11"/>
  <c r="G437" i="11"/>
  <c r="G438" i="11"/>
  <c r="C438" i="11"/>
  <c r="C437" i="11"/>
  <c r="C436" i="11"/>
  <c r="O435" i="11"/>
  <c r="J435" i="11"/>
  <c r="I434" i="11"/>
  <c r="G434" i="11"/>
  <c r="H440" i="11" s="1"/>
  <c r="G435" i="11"/>
  <c r="F434" i="11"/>
  <c r="B434" i="11"/>
  <c r="J434" i="11" s="1"/>
  <c r="O430" i="11"/>
  <c r="L429" i="11"/>
  <c r="J433" i="11"/>
  <c r="O440" i="11" s="1"/>
  <c r="J432" i="11"/>
  <c r="O432" i="11" s="1"/>
  <c r="J431" i="11"/>
  <c r="O431" i="11" s="1"/>
  <c r="J430" i="11"/>
  <c r="J429" i="11"/>
  <c r="L430" i="11" s="1"/>
  <c r="G429" i="11"/>
  <c r="G430" i="11"/>
  <c r="G431" i="11"/>
  <c r="H437" i="11" s="1"/>
  <c r="G432" i="11"/>
  <c r="H438" i="11" s="1"/>
  <c r="G433" i="11"/>
  <c r="H436" i="11" s="1"/>
  <c r="C429" i="11"/>
  <c r="C430" i="11"/>
  <c r="C431" i="11"/>
  <c r="C432" i="11"/>
  <c r="C433" i="11"/>
  <c r="F427" i="11"/>
  <c r="J427" i="11" s="1"/>
  <c r="K430" i="11" s="1"/>
  <c r="J428" i="11"/>
  <c r="O428" i="11" s="1"/>
  <c r="I427" i="11"/>
  <c r="C427" i="11"/>
  <c r="B427" i="11"/>
  <c r="C428" i="11" s="1"/>
  <c r="J426" i="11"/>
  <c r="O433" i="11" s="1"/>
  <c r="G426" i="11"/>
  <c r="C426" i="11"/>
  <c r="G425" i="11"/>
  <c r="J425" i="11"/>
  <c r="O425" i="11" s="1"/>
  <c r="C425" i="11"/>
  <c r="J424" i="11"/>
  <c r="G424" i="11"/>
  <c r="C424" i="11"/>
  <c r="J423" i="11"/>
  <c r="L424" i="11" s="1"/>
  <c r="G423" i="11"/>
  <c r="C423" i="11"/>
  <c r="D426" i="11" s="1"/>
  <c r="G422" i="11"/>
  <c r="J422" i="11"/>
  <c r="O429" i="11" s="1"/>
  <c r="C422" i="11"/>
  <c r="J420" i="11"/>
  <c r="J421" i="11"/>
  <c r="I420" i="11"/>
  <c r="F420" i="11"/>
  <c r="G420" i="11" s="1"/>
  <c r="B420" i="11"/>
  <c r="C420" i="11" s="1"/>
  <c r="L419" i="11"/>
  <c r="J419" i="11"/>
  <c r="J418" i="11"/>
  <c r="G418" i="11"/>
  <c r="G419" i="11"/>
  <c r="C418" i="11"/>
  <c r="C419" i="11"/>
  <c r="I416" i="11"/>
  <c r="J416" i="11" s="1"/>
  <c r="G416" i="11"/>
  <c r="G417" i="11"/>
  <c r="J417" i="11"/>
  <c r="O424" i="11" s="1"/>
  <c r="C416" i="11"/>
  <c r="C417" i="11"/>
  <c r="B416" i="11"/>
  <c r="G415" i="11"/>
  <c r="J415" i="11"/>
  <c r="C415" i="11"/>
  <c r="M449" i="11" l="1"/>
  <c r="M448" i="11"/>
  <c r="D449" i="11"/>
  <c r="M445" i="11"/>
  <c r="N445" i="11"/>
  <c r="K446" i="11"/>
  <c r="M447" i="11" s="1"/>
  <c r="D445" i="11"/>
  <c r="M444" i="11"/>
  <c r="N443" i="11"/>
  <c r="M442" i="11"/>
  <c r="D441" i="11"/>
  <c r="L435" i="11"/>
  <c r="K419" i="11"/>
  <c r="L416" i="11"/>
  <c r="K418" i="11"/>
  <c r="K431" i="11"/>
  <c r="M431" i="11" s="1"/>
  <c r="K432" i="11"/>
  <c r="L434" i="11"/>
  <c r="O434" i="11"/>
  <c r="N439" i="11"/>
  <c r="H425" i="11"/>
  <c r="D431" i="11"/>
  <c r="D432" i="11"/>
  <c r="D442" i="11"/>
  <c r="L439" i="11"/>
  <c r="L417" i="11"/>
  <c r="D428" i="11"/>
  <c r="D427" i="11"/>
  <c r="H435" i="11"/>
  <c r="G421" i="11"/>
  <c r="H421" i="11" s="1"/>
  <c r="L421" i="11"/>
  <c r="L423" i="11"/>
  <c r="L425" i="11"/>
  <c r="K429" i="11"/>
  <c r="C435" i="11"/>
  <c r="K435" i="11"/>
  <c r="D438" i="11"/>
  <c r="E439" i="11"/>
  <c r="K420" i="11"/>
  <c r="L426" i="11"/>
  <c r="D429" i="11"/>
  <c r="K434" i="11"/>
  <c r="O436" i="11"/>
  <c r="L420" i="11"/>
  <c r="L422" i="11"/>
  <c r="O423" i="11"/>
  <c r="O426" i="11"/>
  <c r="L433" i="11"/>
  <c r="C434" i="11"/>
  <c r="E440" i="11" s="1"/>
  <c r="D434" i="11"/>
  <c r="K436" i="11"/>
  <c r="D430" i="11"/>
  <c r="L418" i="11"/>
  <c r="O422" i="11"/>
  <c r="L432" i="11"/>
  <c r="E435" i="11"/>
  <c r="L438" i="11"/>
  <c r="D440" i="11"/>
  <c r="H439" i="11"/>
  <c r="E438" i="11"/>
  <c r="C421" i="11"/>
  <c r="E433" i="11" s="1"/>
  <c r="L431" i="11"/>
  <c r="L437" i="11"/>
  <c r="D439" i="11"/>
  <c r="K438" i="11"/>
  <c r="E442" i="11"/>
  <c r="E437" i="11"/>
  <c r="D425" i="11"/>
  <c r="K433" i="11"/>
  <c r="M433" i="11" s="1"/>
  <c r="K440" i="11"/>
  <c r="M441" i="11" s="1"/>
  <c r="K437" i="11"/>
  <c r="N437" i="11" s="1"/>
  <c r="M436" i="11"/>
  <c r="M435" i="11"/>
  <c r="D435" i="11"/>
  <c r="O427" i="11"/>
  <c r="K426" i="11"/>
  <c r="N426" i="11" s="1"/>
  <c r="G428" i="11"/>
  <c r="H434" i="11" s="1"/>
  <c r="G427" i="11"/>
  <c r="H431" i="11" s="1"/>
  <c r="K424" i="11"/>
  <c r="L428" i="11"/>
  <c r="L427" i="11"/>
  <c r="K425" i="11"/>
  <c r="N425" i="11" s="1"/>
  <c r="K428" i="11"/>
  <c r="K427" i="11"/>
  <c r="K423" i="11"/>
  <c r="N430" i="11" s="1"/>
  <c r="K421" i="11"/>
  <c r="M421" i="11" s="1"/>
  <c r="K422" i="11"/>
  <c r="M420" i="11"/>
  <c r="M419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446" i="11" l="1"/>
  <c r="M446" i="11"/>
  <c r="D416" i="11"/>
  <c r="C414" i="11"/>
  <c r="D418" i="11"/>
  <c r="H424" i="11"/>
  <c r="D433" i="11"/>
  <c r="D424" i="11"/>
  <c r="E434" i="11"/>
  <c r="K417" i="11"/>
  <c r="L415" i="11"/>
  <c r="N438" i="11"/>
  <c r="M439" i="11"/>
  <c r="N435" i="11"/>
  <c r="E429" i="11"/>
  <c r="D423" i="11"/>
  <c r="D436" i="11"/>
  <c r="C412" i="11"/>
  <c r="G414" i="11"/>
  <c r="H420" i="11" s="1"/>
  <c r="J413" i="11"/>
  <c r="N440" i="11"/>
  <c r="M440" i="11"/>
  <c r="N436" i="11"/>
  <c r="E436" i="11"/>
  <c r="O421" i="11"/>
  <c r="D419" i="11"/>
  <c r="H429" i="11"/>
  <c r="N433" i="11"/>
  <c r="N434" i="11"/>
  <c r="N429" i="11"/>
  <c r="M429" i="11"/>
  <c r="E430" i="11"/>
  <c r="H423" i="11"/>
  <c r="M430" i="11"/>
  <c r="J412" i="11"/>
  <c r="N431" i="11"/>
  <c r="G412" i="11"/>
  <c r="H418" i="11" s="1"/>
  <c r="D421" i="11"/>
  <c r="N432" i="11"/>
  <c r="D437" i="11"/>
  <c r="E428" i="11"/>
  <c r="H430" i="11"/>
  <c r="H426" i="11"/>
  <c r="N424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H417" i="11" s="1"/>
  <c r="C410" i="11"/>
  <c r="C411" i="11"/>
  <c r="K413" i="11" l="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E419" i="11"/>
  <c r="G406" i="11"/>
  <c r="H412" i="11" s="1"/>
  <c r="H410" i="11"/>
  <c r="J406" i="11"/>
  <c r="O413" i="11" s="1"/>
  <c r="C407" i="11"/>
  <c r="E417" i="11" s="1"/>
  <c r="L405" i="11"/>
  <c r="K410" i="11"/>
  <c r="N417" i="11" s="1"/>
  <c r="L407" i="11"/>
  <c r="L404" i="11"/>
  <c r="L408" i="11"/>
  <c r="J403" i="11"/>
  <c r="I402" i="11"/>
  <c r="F402" i="11"/>
  <c r="G402" i="11" s="1"/>
  <c r="B402" i="11"/>
  <c r="C402" i="11" s="1"/>
  <c r="H411" i="11" l="1"/>
  <c r="E418" i="11"/>
  <c r="D410" i="11"/>
  <c r="E420" i="11"/>
  <c r="J402" i="11"/>
  <c r="L403" i="11" s="1"/>
  <c r="O409" i="11"/>
  <c r="K405" i="11"/>
  <c r="N412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D406" i="11" l="1"/>
  <c r="E416" i="11"/>
  <c r="M409" i="11"/>
  <c r="M408" i="11"/>
  <c r="O408" i="11"/>
  <c r="K404" i="11"/>
  <c r="M406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D403" i="11" l="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H386" i="11" s="1"/>
  <c r="C380" i="11"/>
  <c r="L384" i="11" l="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L322" i="11" l="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2" i="11" l="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M23" i="11" s="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<sst xmlns="http://schemas.openxmlformats.org/spreadsheetml/2006/main" count="49" uniqueCount="24">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</sst>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364.83333333333331</c:v>
                </c:pt>
                <c:pt idx="447">
                  <c:v>350.95696833088584</c:v>
                </c:pt>
                <c:pt idx="448">
                  <c:v>329.5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6606.1331877386556</c:v>
                </c:pt>
                <c:pt idx="447">
                  <c:v>6598.5422562564845</c:v>
                </c:pt>
                <c:pt idx="448">
                  <c:v>6570.234055362097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1.0006533319917377</c:v>
                </c:pt>
                <c:pt idx="447">
                  <c:v>0.99885092666671327</c:v>
                </c:pt>
                <c:pt idx="448">
                  <c:v>0.99570993110371508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1.0340012124902842</c:v>
                      </c:pt>
                      <c:pt idx="427">
                        <c:v>1.0219452134656151</c:v>
                      </c:pt>
                      <c:pt idx="428">
                        <c:v>0.99848271162038571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1.0340012124902842</c:v>
                </c:pt>
                <c:pt idx="447">
                  <c:v>1.0219452134656151</c:v>
                </c:pt>
                <c:pt idx="448">
                  <c:v>0.99848271162038571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1.0006533319917377</c:v>
                      </c:pt>
                      <c:pt idx="440">
                        <c:v>0.99885092666671327</c:v>
                      </c:pt>
                      <c:pt idx="441">
                        <c:v>0.99570993110371508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6606.1331877386556</c:v>
                </c:pt>
                <c:pt idx="447">
                  <c:v>6598.5422562564845</c:v>
                </c:pt>
                <c:pt idx="448">
                  <c:v>6570.234055362097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0"/>
  <sheetViews>
    <sheetView tabSelected="1" topLeftCell="N1" zoomScale="115" zoomScaleNormal="115" workbookViewId="0">
      <pane ySplit="1" topLeftCell="A2" activePane="bottomLeft" state="frozen"/>
      <selection pane="bottomLeft" activeCell="AA34" sqref="AA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5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50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50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50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50" si="145">K426/K419</f>
        <v>1.0679693509149031</v>
      </c>
      <c r="O426">
        <f t="shared" ref="O426:O450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50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50" si="148">F441-F440</f>
        <v>12.943019808920326</v>
      </c>
      <c r="H441">
        <f t="shared" ref="H441:H450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437.17359404936724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6456.8454055179182</v>
      </c>
      <c r="L442">
        <f t="shared" ref="L442:M450" si="150">J442/J441</f>
        <v>1.0039953390853211</v>
      </c>
      <c r="M442">
        <f t="shared" si="150"/>
        <v>1.0106344798738822</v>
      </c>
      <c r="N442">
        <f t="shared" si="145"/>
        <v>1.0473202019888046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496.57142857142856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6580.2181438871439</v>
      </c>
      <c r="L443">
        <f t="shared" si="150"/>
        <v>1.0056548983646645</v>
      </c>
      <c r="M443">
        <f t="shared" si="150"/>
        <v>1.0191072777216863</v>
      </c>
      <c r="N443">
        <f t="shared" si="145"/>
        <v>1.0695222645201288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375.85714285714283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6593.6044945623307</v>
      </c>
      <c r="L444">
        <f t="shared" si="150"/>
        <v>0.99939209726443767</v>
      </c>
      <c r="M444">
        <f t="shared" si="150"/>
        <v>1.002034332355322</v>
      </c>
      <c r="N444">
        <f t="shared" si="145"/>
        <v>1.0620043300085933</v>
      </c>
      <c r="O444">
        <f t="shared" si="146"/>
        <v>1.0307210031347962</v>
      </c>
    </row>
    <row r="445" spans="1:15" x14ac:dyDescent="0.3">
      <c r="A445" s="1">
        <v>44350</v>
      </c>
      <c r="B445">
        <f>SQRT(B446*B444)</f>
        <v>73806.215158345571</v>
      </c>
      <c r="C445">
        <f t="shared" si="137"/>
        <v>434.21515834557067</v>
      </c>
      <c r="D445">
        <f t="shared" si="147"/>
        <v>378.42027478691932</v>
      </c>
      <c r="E445">
        <f t="shared" si="139"/>
        <v>5394.2151583455707</v>
      </c>
      <c r="F445">
        <f>SQRT(F446*F444)</f>
        <v>1531.486206271542</v>
      </c>
      <c r="G445">
        <f t="shared" si="148"/>
        <v>6.4862062715419597</v>
      </c>
      <c r="H445">
        <f t="shared" si="149"/>
        <v>78.48620627154196</v>
      </c>
      <c r="I445">
        <f>SQRT(I446*I444)</f>
        <v>65630.509917263335</v>
      </c>
      <c r="J445">
        <f t="shared" si="140"/>
        <v>6644.219034810696</v>
      </c>
      <c r="K445">
        <f t="shared" si="143"/>
        <v>6603.2671583457695</v>
      </c>
      <c r="L445">
        <f t="shared" si="150"/>
        <v>1.0103739408167116</v>
      </c>
      <c r="M445">
        <f t="shared" si="150"/>
        <v>1.0014654600213597</v>
      </c>
      <c r="N445">
        <f t="shared" si="145"/>
        <v>1.0539550355205483</v>
      </c>
      <c r="O445">
        <f t="shared" si="146"/>
        <v>1.0768588387051372</v>
      </c>
    </row>
    <row r="446" spans="1:15" x14ac:dyDescent="0.3">
      <c r="A446" s="1">
        <v>44351</v>
      </c>
      <c r="B446">
        <v>74243</v>
      </c>
      <c r="C446">
        <f t="shared" ref="C446:C450" si="151">B446-B445</f>
        <v>436.78484165442933</v>
      </c>
      <c r="D446">
        <f t="shared" si="147"/>
        <v>381</v>
      </c>
      <c r="E446">
        <f t="shared" si="139"/>
        <v>5408</v>
      </c>
      <c r="F446">
        <v>1538</v>
      </c>
      <c r="G446">
        <f t="shared" si="148"/>
        <v>6.5137937284580403</v>
      </c>
      <c r="H446">
        <f t="shared" si="149"/>
        <v>76</v>
      </c>
      <c r="I446">
        <v>65992</v>
      </c>
      <c r="J446">
        <f t="shared" si="140"/>
        <v>6713</v>
      </c>
      <c r="K446">
        <f t="shared" si="143"/>
        <v>6609.1624378569504</v>
      </c>
      <c r="L446">
        <f t="shared" si="150"/>
        <v>1.0103520014660781</v>
      </c>
      <c r="M446">
        <f t="shared" si="150"/>
        <v>1.0008927822197424</v>
      </c>
      <c r="N446">
        <f t="shared" si="145"/>
        <v>1.0453835596848751</v>
      </c>
      <c r="O446">
        <f t="shared" si="146"/>
        <v>1.1416666666666666</v>
      </c>
    </row>
    <row r="447" spans="1:15" x14ac:dyDescent="0.3">
      <c r="A447" s="1">
        <v>44352</v>
      </c>
      <c r="B447">
        <v>74450</v>
      </c>
      <c r="C447">
        <f t="shared" si="151"/>
        <v>207</v>
      </c>
      <c r="D447">
        <f t="shared" si="147"/>
        <v>357.71428571428572</v>
      </c>
      <c r="E447">
        <f t="shared" si="139"/>
        <v>5241</v>
      </c>
      <c r="F447">
        <v>1548</v>
      </c>
      <c r="G447">
        <f t="shared" si="148"/>
        <v>10</v>
      </c>
      <c r="H447">
        <f t="shared" si="149"/>
        <v>78</v>
      </c>
      <c r="I447">
        <v>66318</v>
      </c>
      <c r="J447">
        <f t="shared" si="140"/>
        <v>6584</v>
      </c>
      <c r="K447">
        <f t="shared" si="143"/>
        <v>6601.8200075240456</v>
      </c>
      <c r="L447">
        <f t="shared" si="150"/>
        <v>0.98078355429763142</v>
      </c>
      <c r="M447">
        <f t="shared" si="150"/>
        <v>0.99888905282599083</v>
      </c>
      <c r="N447">
        <f t="shared" si="145"/>
        <v>1.0378024840574123</v>
      </c>
      <c r="O447">
        <f t="shared" si="146"/>
        <v>1.0143275304267447</v>
      </c>
    </row>
    <row r="448" spans="1:15" x14ac:dyDescent="0.3">
      <c r="A448" s="1">
        <v>44353</v>
      </c>
      <c r="B448">
        <f>SQRT(B449*B447)</f>
        <v>74845.449761491851</v>
      </c>
      <c r="C448">
        <f t="shared" si="151"/>
        <v>395.44976149185095</v>
      </c>
      <c r="D448">
        <f t="shared" si="147"/>
        <v>364.83333333333331</v>
      </c>
      <c r="E448">
        <f t="shared" si="139"/>
        <v>5316.1907477500208</v>
      </c>
      <c r="F448">
        <f>SQRT(F449*F447)</f>
        <v>1551.9948453522647</v>
      </c>
      <c r="G448">
        <f t="shared" si="148"/>
        <v>3.9948453522647469</v>
      </c>
      <c r="H448">
        <f t="shared" si="149"/>
        <v>69.051825543344421</v>
      </c>
      <c r="I448">
        <f>SQRT(I449*I447)</f>
        <v>66709.345327322764</v>
      </c>
      <c r="J448">
        <f t="shared" si="140"/>
        <v>6584.1095888168202</v>
      </c>
      <c r="K448">
        <f t="shared" si="143"/>
        <v>6606.1331877386556</v>
      </c>
      <c r="L448">
        <f t="shared" si="150"/>
        <v>1.000016644717014</v>
      </c>
      <c r="M448">
        <f t="shared" si="150"/>
        <v>1.0006533319917377</v>
      </c>
      <c r="N448">
        <f t="shared" si="145"/>
        <v>1.0340012124902842</v>
      </c>
      <c r="O448">
        <f t="shared" si="146"/>
        <v>1.0103034294970286</v>
      </c>
    </row>
    <row r="449" spans="1:15" x14ac:dyDescent="0.3">
      <c r="A449" s="1">
        <v>44354</v>
      </c>
      <c r="B449">
        <v>75243</v>
      </c>
      <c r="C449">
        <f t="shared" si="151"/>
        <v>397.55023850814905</v>
      </c>
      <c r="D449">
        <f t="shared" si="147"/>
        <v>350.95696833088584</v>
      </c>
      <c r="E449">
        <f t="shared" si="139"/>
        <v>5392</v>
      </c>
      <c r="F449">
        <v>1556</v>
      </c>
      <c r="G449">
        <f t="shared" si="148"/>
        <v>4.0051546477352531</v>
      </c>
      <c r="H449">
        <f t="shared" si="149"/>
        <v>60</v>
      </c>
      <c r="I449">
        <v>67103</v>
      </c>
      <c r="J449">
        <f t="shared" si="140"/>
        <v>6584</v>
      </c>
      <c r="K449">
        <f t="shared" si="143"/>
        <v>6598.5422562564845</v>
      </c>
      <c r="L449">
        <f t="shared" si="150"/>
        <v>0.99998335556002804</v>
      </c>
      <c r="M449">
        <f t="shared" si="150"/>
        <v>0.99885092666671327</v>
      </c>
      <c r="N449">
        <f t="shared" si="145"/>
        <v>1.0219452134656151</v>
      </c>
      <c r="O449">
        <f t="shared" si="146"/>
        <v>1.006266238728412</v>
      </c>
    </row>
    <row r="450" spans="1:15" x14ac:dyDescent="0.3">
      <c r="A450" s="1">
        <v>44355</v>
      </c>
      <c r="B450">
        <v>75561</v>
      </c>
      <c r="C450">
        <f t="shared" si="151"/>
        <v>318</v>
      </c>
      <c r="D450">
        <f t="shared" si="147"/>
        <v>329.5</v>
      </c>
      <c r="E450">
        <f t="shared" si="139"/>
        <v>5263</v>
      </c>
      <c r="F450">
        <v>1570</v>
      </c>
      <c r="G450">
        <f t="shared" si="148"/>
        <v>14</v>
      </c>
      <c r="H450">
        <f t="shared" si="149"/>
        <v>58</v>
      </c>
      <c r="I450">
        <v>67462</v>
      </c>
      <c r="J450">
        <f t="shared" si="140"/>
        <v>6529</v>
      </c>
      <c r="K450">
        <f t="shared" si="143"/>
        <v>6570.234055362097</v>
      </c>
      <c r="L450">
        <f t="shared" si="150"/>
        <v>0.99164641555285538</v>
      </c>
      <c r="M450">
        <f t="shared" si="150"/>
        <v>0.99570993110371508</v>
      </c>
      <c r="N450">
        <f t="shared" si="145"/>
        <v>0.99848271162038571</v>
      </c>
      <c r="O450">
        <f t="shared" si="146"/>
        <v>0.99224924012158056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2021-06-08T23:14:49Z</dcterms:modified>
</cp:coreProperties>
</file>