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92E40BC-83CB-4E13-B417-A810E5F7A5AF}" xr6:coauthVersionLast="47" xr6:coauthVersionMax="47" xr10:uidLastSave="{00000000-0000-0000-0000-000000000000}"/>
  <bookViews>
    <workbookView xWindow="28680" yWindow="-120" windowWidth="29040" windowHeight="15840" firstSheet="2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97" i="11" l="1"/>
  <c r="M497" i="11" s="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7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497" i="11" l="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<sst xmlns="http://schemas.openxmlformats.org/spreadsheetml/2006/main" count="51" uniqueCount="26">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</sst>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.0000"/>
    <numFmt numFmtId="168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7" fontId="0" fillId="0" borderId="0" xfId="0" applyNumberFormat="1"/>
    <xf numFmtId="168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155</c:v>
                </c:pt>
                <c:pt idx="494">
                  <c:v>156.83333333333334</c:v>
                </c:pt>
                <c:pt idx="495">
                  <c:v>163.19999999999999</c:v>
                </c:pt>
                <c:pt idx="49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3393.4243501251185</c:v>
                </c:pt>
                <c:pt idx="495">
                  <c:v>3359.3596125141007</c:v>
                </c:pt>
                <c:pt idx="496">
                  <c:v>3333.9378371061621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0.99084810724229055</c:v>
                </c:pt>
                <c:pt idx="495">
                  <c:v>0.98996154500695976</c:v>
                </c:pt>
                <c:pt idx="496">
                  <c:v>0.99243255312314915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0.92344392088838401</c:v>
                      </c:pt>
                      <c:pt idx="475">
                        <c:v>0.92083276677799175</c:v>
                      </c:pt>
                      <c:pt idx="476">
                        <c:v>0.92315197795570747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0.92344392088838401</c:v>
                </c:pt>
                <c:pt idx="495">
                  <c:v>0.92083276677799175</c:v>
                </c:pt>
                <c:pt idx="496">
                  <c:v>0.92315197795570747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0.99084810724229055</c:v>
                      </c:pt>
                      <c:pt idx="488">
                        <c:v>0.98996154500695976</c:v>
                      </c:pt>
                      <c:pt idx="489">
                        <c:v>0.99243255312314915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3393.4243501251185</c:v>
                </c:pt>
                <c:pt idx="495">
                  <c:v>3359.3596125141007</c:v>
                </c:pt>
                <c:pt idx="496">
                  <c:v>3333.9378371061621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-7.6556079111615993E-2</c:v>
                </c:pt>
                <c:pt idx="495" formatCode="0.00%">
                  <c:v>-7.9167233222008249E-2</c:v>
                </c:pt>
                <c:pt idx="496" formatCode="0.00%">
                  <c:v>-7.684802204429253E-2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98"/>
  <sheetViews>
    <sheetView tabSelected="1" topLeftCell="K1" zoomScale="115" zoomScaleNormal="115" workbookViewId="0">
      <pane ySplit="1" topLeftCell="A41" activePane="bottomLeft" state="frozen"/>
      <selection pane="bottomLeft" activeCell="O498" sqref="O498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9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98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498" si="212">F488-F487</f>
        <v>6</v>
      </c>
      <c r="H488">
        <f t="shared" ref="H488:H498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155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F498" si="222">AVERAGE(C493:C500)</f>
        <v>156.83333333333334</v>
      </c>
      <c r="E496">
        <f t="shared" ref="E496:F498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3393.4243501251185</v>
      </c>
      <c r="L496">
        <f t="shared" ref="L496" si="225">J496/J495</f>
        <v>0.9853886616014027</v>
      </c>
      <c r="M496">
        <f t="shared" ref="M496" si="226">K496/K495</f>
        <v>0.99084810724229055</v>
      </c>
      <c r="N496">
        <f t="shared" ref="N496" si="227">K496/K489</f>
        <v>0.92344392088838401</v>
      </c>
      <c r="O496">
        <f t="shared" ref="O496" si="228">J496/J489</f>
        <v>0.92030567685589515</v>
      </c>
      <c r="P496" s="6">
        <f t="shared" ref="P496" si="229">N496-1</f>
        <v>-7.6556079111615993E-2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163.19999999999999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498" si="231">GEOMEAN(J494:J500)</f>
        <v>3359.3596125141007</v>
      </c>
      <c r="L497">
        <f t="shared" ref="L497:L498" si="232">J497/J496</f>
        <v>0.98031106945194402</v>
      </c>
      <c r="M497">
        <f t="shared" ref="M497:M498" si="233">K497/K496</f>
        <v>0.98996154500695976</v>
      </c>
      <c r="N497">
        <f t="shared" ref="N497:N498" si="234">K497/K490</f>
        <v>0.92083276677799175</v>
      </c>
      <c r="O497">
        <f t="shared" ref="O497:O498" si="235">J497/J490</f>
        <v>0.90514387104943683</v>
      </c>
      <c r="P497" s="6">
        <f t="shared" ref="P497:P498" si="236">N497-1</f>
        <v>-7.9167233222008249E-2</v>
      </c>
      <c r="Q497" s="6">
        <f t="shared" ref="Q497:Q498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107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3333.9378371061621</v>
      </c>
      <c r="L498">
        <f t="shared" si="232"/>
        <v>0.9798497258208072</v>
      </c>
      <c r="M498">
        <f t="shared" si="233"/>
        <v>0.99243255312314915</v>
      </c>
      <c r="N498">
        <f t="shared" si="234"/>
        <v>0.92315197795570747</v>
      </c>
      <c r="O498">
        <f t="shared" si="235"/>
        <v>0.88983516483516478</v>
      </c>
      <c r="P498" s="6">
        <f t="shared" si="236"/>
        <v>-7.684802204429253E-2</v>
      </c>
      <c r="Q498" s="6">
        <f t="shared" si="237"/>
        <v>-0.11016483516483522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2021-07-26T21:42:10Z</dcterms:modified>
</cp:coreProperties>
</file>