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5C738BF-AD01-4490-9CBC-179D382F3524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54" i="11" l="1"/>
  <c r="N1154" i="11" s="1"/>
  <c r="M1154" i="11"/>
  <c r="P1154" i="11"/>
  <c r="R1154" i="11"/>
  <c r="L1155" i="11"/>
  <c r="N1155" i="11" s="1"/>
  <c r="M1155" i="11"/>
  <c r="P1155" i="11"/>
  <c r="R1155" i="11"/>
  <c r="L1156" i="11"/>
  <c r="N1156" i="11" s="1"/>
  <c r="M1156" i="11"/>
  <c r="P1156" i="11"/>
  <c r="R1156" i="11" s="1"/>
  <c r="L1157" i="11"/>
  <c r="M1157" i="11"/>
  <c r="N1157" i="11"/>
  <c r="O1157" i="11"/>
  <c r="Q1157" i="11" s="1"/>
  <c r="P1157" i="11"/>
  <c r="R1157" i="11" s="1"/>
  <c r="L1158" i="11"/>
  <c r="M1158" i="11"/>
  <c r="N1158" i="11"/>
  <c r="O1158" i="11"/>
  <c r="Q1158" i="11" s="1"/>
  <c r="P1158" i="11"/>
  <c r="R1158" i="11" s="1"/>
  <c r="L1159" i="11"/>
  <c r="M1159" i="11"/>
  <c r="N1159" i="11"/>
  <c r="O1159" i="11"/>
  <c r="Q1159" i="11" s="1"/>
  <c r="P1159" i="11"/>
  <c r="R1159" i="11" s="1"/>
  <c r="L1160" i="11"/>
  <c r="M1160" i="11"/>
  <c r="N1160" i="11"/>
  <c r="O1160" i="11"/>
  <c r="P1160" i="11"/>
  <c r="R1160" i="11" s="1"/>
  <c r="Q1160" i="11"/>
  <c r="L1161" i="11"/>
  <c r="M1161" i="11"/>
  <c r="N1161" i="11"/>
  <c r="O1161" i="11"/>
  <c r="P1161" i="11"/>
  <c r="Q1161" i="11"/>
  <c r="R1161" i="11"/>
  <c r="L1162" i="11"/>
  <c r="N1162" i="11" s="1"/>
  <c r="M1162" i="11"/>
  <c r="P1162" i="11"/>
  <c r="R1162" i="11"/>
  <c r="L1163" i="11"/>
  <c r="N1163" i="11" s="1"/>
  <c r="M1163" i="11"/>
  <c r="P1163" i="11"/>
  <c r="R1163" i="11" s="1"/>
  <c r="L1164" i="11"/>
  <c r="N1164" i="11" s="1"/>
  <c r="M1164" i="11"/>
  <c r="P1164" i="11"/>
  <c r="R1164" i="11"/>
  <c r="L1165" i="11"/>
  <c r="M1165" i="11"/>
  <c r="N1165" i="11"/>
  <c r="O1165" i="11"/>
  <c r="Q1165" i="11" s="1"/>
  <c r="P1165" i="11"/>
  <c r="R1165" i="11"/>
  <c r="L1166" i="11"/>
  <c r="M1166" i="11"/>
  <c r="N1166" i="11"/>
  <c r="O1166" i="11"/>
  <c r="Q1166" i="11" s="1"/>
  <c r="P1166" i="11"/>
  <c r="R1166" i="11" s="1"/>
  <c r="L1167" i="11"/>
  <c r="N1167" i="11" s="1"/>
  <c r="M1167" i="11"/>
  <c r="O1167" i="11"/>
  <c r="Q1167" i="11" s="1"/>
  <c r="P1167" i="11"/>
  <c r="R1167" i="11" s="1"/>
  <c r="L1168" i="11"/>
  <c r="O1168" i="11" s="1"/>
  <c r="Q1168" i="11" s="1"/>
  <c r="M1168" i="11"/>
  <c r="N1168" i="11"/>
  <c r="P1168" i="11"/>
  <c r="R1168" i="11" s="1"/>
  <c r="L1169" i="11"/>
  <c r="M1169" i="11"/>
  <c r="N1169" i="11"/>
  <c r="O1169" i="11"/>
  <c r="P1169" i="11"/>
  <c r="Q1169" i="11"/>
  <c r="R1169" i="11"/>
  <c r="L1170" i="11"/>
  <c r="N1170" i="11" s="1"/>
  <c r="M1170" i="11"/>
  <c r="P1170" i="11"/>
  <c r="R1170" i="11"/>
  <c r="L1171" i="11"/>
  <c r="N1171" i="11" s="1"/>
  <c r="M1171" i="11"/>
  <c r="P1171" i="11"/>
  <c r="R1171" i="11"/>
  <c r="L1172" i="11"/>
  <c r="N1172" i="11" s="1"/>
  <c r="M1172" i="11"/>
  <c r="P1172" i="11"/>
  <c r="R1172" i="11" s="1"/>
  <c r="L1173" i="11"/>
  <c r="O1173" i="11" s="1"/>
  <c r="Q1173" i="11" s="1"/>
  <c r="M1173" i="11"/>
  <c r="N1173" i="11"/>
  <c r="P1173" i="11"/>
  <c r="R1173" i="11"/>
  <c r="L1174" i="11"/>
  <c r="M1174" i="11"/>
  <c r="N1174" i="11"/>
  <c r="O1174" i="11"/>
  <c r="Q1174" i="11" s="1"/>
  <c r="P1174" i="11"/>
  <c r="R1174" i="11" s="1"/>
  <c r="K1154" i="11"/>
  <c r="L1151" i="11" s="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I1154" i="1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F1154" i="11"/>
  <c r="F1155" i="11" s="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F1167" i="11" s="1"/>
  <c r="F1168" i="11" s="1"/>
  <c r="F1169" i="11" s="1"/>
  <c r="F1170" i="11" s="1"/>
  <c r="F1171" i="11" s="1"/>
  <c r="F1172" i="11" s="1"/>
  <c r="F1173" i="11" s="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B1155" i="11"/>
  <c r="B1156" i="11" s="1"/>
  <c r="C1155" i="11"/>
  <c r="B1154" i="11"/>
  <c r="C1154" i="11" s="1"/>
  <c r="L1147" i="11"/>
  <c r="N1147" i="11" s="1"/>
  <c r="M1147" i="11"/>
  <c r="P1147" i="11"/>
  <c r="R1147" i="11" s="1"/>
  <c r="L1148" i="11"/>
  <c r="N1148" i="11" s="1"/>
  <c r="M1148" i="11"/>
  <c r="P1148" i="11"/>
  <c r="R1148" i="11"/>
  <c r="L1149" i="11"/>
  <c r="N1149" i="11" s="1"/>
  <c r="M1149" i="11"/>
  <c r="P1149" i="11"/>
  <c r="R1149" i="11"/>
  <c r="L1150" i="11"/>
  <c r="O1150" i="11" s="1"/>
  <c r="Q1150" i="11" s="1"/>
  <c r="M1150" i="11"/>
  <c r="P1150" i="11"/>
  <c r="R1150" i="11" s="1"/>
  <c r="M1151" i="11"/>
  <c r="P1151" i="11"/>
  <c r="R1151" i="11" s="1"/>
  <c r="M1152" i="11"/>
  <c r="P1152" i="11"/>
  <c r="R1152" i="11" s="1"/>
  <c r="M1153" i="11"/>
  <c r="P1153" i="11"/>
  <c r="R1153" i="11" s="1"/>
  <c r="K1147" i="11"/>
  <c r="K1148" i="11"/>
  <c r="K1149" i="11"/>
  <c r="K1150" i="11"/>
  <c r="K1151" i="11"/>
  <c r="K1152" i="11"/>
  <c r="K1153" i="11"/>
  <c r="I1148" i="11"/>
  <c r="I1149" i="11" s="1"/>
  <c r="I1150" i="11" s="1"/>
  <c r="I1151" i="11" s="1"/>
  <c r="I1152" i="11" s="1"/>
  <c r="I1147" i="11"/>
  <c r="J1147" i="11" s="1"/>
  <c r="H1147" i="11"/>
  <c r="H1148" i="11"/>
  <c r="H1149" i="11"/>
  <c r="H1150" i="11"/>
  <c r="H1151" i="11"/>
  <c r="H1152" i="11"/>
  <c r="H1153" i="11"/>
  <c r="G1147" i="11"/>
  <c r="G1148" i="11"/>
  <c r="G1149" i="11"/>
  <c r="G1150" i="11"/>
  <c r="G1151" i="11"/>
  <c r="G1152" i="11"/>
  <c r="G1153" i="11"/>
  <c r="F1147" i="11"/>
  <c r="F1148" i="11" s="1"/>
  <c r="F1149" i="11" s="1"/>
  <c r="F1150" i="11" s="1"/>
  <c r="F1151" i="11" s="1"/>
  <c r="F1152" i="11" s="1"/>
  <c r="E1147" i="11"/>
  <c r="E1148" i="11"/>
  <c r="E1149" i="11"/>
  <c r="E1150" i="11"/>
  <c r="E1151" i="11"/>
  <c r="E1152" i="11"/>
  <c r="E1153" i="11"/>
  <c r="D1147" i="11"/>
  <c r="D1148" i="11"/>
  <c r="D1149" i="11"/>
  <c r="B1148" i="11"/>
  <c r="B1149" i="11" s="1"/>
  <c r="C1148" i="11"/>
  <c r="B1147" i="11"/>
  <c r="L1140" i="1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N1144" i="11" s="1"/>
  <c r="M1144" i="11"/>
  <c r="P1144" i="11"/>
  <c r="R1144" i="11" s="1"/>
  <c r="L1145" i="11"/>
  <c r="M1145" i="11"/>
  <c r="P1145" i="11"/>
  <c r="R1145" i="11" s="1"/>
  <c r="L1146" i="11"/>
  <c r="O1146" i="11" s="1"/>
  <c r="Q1146" i="11" s="1"/>
  <c r="M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170" i="11" l="1"/>
  <c r="Q1170" i="11" s="1"/>
  <c r="O1162" i="11"/>
  <c r="Q1162" i="11" s="1"/>
  <c r="O1154" i="11"/>
  <c r="Q1154" i="11" s="1"/>
  <c r="O1171" i="11"/>
  <c r="Q1171" i="11" s="1"/>
  <c r="O1163" i="11"/>
  <c r="Q1163" i="11" s="1"/>
  <c r="O1155" i="11"/>
  <c r="Q1155" i="11" s="1"/>
  <c r="O1172" i="11"/>
  <c r="Q1172" i="11" s="1"/>
  <c r="O1164" i="11"/>
  <c r="Q1164" i="11" s="1"/>
  <c r="O1156" i="11"/>
  <c r="Q1156" i="11" s="1"/>
  <c r="N1151" i="11"/>
  <c r="O1151" i="11"/>
  <c r="Q1151" i="11" s="1"/>
  <c r="L1152" i="11"/>
  <c r="L1153" i="11"/>
  <c r="C1156" i="11"/>
  <c r="B1157" i="11"/>
  <c r="D1150" i="11"/>
  <c r="D1151" i="11"/>
  <c r="N1150" i="11"/>
  <c r="O1147" i="11"/>
  <c r="Q1147" i="11" s="1"/>
  <c r="O1148" i="11"/>
  <c r="Q1148" i="11" s="1"/>
  <c r="O1149" i="11"/>
  <c r="Q1149" i="11" s="1"/>
  <c r="N1145" i="11"/>
  <c r="N1146" i="11"/>
  <c r="O1144" i="11"/>
  <c r="Q1144" i="11" s="1"/>
  <c r="O1145" i="11"/>
  <c r="Q1145" i="11" s="1"/>
  <c r="J1152" i="11"/>
  <c r="J1153" i="11"/>
  <c r="J1151" i="11"/>
  <c r="J1150" i="11"/>
  <c r="J1149" i="11"/>
  <c r="J1148" i="11"/>
  <c r="B1150" i="11"/>
  <c r="C1149" i="11"/>
  <c r="C1147" i="11"/>
  <c r="D1144" i="11"/>
  <c r="D1143" i="11"/>
  <c r="O1140" i="1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153" i="11" l="1"/>
  <c r="O1153" i="11"/>
  <c r="Q1153" i="11" s="1"/>
  <c r="O1152" i="11"/>
  <c r="Q1152" i="11" s="1"/>
  <c r="N1152" i="11"/>
  <c r="B1158" i="11"/>
  <c r="C1157" i="11"/>
  <c r="B1151" i="11"/>
  <c r="C1150" i="11"/>
  <c r="D1145" i="11"/>
  <c r="D1146" i="11"/>
  <c r="C1145" i="1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B1159" i="11" l="1"/>
  <c r="C1158" i="11"/>
  <c r="D1152" i="11"/>
  <c r="D1153" i="11"/>
  <c r="C1151" i="11"/>
  <c r="B1152" i="11"/>
  <c r="C1137" i="1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B1160" i="11" l="1"/>
  <c r="C1159" i="11"/>
  <c r="C1152" i="11"/>
  <c r="C1153" i="11"/>
  <c r="C1138" i="1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C1160" i="11" l="1"/>
  <c r="B1161" i="11"/>
  <c r="M1108" i="1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1161" i="11" l="1"/>
  <c r="B1162" i="11"/>
  <c r="M1109" i="1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B1163" i="11" l="1"/>
  <c r="C1162" i="11"/>
  <c r="F1112" i="1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B1164" i="11" l="1"/>
  <c r="C1163" i="11"/>
  <c r="H1111" i="1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B1165" i="11" l="1"/>
  <c r="C1164" i="11"/>
  <c r="H1112" i="1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B1166" i="11" l="1"/>
  <c r="C1165" i="11"/>
  <c r="H1113" i="1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B1167" i="11" l="1"/>
  <c r="C1166" i="11"/>
  <c r="H1114" i="1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B1168" i="11" l="1"/>
  <c r="C1167" i="11"/>
  <c r="O1117" i="1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C1168" i="11" l="1"/>
  <c r="B1169" i="11"/>
  <c r="N1118" i="1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C1169" i="11" l="1"/>
  <c r="B1170" i="11"/>
  <c r="P989" i="1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B1171" i="11" l="1"/>
  <c r="C1170" i="11"/>
  <c r="J991" i="1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C1171" i="11" l="1"/>
  <c r="B1172" i="11"/>
  <c r="O991" i="1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C1172" i="11" l="1"/>
  <c r="B1173" i="11"/>
  <c r="N990" i="1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C1173" i="11" l="1"/>
  <c r="C1174" i="11"/>
  <c r="N960" i="1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<sst xmlns="http://schemas.openxmlformats.org/spreadsheetml/2006/main" count="51" uniqueCount="26">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</sst>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  <c:pt idx="1145">
                  <c:v>180024.13997931767</c:v>
                </c:pt>
                <c:pt idx="1146">
                  <c:v>180037.28091779369</c:v>
                </c:pt>
                <c:pt idx="1147">
                  <c:v>180050.42281549808</c:v>
                </c:pt>
                <c:pt idx="1148">
                  <c:v>180063.56567250087</c:v>
                </c:pt>
                <c:pt idx="1149">
                  <c:v>180076.70948887209</c:v>
                </c:pt>
                <c:pt idx="1150">
                  <c:v>180089.85426468178</c:v>
                </c:pt>
                <c:pt idx="1151" formatCode="#,##0">
                  <c:v>180103</c:v>
                </c:pt>
                <c:pt idx="1152">
                  <c:v>180112.66666666666</c:v>
                </c:pt>
                <c:pt idx="1153">
                  <c:v>180122.33333333331</c:v>
                </c:pt>
                <c:pt idx="1154">
                  <c:v>180131.99999999997</c:v>
                </c:pt>
                <c:pt idx="1155">
                  <c:v>180141.66666666663</c:v>
                </c:pt>
                <c:pt idx="1156">
                  <c:v>180151.33333333328</c:v>
                </c:pt>
                <c:pt idx="1157">
                  <c:v>180160.99999999994</c:v>
                </c:pt>
                <c:pt idx="1158">
                  <c:v>180170.6666666666</c:v>
                </c:pt>
                <c:pt idx="1159">
                  <c:v>180180.33333333326</c:v>
                </c:pt>
                <c:pt idx="1160">
                  <c:v>180189.99999999991</c:v>
                </c:pt>
                <c:pt idx="1161">
                  <c:v>180199.66666666657</c:v>
                </c:pt>
                <c:pt idx="1162">
                  <c:v>180209.33333333323</c:v>
                </c:pt>
                <c:pt idx="1163">
                  <c:v>180218.99999999988</c:v>
                </c:pt>
                <c:pt idx="1164">
                  <c:v>180228.66666666654</c:v>
                </c:pt>
                <c:pt idx="1165">
                  <c:v>180238.3333333332</c:v>
                </c:pt>
                <c:pt idx="1166">
                  <c:v>180247.99999999985</c:v>
                </c:pt>
                <c:pt idx="1167">
                  <c:v>180257.66666666651</c:v>
                </c:pt>
                <c:pt idx="1168">
                  <c:v>180267.33333333317</c:v>
                </c:pt>
                <c:pt idx="1169">
                  <c:v>180276.99999999983</c:v>
                </c:pt>
                <c:pt idx="1170">
                  <c:v>180286.66666666648</c:v>
                </c:pt>
                <c:pt idx="1171">
                  <c:v>180296.33333333314</c:v>
                </c:pt>
                <c:pt idx="1172" formatCode="#,##0">
                  <c:v>180306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  <c:pt idx="1145">
                  <c:v>2337.7136316329338</c:v>
                </c:pt>
                <c:pt idx="1146">
                  <c:v>2338.4274811820451</c:v>
                </c:pt>
                <c:pt idx="1147">
                  <c:v>2339.1415487138775</c:v>
                </c:pt>
                <c:pt idx="1148">
                  <c:v>2339.855834294995</c:v>
                </c:pt>
                <c:pt idx="1149">
                  <c:v>2340.5703379919814</c:v>
                </c:pt>
                <c:pt idx="1150">
                  <c:v>2341.2850598714413</c:v>
                </c:pt>
                <c:pt idx="1151" formatCode="#,##0">
                  <c:v>2342</c:v>
                </c:pt>
                <c:pt idx="1152">
                  <c:v>2342.1904761904761</c:v>
                </c:pt>
                <c:pt idx="1153">
                  <c:v>2342.3809523809523</c:v>
                </c:pt>
                <c:pt idx="1154">
                  <c:v>2342.5714285714284</c:v>
                </c:pt>
                <c:pt idx="1155">
                  <c:v>2342.7619047619046</c:v>
                </c:pt>
                <c:pt idx="1156">
                  <c:v>2342.9523809523807</c:v>
                </c:pt>
                <c:pt idx="1157">
                  <c:v>2343.1428571428569</c:v>
                </c:pt>
                <c:pt idx="1158">
                  <c:v>2343.333333333333</c:v>
                </c:pt>
                <c:pt idx="1159">
                  <c:v>2343.5238095238092</c:v>
                </c:pt>
                <c:pt idx="1160">
                  <c:v>2343.7142857142853</c:v>
                </c:pt>
                <c:pt idx="1161">
                  <c:v>2343.9047619047615</c:v>
                </c:pt>
                <c:pt idx="1162">
                  <c:v>2344.0952380952376</c:v>
                </c:pt>
                <c:pt idx="1163">
                  <c:v>2344.2857142857138</c:v>
                </c:pt>
                <c:pt idx="1164">
                  <c:v>2344.4761904761899</c:v>
                </c:pt>
                <c:pt idx="1165">
                  <c:v>2344.6666666666661</c:v>
                </c:pt>
                <c:pt idx="1166">
                  <c:v>2344.8571428571422</c:v>
                </c:pt>
                <c:pt idx="1167">
                  <c:v>2345.0476190476184</c:v>
                </c:pt>
                <c:pt idx="1168">
                  <c:v>2345.2380952380945</c:v>
                </c:pt>
                <c:pt idx="1169">
                  <c:v>2345.4285714285706</c:v>
                </c:pt>
                <c:pt idx="1170">
                  <c:v>2345.6190476190468</c:v>
                </c:pt>
                <c:pt idx="1171">
                  <c:v>2345.8095238095229</c:v>
                </c:pt>
                <c:pt idx="1172" formatCode="#,##0">
                  <c:v>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  <c:pt idx="1145">
                  <c:v>176161.57142857142</c:v>
                </c:pt>
                <c:pt idx="1146">
                  <c:v>176186.14285714284</c:v>
                </c:pt>
                <c:pt idx="1147">
                  <c:v>176210.71428571426</c:v>
                </c:pt>
                <c:pt idx="1148">
                  <c:v>176235.28571428568</c:v>
                </c:pt>
                <c:pt idx="1149">
                  <c:v>176259.8571428571</c:v>
                </c:pt>
                <c:pt idx="1150">
                  <c:v>176284.42857142852</c:v>
                </c:pt>
                <c:pt idx="1151" formatCode="#,##0">
                  <c:v>176309</c:v>
                </c:pt>
                <c:pt idx="1152">
                  <c:v>176322.23809523811</c:v>
                </c:pt>
                <c:pt idx="1153">
                  <c:v>176335.47619047621</c:v>
                </c:pt>
                <c:pt idx="1154">
                  <c:v>176348.71428571432</c:v>
                </c:pt>
                <c:pt idx="1155">
                  <c:v>176361.95238095243</c:v>
                </c:pt>
                <c:pt idx="1156">
                  <c:v>176375.19047619053</c:v>
                </c:pt>
                <c:pt idx="1157">
                  <c:v>176388.42857142864</c:v>
                </c:pt>
                <c:pt idx="1158">
                  <c:v>176401.66666666674</c:v>
                </c:pt>
                <c:pt idx="1159">
                  <c:v>176414.90476190485</c:v>
                </c:pt>
                <c:pt idx="1160">
                  <c:v>176428.14285714296</c:v>
                </c:pt>
                <c:pt idx="1161">
                  <c:v>176441.38095238106</c:v>
                </c:pt>
                <c:pt idx="1162">
                  <c:v>176454.61904761917</c:v>
                </c:pt>
                <c:pt idx="1163">
                  <c:v>176467.85714285728</c:v>
                </c:pt>
                <c:pt idx="1164">
                  <c:v>176481.09523809538</c:v>
                </c:pt>
                <c:pt idx="1165">
                  <c:v>176494.33333333349</c:v>
                </c:pt>
                <c:pt idx="1166">
                  <c:v>176507.57142857159</c:v>
                </c:pt>
                <c:pt idx="1167">
                  <c:v>176520.8095238097</c:v>
                </c:pt>
                <c:pt idx="1168">
                  <c:v>176534.04761904781</c:v>
                </c:pt>
                <c:pt idx="1169">
                  <c:v>176547.28571428591</c:v>
                </c:pt>
                <c:pt idx="1170">
                  <c:v>176560.52380952402</c:v>
                </c:pt>
                <c:pt idx="1171">
                  <c:v>176573.76190476213</c:v>
                </c:pt>
                <c:pt idx="1172" formatCode="#,##0">
                  <c:v>176587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  <c:pt idx="1145">
                  <c:v>13.139979317667894</c:v>
                </c:pt>
                <c:pt idx="1146">
                  <c:v>13.140938476019073</c:v>
                </c:pt>
                <c:pt idx="1147">
                  <c:v>13.141897704394069</c:v>
                </c:pt>
                <c:pt idx="1148">
                  <c:v>13.14285700279288</c:v>
                </c:pt>
                <c:pt idx="1149">
                  <c:v>13.143816371215507</c:v>
                </c:pt>
                <c:pt idx="1150">
                  <c:v>13.144775809691055</c:v>
                </c:pt>
                <c:pt idx="1151">
                  <c:v>13.145735318219522</c:v>
                </c:pt>
                <c:pt idx="1152">
                  <c:v>9.6666666666569654</c:v>
                </c:pt>
                <c:pt idx="1153">
                  <c:v>9.6666666666569654</c:v>
                </c:pt>
                <c:pt idx="1154">
                  <c:v>9.6666666666569654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9.6666666666569654</c:v>
                </c:pt>
                <c:pt idx="1169">
                  <c:v>9.6666666666569654</c:v>
                </c:pt>
                <c:pt idx="1170">
                  <c:v>9.6666666666569654</c:v>
                </c:pt>
                <c:pt idx="1171">
                  <c:v>9.6666666666569654</c:v>
                </c:pt>
                <c:pt idx="1172">
                  <c:v>9.6666666668606922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12.767497414708487</c:v>
                </c:pt>
                <c:pt idx="1142">
                  <c:v>12.820829009924637</c:v>
                </c:pt>
                <c:pt idx="1143">
                  <c:v>12.874280508687661</c:v>
                </c:pt>
                <c:pt idx="1144">
                  <c:v>12.927851919750537</c:v>
                </c:pt>
                <c:pt idx="1145">
                  <c:v>12.981543251866242</c:v>
                </c:pt>
                <c:pt idx="1146">
                  <c:v>13.03535451379139</c:v>
                </c:pt>
                <c:pt idx="1147">
                  <c:v>13.089285714282596</c:v>
                </c:pt>
                <c:pt idx="1148">
                  <c:v>12.708333333332121</c:v>
                </c:pt>
                <c:pt idx="1149">
                  <c:v>12.274169251955755</c:v>
                </c:pt>
                <c:pt idx="1150">
                  <c:v>11.839885275785491</c:v>
                </c:pt>
                <c:pt idx="1151">
                  <c:v>11.405481396068353</c:v>
                </c:pt>
                <c:pt idx="1152">
                  <c:v>10.970957604051364</c:v>
                </c:pt>
                <c:pt idx="1153">
                  <c:v>10.536313890981546</c:v>
                </c:pt>
                <c:pt idx="1154">
                  <c:v>10.101550248102285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9.6666666666824312</c:v>
                </c:pt>
                <c:pt idx="1169">
                  <c:v>9.6666666666860692</c:v>
                </c:pt>
                <c:pt idx="1170">
                  <c:v>9.6666666666909205</c:v>
                </c:pt>
                <c:pt idx="1171">
                  <c:v>9.6666666666977115</c:v>
                </c:pt>
                <c:pt idx="1172">
                  <c:v>9.6666666667078971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1382.3898324839495</c:v>
                </c:pt>
                <c:pt idx="1171">
                  <c:v>1380.5135583033114</c:v>
                </c:pt>
                <c:pt idx="1172">
                  <c:v>1378.6364414116615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  <c:pt idx="1145">
                  <c:v>0.99209819070481853</c:v>
                </c:pt>
                <c:pt idx="1146">
                  <c:v>0.9920357409139241</c:v>
                </c:pt>
                <c:pt idx="1147">
                  <c:v>0.99197229227872041</c:v>
                </c:pt>
                <c:pt idx="1148">
                  <c:v>0.99190782064184835</c:v>
                </c:pt>
                <c:pt idx="1149">
                  <c:v>0.99184230106051485</c:v>
                </c:pt>
                <c:pt idx="1150">
                  <c:v>0.99177570777452961</c:v>
                </c:pt>
                <c:pt idx="1151">
                  <c:v>0.99170801417226306</c:v>
                </c:pt>
                <c:pt idx="1152">
                  <c:v>0.99740915650005313</c:v>
                </c:pt>
                <c:pt idx="1153">
                  <c:v>0.99740242659387834</c:v>
                </c:pt>
                <c:pt idx="1154">
                  <c:v>0.99739566163379767</c:v>
                </c:pt>
                <c:pt idx="1155">
                  <c:v>0.99738886134521954</c:v>
                </c:pt>
                <c:pt idx="1156">
                  <c:v>0.99738202545067667</c:v>
                </c:pt>
                <c:pt idx="1157">
                  <c:v>0.99737515366976792</c:v>
                </c:pt>
                <c:pt idx="1158">
                  <c:v>0.99736824571922222</c:v>
                </c:pt>
                <c:pt idx="1159">
                  <c:v>0.99736130131265621</c:v>
                </c:pt>
                <c:pt idx="1160">
                  <c:v>0.99735432016073722</c:v>
                </c:pt>
                <c:pt idx="1161">
                  <c:v>0.99734730197104227</c:v>
                </c:pt>
                <c:pt idx="1162">
                  <c:v>0.99734024644803754</c:v>
                </c:pt>
                <c:pt idx="1163">
                  <c:v>0.99733315329303607</c:v>
                </c:pt>
                <c:pt idx="1164">
                  <c:v>0.99732602220415678</c:v>
                </c:pt>
                <c:pt idx="1165">
                  <c:v>0.99731885287628053</c:v>
                </c:pt>
                <c:pt idx="1166">
                  <c:v>0.99731164500100744</c:v>
                </c:pt>
                <c:pt idx="1167">
                  <c:v>0.99730439826659134</c:v>
                </c:pt>
                <c:pt idx="1168">
                  <c:v>0.99729711235799923</c:v>
                </c:pt>
                <c:pt idx="1169">
                  <c:v>0.99728978695665715</c:v>
                </c:pt>
                <c:pt idx="1170">
                  <c:v>0.99728242174061232</c:v>
                </c:pt>
                <c:pt idx="1171">
                  <c:v>0.99727501638438132</c:v>
                </c:pt>
                <c:pt idx="1172">
                  <c:v>0.99726757055924065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0.9854531804348986</c:v>
                </c:pt>
                <c:pt idx="1143">
                  <c:v>0.98646288174750008</c:v>
                </c:pt>
                <c:pt idx="1144">
                  <c:v>0.98749753651124172</c:v>
                </c:pt>
                <c:pt idx="1145">
                  <c:v>0.98855810633480223</c:v>
                </c:pt>
                <c:pt idx="1146">
                  <c:v>0.98964560425609482</c:v>
                </c:pt>
                <c:pt idx="1147">
                  <c:v>0.99076109831091064</c:v>
                </c:pt>
                <c:pt idx="1148">
                  <c:v>0.99190571540908945</c:v>
                </c:pt>
                <c:pt idx="1149">
                  <c:v>0.99266254302123524</c:v>
                </c:pt>
                <c:pt idx="1150">
                  <c:v>0.99342792412014502</c:v>
                </c:pt>
                <c:pt idx="1151">
                  <c:v>0.99420201617330028</c:v>
                </c:pt>
                <c:pt idx="1152">
                  <c:v>0.99498498075585939</c:v>
                </c:pt>
                <c:pt idx="1153">
                  <c:v>0.99577698369106105</c:v>
                </c:pt>
                <c:pt idx="1154">
                  <c:v>0.99657819519656943</c:v>
                </c:pt>
                <c:pt idx="1155">
                  <c:v>0.99738879003714809</c:v>
                </c:pt>
                <c:pt idx="1156">
                  <c:v>0.9973819535808246</c:v>
                </c:pt>
                <c:pt idx="1157">
                  <c:v>0.9973750812322395</c:v>
                </c:pt>
                <c:pt idx="1158">
                  <c:v>0.99736817270798173</c:v>
                </c:pt>
                <c:pt idx="1159">
                  <c:v>0.99736122772164992</c:v>
                </c:pt>
                <c:pt idx="1160">
                  <c:v>0.99735424598381017</c:v>
                </c:pt>
                <c:pt idx="1161">
                  <c:v>0.99734722720196112</c:v>
                </c:pt>
                <c:pt idx="1162">
                  <c:v>0.99734017108047945</c:v>
                </c:pt>
                <c:pt idx="1163">
                  <c:v>0.99733307732059662</c:v>
                </c:pt>
                <c:pt idx="1164">
                  <c:v>0.99732594562034282</c:v>
                </c:pt>
                <c:pt idx="1165">
                  <c:v>0.99731877567451732</c:v>
                </c:pt>
                <c:pt idx="1166">
                  <c:v>0.99731156717462888</c:v>
                </c:pt>
                <c:pt idx="1167">
                  <c:v>0.99730431980886203</c:v>
                </c:pt>
                <c:pt idx="1168">
                  <c:v>0.99729703326202945</c:v>
                </c:pt>
                <c:pt idx="1169">
                  <c:v>0.99728970721557197</c:v>
                </c:pt>
                <c:pt idx="1170">
                  <c:v>0.9986451766673976</c:v>
                </c:pt>
                <c:pt idx="1171">
                  <c:v>0.9986427314954518</c:v>
                </c:pt>
                <c:pt idx="1172">
                  <c:v>0.99864027638094555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  <c:pt idx="1145">
                  <c:v>3.285060204362253</c:v>
                </c:pt>
                <c:pt idx="1146">
                  <c:v>3.570338324901968</c:v>
                </c:pt>
                <c:pt idx="1147">
                  <c:v>3.8558344281627797</c:v>
                </c:pt>
                <c:pt idx="1148">
                  <c:v>4.1415485807087862</c:v>
                </c:pt>
                <c:pt idx="1149">
                  <c:v>4.4274808491236399</c:v>
                </c:pt>
                <c:pt idx="1150">
                  <c:v>4.7136313000119117</c:v>
                </c:pt>
                <c:pt idx="1151">
                  <c:v>5</c:v>
                </c:pt>
                <c:pt idx="1152">
                  <c:v>4.4768445575423357</c:v>
                </c:pt>
                <c:pt idx="1153">
                  <c:v>3.9534711989072093</c:v>
                </c:pt>
                <c:pt idx="1154">
                  <c:v>3.4298798575509863</c:v>
                </c:pt>
                <c:pt idx="1155">
                  <c:v>2.9060704669095685</c:v>
                </c:pt>
                <c:pt idx="1156">
                  <c:v>2.3820429603993034</c:v>
                </c:pt>
                <c:pt idx="1157">
                  <c:v>1.8577972714156203</c:v>
                </c:pt>
                <c:pt idx="1158">
                  <c:v>1.3333333333330302</c:v>
                </c:pt>
                <c:pt idx="1159">
                  <c:v>1.3333333333330302</c:v>
                </c:pt>
                <c:pt idx="1160">
                  <c:v>1.3333333333330302</c:v>
                </c:pt>
                <c:pt idx="1161">
                  <c:v>1.3333333333330302</c:v>
                </c:pt>
                <c:pt idx="1162">
                  <c:v>1.3333333333330302</c:v>
                </c:pt>
                <c:pt idx="1163">
                  <c:v>1.3333333333330302</c:v>
                </c:pt>
                <c:pt idx="1164">
                  <c:v>1.3333333333330302</c:v>
                </c:pt>
                <c:pt idx="1165">
                  <c:v>1.3333333333330302</c:v>
                </c:pt>
                <c:pt idx="1166">
                  <c:v>1.3333333333330302</c:v>
                </c:pt>
                <c:pt idx="1167">
                  <c:v>1.3333333333330302</c:v>
                </c:pt>
                <c:pt idx="1168">
                  <c:v>1.3333333333330302</c:v>
                </c:pt>
                <c:pt idx="1169">
                  <c:v>1.3333333333330302</c:v>
                </c:pt>
                <c:pt idx="1170">
                  <c:v>1.3333333333330302</c:v>
                </c:pt>
                <c:pt idx="1171">
                  <c:v>1.3333333333330302</c:v>
                </c:pt>
                <c:pt idx="1172">
                  <c:v>1.3333333333339397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1382.3898324839495</c:v>
                </c:pt>
                <c:pt idx="1171">
                  <c:v>1380.5135583033114</c:v>
                </c:pt>
                <c:pt idx="1172">
                  <c:v>1378.6364414116615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  <c:pt idx="1145">
                  <c:v>230.38997931766789</c:v>
                </c:pt>
                <c:pt idx="1146">
                  <c:v>222.15591779368697</c:v>
                </c:pt>
                <c:pt idx="1147">
                  <c:v>213.92281549808104</c:v>
                </c:pt>
                <c:pt idx="1148">
                  <c:v>205.69067250087392</c:v>
                </c:pt>
                <c:pt idx="1149">
                  <c:v>197.45948887208942</c:v>
                </c:pt>
                <c:pt idx="1150">
                  <c:v>189.22926468178048</c:v>
                </c:pt>
                <c:pt idx="1151">
                  <c:v>181</c:v>
                </c:pt>
                <c:pt idx="1152">
                  <c:v>177.95238095236709</c:v>
                </c:pt>
                <c:pt idx="1153">
                  <c:v>174.90476190473419</c:v>
                </c:pt>
                <c:pt idx="1154">
                  <c:v>171.85714285710128</c:v>
                </c:pt>
                <c:pt idx="1155">
                  <c:v>168.80952380946837</c:v>
                </c:pt>
                <c:pt idx="1156">
                  <c:v>165.76190476183547</c:v>
                </c:pt>
                <c:pt idx="1157">
                  <c:v>162.71428571420256</c:v>
                </c:pt>
                <c:pt idx="1158">
                  <c:v>159.66666666659876</c:v>
                </c:pt>
                <c:pt idx="1159">
                  <c:v>156.19335401558783</c:v>
                </c:pt>
                <c:pt idx="1160">
                  <c:v>152.71908220622572</c:v>
                </c:pt>
                <c:pt idx="1161">
                  <c:v>149.24385116848862</c:v>
                </c:pt>
                <c:pt idx="1162">
                  <c:v>145.7676608323527</c:v>
                </c:pt>
                <c:pt idx="1163">
                  <c:v>142.29051112779416</c:v>
                </c:pt>
                <c:pt idx="1164">
                  <c:v>138.81240198476007</c:v>
                </c:pt>
                <c:pt idx="1165">
                  <c:v>135.33333333319752</c:v>
                </c:pt>
                <c:pt idx="1166">
                  <c:v>135.33333333319752</c:v>
                </c:pt>
                <c:pt idx="1167">
                  <c:v>135.33333333319752</c:v>
                </c:pt>
                <c:pt idx="1168">
                  <c:v>135.33333333319752</c:v>
                </c:pt>
                <c:pt idx="1169">
                  <c:v>135.33333333319752</c:v>
                </c:pt>
                <c:pt idx="1170">
                  <c:v>135.33333333319752</c:v>
                </c:pt>
                <c:pt idx="1171">
                  <c:v>135.33333333319752</c:v>
                </c:pt>
                <c:pt idx="1172">
                  <c:v>135.33333333340124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-9.7028603275685299E-2</c:v>
                </c:pt>
                <c:pt idx="1143" formatCode="0.00%">
                  <c:v>-9.7124426021935051E-2</c:v>
                </c:pt>
                <c:pt idx="1144" formatCode="0.00%">
                  <c:v>-9.5909839184409318E-2</c:v>
                </c:pt>
                <c:pt idx="1145" formatCode="0.00%">
                  <c:v>-9.334635741611752E-2</c:v>
                </c:pt>
                <c:pt idx="1146" formatCode="0.00%">
                  <c:v>-8.9387861888775455E-2</c:v>
                </c:pt>
                <c:pt idx="1147" formatCode="0.00%">
                  <c:v>-8.3979898104616035E-2</c:v>
                </c:pt>
                <c:pt idx="1148" formatCode="0.00%">
                  <c:v>-7.7058859873599506E-2</c:v>
                </c:pt>
                <c:pt idx="1149" formatCode="0.00%">
                  <c:v>-7.0306821870046998E-2</c:v>
                </c:pt>
                <c:pt idx="1150" formatCode="0.00%">
                  <c:v>-6.37426089644757E-2</c:v>
                </c:pt>
                <c:pt idx="1151" formatCode="0.00%">
                  <c:v>-5.7386017272281431E-2</c:v>
                </c:pt>
                <c:pt idx="1152" formatCode="0.00%">
                  <c:v>-5.125783759755842E-2</c:v>
                </c:pt>
                <c:pt idx="1153" formatCode="0.00%">
                  <c:v>-4.5379876680415432E-2</c:v>
                </c:pt>
                <c:pt idx="1154" formatCode="0.00%">
                  <c:v>-3.9774975805909274E-2</c:v>
                </c:pt>
                <c:pt idx="1155" formatCode="0.00%">
                  <c:v>-3.4467026284503266E-2</c:v>
                </c:pt>
                <c:pt idx="1156" formatCode="0.00%">
                  <c:v>-2.9876597700469243E-2</c:v>
                </c:pt>
                <c:pt idx="1157" formatCode="0.00%">
                  <c:v>-2.6022035739784011E-2</c:v>
                </c:pt>
                <c:pt idx="1158" formatCode="0.00%">
                  <c:v>-2.2920285143815944E-2</c:v>
                </c:pt>
                <c:pt idx="1159" formatCode="0.00%">
                  <c:v>-2.0586799962965641E-2</c:v>
                </c:pt>
                <c:pt idx="1160" formatCode="0.00%">
                  <c:v>-1.9035457107346332E-2</c:v>
                </c:pt>
                <c:pt idx="1161" formatCode="0.00%">
                  <c:v>-1.8278473728345124E-2</c:v>
                </c:pt>
                <c:pt idx="1162" formatCode="0.00%">
                  <c:v>-1.8326328964761607E-2</c:v>
                </c:pt>
                <c:pt idx="1163" formatCode="0.00%">
                  <c:v>-1.8374435447571114E-2</c:v>
                </c:pt>
                <c:pt idx="1164" formatCode="0.00%">
                  <c:v>-1.8422795160657368E-2</c:v>
                </c:pt>
                <c:pt idx="1165" formatCode="0.00%">
                  <c:v>-1.8471410108840125E-2</c:v>
                </c:pt>
                <c:pt idx="1166" formatCode="0.00%">
                  <c:v>-1.8520282318162051E-2</c:v>
                </c:pt>
                <c:pt idx="1167" formatCode="0.00%">
                  <c:v>-1.8569413836166171E-2</c:v>
                </c:pt>
                <c:pt idx="1168" formatCode="0.00%">
                  <c:v>-1.8618806732186077E-2</c:v>
                </c:pt>
                <c:pt idx="1169" formatCode="0.00%">
                  <c:v>-1.8668463097582744E-2</c:v>
                </c:pt>
                <c:pt idx="1170" formatCode="0.00%">
                  <c:v>-1.7377415504912785E-2</c:v>
                </c:pt>
                <c:pt idx="1171" formatCode="0.00%">
                  <c:v>-1.6080042719708199E-2</c:v>
                </c:pt>
                <c:pt idx="1172" formatCode="0.00%">
                  <c:v>-1.4776296164114244E-2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  <c:pt idx="1145" formatCode="0.00%">
                  <c:v>-9.7490112979352728E-2</c:v>
                </c:pt>
                <c:pt idx="1146" formatCode="0.00%">
                  <c:v>-9.0997162307357327E-2</c:v>
                </c:pt>
                <c:pt idx="1147" formatCode="0.00%">
                  <c:v>-8.4302251984168297E-2</c:v>
                </c:pt>
                <c:pt idx="1148" formatCode="0.00%">
                  <c:v>-7.7395832157841848E-2</c:v>
                </c:pt>
                <c:pt idx="1149" formatCode="0.00%">
                  <c:v>-7.026774123606927E-2</c:v>
                </c:pt>
                <c:pt idx="1150" formatCode="0.00%">
                  <c:v>-6.2907156105636242E-2</c:v>
                </c:pt>
                <c:pt idx="1151" formatCode="0.00%">
                  <c:v>-5.5302537410540031E-2</c:v>
                </c:pt>
                <c:pt idx="1152" formatCode="0.00%">
                  <c:v>-5.0245320334987076E-2</c:v>
                </c:pt>
                <c:pt idx="1153" formatCode="0.00%">
                  <c:v>-4.5107365492622287E-2</c:v>
                </c:pt>
                <c:pt idx="1154" formatCode="0.00%">
                  <c:v>-3.9886720226936512E-2</c:v>
                </c:pt>
                <c:pt idx="1155" formatCode="0.00%">
                  <c:v>-3.4581368402128665E-2</c:v>
                </c:pt>
                <c:pt idx="1156" formatCode="0.00%">
                  <c:v>-2.9189227802296491E-2</c:v>
                </c:pt>
                <c:pt idx="1157" formatCode="0.00%">
                  <c:v>-2.3708147401937052E-2</c:v>
                </c:pt>
                <c:pt idx="1158" formatCode="0.00%">
                  <c:v>-1.8135904499647748E-2</c:v>
                </c:pt>
                <c:pt idx="1159" formatCode="0.00%">
                  <c:v>-1.818301384287202E-2</c:v>
                </c:pt>
                <c:pt idx="1160" formatCode="0.00%">
                  <c:v>-1.8230368563436183E-2</c:v>
                </c:pt>
                <c:pt idx="1161" formatCode="0.00%">
                  <c:v>-1.8277970583483127E-2</c:v>
                </c:pt>
                <c:pt idx="1162" formatCode="0.00%">
                  <c:v>-1.8325821845283863E-2</c:v>
                </c:pt>
                <c:pt idx="1163" formatCode="0.00%">
                  <c:v>-1.8373924311502643E-2</c:v>
                </c:pt>
                <c:pt idx="1164" formatCode="0.00%">
                  <c:v>-1.8422279965444099E-2</c:v>
                </c:pt>
                <c:pt idx="1165" formatCode="0.00%">
                  <c:v>-1.8470890811406848E-2</c:v>
                </c:pt>
                <c:pt idx="1166" formatCode="0.00%">
                  <c:v>-1.8519758874839809E-2</c:v>
                </c:pt>
                <c:pt idx="1167" formatCode="0.00%">
                  <c:v>-1.8568886202724344E-2</c:v>
                </c:pt>
                <c:pt idx="1168" formatCode="0.00%">
                  <c:v>-1.8618274863758E-2</c:v>
                </c:pt>
                <c:pt idx="1169" formatCode="0.00%">
                  <c:v>-1.8667926948767843E-2</c:v>
                </c:pt>
                <c:pt idx="1170" formatCode="0.00%">
                  <c:v>-1.8717844570923181E-2</c:v>
                </c:pt>
                <c:pt idx="1171" formatCode="0.00%">
                  <c:v>-1.8768029866056746E-2</c:v>
                </c:pt>
                <c:pt idx="1172" formatCode="0.00%">
                  <c:v>-1.8818484992656481E-2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0.9029713967243147</c:v>
                </c:pt>
                <c:pt idx="1143">
                  <c:v>0.90287557397806495</c:v>
                </c:pt>
                <c:pt idx="1144">
                  <c:v>0.90409016081559068</c:v>
                </c:pt>
                <c:pt idx="1145">
                  <c:v>0.90665364258388248</c:v>
                </c:pt>
                <c:pt idx="1146">
                  <c:v>0.91061213811122454</c:v>
                </c:pt>
                <c:pt idx="1147">
                  <c:v>0.91602010189538396</c:v>
                </c:pt>
                <c:pt idx="1148">
                  <c:v>0.92294114012640049</c:v>
                </c:pt>
                <c:pt idx="1149">
                  <c:v>0.929693178129953</c:v>
                </c:pt>
                <c:pt idx="1150">
                  <c:v>0.9362573910355243</c:v>
                </c:pt>
                <c:pt idx="1151">
                  <c:v>0.94261398272771857</c:v>
                </c:pt>
                <c:pt idx="1152">
                  <c:v>0.94874216240244158</c:v>
                </c:pt>
                <c:pt idx="1153">
                  <c:v>0.95462012331958457</c:v>
                </c:pt>
                <c:pt idx="1154">
                  <c:v>0.96022502419409073</c:v>
                </c:pt>
                <c:pt idx="1155">
                  <c:v>0.96553297371549673</c:v>
                </c:pt>
                <c:pt idx="1156">
                  <c:v>0.97012340229953076</c:v>
                </c:pt>
                <c:pt idx="1157">
                  <c:v>0.97397796426021599</c:v>
                </c:pt>
                <c:pt idx="1158">
                  <c:v>0.97707971485618406</c:v>
                </c:pt>
                <c:pt idx="1159">
                  <c:v>0.97941320003703436</c:v>
                </c:pt>
                <c:pt idx="1160">
                  <c:v>0.98096454289265367</c:v>
                </c:pt>
                <c:pt idx="1161">
                  <c:v>0.98172152627165488</c:v>
                </c:pt>
                <c:pt idx="1162">
                  <c:v>0.98167367103523839</c:v>
                </c:pt>
                <c:pt idx="1163">
                  <c:v>0.98162556455242889</c:v>
                </c:pt>
                <c:pt idx="1164">
                  <c:v>0.98157720483934263</c:v>
                </c:pt>
                <c:pt idx="1165">
                  <c:v>0.98152858989115987</c:v>
                </c:pt>
                <c:pt idx="1166">
                  <c:v>0.98147971768183795</c:v>
                </c:pt>
                <c:pt idx="1167">
                  <c:v>0.98143058616383383</c:v>
                </c:pt>
                <c:pt idx="1168">
                  <c:v>0.98138119326781392</c:v>
                </c:pt>
                <c:pt idx="1169">
                  <c:v>0.98133153690241726</c:v>
                </c:pt>
                <c:pt idx="1170">
                  <c:v>0.98262258449508721</c:v>
                </c:pt>
                <c:pt idx="1171">
                  <c:v>0.9839199572802918</c:v>
                </c:pt>
                <c:pt idx="1172">
                  <c:v>0.98522370383588576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  <c:pt idx="1145">
                  <c:v>0.90250988702064727</c:v>
                </c:pt>
                <c:pt idx="1146">
                  <c:v>0.90900283769264267</c:v>
                </c:pt>
                <c:pt idx="1147">
                  <c:v>0.9156977480158317</c:v>
                </c:pt>
                <c:pt idx="1148">
                  <c:v>0.92260416784215815</c:v>
                </c:pt>
                <c:pt idx="1149">
                  <c:v>0.92973225876393073</c:v>
                </c:pt>
                <c:pt idx="1150">
                  <c:v>0.93709284389436376</c:v>
                </c:pt>
                <c:pt idx="1151">
                  <c:v>0.94469746258945997</c:v>
                </c:pt>
                <c:pt idx="1152">
                  <c:v>0.94975467966501292</c:v>
                </c:pt>
                <c:pt idx="1153">
                  <c:v>0.95489263450737771</c:v>
                </c:pt>
                <c:pt idx="1154">
                  <c:v>0.96011327977306349</c:v>
                </c:pt>
                <c:pt idx="1155">
                  <c:v>0.96541863159787134</c:v>
                </c:pt>
                <c:pt idx="1156">
                  <c:v>0.97081077219770351</c:v>
                </c:pt>
                <c:pt idx="1157">
                  <c:v>0.97629185259806295</c:v>
                </c:pt>
                <c:pt idx="1158">
                  <c:v>0.98186409550035225</c:v>
                </c:pt>
                <c:pt idx="1159">
                  <c:v>0.98181698615712798</c:v>
                </c:pt>
                <c:pt idx="1160">
                  <c:v>0.98176963143656382</c:v>
                </c:pt>
                <c:pt idx="1161">
                  <c:v>0.98172202941651687</c:v>
                </c:pt>
                <c:pt idx="1162">
                  <c:v>0.98167417815471614</c:v>
                </c:pt>
                <c:pt idx="1163">
                  <c:v>0.98162607568849736</c:v>
                </c:pt>
                <c:pt idx="1164">
                  <c:v>0.9815777200345559</c:v>
                </c:pt>
                <c:pt idx="1165">
                  <c:v>0.98152910918859315</c:v>
                </c:pt>
                <c:pt idx="1166">
                  <c:v>0.98148024112516019</c:v>
                </c:pt>
                <c:pt idx="1167">
                  <c:v>0.98143111379727566</c:v>
                </c:pt>
                <c:pt idx="1168">
                  <c:v>0.981381725136242</c:v>
                </c:pt>
                <c:pt idx="1169">
                  <c:v>0.98133207305123216</c:v>
                </c:pt>
                <c:pt idx="1170">
                  <c:v>0.98128215542907682</c:v>
                </c:pt>
                <c:pt idx="1171">
                  <c:v>0.98123197013394325</c:v>
                </c:pt>
                <c:pt idx="1172">
                  <c:v>0.98118151500734352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74"/>
  <sheetViews>
    <sheetView tabSelected="1" topLeftCell="L1" zoomScale="115" zoomScaleNormal="115" workbookViewId="0">
      <pane ySplit="1" topLeftCell="A81" activePane="bottomLeft" state="frozen"/>
      <selection pane="bottomLeft" activeCell="L1153" sqref="L1153:R117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74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74" si="1582">AVERAGE(C1127:C1134)</f>
        <v>31.140625</v>
      </c>
      <c r="E1130">
        <f t="shared" ref="E1130:E1174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74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74" si="1594">F1133-F1132</f>
        <v>0.75</v>
      </c>
      <c r="H1133">
        <f t="shared" ref="H1133:H1174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74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12.767497414708487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12.820829009924637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1589.0270986174521</v>
      </c>
      <c r="M1144">
        <f t="shared" si="1599"/>
        <v>0.98423802355440904</v>
      </c>
      <c r="N1144">
        <f t="shared" si="1600"/>
        <v>0.9854531804348986</v>
      </c>
      <c r="O1144">
        <f t="shared" si="1601"/>
        <v>0.9029713967243147</v>
      </c>
      <c r="P1144">
        <f t="shared" si="1602"/>
        <v>0.9018072655726993</v>
      </c>
      <c r="Q1144" s="5">
        <f t="shared" si="1603"/>
        <v>-9.7028603275685299E-2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12.874280508687661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1567.5162508770409</v>
      </c>
      <c r="M1145">
        <f t="shared" si="1599"/>
        <v>0.98398560503824961</v>
      </c>
      <c r="N1145">
        <f t="shared" si="1600"/>
        <v>0.98646288174750008</v>
      </c>
      <c r="O1145">
        <f t="shared" si="1601"/>
        <v>0.90287557397806495</v>
      </c>
      <c r="P1145">
        <f t="shared" si="1602"/>
        <v>0.89904542698904111</v>
      </c>
      <c r="Q1145" s="5">
        <f t="shared" si="1603"/>
        <v>-9.7124426021935051E-2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12.927851919750537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1547.9184361824155</v>
      </c>
      <c r="M1146">
        <f t="shared" si="1599"/>
        <v>0.98372497028435057</v>
      </c>
      <c r="N1146">
        <f t="shared" si="1600"/>
        <v>0.98749753651124172</v>
      </c>
      <c r="O1146">
        <f t="shared" si="1601"/>
        <v>0.90409016081559068</v>
      </c>
      <c r="P1146">
        <f t="shared" si="1602"/>
        <v>0.89620991253644311</v>
      </c>
      <c r="Q1146" s="5">
        <f t="shared" si="1603"/>
        <v>-9.5909839184409318E-2</v>
      </c>
      <c r="R1146" s="5">
        <f t="shared" si="1604"/>
        <v>-0.10379008746355689</v>
      </c>
    </row>
    <row r="1147" spans="1:18" x14ac:dyDescent="0.3">
      <c r="A1147" s="1">
        <v>45052</v>
      </c>
      <c r="B1147">
        <f>((B$1153/B$1146)^(1/7))*B1146</f>
        <v>180024.13997931767</v>
      </c>
      <c r="C1147">
        <f t="shared" si="1571"/>
        <v>13.139979317667894</v>
      </c>
      <c r="D1147">
        <f t="shared" si="1582"/>
        <v>12.981543251866242</v>
      </c>
      <c r="E1147">
        <f t="shared" si="1583"/>
        <v>230.38997931766789</v>
      </c>
      <c r="F1147">
        <f>((F$1153/F$1146)^(1/7))*F1146</f>
        <v>2337.7136316329338</v>
      </c>
      <c r="G1147">
        <f t="shared" si="1594"/>
        <v>0.71363163293381149</v>
      </c>
      <c r="H1147">
        <f t="shared" si="1595"/>
        <v>3.285060204362253</v>
      </c>
      <c r="I1147">
        <f>((I$1153-I$1146)*(1/7))+I1146</f>
        <v>176161.57142857142</v>
      </c>
      <c r="J1147">
        <f t="shared" si="1584"/>
        <v>24.571428571420256</v>
      </c>
      <c r="K1147">
        <f t="shared" si="1597"/>
        <v>1524.8549191133061</v>
      </c>
      <c r="L1147">
        <f t="shared" ref="L1147:L1153" si="1608">GEOMEAN(K1144:K1150)</f>
        <v>1530.207318033217</v>
      </c>
      <c r="M1147">
        <f t="shared" ref="M1147:M1153" si="1609">K1147/K1146</f>
        <v>0.99209819070481853</v>
      </c>
      <c r="N1147">
        <f t="shared" ref="N1147:N1153" si="1610">L1147/L1146</f>
        <v>0.98855810633480223</v>
      </c>
      <c r="O1147">
        <f t="shared" ref="O1147:O1153" si="1611">L1147/L1140</f>
        <v>0.90665364258388248</v>
      </c>
      <c r="P1147">
        <f t="shared" ref="P1147:P1153" si="1612">K1147/K1140</f>
        <v>0.90250988702064727</v>
      </c>
      <c r="Q1147" s="5">
        <f t="shared" ref="Q1147:Q1153" si="1613">O1147-1</f>
        <v>-9.334635741611752E-2</v>
      </c>
      <c r="R1147" s="5">
        <f t="shared" ref="R1147:R1153" si="1614">P1147-1</f>
        <v>-9.7490112979352728E-2</v>
      </c>
    </row>
    <row r="1148" spans="1:18" x14ac:dyDescent="0.3">
      <c r="A1148" s="1">
        <v>45053</v>
      </c>
      <c r="B1148">
        <f t="shared" ref="B1148:B1152" si="1615">((B$1153/B$1146)^(1/7))*B1147</f>
        <v>180037.28091779369</v>
      </c>
      <c r="C1148">
        <f t="shared" si="1571"/>
        <v>13.140938476019073</v>
      </c>
      <c r="D1148">
        <f t="shared" si="1582"/>
        <v>13.03535451379139</v>
      </c>
      <c r="E1148">
        <f t="shared" si="1583"/>
        <v>222.15591779368697</v>
      </c>
      <c r="F1148">
        <f t="shared" ref="F1148:F1152" si="1616">((F$1153/F$1146)^(1/7))*F1147</f>
        <v>2338.4274811820451</v>
      </c>
      <c r="G1148">
        <f t="shared" si="1594"/>
        <v>0.71384954911127352</v>
      </c>
      <c r="H1148">
        <f t="shared" si="1595"/>
        <v>3.570338324901968</v>
      </c>
      <c r="I1148">
        <f t="shared" ref="I1148:I1152" si="1617">((I$1153-I$1146)*(1/7))+I1147</f>
        <v>176186.14285714284</v>
      </c>
      <c r="J1148">
        <f t="shared" si="1584"/>
        <v>24.571428571420256</v>
      </c>
      <c r="K1148">
        <f t="shared" si="1597"/>
        <v>1512.7105794688105</v>
      </c>
      <c r="L1148">
        <f t="shared" si="1608"/>
        <v>1514.3629458920814</v>
      </c>
      <c r="M1148">
        <f t="shared" si="1609"/>
        <v>0.9920357409139241</v>
      </c>
      <c r="N1148">
        <f t="shared" si="1610"/>
        <v>0.98964560425609482</v>
      </c>
      <c r="O1148">
        <f t="shared" si="1611"/>
        <v>0.91061213811122454</v>
      </c>
      <c r="P1148">
        <f t="shared" si="1612"/>
        <v>0.90900283769264267</v>
      </c>
      <c r="Q1148" s="5">
        <f t="shared" si="1613"/>
        <v>-8.9387861888775455E-2</v>
      </c>
      <c r="R1148" s="5">
        <f t="shared" si="1614"/>
        <v>-9.0997162307357327E-2</v>
      </c>
    </row>
    <row r="1149" spans="1:18" x14ac:dyDescent="0.3">
      <c r="A1149" s="1">
        <v>45054</v>
      </c>
      <c r="B1149">
        <f t="shared" si="1615"/>
        <v>180050.42281549808</v>
      </c>
      <c r="C1149">
        <f t="shared" si="1571"/>
        <v>13.141897704394069</v>
      </c>
      <c r="D1149">
        <f t="shared" si="1582"/>
        <v>13.089285714282596</v>
      </c>
      <c r="E1149">
        <f t="shared" si="1583"/>
        <v>213.92281549808104</v>
      </c>
      <c r="F1149">
        <f t="shared" si="1616"/>
        <v>2339.1415487138775</v>
      </c>
      <c r="G1149">
        <f t="shared" si="1594"/>
        <v>0.71406753183237015</v>
      </c>
      <c r="H1149">
        <f t="shared" si="1595"/>
        <v>3.8558344281627797</v>
      </c>
      <c r="I1149">
        <f t="shared" si="1617"/>
        <v>176210.71428571426</v>
      </c>
      <c r="J1149">
        <f t="shared" si="1584"/>
        <v>24.571428571420256</v>
      </c>
      <c r="K1149">
        <f t="shared" si="1597"/>
        <v>1500.5669810699474</v>
      </c>
      <c r="L1149">
        <f t="shared" si="1608"/>
        <v>1500.3718955133847</v>
      </c>
      <c r="M1149">
        <f t="shared" si="1609"/>
        <v>0.99197229227872041</v>
      </c>
      <c r="N1149">
        <f t="shared" si="1610"/>
        <v>0.99076109831091064</v>
      </c>
      <c r="O1149">
        <f t="shared" si="1611"/>
        <v>0.91602010189538396</v>
      </c>
      <c r="P1149">
        <f t="shared" si="1612"/>
        <v>0.9156977480158317</v>
      </c>
      <c r="Q1149" s="5">
        <f t="shared" si="1613"/>
        <v>-8.3979898104616035E-2</v>
      </c>
      <c r="R1149" s="5">
        <f t="shared" si="1614"/>
        <v>-8.4302251984168297E-2</v>
      </c>
    </row>
    <row r="1150" spans="1:18" x14ac:dyDescent="0.3">
      <c r="A1150" s="1">
        <v>45055</v>
      </c>
      <c r="B1150">
        <f t="shared" si="1615"/>
        <v>180063.56567250087</v>
      </c>
      <c r="C1150">
        <f t="shared" si="1571"/>
        <v>13.14285700279288</v>
      </c>
      <c r="D1150">
        <f t="shared" si="1582"/>
        <v>12.708333333332121</v>
      </c>
      <c r="E1150">
        <f t="shared" si="1583"/>
        <v>205.69067250087392</v>
      </c>
      <c r="F1150">
        <f t="shared" si="1616"/>
        <v>2339.855834294995</v>
      </c>
      <c r="G1150">
        <f t="shared" si="1594"/>
        <v>0.71428558111756502</v>
      </c>
      <c r="H1150">
        <f t="shared" si="1595"/>
        <v>4.1415485807087862</v>
      </c>
      <c r="I1150">
        <f t="shared" si="1617"/>
        <v>176235.28571428568</v>
      </c>
      <c r="J1150">
        <f t="shared" si="1584"/>
        <v>24.571428571420256</v>
      </c>
      <c r="K1150">
        <f t="shared" si="1597"/>
        <v>1488.4241239202092</v>
      </c>
      <c r="L1150">
        <f t="shared" si="1608"/>
        <v>1488.2274583988956</v>
      </c>
      <c r="M1150">
        <f t="shared" si="1609"/>
        <v>0.99190782064184835</v>
      </c>
      <c r="N1150">
        <f t="shared" si="1610"/>
        <v>0.99190571540908945</v>
      </c>
      <c r="O1150">
        <f t="shared" si="1611"/>
        <v>0.92294114012640049</v>
      </c>
      <c r="P1150">
        <f t="shared" si="1612"/>
        <v>0.92260416784215815</v>
      </c>
      <c r="Q1150" s="5">
        <f t="shared" si="1613"/>
        <v>-7.7058859873599506E-2</v>
      </c>
      <c r="R1150" s="5">
        <f t="shared" si="1614"/>
        <v>-7.7395832157841848E-2</v>
      </c>
    </row>
    <row r="1151" spans="1:18" x14ac:dyDescent="0.3">
      <c r="A1151" s="1">
        <v>45056</v>
      </c>
      <c r="B1151">
        <f t="shared" si="1615"/>
        <v>180076.70948887209</v>
      </c>
      <c r="C1151">
        <f t="shared" si="1571"/>
        <v>13.143816371215507</v>
      </c>
      <c r="D1151">
        <f t="shared" si="1582"/>
        <v>12.274169251955755</v>
      </c>
      <c r="E1151">
        <f t="shared" si="1583"/>
        <v>197.45948887208942</v>
      </c>
      <c r="F1151">
        <f t="shared" si="1616"/>
        <v>2340.5703379919814</v>
      </c>
      <c r="G1151">
        <f t="shared" si="1594"/>
        <v>0.71450369698641225</v>
      </c>
      <c r="H1151">
        <f t="shared" si="1595"/>
        <v>4.4274808491236399</v>
      </c>
      <c r="I1151">
        <f t="shared" si="1617"/>
        <v>176259.8571428571</v>
      </c>
      <c r="J1151">
        <f t="shared" si="1584"/>
        <v>24.571428571420256</v>
      </c>
      <c r="K1151">
        <f t="shared" si="1597"/>
        <v>1476.2820080230013</v>
      </c>
      <c r="L1151">
        <f t="shared" si="1608"/>
        <v>1477.3076534482773</v>
      </c>
      <c r="M1151">
        <f t="shared" si="1609"/>
        <v>0.99184230106051485</v>
      </c>
      <c r="N1151">
        <f t="shared" si="1610"/>
        <v>0.99266254302123524</v>
      </c>
      <c r="O1151">
        <f t="shared" si="1611"/>
        <v>0.929693178129953</v>
      </c>
      <c r="P1151">
        <f t="shared" si="1612"/>
        <v>0.92973225876393073</v>
      </c>
      <c r="Q1151" s="5">
        <f t="shared" si="1613"/>
        <v>-7.0306821870046998E-2</v>
      </c>
      <c r="R1151" s="5">
        <f t="shared" si="1614"/>
        <v>-7.026774123606927E-2</v>
      </c>
    </row>
    <row r="1152" spans="1:18" x14ac:dyDescent="0.3">
      <c r="A1152" s="1">
        <v>45057</v>
      </c>
      <c r="B1152">
        <f t="shared" si="1615"/>
        <v>180089.85426468178</v>
      </c>
      <c r="C1152">
        <f t="shared" si="1571"/>
        <v>13.144775809691055</v>
      </c>
      <c r="D1152">
        <f t="shared" si="1582"/>
        <v>11.839885275785491</v>
      </c>
      <c r="E1152">
        <f t="shared" si="1583"/>
        <v>189.22926468178048</v>
      </c>
      <c r="F1152">
        <f t="shared" si="1616"/>
        <v>2341.2850598714413</v>
      </c>
      <c r="G1152">
        <f t="shared" si="1594"/>
        <v>0.71472187945983023</v>
      </c>
      <c r="H1152">
        <f t="shared" si="1595"/>
        <v>4.7136313000119117</v>
      </c>
      <c r="I1152">
        <f t="shared" si="1617"/>
        <v>176284.42857142852</v>
      </c>
      <c r="J1152">
        <f t="shared" si="1584"/>
        <v>24.571428571420256</v>
      </c>
      <c r="K1152">
        <f t="shared" si="1597"/>
        <v>1464.1406333818159</v>
      </c>
      <c r="L1152">
        <f t="shared" si="1608"/>
        <v>1467.5986754519247</v>
      </c>
      <c r="M1152">
        <f t="shared" si="1609"/>
        <v>0.99177570777452961</v>
      </c>
      <c r="N1152">
        <f t="shared" si="1610"/>
        <v>0.99342792412014502</v>
      </c>
      <c r="O1152">
        <f t="shared" si="1611"/>
        <v>0.9362573910355243</v>
      </c>
      <c r="P1152">
        <f t="shared" si="1612"/>
        <v>0.93709284389436376</v>
      </c>
      <c r="Q1152" s="5">
        <f t="shared" si="1613"/>
        <v>-6.37426089644757E-2</v>
      </c>
      <c r="R1152" s="5">
        <f t="shared" si="1614"/>
        <v>-6.2907156105636242E-2</v>
      </c>
    </row>
    <row r="1153" spans="1:18" x14ac:dyDescent="0.3">
      <c r="A1153" s="1">
        <v>45058</v>
      </c>
      <c r="B1153" s="4">
        <v>180103</v>
      </c>
      <c r="C1153">
        <f t="shared" si="1571"/>
        <v>13.145735318219522</v>
      </c>
      <c r="D1153">
        <f t="shared" si="1582"/>
        <v>11.405481396068353</v>
      </c>
      <c r="E1153">
        <f t="shared" si="1583"/>
        <v>181</v>
      </c>
      <c r="F1153" s="4">
        <v>2342</v>
      </c>
      <c r="G1153">
        <f t="shared" si="1594"/>
        <v>0.71494012855873734</v>
      </c>
      <c r="H1153">
        <f t="shared" si="1595"/>
        <v>5</v>
      </c>
      <c r="I1153" s="4">
        <v>176309</v>
      </c>
      <c r="J1153">
        <f t="shared" si="1584"/>
        <v>24.571428571478464</v>
      </c>
      <c r="K1153">
        <f t="shared" si="1597"/>
        <v>1452</v>
      </c>
      <c r="L1153">
        <f t="shared" si="1608"/>
        <v>1459.0895620675685</v>
      </c>
      <c r="M1153">
        <f t="shared" si="1609"/>
        <v>0.99170801417226306</v>
      </c>
      <c r="N1153">
        <f t="shared" si="1610"/>
        <v>0.99420201617330028</v>
      </c>
      <c r="O1153">
        <f t="shared" si="1611"/>
        <v>0.94261398272771857</v>
      </c>
      <c r="P1153">
        <f t="shared" si="1612"/>
        <v>0.94469746258945997</v>
      </c>
      <c r="Q1153" s="5">
        <f t="shared" si="1613"/>
        <v>-5.7386017272281431E-2</v>
      </c>
      <c r="R1153" s="5">
        <f t="shared" si="1614"/>
        <v>-5.5302537410540031E-2</v>
      </c>
    </row>
    <row r="1154" spans="1:18" x14ac:dyDescent="0.3">
      <c r="A1154" s="1">
        <v>45059</v>
      </c>
      <c r="B1154">
        <f>((B$1174-B$1153)*(1/21))+B1153</f>
        <v>180112.66666666666</v>
      </c>
      <c r="C1154">
        <f t="shared" si="1571"/>
        <v>9.6666666666569654</v>
      </c>
      <c r="D1154">
        <f t="shared" si="1582"/>
        <v>10.970957604051364</v>
      </c>
      <c r="E1154">
        <f t="shared" si="1583"/>
        <v>177.95238095236709</v>
      </c>
      <c r="F1154">
        <f>((F$1174-F$1153)*(1/21))+F1153</f>
        <v>2342.1904761904761</v>
      </c>
      <c r="G1154">
        <f t="shared" si="1594"/>
        <v>0.19047619047614717</v>
      </c>
      <c r="H1154">
        <f t="shared" si="1595"/>
        <v>4.4768445575423357</v>
      </c>
      <c r="I1154">
        <f>((I$1174-I$1153)*(1/21))+I1153</f>
        <v>176322.23809523811</v>
      </c>
      <c r="J1154">
        <f t="shared" si="1584"/>
        <v>13.238095238106325</v>
      </c>
      <c r="K1154">
        <f t="shared" si="1597"/>
        <v>1448.2380952380772</v>
      </c>
      <c r="L1154">
        <f t="shared" ref="L1154:L1174" si="1618">GEOMEAN(K1151:K1157)</f>
        <v>1451.772199834875</v>
      </c>
      <c r="M1154">
        <f t="shared" ref="M1154:M1174" si="1619">K1154/K1153</f>
        <v>0.99740915650005313</v>
      </c>
      <c r="N1154">
        <f t="shared" ref="N1154:N1174" si="1620">L1154/L1153</f>
        <v>0.99498498075585939</v>
      </c>
      <c r="O1154">
        <f t="shared" ref="O1154:O1174" si="1621">L1154/L1147</f>
        <v>0.94874216240244158</v>
      </c>
      <c r="P1154">
        <f t="shared" ref="P1154:P1174" si="1622">K1154/K1147</f>
        <v>0.94975467966501292</v>
      </c>
      <c r="Q1154" s="5">
        <f t="shared" ref="Q1154:Q1174" si="1623">O1154-1</f>
        <v>-5.125783759755842E-2</v>
      </c>
      <c r="R1154" s="5">
        <f t="shared" ref="R1154:R1174" si="1624">P1154-1</f>
        <v>-5.0245320334987076E-2</v>
      </c>
    </row>
    <row r="1155" spans="1:18" x14ac:dyDescent="0.3">
      <c r="A1155" s="1">
        <v>45060</v>
      </c>
      <c r="B1155">
        <f t="shared" ref="B1155:B1173" si="1625">((B$1174-B$1153)*(1/21))+B1154</f>
        <v>180122.33333333331</v>
      </c>
      <c r="C1155">
        <f t="shared" si="1571"/>
        <v>9.6666666666569654</v>
      </c>
      <c r="D1155">
        <f t="shared" si="1582"/>
        <v>10.536313890981546</v>
      </c>
      <c r="E1155">
        <f t="shared" si="1583"/>
        <v>174.90476190473419</v>
      </c>
      <c r="F1155">
        <f t="shared" ref="F1155:F1173" si="1626">((F$1174-F$1153)*(1/21))+F1154</f>
        <v>2342.3809523809523</v>
      </c>
      <c r="G1155">
        <f t="shared" si="1594"/>
        <v>0.19047619047614717</v>
      </c>
      <c r="H1155">
        <f t="shared" si="1595"/>
        <v>3.9534711989072093</v>
      </c>
      <c r="I1155">
        <f t="shared" ref="I1155:I1173" si="1627">((I$1174-I$1153)*(1/21))+I1154</f>
        <v>176335.47619047621</v>
      </c>
      <c r="J1155">
        <f t="shared" si="1584"/>
        <v>13.238095238106325</v>
      </c>
      <c r="K1155">
        <f t="shared" si="1597"/>
        <v>1444.4761904761544</v>
      </c>
      <c r="L1155">
        <f t="shared" si="1618"/>
        <v>1445.641342158108</v>
      </c>
      <c r="M1155">
        <f t="shared" si="1619"/>
        <v>0.99740242659387834</v>
      </c>
      <c r="N1155">
        <f t="shared" si="1620"/>
        <v>0.99577698369106105</v>
      </c>
      <c r="O1155">
        <f t="shared" si="1621"/>
        <v>0.95462012331958457</v>
      </c>
      <c r="P1155">
        <f t="shared" si="1622"/>
        <v>0.95489263450737771</v>
      </c>
      <c r="Q1155" s="5">
        <f t="shared" si="1623"/>
        <v>-4.5379876680415432E-2</v>
      </c>
      <c r="R1155" s="5">
        <f t="shared" si="1624"/>
        <v>-4.5107365492622287E-2</v>
      </c>
    </row>
    <row r="1156" spans="1:18" x14ac:dyDescent="0.3">
      <c r="A1156" s="1">
        <v>45061</v>
      </c>
      <c r="B1156">
        <f t="shared" si="1625"/>
        <v>180131.99999999997</v>
      </c>
      <c r="C1156">
        <f t="shared" si="1571"/>
        <v>9.6666666666569654</v>
      </c>
      <c r="D1156">
        <f t="shared" si="1582"/>
        <v>10.101550248102285</v>
      </c>
      <c r="E1156">
        <f t="shared" si="1583"/>
        <v>171.85714285710128</v>
      </c>
      <c r="F1156">
        <f t="shared" si="1626"/>
        <v>2342.5714285714284</v>
      </c>
      <c r="G1156">
        <f t="shared" si="1594"/>
        <v>0.19047619047614717</v>
      </c>
      <c r="H1156">
        <f t="shared" si="1595"/>
        <v>3.4298798575509863</v>
      </c>
      <c r="I1156">
        <f t="shared" si="1627"/>
        <v>176348.71428571432</v>
      </c>
      <c r="J1156">
        <f t="shared" si="1584"/>
        <v>13.238095238106325</v>
      </c>
      <c r="K1156">
        <f t="shared" si="1597"/>
        <v>1440.7142857142317</v>
      </c>
      <c r="L1156">
        <f t="shared" si="1618"/>
        <v>1440.6946396694736</v>
      </c>
      <c r="M1156">
        <f t="shared" si="1619"/>
        <v>0.99739566163379767</v>
      </c>
      <c r="N1156">
        <f t="shared" si="1620"/>
        <v>0.99657819519656943</v>
      </c>
      <c r="O1156">
        <f t="shared" si="1621"/>
        <v>0.96022502419409073</v>
      </c>
      <c r="P1156">
        <f t="shared" si="1622"/>
        <v>0.96011327977306349</v>
      </c>
      <c r="Q1156" s="5">
        <f t="shared" si="1623"/>
        <v>-3.9774975805909274E-2</v>
      </c>
      <c r="R1156" s="5">
        <f t="shared" si="1624"/>
        <v>-3.9886720226936512E-2</v>
      </c>
    </row>
    <row r="1157" spans="1:18" x14ac:dyDescent="0.3">
      <c r="A1157" s="1">
        <v>45062</v>
      </c>
      <c r="B1157">
        <f t="shared" si="1625"/>
        <v>180141.66666666663</v>
      </c>
      <c r="C1157">
        <f t="shared" si="1571"/>
        <v>9.6666666666569654</v>
      </c>
      <c r="D1157">
        <f t="shared" si="1582"/>
        <v>9.6666666666569654</v>
      </c>
      <c r="E1157">
        <f t="shared" si="1583"/>
        <v>168.80952380946837</v>
      </c>
      <c r="F1157">
        <f t="shared" si="1626"/>
        <v>2342.7619047619046</v>
      </c>
      <c r="G1157">
        <f t="shared" si="1594"/>
        <v>0.19047619047614717</v>
      </c>
      <c r="H1157">
        <f t="shared" si="1595"/>
        <v>2.9060704669095685</v>
      </c>
      <c r="I1157">
        <f t="shared" si="1627"/>
        <v>176361.95238095243</v>
      </c>
      <c r="J1157">
        <f t="shared" si="1584"/>
        <v>13.238095238106325</v>
      </c>
      <c r="K1157">
        <f t="shared" si="1597"/>
        <v>1436.9523809523089</v>
      </c>
      <c r="L1157">
        <f t="shared" si="1618"/>
        <v>1436.9326834729413</v>
      </c>
      <c r="M1157">
        <f t="shared" si="1619"/>
        <v>0.99738886134521954</v>
      </c>
      <c r="N1157">
        <f t="shared" si="1620"/>
        <v>0.99738879003714809</v>
      </c>
      <c r="O1157">
        <f t="shared" si="1621"/>
        <v>0.96553297371549673</v>
      </c>
      <c r="P1157">
        <f t="shared" si="1622"/>
        <v>0.96541863159787134</v>
      </c>
      <c r="Q1157" s="5">
        <f t="shared" si="1623"/>
        <v>-3.4467026284503266E-2</v>
      </c>
      <c r="R1157" s="5">
        <f t="shared" si="1624"/>
        <v>-3.4581368402128665E-2</v>
      </c>
    </row>
    <row r="1158" spans="1:18" x14ac:dyDescent="0.3">
      <c r="A1158" s="1">
        <v>45063</v>
      </c>
      <c r="B1158">
        <f t="shared" si="1625"/>
        <v>180151.33333333328</v>
      </c>
      <c r="C1158">
        <f t="shared" si="1571"/>
        <v>9.6666666666569654</v>
      </c>
      <c r="D1158">
        <f t="shared" si="1582"/>
        <v>9.6666666666569654</v>
      </c>
      <c r="E1158">
        <f t="shared" si="1583"/>
        <v>165.76190476183547</v>
      </c>
      <c r="F1158">
        <f t="shared" si="1626"/>
        <v>2342.9523809523807</v>
      </c>
      <c r="G1158">
        <f t="shared" si="1594"/>
        <v>0.19047619047614717</v>
      </c>
      <c r="H1158">
        <f t="shared" si="1595"/>
        <v>2.3820429603993034</v>
      </c>
      <c r="I1158">
        <f t="shared" si="1627"/>
        <v>176375.19047619053</v>
      </c>
      <c r="J1158">
        <f t="shared" si="1584"/>
        <v>13.238095238106325</v>
      </c>
      <c r="K1158">
        <f t="shared" si="1597"/>
        <v>1433.1904761903861</v>
      </c>
      <c r="L1158">
        <f t="shared" si="1618"/>
        <v>1433.1707270063789</v>
      </c>
      <c r="M1158">
        <f t="shared" si="1619"/>
        <v>0.99738202545067667</v>
      </c>
      <c r="N1158">
        <f t="shared" si="1620"/>
        <v>0.9973819535808246</v>
      </c>
      <c r="O1158">
        <f t="shared" si="1621"/>
        <v>0.97012340229953076</v>
      </c>
      <c r="P1158">
        <f t="shared" si="1622"/>
        <v>0.97081077219770351</v>
      </c>
      <c r="Q1158" s="5">
        <f t="shared" si="1623"/>
        <v>-2.9876597700469243E-2</v>
      </c>
      <c r="R1158" s="5">
        <f t="shared" si="1624"/>
        <v>-2.9189227802296491E-2</v>
      </c>
    </row>
    <row r="1159" spans="1:18" x14ac:dyDescent="0.3">
      <c r="A1159" s="1">
        <v>45064</v>
      </c>
      <c r="B1159">
        <f t="shared" si="1625"/>
        <v>180160.99999999994</v>
      </c>
      <c r="C1159">
        <f t="shared" si="1571"/>
        <v>9.6666666666569654</v>
      </c>
      <c r="D1159">
        <f t="shared" si="1582"/>
        <v>9.6666666666569654</v>
      </c>
      <c r="E1159">
        <f t="shared" si="1583"/>
        <v>162.71428571420256</v>
      </c>
      <c r="F1159">
        <f t="shared" si="1626"/>
        <v>2343.1428571428569</v>
      </c>
      <c r="G1159">
        <f t="shared" si="1594"/>
        <v>0.19047619047614717</v>
      </c>
      <c r="H1159">
        <f t="shared" si="1595"/>
        <v>1.8577972714156203</v>
      </c>
      <c r="I1159">
        <f t="shared" si="1627"/>
        <v>176388.42857142864</v>
      </c>
      <c r="J1159">
        <f t="shared" si="1584"/>
        <v>13.238095238106325</v>
      </c>
      <c r="K1159">
        <f t="shared" si="1597"/>
        <v>1429.4285714284342</v>
      </c>
      <c r="L1159">
        <f t="shared" si="1618"/>
        <v>1429.408770267655</v>
      </c>
      <c r="M1159">
        <f t="shared" si="1619"/>
        <v>0.99737515366976792</v>
      </c>
      <c r="N1159">
        <f t="shared" si="1620"/>
        <v>0.9973750812322395</v>
      </c>
      <c r="O1159">
        <f t="shared" si="1621"/>
        <v>0.97397796426021599</v>
      </c>
      <c r="P1159">
        <f t="shared" si="1622"/>
        <v>0.97629185259806295</v>
      </c>
      <c r="Q1159" s="5">
        <f t="shared" si="1623"/>
        <v>-2.6022035739784011E-2</v>
      </c>
      <c r="R1159" s="5">
        <f t="shared" si="1624"/>
        <v>-2.3708147401937052E-2</v>
      </c>
    </row>
    <row r="1160" spans="1:18" x14ac:dyDescent="0.3">
      <c r="A1160" s="1">
        <v>45065</v>
      </c>
      <c r="B1160">
        <f t="shared" si="1625"/>
        <v>180170.6666666666</v>
      </c>
      <c r="C1160">
        <f t="shared" si="1571"/>
        <v>9.6666666666569654</v>
      </c>
      <c r="D1160">
        <f t="shared" si="1582"/>
        <v>9.6666666666569654</v>
      </c>
      <c r="E1160">
        <f t="shared" si="1583"/>
        <v>159.66666666659876</v>
      </c>
      <c r="F1160">
        <f t="shared" si="1626"/>
        <v>2343.333333333333</v>
      </c>
      <c r="G1160">
        <f t="shared" si="1594"/>
        <v>0.19047619047614717</v>
      </c>
      <c r="H1160">
        <f t="shared" si="1595"/>
        <v>1.3333333333330302</v>
      </c>
      <c r="I1160">
        <f t="shared" si="1627"/>
        <v>176401.66666666674</v>
      </c>
      <c r="J1160">
        <f t="shared" si="1584"/>
        <v>13.238095238106325</v>
      </c>
      <c r="K1160">
        <f t="shared" si="1597"/>
        <v>1425.6666666665114</v>
      </c>
      <c r="L1160">
        <f t="shared" si="1618"/>
        <v>1425.6468132546142</v>
      </c>
      <c r="M1160">
        <f t="shared" si="1619"/>
        <v>0.99736824571922222</v>
      </c>
      <c r="N1160">
        <f t="shared" si="1620"/>
        <v>0.99736817270798173</v>
      </c>
      <c r="O1160">
        <f t="shared" si="1621"/>
        <v>0.97707971485618406</v>
      </c>
      <c r="P1160">
        <f t="shared" si="1622"/>
        <v>0.98186409550035225</v>
      </c>
      <c r="Q1160" s="5">
        <f t="shared" si="1623"/>
        <v>-2.2920285143815944E-2</v>
      </c>
      <c r="R1160" s="5">
        <f t="shared" si="1624"/>
        <v>-1.8135904499647748E-2</v>
      </c>
    </row>
    <row r="1161" spans="1:18" x14ac:dyDescent="0.3">
      <c r="A1161" s="1">
        <v>45066</v>
      </c>
      <c r="B1161">
        <f t="shared" si="1625"/>
        <v>180180.33333333326</v>
      </c>
      <c r="C1161">
        <f t="shared" si="1571"/>
        <v>9.6666666666569654</v>
      </c>
      <c r="D1161">
        <f t="shared" si="1582"/>
        <v>9.6666666666569654</v>
      </c>
      <c r="E1161">
        <f t="shared" si="1583"/>
        <v>156.19335401558783</v>
      </c>
      <c r="F1161">
        <f t="shared" si="1626"/>
        <v>2343.5238095238092</v>
      </c>
      <c r="G1161">
        <f t="shared" si="1594"/>
        <v>0.19047619047614717</v>
      </c>
      <c r="H1161">
        <f t="shared" si="1595"/>
        <v>1.3333333333330302</v>
      </c>
      <c r="I1161">
        <f t="shared" si="1627"/>
        <v>176414.90476190485</v>
      </c>
      <c r="J1161">
        <f t="shared" si="1584"/>
        <v>13.238095238106325</v>
      </c>
      <c r="K1161">
        <f t="shared" si="1597"/>
        <v>1421.9047619045887</v>
      </c>
      <c r="L1161">
        <f t="shared" si="1618"/>
        <v>1421.8848559650799</v>
      </c>
      <c r="M1161">
        <f t="shared" si="1619"/>
        <v>0.99736130131265621</v>
      </c>
      <c r="N1161">
        <f t="shared" si="1620"/>
        <v>0.99736122772164992</v>
      </c>
      <c r="O1161">
        <f t="shared" si="1621"/>
        <v>0.97941320003703436</v>
      </c>
      <c r="P1161">
        <f t="shared" si="1622"/>
        <v>0.98181698615712798</v>
      </c>
      <c r="Q1161" s="5">
        <f t="shared" si="1623"/>
        <v>-2.0586799962965641E-2</v>
      </c>
      <c r="R1161" s="5">
        <f t="shared" si="1624"/>
        <v>-1.818301384287202E-2</v>
      </c>
    </row>
    <row r="1162" spans="1:18" x14ac:dyDescent="0.3">
      <c r="A1162" s="1">
        <v>45067</v>
      </c>
      <c r="B1162">
        <f t="shared" si="1625"/>
        <v>180189.99999999991</v>
      </c>
      <c r="C1162">
        <f t="shared" si="1571"/>
        <v>9.6666666666569654</v>
      </c>
      <c r="D1162">
        <f t="shared" si="1582"/>
        <v>9.6666666666569654</v>
      </c>
      <c r="E1162">
        <f t="shared" si="1583"/>
        <v>152.71908220622572</v>
      </c>
      <c r="F1162">
        <f t="shared" si="1626"/>
        <v>2343.7142857142853</v>
      </c>
      <c r="G1162">
        <f t="shared" si="1594"/>
        <v>0.19047619047614717</v>
      </c>
      <c r="H1162">
        <f t="shared" si="1595"/>
        <v>1.3333333333330302</v>
      </c>
      <c r="I1162">
        <f t="shared" si="1627"/>
        <v>176428.14285714296</v>
      </c>
      <c r="J1162">
        <f t="shared" si="1584"/>
        <v>13.238095238106325</v>
      </c>
      <c r="K1162">
        <f t="shared" si="1597"/>
        <v>1418.1428571426659</v>
      </c>
      <c r="L1162">
        <f t="shared" si="1618"/>
        <v>1418.1228983968508</v>
      </c>
      <c r="M1162">
        <f t="shared" si="1619"/>
        <v>0.99735432016073722</v>
      </c>
      <c r="N1162">
        <f t="shared" si="1620"/>
        <v>0.99735424598381017</v>
      </c>
      <c r="O1162">
        <f t="shared" si="1621"/>
        <v>0.98096454289265367</v>
      </c>
      <c r="P1162">
        <f t="shared" si="1622"/>
        <v>0.98176963143656382</v>
      </c>
      <c r="Q1162" s="5">
        <f t="shared" si="1623"/>
        <v>-1.9035457107346332E-2</v>
      </c>
      <c r="R1162" s="5">
        <f t="shared" si="1624"/>
        <v>-1.8230368563436183E-2</v>
      </c>
    </row>
    <row r="1163" spans="1:18" x14ac:dyDescent="0.3">
      <c r="A1163" s="1">
        <v>45068</v>
      </c>
      <c r="B1163">
        <f t="shared" si="1625"/>
        <v>180199.66666666657</v>
      </c>
      <c r="C1163">
        <f t="shared" si="1571"/>
        <v>9.6666666666569654</v>
      </c>
      <c r="D1163">
        <f t="shared" si="1582"/>
        <v>9.6666666666569654</v>
      </c>
      <c r="E1163">
        <f t="shared" si="1583"/>
        <v>149.24385116848862</v>
      </c>
      <c r="F1163">
        <f t="shared" si="1626"/>
        <v>2343.9047619047615</v>
      </c>
      <c r="G1163">
        <f t="shared" si="1594"/>
        <v>0.19047619047614717</v>
      </c>
      <c r="H1163">
        <f t="shared" si="1595"/>
        <v>1.3333333333330302</v>
      </c>
      <c r="I1163">
        <f t="shared" si="1627"/>
        <v>176441.38095238106</v>
      </c>
      <c r="J1163">
        <f t="shared" si="1584"/>
        <v>13.238095238106325</v>
      </c>
      <c r="K1163">
        <f t="shared" si="1597"/>
        <v>1414.3809523807431</v>
      </c>
      <c r="L1163">
        <f t="shared" si="1618"/>
        <v>1414.3609405477075</v>
      </c>
      <c r="M1163">
        <f t="shared" si="1619"/>
        <v>0.99734730197104227</v>
      </c>
      <c r="N1163">
        <f t="shared" si="1620"/>
        <v>0.99734722720196112</v>
      </c>
      <c r="O1163">
        <f t="shared" si="1621"/>
        <v>0.98172152627165488</v>
      </c>
      <c r="P1163">
        <f t="shared" si="1622"/>
        <v>0.98172202941651687</v>
      </c>
      <c r="Q1163" s="5">
        <f t="shared" si="1623"/>
        <v>-1.8278473728345124E-2</v>
      </c>
      <c r="R1163" s="5">
        <f t="shared" si="1624"/>
        <v>-1.8277970583483127E-2</v>
      </c>
    </row>
    <row r="1164" spans="1:18" x14ac:dyDescent="0.3">
      <c r="A1164" s="1">
        <v>45069</v>
      </c>
      <c r="B1164">
        <f t="shared" si="1625"/>
        <v>180209.33333333323</v>
      </c>
      <c r="C1164">
        <f t="shared" si="1571"/>
        <v>9.6666666666569654</v>
      </c>
      <c r="D1164">
        <f t="shared" si="1582"/>
        <v>9.6666666666569654</v>
      </c>
      <c r="E1164">
        <f t="shared" si="1583"/>
        <v>145.7676608323527</v>
      </c>
      <c r="F1164">
        <f t="shared" si="1626"/>
        <v>2344.0952380952376</v>
      </c>
      <c r="G1164">
        <f t="shared" si="1594"/>
        <v>0.19047619047614717</v>
      </c>
      <c r="H1164">
        <f t="shared" si="1595"/>
        <v>1.3333333333330302</v>
      </c>
      <c r="I1164">
        <f t="shared" si="1627"/>
        <v>176454.61904761917</v>
      </c>
      <c r="J1164">
        <f t="shared" si="1584"/>
        <v>13.238095238106325</v>
      </c>
      <c r="K1164">
        <f t="shared" si="1597"/>
        <v>1410.6190476188203</v>
      </c>
      <c r="L1164">
        <f t="shared" si="1618"/>
        <v>1410.5989824153985</v>
      </c>
      <c r="M1164">
        <f t="shared" si="1619"/>
        <v>0.99734024644803754</v>
      </c>
      <c r="N1164">
        <f t="shared" si="1620"/>
        <v>0.99734017108047945</v>
      </c>
      <c r="O1164">
        <f t="shared" si="1621"/>
        <v>0.98167367103523839</v>
      </c>
      <c r="P1164">
        <f t="shared" si="1622"/>
        <v>0.98167417815471614</v>
      </c>
      <c r="Q1164" s="5">
        <f t="shared" si="1623"/>
        <v>-1.8326328964761607E-2</v>
      </c>
      <c r="R1164" s="5">
        <f t="shared" si="1624"/>
        <v>-1.8325821845283863E-2</v>
      </c>
    </row>
    <row r="1165" spans="1:18" x14ac:dyDescent="0.3">
      <c r="A1165" s="1">
        <v>45070</v>
      </c>
      <c r="B1165">
        <f t="shared" si="1625"/>
        <v>180218.99999999988</v>
      </c>
      <c r="C1165">
        <f t="shared" si="1571"/>
        <v>9.6666666666569654</v>
      </c>
      <c r="D1165">
        <f t="shared" si="1582"/>
        <v>9.6666666666569654</v>
      </c>
      <c r="E1165">
        <f t="shared" si="1583"/>
        <v>142.29051112779416</v>
      </c>
      <c r="F1165">
        <f t="shared" si="1626"/>
        <v>2344.2857142857138</v>
      </c>
      <c r="G1165">
        <f t="shared" si="1594"/>
        <v>0.19047619047614717</v>
      </c>
      <c r="H1165">
        <f t="shared" si="1595"/>
        <v>1.3333333333330302</v>
      </c>
      <c r="I1165">
        <f t="shared" si="1627"/>
        <v>176467.85714285728</v>
      </c>
      <c r="J1165">
        <f t="shared" si="1584"/>
        <v>13.238095238106325</v>
      </c>
      <c r="K1165">
        <f t="shared" si="1597"/>
        <v>1406.8571428568976</v>
      </c>
      <c r="L1165">
        <f t="shared" si="1618"/>
        <v>1406.8370239976516</v>
      </c>
      <c r="M1165">
        <f t="shared" si="1619"/>
        <v>0.99733315329303607</v>
      </c>
      <c r="N1165">
        <f t="shared" si="1620"/>
        <v>0.99733307732059662</v>
      </c>
      <c r="O1165">
        <f t="shared" si="1621"/>
        <v>0.98162556455242889</v>
      </c>
      <c r="P1165">
        <f t="shared" si="1622"/>
        <v>0.98162607568849736</v>
      </c>
      <c r="Q1165" s="5">
        <f t="shared" si="1623"/>
        <v>-1.8374435447571114E-2</v>
      </c>
      <c r="R1165" s="5">
        <f t="shared" si="1624"/>
        <v>-1.8373924311502643E-2</v>
      </c>
    </row>
    <row r="1166" spans="1:18" x14ac:dyDescent="0.3">
      <c r="A1166" s="1">
        <v>45071</v>
      </c>
      <c r="B1166">
        <f t="shared" si="1625"/>
        <v>180228.66666666654</v>
      </c>
      <c r="C1166">
        <f t="shared" si="1571"/>
        <v>9.6666666666569654</v>
      </c>
      <c r="D1166">
        <f t="shared" si="1582"/>
        <v>9.6666666666569654</v>
      </c>
      <c r="E1166">
        <f t="shared" si="1583"/>
        <v>138.81240198476007</v>
      </c>
      <c r="F1166">
        <f t="shared" si="1626"/>
        <v>2344.4761904761899</v>
      </c>
      <c r="G1166">
        <f t="shared" si="1594"/>
        <v>0.19047619047614717</v>
      </c>
      <c r="H1166">
        <f t="shared" si="1595"/>
        <v>1.3333333333330302</v>
      </c>
      <c r="I1166">
        <f t="shared" si="1627"/>
        <v>176481.09523809538</v>
      </c>
      <c r="J1166">
        <f t="shared" si="1584"/>
        <v>13.238095238106325</v>
      </c>
      <c r="K1166">
        <f t="shared" si="1597"/>
        <v>1403.0952380949748</v>
      </c>
      <c r="L1166">
        <f t="shared" si="1618"/>
        <v>1403.0750652921668</v>
      </c>
      <c r="M1166">
        <f t="shared" si="1619"/>
        <v>0.99732602220415678</v>
      </c>
      <c r="N1166">
        <f t="shared" si="1620"/>
        <v>0.99732594562034282</v>
      </c>
      <c r="O1166">
        <f t="shared" si="1621"/>
        <v>0.98157720483934263</v>
      </c>
      <c r="P1166">
        <f t="shared" si="1622"/>
        <v>0.9815777200345559</v>
      </c>
      <c r="Q1166" s="5">
        <f t="shared" si="1623"/>
        <v>-1.8422795160657368E-2</v>
      </c>
      <c r="R1166" s="5">
        <f t="shared" si="1624"/>
        <v>-1.8422279965444099E-2</v>
      </c>
    </row>
    <row r="1167" spans="1:18" x14ac:dyDescent="0.3">
      <c r="A1167" s="1">
        <v>45072</v>
      </c>
      <c r="B1167">
        <f t="shared" si="1625"/>
        <v>180238.3333333332</v>
      </c>
      <c r="C1167">
        <f t="shared" si="1571"/>
        <v>9.6666666666569654</v>
      </c>
      <c r="D1167">
        <f t="shared" si="1582"/>
        <v>9.6666666666569654</v>
      </c>
      <c r="E1167">
        <f t="shared" si="1583"/>
        <v>135.33333333319752</v>
      </c>
      <c r="F1167">
        <f t="shared" si="1626"/>
        <v>2344.6666666666661</v>
      </c>
      <c r="G1167">
        <f t="shared" si="1594"/>
        <v>0.19047619047614717</v>
      </c>
      <c r="H1167">
        <f t="shared" si="1595"/>
        <v>1.3333333333330302</v>
      </c>
      <c r="I1167">
        <f t="shared" si="1627"/>
        <v>176494.33333333349</v>
      </c>
      <c r="J1167">
        <f t="shared" si="1584"/>
        <v>13.238095238106325</v>
      </c>
      <c r="K1167">
        <f t="shared" si="1597"/>
        <v>1399.333333333052</v>
      </c>
      <c r="L1167">
        <f t="shared" si="1618"/>
        <v>1399.3131062966272</v>
      </c>
      <c r="M1167">
        <f t="shared" si="1619"/>
        <v>0.99731885287628053</v>
      </c>
      <c r="N1167">
        <f t="shared" si="1620"/>
        <v>0.99731877567451732</v>
      </c>
      <c r="O1167">
        <f t="shared" si="1621"/>
        <v>0.98152858989115987</v>
      </c>
      <c r="P1167">
        <f t="shared" si="1622"/>
        <v>0.98152910918859315</v>
      </c>
      <c r="Q1167" s="5">
        <f t="shared" si="1623"/>
        <v>-1.8471410108840125E-2</v>
      </c>
      <c r="R1167" s="5">
        <f t="shared" si="1624"/>
        <v>-1.8470890811406848E-2</v>
      </c>
    </row>
    <row r="1168" spans="1:18" x14ac:dyDescent="0.3">
      <c r="A1168" s="1">
        <v>45073</v>
      </c>
      <c r="B1168">
        <f t="shared" si="1625"/>
        <v>180247.99999999985</v>
      </c>
      <c r="C1168">
        <f t="shared" si="1571"/>
        <v>9.6666666666569654</v>
      </c>
      <c r="D1168">
        <f t="shared" si="1582"/>
        <v>9.6666666666569654</v>
      </c>
      <c r="E1168">
        <f t="shared" si="1583"/>
        <v>135.33333333319752</v>
      </c>
      <c r="F1168">
        <f t="shared" si="1626"/>
        <v>2344.8571428571422</v>
      </c>
      <c r="G1168">
        <f t="shared" si="1594"/>
        <v>0.19047619047614717</v>
      </c>
      <c r="H1168">
        <f t="shared" si="1595"/>
        <v>1.3333333333330302</v>
      </c>
      <c r="I1168">
        <f t="shared" si="1627"/>
        <v>176507.57142857159</v>
      </c>
      <c r="J1168">
        <f t="shared" si="1584"/>
        <v>13.238095238106325</v>
      </c>
      <c r="K1168">
        <f t="shared" si="1597"/>
        <v>1395.5714285711292</v>
      </c>
      <c r="L1168">
        <f t="shared" si="1618"/>
        <v>1395.5511470086874</v>
      </c>
      <c r="M1168">
        <f t="shared" si="1619"/>
        <v>0.99731164500100744</v>
      </c>
      <c r="N1168">
        <f t="shared" si="1620"/>
        <v>0.99731156717462888</v>
      </c>
      <c r="O1168">
        <f t="shared" si="1621"/>
        <v>0.98147971768183795</v>
      </c>
      <c r="P1168">
        <f t="shared" si="1622"/>
        <v>0.98148024112516019</v>
      </c>
      <c r="Q1168" s="5">
        <f t="shared" si="1623"/>
        <v>-1.8520282318162051E-2</v>
      </c>
      <c r="R1168" s="5">
        <f t="shared" si="1624"/>
        <v>-1.8519758874839809E-2</v>
      </c>
    </row>
    <row r="1169" spans="1:18" x14ac:dyDescent="0.3">
      <c r="A1169" s="1">
        <v>45074</v>
      </c>
      <c r="B1169">
        <f t="shared" si="1625"/>
        <v>180257.66666666651</v>
      </c>
      <c r="C1169">
        <f t="shared" si="1571"/>
        <v>9.6666666666569654</v>
      </c>
      <c r="D1169">
        <f t="shared" si="1582"/>
        <v>9.6666666666569654</v>
      </c>
      <c r="E1169">
        <f t="shared" si="1583"/>
        <v>135.33333333319752</v>
      </c>
      <c r="F1169">
        <f t="shared" si="1626"/>
        <v>2345.0476190476184</v>
      </c>
      <c r="G1169">
        <f t="shared" si="1594"/>
        <v>0.19047619047614717</v>
      </c>
      <c r="H1169">
        <f t="shared" si="1595"/>
        <v>1.3333333333330302</v>
      </c>
      <c r="I1169">
        <f t="shared" si="1627"/>
        <v>176520.8095238097</v>
      </c>
      <c r="J1169">
        <f t="shared" si="1584"/>
        <v>13.238095238106325</v>
      </c>
      <c r="K1169">
        <f t="shared" si="1597"/>
        <v>1391.8095238091773</v>
      </c>
      <c r="L1169">
        <f t="shared" si="1618"/>
        <v>1391.7891874259763</v>
      </c>
      <c r="M1169">
        <f t="shared" si="1619"/>
        <v>0.99730439826659134</v>
      </c>
      <c r="N1169">
        <f t="shared" si="1620"/>
        <v>0.99730431980886203</v>
      </c>
      <c r="O1169">
        <f t="shared" si="1621"/>
        <v>0.98143058616383383</v>
      </c>
      <c r="P1169">
        <f t="shared" si="1622"/>
        <v>0.98143111379727566</v>
      </c>
      <c r="Q1169" s="5">
        <f t="shared" si="1623"/>
        <v>-1.8569413836166171E-2</v>
      </c>
      <c r="R1169" s="5">
        <f t="shared" si="1624"/>
        <v>-1.8568886202724344E-2</v>
      </c>
    </row>
    <row r="1170" spans="1:18" x14ac:dyDescent="0.3">
      <c r="A1170" s="1">
        <v>45075</v>
      </c>
      <c r="B1170">
        <f t="shared" si="1625"/>
        <v>180267.33333333317</v>
      </c>
      <c r="C1170">
        <f t="shared" si="1571"/>
        <v>9.6666666666569654</v>
      </c>
      <c r="D1170">
        <f t="shared" si="1582"/>
        <v>9.6666666666824312</v>
      </c>
      <c r="E1170">
        <f t="shared" si="1583"/>
        <v>135.33333333319752</v>
      </c>
      <c r="F1170">
        <f t="shared" si="1626"/>
        <v>2345.2380952380945</v>
      </c>
      <c r="G1170">
        <f t="shared" si="1594"/>
        <v>0.19047619047614717</v>
      </c>
      <c r="H1170">
        <f t="shared" si="1595"/>
        <v>1.3333333333330302</v>
      </c>
      <c r="I1170">
        <f t="shared" si="1627"/>
        <v>176534.04761904781</v>
      </c>
      <c r="J1170">
        <f t="shared" si="1584"/>
        <v>13.238095238106325</v>
      </c>
      <c r="K1170">
        <f t="shared" si="1597"/>
        <v>1388.0476190472546</v>
      </c>
      <c r="L1170">
        <f t="shared" si="1618"/>
        <v>1388.0272275460968</v>
      </c>
      <c r="M1170">
        <f t="shared" si="1619"/>
        <v>0.99729711235799923</v>
      </c>
      <c r="N1170">
        <f t="shared" si="1620"/>
        <v>0.99729703326202945</v>
      </c>
      <c r="O1170">
        <f t="shared" si="1621"/>
        <v>0.98138119326781392</v>
      </c>
      <c r="P1170">
        <f t="shared" si="1622"/>
        <v>0.981381725136242</v>
      </c>
      <c r="Q1170" s="5">
        <f t="shared" si="1623"/>
        <v>-1.8618806732186077E-2</v>
      </c>
      <c r="R1170" s="5">
        <f t="shared" si="1624"/>
        <v>-1.8618274863758E-2</v>
      </c>
    </row>
    <row r="1171" spans="1:18" x14ac:dyDescent="0.3">
      <c r="A1171" s="1">
        <v>45076</v>
      </c>
      <c r="B1171">
        <f t="shared" si="1625"/>
        <v>180276.99999999983</v>
      </c>
      <c r="C1171">
        <f t="shared" si="1571"/>
        <v>9.6666666666569654</v>
      </c>
      <c r="D1171">
        <f t="shared" si="1582"/>
        <v>9.6666666666860692</v>
      </c>
      <c r="E1171">
        <f t="shared" si="1583"/>
        <v>135.33333333319752</v>
      </c>
      <c r="F1171">
        <f t="shared" si="1626"/>
        <v>2345.4285714285706</v>
      </c>
      <c r="G1171">
        <f t="shared" si="1594"/>
        <v>0.19047619047614717</v>
      </c>
      <c r="H1171">
        <f t="shared" si="1595"/>
        <v>1.3333333333330302</v>
      </c>
      <c r="I1171">
        <f t="shared" si="1627"/>
        <v>176547.28571428591</v>
      </c>
      <c r="J1171">
        <f t="shared" si="1584"/>
        <v>13.238095238106325</v>
      </c>
      <c r="K1171">
        <f t="shared" si="1597"/>
        <v>1384.2857142853318</v>
      </c>
      <c r="L1171">
        <f t="shared" si="1618"/>
        <v>1384.2652673666889</v>
      </c>
      <c r="M1171">
        <f t="shared" si="1619"/>
        <v>0.99728978695665715</v>
      </c>
      <c r="N1171">
        <f t="shared" si="1620"/>
        <v>0.99728970721557197</v>
      </c>
      <c r="O1171">
        <f t="shared" si="1621"/>
        <v>0.98133153690241726</v>
      </c>
      <c r="P1171">
        <f t="shared" si="1622"/>
        <v>0.98133207305123216</v>
      </c>
      <c r="Q1171" s="5">
        <f t="shared" si="1623"/>
        <v>-1.8668463097582744E-2</v>
      </c>
      <c r="R1171" s="5">
        <f t="shared" si="1624"/>
        <v>-1.8667926948767843E-2</v>
      </c>
    </row>
    <row r="1172" spans="1:18" x14ac:dyDescent="0.3">
      <c r="A1172" s="1">
        <v>45077</v>
      </c>
      <c r="B1172">
        <f t="shared" si="1625"/>
        <v>180286.66666666648</v>
      </c>
      <c r="C1172">
        <f t="shared" si="1571"/>
        <v>9.6666666666569654</v>
      </c>
      <c r="D1172">
        <f t="shared" si="1582"/>
        <v>9.6666666666909205</v>
      </c>
      <c r="E1172">
        <f t="shared" si="1583"/>
        <v>135.33333333319752</v>
      </c>
      <c r="F1172">
        <f t="shared" si="1626"/>
        <v>2345.6190476190468</v>
      </c>
      <c r="G1172">
        <f t="shared" si="1594"/>
        <v>0.19047619047614717</v>
      </c>
      <c r="H1172">
        <f t="shared" si="1595"/>
        <v>1.3333333333330302</v>
      </c>
      <c r="I1172">
        <f t="shared" si="1627"/>
        <v>176560.52380952402</v>
      </c>
      <c r="J1172">
        <f t="shared" si="1584"/>
        <v>13.238095238106325</v>
      </c>
      <c r="K1172">
        <f t="shared" si="1597"/>
        <v>1380.523809523409</v>
      </c>
      <c r="L1172">
        <f t="shared" si="1618"/>
        <v>1382.3898324839495</v>
      </c>
      <c r="M1172">
        <f t="shared" si="1619"/>
        <v>0.99728242174061232</v>
      </c>
      <c r="N1172">
        <f t="shared" si="1620"/>
        <v>0.9986451766673976</v>
      </c>
      <c r="O1172">
        <f t="shared" si="1621"/>
        <v>0.98262258449508721</v>
      </c>
      <c r="P1172">
        <f t="shared" si="1622"/>
        <v>0.98128215542907682</v>
      </c>
      <c r="Q1172" s="5">
        <f t="shared" si="1623"/>
        <v>-1.7377415504912785E-2</v>
      </c>
      <c r="R1172" s="5">
        <f t="shared" si="1624"/>
        <v>-1.8717844570923181E-2</v>
      </c>
    </row>
    <row r="1173" spans="1:18" x14ac:dyDescent="0.3">
      <c r="A1173" s="1">
        <v>45078</v>
      </c>
      <c r="B1173">
        <f t="shared" si="1625"/>
        <v>180296.33333333314</v>
      </c>
      <c r="C1173">
        <f t="shared" si="1571"/>
        <v>9.6666666666569654</v>
      </c>
      <c r="D1173">
        <f t="shared" si="1582"/>
        <v>9.6666666666977115</v>
      </c>
      <c r="E1173">
        <f t="shared" si="1583"/>
        <v>135.33333333319752</v>
      </c>
      <c r="F1173">
        <f t="shared" si="1626"/>
        <v>2345.8095238095229</v>
      </c>
      <c r="G1173">
        <f t="shared" si="1594"/>
        <v>0.19047619047614717</v>
      </c>
      <c r="H1173">
        <f t="shared" si="1595"/>
        <v>1.3333333333330302</v>
      </c>
      <c r="I1173">
        <f t="shared" si="1627"/>
        <v>176573.76190476213</v>
      </c>
      <c r="J1173">
        <f t="shared" si="1584"/>
        <v>13.238095238106325</v>
      </c>
      <c r="K1173">
        <f t="shared" si="1597"/>
        <v>1376.7619047614862</v>
      </c>
      <c r="L1173">
        <f t="shared" si="1618"/>
        <v>1380.5135583033114</v>
      </c>
      <c r="M1173">
        <f t="shared" si="1619"/>
        <v>0.99727501638438132</v>
      </c>
      <c r="N1173">
        <f t="shared" si="1620"/>
        <v>0.9986427314954518</v>
      </c>
      <c r="O1173">
        <f t="shared" si="1621"/>
        <v>0.9839199572802918</v>
      </c>
      <c r="P1173">
        <f t="shared" si="1622"/>
        <v>0.98123197013394325</v>
      </c>
      <c r="Q1173" s="5">
        <f t="shared" si="1623"/>
        <v>-1.6080042719708199E-2</v>
      </c>
      <c r="R1173" s="5">
        <f t="shared" si="1624"/>
        <v>-1.8768029866056746E-2</v>
      </c>
    </row>
    <row r="1174" spans="1:18" x14ac:dyDescent="0.3">
      <c r="A1174" s="1">
        <v>45079</v>
      </c>
      <c r="B1174" s="4">
        <v>180306</v>
      </c>
      <c r="C1174">
        <f t="shared" si="1571"/>
        <v>9.6666666668606922</v>
      </c>
      <c r="D1174">
        <f t="shared" si="1582"/>
        <v>9.6666666667078971</v>
      </c>
      <c r="E1174">
        <f t="shared" si="1583"/>
        <v>135.33333333340124</v>
      </c>
      <c r="F1174" s="4">
        <v>2346</v>
      </c>
      <c r="G1174">
        <f t="shared" si="1594"/>
        <v>0.19047619047705666</v>
      </c>
      <c r="H1174">
        <f t="shared" si="1595"/>
        <v>1.3333333333339397</v>
      </c>
      <c r="I1174" s="4">
        <v>176587</v>
      </c>
      <c r="J1174">
        <f t="shared" si="1584"/>
        <v>13.238095237873495</v>
      </c>
      <c r="K1174">
        <f t="shared" si="1597"/>
        <v>1373</v>
      </c>
      <c r="L1174">
        <f t="shared" si="1618"/>
        <v>1378.6364414116615</v>
      </c>
      <c r="M1174">
        <f t="shared" si="1619"/>
        <v>0.99726757055924065</v>
      </c>
      <c r="N1174">
        <f t="shared" si="1620"/>
        <v>0.99864027638094555</v>
      </c>
      <c r="O1174">
        <f t="shared" si="1621"/>
        <v>0.98522370383588576</v>
      </c>
      <c r="P1174">
        <f t="shared" si="1622"/>
        <v>0.98118151500734352</v>
      </c>
      <c r="Q1174" s="5">
        <f t="shared" si="1623"/>
        <v>-1.4776296164114244E-2</v>
      </c>
      <c r="R1174" s="5">
        <f t="shared" si="1624"/>
        <v>-1.8818484992656481E-2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2023-06-02T22:31:47Z</dcterms:modified>
</cp:coreProperties>
</file>