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1FAE4E08-F45D-4632-BD89-AB6BBE035B5E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log'!$A$1:$Q$613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13" i="11" l="1"/>
  <c r="G613" i="11"/>
  <c r="C613" i="11"/>
  <c r="J612" i="11"/>
  <c r="G612" i="11"/>
  <c r="C612" i="11"/>
  <c r="J611" i="11"/>
  <c r="L612" i="11" s="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F606" i="11"/>
  <c r="F607" i="11" s="1"/>
  <c r="G601" i="11"/>
  <c r="G602" i="11"/>
  <c r="G603" i="11"/>
  <c r="G604" i="11"/>
  <c r="G605" i="11"/>
  <c r="G606" i="11"/>
  <c r="G609" i="11"/>
  <c r="G610" i="11"/>
  <c r="G611" i="11"/>
  <c r="B601" i="11"/>
  <c r="C601" i="11" s="1"/>
  <c r="J600" i="11"/>
  <c r="G600" i="11"/>
  <c r="C600" i="11"/>
  <c r="I595" i="11"/>
  <c r="I596" i="11" s="1"/>
  <c r="I597" i="11" s="1"/>
  <c r="J599" i="11"/>
  <c r="G595" i="11"/>
  <c r="G596" i="11"/>
  <c r="G597" i="11"/>
  <c r="H602" i="11" s="1"/>
  <c r="G598" i="11"/>
  <c r="H604" i="11" s="1"/>
  <c r="G599" i="11"/>
  <c r="J594" i="11"/>
  <c r="O594" i="11" s="1"/>
  <c r="Q594" i="11" s="1"/>
  <c r="G591" i="11"/>
  <c r="G592" i="11"/>
  <c r="G593" i="11"/>
  <c r="G594" i="11"/>
  <c r="H600" i="11" s="1"/>
  <c r="C594" i="11"/>
  <c r="J593" i="11"/>
  <c r="O593" i="11" s="1"/>
  <c r="Q593" i="11" s="1"/>
  <c r="I591" i="11"/>
  <c r="I592" i="11" s="1"/>
  <c r="B591" i="11"/>
  <c r="C591" i="11" s="1"/>
  <c r="J590" i="11"/>
  <c r="I588" i="11"/>
  <c r="I589" i="11" s="1"/>
  <c r="G588" i="11"/>
  <c r="G589" i="11"/>
  <c r="G590" i="11"/>
  <c r="H596" i="11" s="1"/>
  <c r="C588" i="11"/>
  <c r="B589" i="11"/>
  <c r="J589" i="11" s="1"/>
  <c r="B588" i="11"/>
  <c r="J588" i="11" s="1"/>
  <c r="L587" i="11"/>
  <c r="J586" i="11"/>
  <c r="J587" i="11"/>
  <c r="G586" i="11"/>
  <c r="G587" i="11"/>
  <c r="C586" i="11"/>
  <c r="C587" i="11"/>
  <c r="J585" i="11"/>
  <c r="L586" i="11" s="1"/>
  <c r="G585" i="11"/>
  <c r="C585" i="11"/>
  <c r="J584" i="11"/>
  <c r="G584" i="11"/>
  <c r="C584" i="11"/>
  <c r="J583" i="11"/>
  <c r="I581" i="11"/>
  <c r="G579" i="11"/>
  <c r="G580" i="11"/>
  <c r="G581" i="11"/>
  <c r="G582" i="11"/>
  <c r="G583" i="11"/>
  <c r="H589" i="11" s="1"/>
  <c r="C581" i="11"/>
  <c r="C583" i="11"/>
  <c r="B580" i="11"/>
  <c r="B581" i="11" s="1"/>
  <c r="B582" i="11" s="1"/>
  <c r="J582" i="11" s="1"/>
  <c r="B579" i="11"/>
  <c r="J579" i="11" s="1"/>
  <c r="J578" i="11"/>
  <c r="I574" i="11"/>
  <c r="I575" i="11" s="1"/>
  <c r="I576" i="11" s="1"/>
  <c r="I577" i="11" s="1"/>
  <c r="G574" i="11"/>
  <c r="F574" i="11"/>
  <c r="F575" i="11" s="1"/>
  <c r="F576" i="11" s="1"/>
  <c r="F577" i="11" s="1"/>
  <c r="G577" i="11" s="1"/>
  <c r="B572" i="11"/>
  <c r="J572" i="11" s="1"/>
  <c r="G572" i="11"/>
  <c r="G573" i="11"/>
  <c r="J571" i="11"/>
  <c r="G570" i="11"/>
  <c r="G571" i="11"/>
  <c r="B570" i="11"/>
  <c r="I570" i="11"/>
  <c r="J565" i="11"/>
  <c r="J568" i="11"/>
  <c r="J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J562" i="11"/>
  <c r="I559" i="11"/>
  <c r="I560" i="11" s="1"/>
  <c r="I561" i="11" s="1"/>
  <c r="G556" i="11"/>
  <c r="G557" i="11"/>
  <c r="G558" i="11"/>
  <c r="G562" i="11"/>
  <c r="H568" i="11" s="1"/>
  <c r="F559" i="11"/>
  <c r="F560" i="11" s="1"/>
  <c r="B556" i="11"/>
  <c r="C556" i="11" s="1"/>
  <c r="J555" i="11"/>
  <c r="G555" i="11"/>
  <c r="C555" i="11"/>
  <c r="I552" i="11"/>
  <c r="J554" i="11"/>
  <c r="G551" i="11"/>
  <c r="G552" i="11"/>
  <c r="G553" i="11"/>
  <c r="G554" i="11"/>
  <c r="B551" i="11"/>
  <c r="B552" i="11" s="1"/>
  <c r="B553" i="11" s="1"/>
  <c r="C553" i="11" s="1"/>
  <c r="J550" i="11"/>
  <c r="G550" i="11"/>
  <c r="H556" i="11" s="1"/>
  <c r="C550" i="11"/>
  <c r="J548" i="11"/>
  <c r="J549" i="11"/>
  <c r="L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F518" i="11"/>
  <c r="G519" i="11" s="1"/>
  <c r="B518" i="11"/>
  <c r="C519" i="11" s="1"/>
  <c r="J517" i="11"/>
  <c r="L517" i="11" s="1"/>
  <c r="G517" i="11"/>
  <c r="C517" i="11"/>
  <c r="J516" i="11"/>
  <c r="G516" i="11"/>
  <c r="C516" i="11"/>
  <c r="G514" i="11"/>
  <c r="G515" i="11"/>
  <c r="J515" i="11"/>
  <c r="J514" i="11"/>
  <c r="C514" i="11"/>
  <c r="C515" i="11"/>
  <c r="J513" i="11"/>
  <c r="G513" i="1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C478" i="11"/>
  <c r="J477" i="11"/>
  <c r="I476" i="11"/>
  <c r="J475" i="11"/>
  <c r="G475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H588" i="11" l="1"/>
  <c r="H590" i="11"/>
  <c r="H592" i="11"/>
  <c r="H595" i="11"/>
  <c r="L594" i="11"/>
  <c r="H573" i="11"/>
  <c r="L513" i="11"/>
  <c r="O569" i="11"/>
  <c r="Q569" i="11" s="1"/>
  <c r="O578" i="11"/>
  <c r="Q578" i="11" s="1"/>
  <c r="H587" i="11"/>
  <c r="J591" i="11"/>
  <c r="L591" i="11" s="1"/>
  <c r="L494" i="11"/>
  <c r="J543" i="11"/>
  <c r="L555" i="11"/>
  <c r="H572" i="11"/>
  <c r="H586" i="11"/>
  <c r="H606" i="11"/>
  <c r="H571" i="11"/>
  <c r="J566" i="11"/>
  <c r="H585" i="11"/>
  <c r="O590" i="11"/>
  <c r="Q590" i="11" s="1"/>
  <c r="L600" i="11"/>
  <c r="L479" i="11"/>
  <c r="H569" i="11"/>
  <c r="K586" i="11"/>
  <c r="H598" i="11"/>
  <c r="H601" i="11"/>
  <c r="J570" i="11"/>
  <c r="L571" i="11" s="1"/>
  <c r="C579" i="11"/>
  <c r="J581" i="11"/>
  <c r="O588" i="11" s="1"/>
  <c r="Q588" i="11" s="1"/>
  <c r="B592" i="11"/>
  <c r="C592" i="11" s="1"/>
  <c r="L570" i="11"/>
  <c r="K585" i="11"/>
  <c r="C568" i="11"/>
  <c r="C567" i="11"/>
  <c r="J567" i="11"/>
  <c r="K569" i="11" s="1"/>
  <c r="L579" i="11"/>
  <c r="O586" i="11"/>
  <c r="Q586" i="11" s="1"/>
  <c r="O579" i="11"/>
  <c r="Q579" i="11" s="1"/>
  <c r="L589" i="11"/>
  <c r="O589" i="11"/>
  <c r="Q589" i="11" s="1"/>
  <c r="L590" i="11"/>
  <c r="H607" i="11"/>
  <c r="L569" i="11"/>
  <c r="L588" i="11"/>
  <c r="H594" i="11"/>
  <c r="H605" i="11"/>
  <c r="J601" i="11"/>
  <c r="G476" i="11"/>
  <c r="O517" i="11"/>
  <c r="Q517" i="11" s="1"/>
  <c r="G532" i="11"/>
  <c r="H536" i="11" s="1"/>
  <c r="C543" i="11"/>
  <c r="L550" i="11"/>
  <c r="C566" i="11"/>
  <c r="L566" i="11"/>
  <c r="C571" i="11"/>
  <c r="O585" i="11"/>
  <c r="Q585" i="11" s="1"/>
  <c r="C590" i="11"/>
  <c r="K588" i="11"/>
  <c r="M588" i="11" s="1"/>
  <c r="H599" i="11"/>
  <c r="B602" i="11"/>
  <c r="H570" i="11"/>
  <c r="C570" i="11"/>
  <c r="L585" i="11"/>
  <c r="K587" i="11"/>
  <c r="M587" i="11" s="1"/>
  <c r="C589" i="11"/>
  <c r="D585" i="11" s="1"/>
  <c r="H593" i="11"/>
  <c r="H603" i="11"/>
  <c r="H555" i="11"/>
  <c r="G578" i="11"/>
  <c r="H584" i="11" s="1"/>
  <c r="C582" i="11"/>
  <c r="D583" i="11"/>
  <c r="C593" i="11"/>
  <c r="G518" i="11"/>
  <c r="H519" i="11" s="1"/>
  <c r="G541" i="11"/>
  <c r="H547" i="11" s="1"/>
  <c r="H574" i="11"/>
  <c r="D582" i="11"/>
  <c r="H591" i="11"/>
  <c r="O600" i="11"/>
  <c r="Q600" i="11" s="1"/>
  <c r="L583" i="11"/>
  <c r="L584" i="11"/>
  <c r="O591" i="11"/>
  <c r="Q591" i="11" s="1"/>
  <c r="H557" i="11"/>
  <c r="J563" i="11"/>
  <c r="O570" i="11" s="1"/>
  <c r="Q570" i="11" s="1"/>
  <c r="G576" i="11"/>
  <c r="H582" i="11" s="1"/>
  <c r="C580" i="11"/>
  <c r="J580" i="11"/>
  <c r="K581" i="11" s="1"/>
  <c r="L613" i="11"/>
  <c r="L487" i="11"/>
  <c r="G499" i="11"/>
  <c r="G525" i="11"/>
  <c r="H529" i="11" s="1"/>
  <c r="B573" i="11"/>
  <c r="C573" i="11" s="1"/>
  <c r="G575" i="11"/>
  <c r="H576" i="11" s="1"/>
  <c r="H597" i="11"/>
  <c r="G607" i="11"/>
  <c r="G608" i="11"/>
  <c r="D584" i="11"/>
  <c r="K583" i="11"/>
  <c r="L572" i="11"/>
  <c r="C572" i="11"/>
  <c r="O572" i="11"/>
  <c r="Q572" i="11" s="1"/>
  <c r="C481" i="11"/>
  <c r="G497" i="11"/>
  <c r="H499" i="11" s="1"/>
  <c r="L506" i="11"/>
  <c r="L508" i="11"/>
  <c r="C511" i="11"/>
  <c r="D512" i="11" s="1"/>
  <c r="H520" i="11"/>
  <c r="H526" i="11"/>
  <c r="G538" i="11"/>
  <c r="H551" i="11"/>
  <c r="H554" i="11"/>
  <c r="H481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O521" i="11"/>
  <c r="Q521" i="11" s="1"/>
  <c r="O523" i="11"/>
  <c r="Q523" i="11" s="1"/>
  <c r="J525" i="11"/>
  <c r="K522" i="11" s="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L507" i="11"/>
  <c r="C525" i="11"/>
  <c r="D524" i="11" s="1"/>
  <c r="H558" i="11"/>
  <c r="O486" i="11"/>
  <c r="Q486" i="11" s="1"/>
  <c r="J497" i="11"/>
  <c r="L497" i="11" s="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4" i="11"/>
  <c r="O481" i="11"/>
  <c r="Q481" i="11" s="1"/>
  <c r="L488" i="11"/>
  <c r="H493" i="11"/>
  <c r="H496" i="11"/>
  <c r="O495" i="11"/>
  <c r="Q495" i="11" s="1"/>
  <c r="H515" i="11"/>
  <c r="L525" i="11"/>
  <c r="L526" i="11"/>
  <c r="L473" i="11"/>
  <c r="O485" i="11"/>
  <c r="Q485" i="11" s="1"/>
  <c r="L485" i="11"/>
  <c r="H523" i="11"/>
  <c r="H535" i="11"/>
  <c r="H527" i="11"/>
  <c r="L475" i="11"/>
  <c r="G483" i="11"/>
  <c r="H489" i="11" s="1"/>
  <c r="J490" i="11"/>
  <c r="K491" i="11" s="1"/>
  <c r="C491" i="11"/>
  <c r="D492" i="11" s="1"/>
  <c r="H512" i="11"/>
  <c r="H533" i="11"/>
  <c r="G560" i="11"/>
  <c r="G561" i="11"/>
  <c r="L454" i="11"/>
  <c r="G482" i="11"/>
  <c r="H486" i="11" s="1"/>
  <c r="C483" i="11"/>
  <c r="L486" i="11"/>
  <c r="L489" i="11"/>
  <c r="K492" i="11"/>
  <c r="O494" i="11"/>
  <c r="Q494" i="11" s="1"/>
  <c r="C499" i="11"/>
  <c r="G505" i="11"/>
  <c r="H511" i="11" s="1"/>
  <c r="C518" i="11"/>
  <c r="O520" i="11"/>
  <c r="Q520" i="11" s="1"/>
  <c r="O522" i="11"/>
  <c r="Q522" i="11" s="1"/>
  <c r="K523" i="11"/>
  <c r="J551" i="11"/>
  <c r="O505" i="11"/>
  <c r="Q505" i="11" s="1"/>
  <c r="O527" i="11"/>
  <c r="Q527" i="11" s="1"/>
  <c r="O489" i="11"/>
  <c r="Q489" i="11" s="1"/>
  <c r="O491" i="11"/>
  <c r="Q491" i="11" s="1"/>
  <c r="L492" i="11"/>
  <c r="L493" i="11"/>
  <c r="C505" i="11"/>
  <c r="J504" i="11"/>
  <c r="K506" i="11" s="1"/>
  <c r="O509" i="11"/>
  <c r="Q509" i="11" s="1"/>
  <c r="L510" i="11"/>
  <c r="J511" i="11"/>
  <c r="K512" i="11" s="1"/>
  <c r="M512" i="11" s="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L514" i="11"/>
  <c r="J518" i="11"/>
  <c r="O525" i="11" s="1"/>
  <c r="Q525" i="11" s="1"/>
  <c r="L524" i="11"/>
  <c r="O550" i="11"/>
  <c r="Q550" i="11" s="1"/>
  <c r="I553" i="11"/>
  <c r="J553" i="11" s="1"/>
  <c r="O555" i="11"/>
  <c r="Q555" i="11" s="1"/>
  <c r="G559" i="11"/>
  <c r="B564" i="11"/>
  <c r="J564" i="11" s="1"/>
  <c r="O571" i="11" s="1"/>
  <c r="Q571" i="11" s="1"/>
  <c r="K504" i="11"/>
  <c r="N511" i="11" s="1"/>
  <c r="P511" i="11" s="1"/>
  <c r="L503" i="11"/>
  <c r="K511" i="11"/>
  <c r="H513" i="11"/>
  <c r="D515" i="11"/>
  <c r="L451" i="11"/>
  <c r="L459" i="11"/>
  <c r="D489" i="11"/>
  <c r="C498" i="1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G540" i="11"/>
  <c r="H546" i="11" s="1"/>
  <c r="J544" i="11"/>
  <c r="B557" i="11"/>
  <c r="C557" i="11" s="1"/>
  <c r="J556" i="11"/>
  <c r="H483" i="11"/>
  <c r="O498" i="11"/>
  <c r="Q498" i="11" s="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D520" i="11"/>
  <c r="D521" i="11"/>
  <c r="D518" i="11"/>
  <c r="D519" i="11"/>
  <c r="D505" i="11"/>
  <c r="D499" i="11"/>
  <c r="O501" i="11"/>
  <c r="Q501" i="11" s="1"/>
  <c r="H495" i="11"/>
  <c r="H494" i="11"/>
  <c r="H491" i="11"/>
  <c r="H492" i="11"/>
  <c r="H490" i="11"/>
  <c r="H497" i="11"/>
  <c r="D493" i="11"/>
  <c r="D484" i="11"/>
  <c r="D483" i="11"/>
  <c r="O467" i="11"/>
  <c r="Q467" i="11" s="1"/>
  <c r="O468" i="11"/>
  <c r="Q468" i="11" s="1"/>
  <c r="O451" i="11"/>
  <c r="Q451" i="11" s="1"/>
  <c r="J462" i="11"/>
  <c r="L463" i="11" s="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C470" i="11"/>
  <c r="O459" i="11"/>
  <c r="Q459" i="11" s="1"/>
  <c r="O438" i="11"/>
  <c r="Q438" i="11" s="1"/>
  <c r="L452" i="11"/>
  <c r="L457" i="11"/>
  <c r="C463" i="1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K465" i="11"/>
  <c r="O424" i="11"/>
  <c r="Q424" i="11" s="1"/>
  <c r="O428" i="11"/>
  <c r="Q428" i="11" s="1"/>
  <c r="O440" i="11"/>
  <c r="Q440" i="11" s="1"/>
  <c r="G456" i="11"/>
  <c r="H459" i="11" s="1"/>
  <c r="L461" i="11"/>
  <c r="L453" i="11"/>
  <c r="O454" i="11"/>
  <c r="Q454" i="11" s="1"/>
  <c r="C462" i="11"/>
  <c r="D463" i="11" s="1"/>
  <c r="C469" i="11"/>
  <c r="G470" i="11"/>
  <c r="H473" i="11" s="1"/>
  <c r="J434" i="11"/>
  <c r="K437" i="11" s="1"/>
  <c r="G442" i="11"/>
  <c r="H442" i="11" s="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D439" i="11" s="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25" i="11"/>
  <c r="G428" i="11"/>
  <c r="H434" i="11" s="1"/>
  <c r="G427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D514" i="11" l="1"/>
  <c r="E594" i="11"/>
  <c r="K495" i="11"/>
  <c r="E520" i="11"/>
  <c r="H538" i="11"/>
  <c r="L582" i="11"/>
  <c r="M584" i="11"/>
  <c r="K422" i="11"/>
  <c r="D509" i="11"/>
  <c r="D495" i="11"/>
  <c r="H534" i="11"/>
  <c r="H611" i="11"/>
  <c r="H612" i="11"/>
  <c r="H608" i="11"/>
  <c r="D462" i="11"/>
  <c r="L498" i="11"/>
  <c r="K494" i="11"/>
  <c r="K582" i="11"/>
  <c r="H609" i="11"/>
  <c r="D511" i="11"/>
  <c r="D475" i="11"/>
  <c r="E517" i="11"/>
  <c r="H537" i="11"/>
  <c r="H566" i="11"/>
  <c r="K584" i="11"/>
  <c r="M585" i="11" s="1"/>
  <c r="J592" i="11"/>
  <c r="M582" i="11"/>
  <c r="D491" i="11"/>
  <c r="L601" i="11"/>
  <c r="O601" i="11"/>
  <c r="Q601" i="11" s="1"/>
  <c r="D586" i="11"/>
  <c r="K565" i="11"/>
  <c r="K459" i="11"/>
  <c r="K462" i="11"/>
  <c r="K498" i="11"/>
  <c r="K551" i="11"/>
  <c r="H528" i="11"/>
  <c r="D481" i="11"/>
  <c r="L592" i="11"/>
  <c r="O592" i="11"/>
  <c r="Q592" i="11" s="1"/>
  <c r="L593" i="11"/>
  <c r="H579" i="11"/>
  <c r="K464" i="11"/>
  <c r="H484" i="11"/>
  <c r="L563" i="11"/>
  <c r="O563" i="11"/>
  <c r="Q563" i="11" s="1"/>
  <c r="K566" i="11"/>
  <c r="B603" i="11"/>
  <c r="J602" i="11"/>
  <c r="C602" i="11"/>
  <c r="K463" i="11"/>
  <c r="L462" i="11"/>
  <c r="D487" i="11"/>
  <c r="E511" i="11"/>
  <c r="H562" i="11"/>
  <c r="H567" i="11"/>
  <c r="H530" i="11"/>
  <c r="D590" i="11"/>
  <c r="L581" i="11"/>
  <c r="H610" i="11"/>
  <c r="L567" i="11"/>
  <c r="K461" i="11"/>
  <c r="K460" i="11"/>
  <c r="L565" i="11"/>
  <c r="K567" i="11"/>
  <c r="L564" i="11"/>
  <c r="H500" i="11"/>
  <c r="K524" i="11"/>
  <c r="M524" i="11" s="1"/>
  <c r="H525" i="11"/>
  <c r="N588" i="11"/>
  <c r="P588" i="11" s="1"/>
  <c r="M586" i="11"/>
  <c r="D587" i="11"/>
  <c r="H531" i="11"/>
  <c r="H559" i="11"/>
  <c r="H565" i="11"/>
  <c r="H503" i="11"/>
  <c r="D588" i="11"/>
  <c r="H613" i="11"/>
  <c r="L580" i="11"/>
  <c r="O587" i="11"/>
  <c r="Q587" i="11" s="1"/>
  <c r="H521" i="11"/>
  <c r="K568" i="11"/>
  <c r="H580" i="11"/>
  <c r="H564" i="11"/>
  <c r="H578" i="11"/>
  <c r="H498" i="11"/>
  <c r="M525" i="11"/>
  <c r="K505" i="11"/>
  <c r="M505" i="11" s="1"/>
  <c r="E496" i="11"/>
  <c r="D589" i="11"/>
  <c r="H581" i="11"/>
  <c r="E593" i="11"/>
  <c r="E592" i="11"/>
  <c r="H575" i="11"/>
  <c r="O599" i="11"/>
  <c r="Q599" i="11" s="1"/>
  <c r="H577" i="11"/>
  <c r="H563" i="11"/>
  <c r="J573" i="11"/>
  <c r="B574" i="11"/>
  <c r="L568" i="11"/>
  <c r="H583" i="11"/>
  <c r="M583" i="11"/>
  <c r="D569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N462" i="11" s="1"/>
  <c r="P462" i="11" s="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 s="1"/>
  <c r="D525" i="11"/>
  <c r="M495" i="11"/>
  <c r="N495" i="11"/>
  <c r="P495" i="11" s="1"/>
  <c r="M489" i="11"/>
  <c r="M473" i="11"/>
  <c r="E476" i="11"/>
  <c r="E479" i="11"/>
  <c r="K432" i="1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0" i="11"/>
  <c r="P470" i="11" s="1"/>
  <c r="M458" i="11"/>
  <c r="N458" i="11"/>
  <c r="P458" i="11" s="1"/>
  <c r="E452" i="11"/>
  <c r="K424" i="1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N434" i="11" s="1"/>
  <c r="P434" i="11" s="1"/>
  <c r="K426" i="1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O427" i="11"/>
  <c r="Q427" i="11" s="1"/>
  <c r="K434" i="11"/>
  <c r="E454" i="11"/>
  <c r="E455" i="11"/>
  <c r="M464" i="11"/>
  <c r="H460" i="11"/>
  <c r="K425" i="11"/>
  <c r="K436" i="1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M422" i="11"/>
  <c r="M423" i="11"/>
  <c r="J411" i="11"/>
  <c r="J410" i="11"/>
  <c r="G410" i="11"/>
  <c r="G411" i="11"/>
  <c r="C410" i="11"/>
  <c r="C411" i="11"/>
  <c r="M471" i="11" l="1"/>
  <c r="N471" i="11"/>
  <c r="P471" i="11" s="1"/>
  <c r="M461" i="11"/>
  <c r="K590" i="11"/>
  <c r="K591" i="11"/>
  <c r="K589" i="11"/>
  <c r="M436" i="11"/>
  <c r="M568" i="11"/>
  <c r="N427" i="11"/>
  <c r="P427" i="11" s="1"/>
  <c r="M456" i="11"/>
  <c r="D567" i="11"/>
  <c r="D566" i="11"/>
  <c r="M453" i="11"/>
  <c r="L602" i="11"/>
  <c r="M427" i="11"/>
  <c r="B575" i="11"/>
  <c r="J574" i="11"/>
  <c r="K571" i="11" s="1"/>
  <c r="C574" i="11"/>
  <c r="B604" i="11"/>
  <c r="J603" i="11"/>
  <c r="C603" i="11"/>
  <c r="O573" i="11"/>
  <c r="Q573" i="11" s="1"/>
  <c r="L573" i="11"/>
  <c r="O580" i="11"/>
  <c r="Q580" i="11" s="1"/>
  <c r="M566" i="11"/>
  <c r="N455" i="11"/>
  <c r="P455" i="11" s="1"/>
  <c r="M516" i="11"/>
  <c r="M424" i="11"/>
  <c r="M480" i="11"/>
  <c r="M428" i="11"/>
  <c r="M432" i="11"/>
  <c r="N490" i="11"/>
  <c r="P490" i="11" s="1"/>
  <c r="O564" i="11"/>
  <c r="Q564" i="11" s="1"/>
  <c r="M567" i="11"/>
  <c r="N516" i="11"/>
  <c r="P516" i="11" s="1"/>
  <c r="N433" i="11"/>
  <c r="P433" i="11" s="1"/>
  <c r="M569" i="11"/>
  <c r="D568" i="11"/>
  <c r="K570" i="11"/>
  <c r="M433" i="1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O565" i="11" s="1"/>
  <c r="Q565" i="11" s="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M589" i="11" l="1"/>
  <c r="N589" i="11"/>
  <c r="P589" i="11" s="1"/>
  <c r="N591" i="11"/>
  <c r="P591" i="11" s="1"/>
  <c r="M591" i="11"/>
  <c r="M590" i="11"/>
  <c r="N590" i="11"/>
  <c r="P590" i="11" s="1"/>
  <c r="M571" i="11"/>
  <c r="B576" i="11"/>
  <c r="J575" i="11"/>
  <c r="C575" i="11"/>
  <c r="D571" i="11" s="1"/>
  <c r="M570" i="11"/>
  <c r="L603" i="11"/>
  <c r="B605" i="11"/>
  <c r="J604" i="11"/>
  <c r="C604" i="11"/>
  <c r="D570" i="11"/>
  <c r="L574" i="11"/>
  <c r="O574" i="11"/>
  <c r="Q574" i="11" s="1"/>
  <c r="O581" i="11"/>
  <c r="Q581" i="11" s="1"/>
  <c r="E556" i="11"/>
  <c r="L548" i="11"/>
  <c r="O554" i="11"/>
  <c r="Q554" i="11" s="1"/>
  <c r="K550" i="11"/>
  <c r="L558" i="11"/>
  <c r="O558" i="11"/>
  <c r="Q558" i="11" s="1"/>
  <c r="K555" i="11"/>
  <c r="E532" i="11"/>
  <c r="B560" i="11"/>
  <c r="J559" i="11"/>
  <c r="O566" i="11" s="1"/>
  <c r="Q566" i="11" s="1"/>
  <c r="C559" i="11"/>
  <c r="D555" i="11" s="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L604" i="11" l="1"/>
  <c r="O611" i="11"/>
  <c r="Q611" i="11" s="1"/>
  <c r="K602" i="11"/>
  <c r="L575" i="11"/>
  <c r="O575" i="11"/>
  <c r="Q575" i="11" s="1"/>
  <c r="O582" i="11"/>
  <c r="Q582" i="11" s="1"/>
  <c r="K573" i="11"/>
  <c r="B606" i="11"/>
  <c r="J605" i="11"/>
  <c r="C605" i="11"/>
  <c r="B577" i="11"/>
  <c r="J576" i="11"/>
  <c r="C576" i="11"/>
  <c r="K572" i="11"/>
  <c r="M549" i="1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B607" i="11" l="1"/>
  <c r="C606" i="11"/>
  <c r="J606" i="11"/>
  <c r="N573" i="11"/>
  <c r="P573" i="11" s="1"/>
  <c r="M573" i="11"/>
  <c r="O567" i="11"/>
  <c r="Q567" i="11" s="1"/>
  <c r="L576" i="11"/>
  <c r="O576" i="11"/>
  <c r="Q576" i="11" s="1"/>
  <c r="O583" i="11"/>
  <c r="Q583" i="11" s="1"/>
  <c r="D572" i="11"/>
  <c r="N572" i="11"/>
  <c r="P572" i="11" s="1"/>
  <c r="M572" i="11"/>
  <c r="C577" i="11"/>
  <c r="E577" i="11" s="1"/>
  <c r="J577" i="11"/>
  <c r="K574" i="11" s="1"/>
  <c r="C578" i="11"/>
  <c r="D579" i="11" s="1"/>
  <c r="E576" i="11"/>
  <c r="O612" i="11"/>
  <c r="Q612" i="11" s="1"/>
  <c r="L605" i="11"/>
  <c r="H410" i="11"/>
  <c r="E560" i="11"/>
  <c r="L560" i="11"/>
  <c r="O560" i="11"/>
  <c r="Q560" i="11" s="1"/>
  <c r="K557" i="11"/>
  <c r="C562" i="11"/>
  <c r="J561" i="11"/>
  <c r="C561" i="11"/>
  <c r="E570" i="11" s="1"/>
  <c r="E534" i="11"/>
  <c r="D530" i="11"/>
  <c r="D556" i="11"/>
  <c r="M556" i="11"/>
  <c r="N556" i="11"/>
  <c r="P556" i="11" s="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E572" i="11" l="1"/>
  <c r="E573" i="11"/>
  <c r="D562" i="11"/>
  <c r="E565" i="11"/>
  <c r="M574" i="11"/>
  <c r="N574" i="11"/>
  <c r="P574" i="11" s="1"/>
  <c r="N581" i="11"/>
  <c r="P581" i="11" s="1"/>
  <c r="L578" i="11"/>
  <c r="K580" i="11"/>
  <c r="L577" i="11"/>
  <c r="O577" i="11"/>
  <c r="Q577" i="11" s="1"/>
  <c r="O584" i="11"/>
  <c r="Q584" i="11" s="1"/>
  <c r="D577" i="11"/>
  <c r="D563" i="11"/>
  <c r="O606" i="11"/>
  <c r="Q606" i="11" s="1"/>
  <c r="L606" i="11"/>
  <c r="O613" i="11"/>
  <c r="Q613" i="11" s="1"/>
  <c r="K603" i="11"/>
  <c r="K562" i="11"/>
  <c r="N569" i="11" s="1"/>
  <c r="P569" i="11" s="1"/>
  <c r="K564" i="11"/>
  <c r="O568" i="11"/>
  <c r="Q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K575" i="11"/>
  <c r="B608" i="11"/>
  <c r="C607" i="11"/>
  <c r="J607" i="11"/>
  <c r="E579" i="11"/>
  <c r="E583" i="11"/>
  <c r="K577" i="11"/>
  <c r="K563" i="11"/>
  <c r="E581" i="11"/>
  <c r="D561" i="11"/>
  <c r="K578" i="11"/>
  <c r="D576" i="11"/>
  <c r="E566" i="11"/>
  <c r="E568" i="11"/>
  <c r="E578" i="11"/>
  <c r="E587" i="11"/>
  <c r="K579" i="11"/>
  <c r="K576" i="11"/>
  <c r="D557" i="11"/>
  <c r="D564" i="11"/>
  <c r="E574" i="11"/>
  <c r="E585" i="11"/>
  <c r="E582" i="11"/>
  <c r="E586" i="11"/>
  <c r="E564" i="11"/>
  <c r="D573" i="11"/>
  <c r="E588" i="11"/>
  <c r="D558" i="11"/>
  <c r="N562" i="11"/>
  <c r="P562" i="11" s="1"/>
  <c r="E562" i="11"/>
  <c r="D531" i="11"/>
  <c r="E535" i="11"/>
  <c r="L561" i="11"/>
  <c r="O561" i="11"/>
  <c r="Q561" i="11" s="1"/>
  <c r="L562" i="11"/>
  <c r="K558" i="11"/>
  <c r="N565" i="11" s="1"/>
  <c r="P565" i="11" s="1"/>
  <c r="K561" i="11"/>
  <c r="N568" i="11" s="1"/>
  <c r="P568" i="11" s="1"/>
  <c r="M557" i="11"/>
  <c r="N557" i="11"/>
  <c r="P557" i="11" s="1"/>
  <c r="E561" i="11"/>
  <c r="K559" i="11"/>
  <c r="N566" i="11" s="1"/>
  <c r="P566" i="11" s="1"/>
  <c r="E414" i="11"/>
  <c r="K560" i="11"/>
  <c r="N567" i="11" s="1"/>
  <c r="P567" i="11" s="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L607" i="11" l="1"/>
  <c r="O607" i="11"/>
  <c r="Q607" i="11" s="1"/>
  <c r="K604" i="11"/>
  <c r="N578" i="11"/>
  <c r="P578" i="11" s="1"/>
  <c r="M578" i="11"/>
  <c r="N585" i="11"/>
  <c r="P585" i="11" s="1"/>
  <c r="M580" i="11"/>
  <c r="N580" i="11"/>
  <c r="P580" i="11" s="1"/>
  <c r="N587" i="11"/>
  <c r="P587" i="11" s="1"/>
  <c r="M581" i="11"/>
  <c r="N576" i="11"/>
  <c r="P576" i="11" s="1"/>
  <c r="M576" i="11"/>
  <c r="N583" i="11"/>
  <c r="P583" i="11" s="1"/>
  <c r="B609" i="11"/>
  <c r="C608" i="11"/>
  <c r="J608" i="11"/>
  <c r="D603" i="11"/>
  <c r="M579" i="11"/>
  <c r="N579" i="11"/>
  <c r="P579" i="11" s="1"/>
  <c r="N586" i="11"/>
  <c r="P586" i="11" s="1"/>
  <c r="M575" i="11"/>
  <c r="N575" i="11"/>
  <c r="P575" i="11" s="1"/>
  <c r="N582" i="11"/>
  <c r="P582" i="11" s="1"/>
  <c r="M564" i="11"/>
  <c r="N564" i="11"/>
  <c r="P564" i="11" s="1"/>
  <c r="M565" i="11"/>
  <c r="N571" i="11"/>
  <c r="P571" i="11" s="1"/>
  <c r="M563" i="11"/>
  <c r="N563" i="11"/>
  <c r="P563" i="11" s="1"/>
  <c r="N570" i="11"/>
  <c r="P570" i="11" s="1"/>
  <c r="M577" i="11"/>
  <c r="N584" i="11"/>
  <c r="P584" i="11" s="1"/>
  <c r="N577" i="11"/>
  <c r="P577" i="11" s="1"/>
  <c r="M603" i="11"/>
  <c r="M561" i="1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D604" i="11" l="1"/>
  <c r="B610" i="11"/>
  <c r="C609" i="11"/>
  <c r="J609" i="11"/>
  <c r="M604" i="11"/>
  <c r="D402" i="11"/>
  <c r="L608" i="11"/>
  <c r="O608" i="11"/>
  <c r="Q608" i="11" s="1"/>
  <c r="K605" i="11"/>
  <c r="H404" i="1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L609" i="11" l="1"/>
  <c r="O609" i="11"/>
  <c r="Q609" i="11" s="1"/>
  <c r="K612" i="11"/>
  <c r="K609" i="11"/>
  <c r="K608" i="11"/>
  <c r="K606" i="11"/>
  <c r="D612" i="11"/>
  <c r="D605" i="11"/>
  <c r="J610" i="11"/>
  <c r="C610" i="11"/>
  <c r="C611" i="11"/>
  <c r="E613" i="11" s="1"/>
  <c r="D611" i="11"/>
  <c r="M605" i="11"/>
  <c r="D607" i="11"/>
  <c r="K610" i="11"/>
  <c r="N409" i="1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M606" i="11" l="1"/>
  <c r="M609" i="11"/>
  <c r="N609" i="11"/>
  <c r="P609" i="11" s="1"/>
  <c r="N612" i="11"/>
  <c r="P612" i="11" s="1"/>
  <c r="D613" i="11"/>
  <c r="D606" i="11"/>
  <c r="D608" i="11"/>
  <c r="D610" i="11"/>
  <c r="D609" i="11"/>
  <c r="M610" i="11"/>
  <c r="N610" i="11"/>
  <c r="P610" i="11" s="1"/>
  <c r="K613" i="11"/>
  <c r="L610" i="11"/>
  <c r="O610" i="11"/>
  <c r="Q610" i="11" s="1"/>
  <c r="L611" i="11"/>
  <c r="K607" i="11"/>
  <c r="K611" i="11"/>
  <c r="M612" i="11" s="1"/>
  <c r="O403" i="11"/>
  <c r="Q403" i="11" s="1"/>
  <c r="K399" i="11"/>
  <c r="M400" i="11" s="1"/>
  <c r="N407" i="11"/>
  <c r="P407" i="11" s="1"/>
  <c r="E409" i="11"/>
  <c r="D399" i="11"/>
  <c r="M401" i="11"/>
  <c r="L397" i="11"/>
  <c r="G395" i="11"/>
  <c r="H401" i="11" s="1"/>
  <c r="J395" i="11"/>
  <c r="L396" i="11" s="1"/>
  <c r="C395" i="11"/>
  <c r="M613" i="11" l="1"/>
  <c r="N613" i="11"/>
  <c r="P613" i="11" s="1"/>
  <c r="M607" i="11"/>
  <c r="M611" i="11"/>
  <c r="N611" i="11"/>
  <c r="P611" i="11" s="1"/>
  <c r="M608" i="11"/>
  <c r="E408" i="1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O356" i="11"/>
  <c r="Q356" i="11" s="1"/>
  <c r="L299" i="11"/>
  <c r="L300" i="11"/>
  <c r="C301" i="11"/>
  <c r="L305" i="11"/>
  <c r="O305" i="11"/>
  <c r="Q305" i="11" s="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K311" i="11" l="1"/>
  <c r="K305" i="11"/>
  <c r="K353" i="11"/>
  <c r="D338" i="11"/>
  <c r="E381" i="11"/>
  <c r="H364" i="1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6" i="11" l="1"/>
  <c r="P356" i="11" s="1"/>
  <c r="N354" i="1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M281" i="11" l="1"/>
  <c r="N290" i="1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 s="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J598" i="11" l="1"/>
  <c r="O598" i="11" s="1"/>
  <c r="Q598" i="11" s="1"/>
  <c r="B595" i="11"/>
  <c r="C599" i="11"/>
  <c r="B596" i="11" l="1"/>
  <c r="B597" i="11" s="1"/>
  <c r="J597" i="11" s="1"/>
  <c r="E612" i="11"/>
  <c r="D602" i="11"/>
  <c r="K601" i="11"/>
  <c r="O605" i="11"/>
  <c r="Q605" i="11" s="1"/>
  <c r="C595" i="11"/>
  <c r="C598" i="11"/>
  <c r="L599" i="11"/>
  <c r="J595" i="11"/>
  <c r="O602" i="11" s="1"/>
  <c r="Q602" i="11" s="1"/>
  <c r="J596" i="11"/>
  <c r="C597" i="11"/>
  <c r="E595" i="11"/>
  <c r="C596" i="11"/>
  <c r="K600" i="11" l="1"/>
  <c r="O604" i="11"/>
  <c r="Q604" i="11" s="1"/>
  <c r="L598" i="11"/>
  <c r="O597" i="11"/>
  <c r="Q597" i="11" s="1"/>
  <c r="D598" i="11"/>
  <c r="E609" i="11"/>
  <c r="M601" i="11"/>
  <c r="M602" i="11"/>
  <c r="N608" i="11"/>
  <c r="P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L597" i="11"/>
  <c r="O603" i="11"/>
  <c r="Q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D594" i="11"/>
  <c r="K597" i="11"/>
  <c r="N604" i="11" s="1"/>
  <c r="P604" i="11" s="1"/>
  <c r="K593" i="11"/>
  <c r="K598" i="11"/>
  <c r="N605" i="11" s="1"/>
  <c r="P605" i="11" s="1"/>
  <c r="K592" i="11"/>
  <c r="O595" i="11"/>
  <c r="Q595" i="11" s="1"/>
  <c r="K595" i="11"/>
  <c r="N602" i="11" s="1"/>
  <c r="P602" i="11" s="1"/>
  <c r="K596" i="11"/>
  <c r="N603" i="11" s="1"/>
  <c r="P603" i="11" s="1"/>
  <c r="K594" i="11"/>
  <c r="N601" i="11" s="1"/>
  <c r="P601" i="11" s="1"/>
  <c r="L595" i="11"/>
  <c r="M600" i="11" l="1"/>
  <c r="N606" i="11"/>
  <c r="P606" i="11" s="1"/>
  <c r="N600" i="11"/>
  <c r="P600" i="11" s="1"/>
  <c r="N607" i="11"/>
  <c r="P607" i="11" s="1"/>
  <c r="N592" i="1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<sst xmlns="http://schemas.openxmlformats.org/spreadsheetml/2006/main" count="51" uniqueCount="26">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</sst>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  <c:pt idx="611">
                  <c:v>93630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  <c:pt idx="611" formatCode="#,##0">
                  <c:v>90578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  <c:pt idx="6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1.0681818181801646</c:v>
                </c:pt>
                <c:pt idx="608">
                  <c:v>1.0649350649327971</c:v>
                </c:pt>
                <c:pt idx="609">
                  <c:v>1.0606060606029739</c:v>
                </c:pt>
                <c:pt idx="610">
                  <c:v>1.0545454545412212</c:v>
                </c:pt>
                <c:pt idx="611">
                  <c:v>1.0454545454485924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1151.0731058984827</c:v>
                </c:pt>
                <c:pt idx="610">
                  <c:v>1138.1186709102772</c:v>
                </c:pt>
                <c:pt idx="611">
                  <c:v>1125.5701852142013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  <c:pt idx="611">
                  <c:v>0.98116591928251118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0.97820258973008267</c:v>
                </c:pt>
                <c:pt idx="609">
                  <c:v>0.98854078506038867</c:v>
                </c:pt>
                <c:pt idx="610">
                  <c:v>0.98874577564029364</c:v>
                </c:pt>
                <c:pt idx="611">
                  <c:v>0.98897436091963986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0.85472007002500539</c:v>
                </c:pt>
                <c:pt idx="609">
                  <c:v>0.86325016712049585</c:v>
                </c:pt>
                <c:pt idx="610">
                  <c:v>0.87258609214887506</c:v>
                </c:pt>
                <c:pt idx="611">
                  <c:v>0.88265646741978387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  <c:pt idx="611">
                  <c:v>0.85704111670304794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  <c:pt idx="591">
                        <c:v>93630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  <c:pt idx="61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1164.4164037482431</c:v>
                </c:pt>
                <c:pt idx="609">
                  <c:v>1151.0731058984827</c:v>
                </c:pt>
                <c:pt idx="610">
                  <c:v>1138.1186709102772</c:v>
                </c:pt>
                <c:pt idx="611">
                  <c:v>1125.5701852142013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  <c:pt idx="6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-0.14527992997499461</c:v>
                </c:pt>
                <c:pt idx="609" formatCode="0.00%">
                  <c:v>-0.13674983287950415</c:v>
                </c:pt>
                <c:pt idx="610" formatCode="0.00%">
                  <c:v>-0.12741390785112494</c:v>
                </c:pt>
                <c:pt idx="611" formatCode="0.00%">
                  <c:v>-0.11734353258021613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  <c:pt idx="611" formatCode="0.00%">
                  <c:v>-0.14295888329695206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3"/>
  <sheetViews>
    <sheetView tabSelected="1" topLeftCell="K1" zoomScale="115" zoomScaleNormal="115" workbookViewId="0">
      <pane ySplit="1" topLeftCell="A2" activePane="bottomLeft" state="frozen"/>
      <selection pane="bottomLeft" activeCell="Q1" sqref="Q1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3" si="461">AVERAGE(C575:C582)</f>
        <v>37.142857142858702</v>
      </c>
      <c r="E578">
        <f t="shared" ref="E578:E613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3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3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13" si="499">F591-F590</f>
        <v>0</v>
      </c>
      <c r="H591">
        <f t="shared" ref="H591:H613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1.0681818181801646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1.0649350649327971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1164.4164037482431</v>
      </c>
      <c r="L610">
        <f t="shared" si="532"/>
        <v>0.97615954764270296</v>
      </c>
      <c r="M610">
        <f t="shared" si="533"/>
        <v>0.97820258973008267</v>
      </c>
      <c r="N610">
        <f t="shared" si="534"/>
        <v>0.85472007002500539</v>
      </c>
      <c r="O610">
        <f t="shared" si="535"/>
        <v>0.85087251898230487</v>
      </c>
      <c r="P610" s="6">
        <f t="shared" si="536"/>
        <v>-0.14527992997499461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1.0606060606029739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1151.0731058984827</v>
      </c>
      <c r="L611">
        <f t="shared" si="532"/>
        <v>0.97557729941288251</v>
      </c>
      <c r="M611">
        <f t="shared" si="533"/>
        <v>0.98854078506038867</v>
      </c>
      <c r="N611">
        <f t="shared" si="534"/>
        <v>0.86325016712049585</v>
      </c>
      <c r="O611">
        <f t="shared" si="535"/>
        <v>0.8496148340036711</v>
      </c>
      <c r="P611" s="6">
        <f t="shared" si="536"/>
        <v>-0.13674983287950415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1.0545454545412212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1138.1186709102772</v>
      </c>
      <c r="L612">
        <f t="shared" ref="L612" si="541">J612/J611</f>
        <v>0.98411297440423651</v>
      </c>
      <c r="M612">
        <f t="shared" ref="M612" si="542">K612/K611</f>
        <v>0.98874577564029364</v>
      </c>
      <c r="N612">
        <f t="shared" ref="N612" si="543">K612/K605</f>
        <v>0.87258609214887506</v>
      </c>
      <c r="O612">
        <f t="shared" ref="O612" si="544">J612/J605</f>
        <v>0.8542871073343884</v>
      </c>
      <c r="P612" s="6">
        <f t="shared" ref="P612" si="545">N612-1</f>
        <v>-0.12741390785112494</v>
      </c>
      <c r="Q612" s="6">
        <f t="shared" ref="Q612" si="546">O612-1</f>
        <v>-0.1457128926656116</v>
      </c>
    </row>
    <row r="613" spans="1:17" x14ac:dyDescent="0.3">
      <c r="A613" s="1">
        <v>44518</v>
      </c>
      <c r="B613">
        <v>93630</v>
      </c>
      <c r="C613">
        <f t="shared" si="469"/>
        <v>1</v>
      </c>
      <c r="D613">
        <f t="shared" si="461"/>
        <v>1.0454545454485924</v>
      </c>
      <c r="E613">
        <f t="shared" si="462"/>
        <v>70</v>
      </c>
      <c r="F613" s="5">
        <v>1958</v>
      </c>
      <c r="G613">
        <f t="shared" si="499"/>
        <v>0</v>
      </c>
      <c r="H613">
        <f t="shared" si="500"/>
        <v>1.6666666666667425</v>
      </c>
      <c r="I613" s="5">
        <v>90578</v>
      </c>
      <c r="J613">
        <f t="shared" si="484"/>
        <v>1094</v>
      </c>
      <c r="K613">
        <f t="shared" ref="K613" si="547">GEOMEAN(J610:J616)</f>
        <v>1125.5701852142013</v>
      </c>
      <c r="L613">
        <f t="shared" ref="L613" si="548">J613/J612</f>
        <v>0.98116591928251118</v>
      </c>
      <c r="M613">
        <f t="shared" ref="M613" si="549">K613/K612</f>
        <v>0.98897436091963986</v>
      </c>
      <c r="N613">
        <f t="shared" ref="N613" si="550">K613/K606</f>
        <v>0.88265646741978387</v>
      </c>
      <c r="O613">
        <f t="shared" ref="O613" si="551">J613/J606</f>
        <v>0.85704111670304794</v>
      </c>
      <c r="P613" s="6">
        <f t="shared" ref="P613" si="552">N613-1</f>
        <v>-0.11734353258021613</v>
      </c>
      <c r="Q613" s="6">
        <f t="shared" ref="Q613" si="553">O613-1</f>
        <v>-0.14295888329695206</v>
      </c>
    </row>
  </sheetData>
  <autoFilter ref="A1:Q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2021-11-18T23:53:26Z</dcterms:modified>
</cp:coreProperties>
</file>