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5E4D9FF-2959-4ECD-93B4-B02A674F8F43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36" i="11" l="1"/>
  <c r="N636" i="11"/>
  <c r="O636" i="11"/>
  <c r="P636" i="11"/>
  <c r="Q636" i="11"/>
  <c r="R636" i="11"/>
  <c r="M637" i="11"/>
  <c r="N637" i="11"/>
  <c r="O637" i="11"/>
  <c r="P637" i="11"/>
  <c r="R637" i="11" s="1"/>
  <c r="Q637" i="11"/>
  <c r="M638" i="11"/>
  <c r="N638" i="11"/>
  <c r="O638" i="11"/>
  <c r="Q638" i="11" s="1"/>
  <c r="P638" i="11"/>
  <c r="R638" i="11" s="1"/>
  <c r="M639" i="11"/>
  <c r="N639" i="11"/>
  <c r="O639" i="11"/>
  <c r="P639" i="11"/>
  <c r="Q639" i="11"/>
  <c r="R639" i="11"/>
  <c r="M640" i="11"/>
  <c r="N640" i="11"/>
  <c r="O640" i="11"/>
  <c r="P640" i="11"/>
  <c r="Q640" i="11"/>
  <c r="R640" i="11"/>
  <c r="M641" i="11"/>
  <c r="N641" i="11"/>
  <c r="O641" i="11"/>
  <c r="P641" i="11"/>
  <c r="R641" i="11" s="1"/>
  <c r="Q641" i="11"/>
  <c r="L636" i="11"/>
  <c r="L637" i="11"/>
  <c r="L638" i="11"/>
  <c r="L639" i="11"/>
  <c r="L640" i="11"/>
  <c r="L641" i="11"/>
  <c r="K636" i="11"/>
  <c r="K637" i="11"/>
  <c r="K638" i="11"/>
  <c r="K639" i="11"/>
  <c r="K640" i="11"/>
  <c r="K641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E636" i="11"/>
  <c r="E637" i="11"/>
  <c r="E638" i="11"/>
  <c r="E639" i="11"/>
  <c r="E640" i="11"/>
  <c r="E641" i="11"/>
  <c r="D636" i="11"/>
  <c r="D637" i="11"/>
  <c r="D638" i="11"/>
  <c r="D639" i="11"/>
  <c r="D640" i="11"/>
  <c r="D641" i="11"/>
  <c r="C636" i="11"/>
  <c r="D632" i="11" s="1"/>
  <c r="C637" i="11"/>
  <c r="D634" i="11" s="1"/>
  <c r="C638" i="11"/>
  <c r="C639" i="11"/>
  <c r="C640" i="11"/>
  <c r="C641" i="11"/>
  <c r="B637" i="11"/>
  <c r="B638" i="11" s="1"/>
  <c r="B639" i="11" s="1"/>
  <c r="B640" i="11" s="1"/>
  <c r="B636" i="11"/>
  <c r="L633" i="11"/>
  <c r="N633" i="11" s="1"/>
  <c r="M633" i="11"/>
  <c r="P633" i="11"/>
  <c r="R633" i="11"/>
  <c r="L634" i="11"/>
  <c r="N634" i="11" s="1"/>
  <c r="M634" i="11"/>
  <c r="P634" i="11"/>
  <c r="R634" i="11"/>
  <c r="L635" i="11"/>
  <c r="N635" i="11" s="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D633" i="11"/>
  <c r="D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33" i="11" l="1"/>
  <c r="Q633" i="11" s="1"/>
  <c r="O634" i="11"/>
  <c r="Q634" i="11" s="1"/>
  <c r="O635" i="11"/>
  <c r="Q635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<sst xmlns="http://schemas.openxmlformats.org/spreadsheetml/2006/main" count="51" uniqueCount="26">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</sst>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94491.5</c:v>
                </c:pt>
                <c:pt idx="635">
                  <c:v>94492</c:v>
                </c:pt>
                <c:pt idx="636">
                  <c:v>94492.5</c:v>
                </c:pt>
                <c:pt idx="637">
                  <c:v>94493</c:v>
                </c:pt>
                <c:pt idx="638">
                  <c:v>94493.5</c:v>
                </c:pt>
                <c:pt idx="639" formatCode="#,##0">
                  <c:v>94494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15.4375</c:v>
                </c:pt>
                <c:pt idx="631">
                  <c:v>15.125</c:v>
                </c:pt>
                <c:pt idx="632">
                  <c:v>12.0625</c:v>
                </c:pt>
                <c:pt idx="633">
                  <c:v>9</c:v>
                </c:pt>
                <c:pt idx="634">
                  <c:v>5.9375</c:v>
                </c:pt>
                <c:pt idx="635">
                  <c:v>4.125</c:v>
                </c:pt>
                <c:pt idx="636">
                  <c:v>2.5714285714285716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1299.5305402379618</c:v>
                </c:pt>
                <c:pt idx="638">
                  <c:v>1285.2529107494663</c:v>
                </c:pt>
                <c:pt idx="639">
                  <c:v>1270.814277171311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0.97955301949595475</c:v>
                </c:pt>
                <c:pt idx="635">
                  <c:v>0.9791262135922294</c:v>
                </c:pt>
                <c:pt idx="636">
                  <c:v>0.97868120971739836</c:v>
                </c:pt>
                <c:pt idx="637">
                  <c:v>0.97745694022289376</c:v>
                </c:pt>
                <c:pt idx="638">
                  <c:v>0.97615962684632906</c:v>
                </c:pt>
                <c:pt idx="639">
                  <c:v>0.97717016193259121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0.99168447044658004</c:v>
                </c:pt>
                <c:pt idx="632">
                  <c:v>0.9894464664436311</c:v>
                </c:pt>
                <c:pt idx="633">
                  <c:v>0.98715335509866153</c:v>
                </c:pt>
                <c:pt idx="634">
                  <c:v>0.98469344672232717</c:v>
                </c:pt>
                <c:pt idx="635">
                  <c:v>0.98232009853786184</c:v>
                </c:pt>
                <c:pt idx="636">
                  <c:v>0.98010471635076424</c:v>
                </c:pt>
                <c:pt idx="637">
                  <c:v>0.98921617935817896</c:v>
                </c:pt>
                <c:pt idx="638">
                  <c:v>0.9890132405153933</c:v>
                </c:pt>
                <c:pt idx="639">
                  <c:v>0.98876592034346322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0.96596865180028058</c:v>
                </c:pt>
                <c:pt idx="632">
                  <c:v>0.9575889349346266</c:v>
                </c:pt>
                <c:pt idx="633">
                  <c:v>0.9478711962470916</c:v>
                </c:pt>
                <c:pt idx="634">
                  <c:v>0.93665223605184433</c:v>
                </c:pt>
                <c:pt idx="635">
                  <c:v>0.92431453250420748</c:v>
                </c:pt>
                <c:pt idx="636">
                  <c:v>0.91156114400737831</c:v>
                </c:pt>
                <c:pt idx="637">
                  <c:v>0.90838134701246931</c:v>
                </c:pt>
                <c:pt idx="638">
                  <c:v>0.90593450478050552</c:v>
                </c:pt>
                <c:pt idx="639">
                  <c:v>0.90531139861443677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0.94322344322343987</c:v>
                </c:pt>
                <c:pt idx="635">
                  <c:v>0.92842347525891467</c:v>
                </c:pt>
                <c:pt idx="636">
                  <c:v>0.91346598796851985</c:v>
                </c:pt>
                <c:pt idx="637">
                  <c:v>0.89765061642241029</c:v>
                </c:pt>
                <c:pt idx="638">
                  <c:v>0.88261480787251978</c:v>
                </c:pt>
                <c:pt idx="639">
                  <c:v>0.86877507670521004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94491.5</c:v>
                      </c:pt>
                      <c:pt idx="615">
                        <c:v>94492</c:v>
                      </c:pt>
                      <c:pt idx="616">
                        <c:v>94492.5</c:v>
                      </c:pt>
                      <c:pt idx="617">
                        <c:v>94493</c:v>
                      </c:pt>
                      <c:pt idx="618">
                        <c:v>94493.5</c:v>
                      </c:pt>
                      <c:pt idx="619" formatCode="#,##0">
                        <c:v>94494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1299.5305402379618</c:v>
                </c:pt>
                <c:pt idx="638">
                  <c:v>1285.2529107494663</c:v>
                </c:pt>
                <c:pt idx="639">
                  <c:v>1270.814277171311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286.5769230768492</c:v>
                </c:pt>
                <c:pt idx="635">
                  <c:v>260.30769230761507</c:v>
                </c:pt>
                <c:pt idx="636">
                  <c:v>234.03846153838094</c:v>
                </c:pt>
                <c:pt idx="637">
                  <c:v>207.76923076914682</c:v>
                </c:pt>
                <c:pt idx="638">
                  <c:v>181.5</c:v>
                </c:pt>
                <c:pt idx="63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-3.4031348199719424E-2</c:v>
                </c:pt>
                <c:pt idx="632" formatCode="0.00%">
                  <c:v>-4.2411065065373399E-2</c:v>
                </c:pt>
                <c:pt idx="633" formatCode="0.00%">
                  <c:v>-5.2128803752908404E-2</c:v>
                </c:pt>
                <c:pt idx="634" formatCode="0.00%">
                  <c:v>-6.3347763948155666E-2</c:v>
                </c:pt>
                <c:pt idx="635" formatCode="0.00%">
                  <c:v>-7.5685467495792524E-2</c:v>
                </c:pt>
                <c:pt idx="636" formatCode="0.00%">
                  <c:v>-8.843885599262169E-2</c:v>
                </c:pt>
                <c:pt idx="637" formatCode="0.00%">
                  <c:v>-9.1618652987530691E-2</c:v>
                </c:pt>
                <c:pt idx="638" formatCode="0.00%">
                  <c:v>-9.4065495219494477E-2</c:v>
                </c:pt>
                <c:pt idx="639" formatCode="0.00%">
                  <c:v>-9.4688601385563231E-2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-5.6776556776560128E-2</c:v>
                </c:pt>
                <c:pt idx="635" formatCode="0.00%">
                  <c:v>-7.1576524741085334E-2</c:v>
                </c:pt>
                <c:pt idx="636" formatCode="0.00%">
                  <c:v>-8.6534012031480145E-2</c:v>
                </c:pt>
                <c:pt idx="637" formatCode="0.00%">
                  <c:v>-0.10234938357758971</c:v>
                </c:pt>
                <c:pt idx="638" formatCode="0.00%">
                  <c:v>-0.11738519212748022</c:v>
                </c:pt>
                <c:pt idx="639" formatCode="0.00%">
                  <c:v>-0.13122492329478996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1"/>
  <sheetViews>
    <sheetView tabSelected="1" topLeftCell="M1" zoomScale="115" zoomScaleNormal="115" workbookViewId="0">
      <pane ySplit="1" topLeftCell="A47" activePane="bottomLeft" state="frozen"/>
      <selection pane="bottomLeft" activeCell="M635" sqref="M635:R64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1" si="470">AVERAGE(C575:C582)</f>
        <v>37.142857142858702</v>
      </c>
      <c r="E578">
        <f t="shared" ref="E578:E641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41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41" si="507">F591-F590</f>
        <v>0</v>
      </c>
      <c r="H591">
        <f t="shared" ref="H591:H641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41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41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15.4375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15.125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1418.7040056067453</v>
      </c>
      <c r="M633">
        <f t="shared" ref="M633:M635" si="635">K633/K632</f>
        <v>0.99278902070249231</v>
      </c>
      <c r="N633">
        <f t="shared" ref="N633:N635" si="636">L633/L632</f>
        <v>0.99168447044658004</v>
      </c>
      <c r="O633">
        <f t="shared" ref="O633:O635" si="637">L633/L626</f>
        <v>0.96596865180028058</v>
      </c>
      <c r="P633">
        <f t="shared" ref="P633:P635" si="638">K633/K626</f>
        <v>0.96845926934422844</v>
      </c>
      <c r="Q633" s="6">
        <f t="shared" ref="Q633:Q635" si="639">O633-1</f>
        <v>-3.4031348199719424E-2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12.0625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1403.7316652770196</v>
      </c>
      <c r="M634">
        <f t="shared" si="635"/>
        <v>0.99273664479850388</v>
      </c>
      <c r="N634">
        <f t="shared" si="636"/>
        <v>0.9894464664436311</v>
      </c>
      <c r="O634">
        <f t="shared" si="637"/>
        <v>0.9575889349346266</v>
      </c>
      <c r="P634">
        <f t="shared" si="638"/>
        <v>0.9575141242937919</v>
      </c>
      <c r="Q634" s="6">
        <f t="shared" si="639"/>
        <v>-4.2411065065373399E-2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9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1385.6984230364412</v>
      </c>
      <c r="M635">
        <f t="shared" si="635"/>
        <v>0.99268350247816173</v>
      </c>
      <c r="N635">
        <f t="shared" si="636"/>
        <v>0.98715335509866153</v>
      </c>
      <c r="O635">
        <f t="shared" si="637"/>
        <v>0.9478711962470916</v>
      </c>
      <c r="P635">
        <f t="shared" si="638"/>
        <v>0.94986449864498645</v>
      </c>
      <c r="Q635" s="6">
        <f t="shared" si="639"/>
        <v>-5.2128803752908404E-2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(B$641-B$635)/6+B635</f>
        <v>94491.5</v>
      </c>
      <c r="C636">
        <f t="shared" si="478"/>
        <v>0.5</v>
      </c>
      <c r="D636">
        <f t="shared" si="470"/>
        <v>5.9375</v>
      </c>
      <c r="E636">
        <f t="shared" si="471"/>
        <v>286.5769230768492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1373.3333333333285</v>
      </c>
      <c r="L636">
        <f t="shared" si="634"/>
        <v>1364.4881562974467</v>
      </c>
      <c r="M636">
        <f t="shared" ref="M636:M641" si="641">K636/K635</f>
        <v>0.97955301949595475</v>
      </c>
      <c r="N636">
        <f t="shared" ref="N636:N641" si="642">L636/L635</f>
        <v>0.98469344672232717</v>
      </c>
      <c r="O636">
        <f t="shared" ref="O636:O641" si="643">L636/L629</f>
        <v>0.93665223605184433</v>
      </c>
      <c r="P636">
        <f t="shared" ref="P636:P641" si="644">K636/K629</f>
        <v>0.94322344322343987</v>
      </c>
      <c r="Q636" s="6">
        <f t="shared" ref="Q636:Q641" si="645">O636-1</f>
        <v>-6.3347763948155666E-2</v>
      </c>
      <c r="R636" s="6">
        <f t="shared" ref="R636:R641" si="646">P636-1</f>
        <v>-5.6776556776560128E-2</v>
      </c>
    </row>
    <row r="637" spans="1:18" x14ac:dyDescent="0.3">
      <c r="A637" s="1">
        <v>44542</v>
      </c>
      <c r="B637">
        <f t="shared" ref="B637:B640" si="647">(B$641-B$635)/6+B636</f>
        <v>94492</v>
      </c>
      <c r="C637">
        <f t="shared" si="478"/>
        <v>0.5</v>
      </c>
      <c r="D637">
        <f t="shared" si="470"/>
        <v>4.125</v>
      </c>
      <c r="E637">
        <f t="shared" si="471"/>
        <v>260.30769230761507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1344.666666666657</v>
      </c>
      <c r="L637">
        <f t="shared" si="634"/>
        <v>1340.3641401478533</v>
      </c>
      <c r="M637">
        <f t="shared" si="641"/>
        <v>0.9791262135922294</v>
      </c>
      <c r="N637">
        <f t="shared" si="642"/>
        <v>0.98232009853786184</v>
      </c>
      <c r="O637">
        <f t="shared" si="643"/>
        <v>0.92431453250420748</v>
      </c>
      <c r="P637">
        <f t="shared" si="644"/>
        <v>0.92842347525891467</v>
      </c>
      <c r="Q637" s="6">
        <f t="shared" si="645"/>
        <v>-7.5685467495792524E-2</v>
      </c>
      <c r="R637" s="6">
        <f t="shared" si="646"/>
        <v>-7.1576524741085334E-2</v>
      </c>
    </row>
    <row r="638" spans="1:18" x14ac:dyDescent="0.3">
      <c r="A638" s="1">
        <v>44543</v>
      </c>
      <c r="B638">
        <f t="shared" si="647"/>
        <v>94492.5</v>
      </c>
      <c r="C638">
        <f t="shared" si="478"/>
        <v>0.5</v>
      </c>
      <c r="D638">
        <f t="shared" si="470"/>
        <v>2.5714285714285716</v>
      </c>
      <c r="E638">
        <f t="shared" si="471"/>
        <v>234.03846153838094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1315.9999999999854</v>
      </c>
      <c r="L638">
        <f t="shared" si="634"/>
        <v>1313.6972153863478</v>
      </c>
      <c r="M638">
        <f t="shared" si="641"/>
        <v>0.97868120971739836</v>
      </c>
      <c r="N638">
        <f t="shared" si="642"/>
        <v>0.98010471635076424</v>
      </c>
      <c r="O638">
        <f t="shared" si="643"/>
        <v>0.91156114400737831</v>
      </c>
      <c r="P638">
        <f t="shared" si="644"/>
        <v>0.91346598796851985</v>
      </c>
      <c r="Q638" s="6">
        <f t="shared" si="645"/>
        <v>-8.843885599262169E-2</v>
      </c>
      <c r="R638" s="6">
        <f t="shared" si="646"/>
        <v>-8.6534012031480145E-2</v>
      </c>
    </row>
    <row r="639" spans="1:18" x14ac:dyDescent="0.3">
      <c r="A639" s="1">
        <v>44544</v>
      </c>
      <c r="B639">
        <f t="shared" si="647"/>
        <v>94493</v>
      </c>
      <c r="C639">
        <f t="shared" si="478"/>
        <v>0.5</v>
      </c>
      <c r="D639">
        <f t="shared" si="470"/>
        <v>0.5</v>
      </c>
      <c r="E639">
        <f t="shared" si="471"/>
        <v>207.76923076914682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1286.3333333333139</v>
      </c>
      <c r="L639">
        <f t="shared" si="634"/>
        <v>1299.5305402379618</v>
      </c>
      <c r="M639">
        <f t="shared" si="641"/>
        <v>0.97745694022289376</v>
      </c>
      <c r="N639">
        <f t="shared" si="642"/>
        <v>0.98921617935817896</v>
      </c>
      <c r="O639">
        <f t="shared" si="643"/>
        <v>0.90838134701246931</v>
      </c>
      <c r="P639">
        <f t="shared" si="644"/>
        <v>0.89765061642241029</v>
      </c>
      <c r="Q639" s="6">
        <f t="shared" si="645"/>
        <v>-9.1618652987530691E-2</v>
      </c>
      <c r="R639" s="6">
        <f t="shared" si="646"/>
        <v>-0.10234938357758971</v>
      </c>
    </row>
    <row r="640" spans="1:18" x14ac:dyDescent="0.3">
      <c r="A640" s="1">
        <v>44545</v>
      </c>
      <c r="B640">
        <f t="shared" si="647"/>
        <v>94493.5</v>
      </c>
      <c r="C640">
        <f t="shared" si="478"/>
        <v>0.5</v>
      </c>
      <c r="D640">
        <f t="shared" si="470"/>
        <v>0.5</v>
      </c>
      <c r="E640">
        <f t="shared" si="471"/>
        <v>181.5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1255.6666666666424</v>
      </c>
      <c r="L640">
        <f t="shared" si="634"/>
        <v>1285.2529107494663</v>
      </c>
      <c r="M640">
        <f t="shared" si="641"/>
        <v>0.97615962684632906</v>
      </c>
      <c r="N640">
        <f t="shared" si="642"/>
        <v>0.9890132405153933</v>
      </c>
      <c r="O640">
        <f t="shared" si="643"/>
        <v>0.90593450478050552</v>
      </c>
      <c r="P640">
        <f t="shared" si="644"/>
        <v>0.88261480787251978</v>
      </c>
      <c r="Q640" s="6">
        <f t="shared" si="645"/>
        <v>-9.4065495219494477E-2</v>
      </c>
      <c r="R640" s="6">
        <f t="shared" si="646"/>
        <v>-0.11738519212748022</v>
      </c>
    </row>
    <row r="641" spans="1:18" x14ac:dyDescent="0.3">
      <c r="A641" s="1">
        <v>44546</v>
      </c>
      <c r="B641" s="5">
        <v>94494</v>
      </c>
      <c r="C641">
        <f t="shared" si="478"/>
        <v>0.5</v>
      </c>
      <c r="D641">
        <f t="shared" si="470"/>
        <v>0.5</v>
      </c>
      <c r="E641">
        <f t="shared" si="471"/>
        <v>153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1227</v>
      </c>
      <c r="L641">
        <f t="shared" si="634"/>
        <v>1270.814277171311</v>
      </c>
      <c r="M641">
        <f t="shared" si="641"/>
        <v>0.97717016193259121</v>
      </c>
      <c r="N641">
        <f t="shared" si="642"/>
        <v>0.98876592034346322</v>
      </c>
      <c r="O641">
        <f t="shared" si="643"/>
        <v>0.90531139861443677</v>
      </c>
      <c r="P641">
        <f t="shared" si="644"/>
        <v>0.86877507670521004</v>
      </c>
      <c r="Q641" s="6">
        <f t="shared" si="645"/>
        <v>-9.4688601385563231E-2</v>
      </c>
      <c r="R641" s="6">
        <f t="shared" si="646"/>
        <v>-0.13122492329478996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2021-12-17T20:12:40Z</dcterms:modified>
</cp:coreProperties>
</file>